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sktop\OneDrive\Documents\Idiya\"/>
    </mc:Choice>
  </mc:AlternateContent>
  <xr:revisionPtr revIDLastSave="0" documentId="8_{E7FB1220-92F0-4C28-847C-8C8E4014FBD8}" xr6:coauthVersionLast="47" xr6:coauthVersionMax="47" xr10:uidLastSave="{00000000-0000-0000-0000-000000000000}"/>
  <bookViews>
    <workbookView xWindow="-120" yWindow="480" windowWidth="29040" windowHeight="15840" xr2:uid="{00000000-000D-0000-FFFF-FFFF00000000}"/>
  </bookViews>
  <sheets>
    <sheet name="Sheet1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2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<sst xmlns="http://schemas.openxmlformats.org/spreadsheetml/2006/main" count="3400" uniqueCount="1717">
  <si>
    <t>Delivery Method</t>
  </si>
  <si>
    <t>Area Codes</t>
  </si>
  <si>
    <t>Shipping - Bay of Plenty</t>
  </si>
  <si>
    <t>3177</t>
  </si>
  <si>
    <t>3178</t>
  </si>
  <si>
    <t>3079</t>
  </si>
  <si>
    <t>3197</t>
  </si>
  <si>
    <t>3198</t>
  </si>
  <si>
    <t>3077</t>
  </si>
  <si>
    <t>3074</t>
  </si>
  <si>
    <t>3076</t>
  </si>
  <si>
    <t>3171</t>
  </si>
  <si>
    <t>3172</t>
  </si>
  <si>
    <t>3173</t>
  </si>
  <si>
    <t>3175</t>
  </si>
  <si>
    <t>3176</t>
  </si>
  <si>
    <t>3179</t>
  </si>
  <si>
    <t>3182</t>
  </si>
  <si>
    <t>3183</t>
  </si>
  <si>
    <t>3186</t>
  </si>
  <si>
    <t>3187</t>
  </si>
  <si>
    <t>3188</t>
  </si>
  <si>
    <t>3189</t>
  </si>
  <si>
    <t>3196</t>
  </si>
  <si>
    <t>3191</t>
  </si>
  <si>
    <t>3192</t>
  </si>
  <si>
    <t>3193</t>
  </si>
  <si>
    <t>3194</t>
  </si>
  <si>
    <t>3010</t>
  </si>
  <si>
    <t>3015</t>
  </si>
  <si>
    <t>3020</t>
  </si>
  <si>
    <t>3025</t>
  </si>
  <si>
    <t>3110</t>
  </si>
  <si>
    <t>3112</t>
  </si>
  <si>
    <t>3114</t>
  </si>
  <si>
    <t>3116</t>
  </si>
  <si>
    <t>3118</t>
  </si>
  <si>
    <t>3119</t>
  </si>
  <si>
    <t>3120</t>
  </si>
  <si>
    <t>3121</t>
  </si>
  <si>
    <t>3122</t>
  </si>
  <si>
    <t>3123</t>
  </si>
  <si>
    <t>3127</t>
  </si>
  <si>
    <t>3129</t>
  </si>
  <si>
    <t>3611</t>
  </si>
  <si>
    <t>3040</t>
  </si>
  <si>
    <t>3041</t>
  </si>
  <si>
    <t>3042</t>
  </si>
  <si>
    <t>3043</t>
  </si>
  <si>
    <t>3044</t>
  </si>
  <si>
    <t>3045</t>
  </si>
  <si>
    <t>3046</t>
  </si>
  <si>
    <t>3047</t>
  </si>
  <si>
    <t>3048</t>
  </si>
  <si>
    <t>3049</t>
  </si>
  <si>
    <t>3062</t>
  </si>
  <si>
    <t>3140</t>
  </si>
  <si>
    <t>3141</t>
  </si>
  <si>
    <t>3142</t>
  </si>
  <si>
    <t>3143</t>
  </si>
  <si>
    <t>3144</t>
  </si>
  <si>
    <t>3145</t>
  </si>
  <si>
    <t>3146</t>
  </si>
  <si>
    <t>3147</t>
  </si>
  <si>
    <t>3148</t>
  </si>
  <si>
    <t>3149</t>
  </si>
  <si>
    <t>3150</t>
  </si>
  <si>
    <t>3151</t>
  </si>
  <si>
    <t>3152</t>
  </si>
  <si>
    <t>3153</t>
  </si>
  <si>
    <t>3154</t>
  </si>
  <si>
    <t>3158</t>
  </si>
  <si>
    <t>3159</t>
  </si>
  <si>
    <t>3160</t>
  </si>
  <si>
    <t>3161</t>
  </si>
  <si>
    <t>3162</t>
  </si>
  <si>
    <t>3163</t>
  </si>
  <si>
    <t>3164</t>
  </si>
  <si>
    <t>3166</t>
  </si>
  <si>
    <t>3167</t>
  </si>
  <si>
    <t>3168</t>
  </si>
  <si>
    <t>3169</t>
  </si>
  <si>
    <t>3642</t>
  </si>
  <si>
    <t>Shipping - Waikato</t>
  </si>
  <si>
    <t>3078</t>
  </si>
  <si>
    <t>3493</t>
  </si>
  <si>
    <t>3494</t>
  </si>
  <si>
    <t>3495</t>
  </si>
  <si>
    <t>3496</t>
  </si>
  <si>
    <t>3581</t>
  </si>
  <si>
    <t>3582</t>
  </si>
  <si>
    <t>3583</t>
  </si>
  <si>
    <t>3584</t>
  </si>
  <si>
    <t>3281</t>
  </si>
  <si>
    <t>3282</t>
  </si>
  <si>
    <t>3283</t>
  </si>
  <si>
    <t>3284</t>
  </si>
  <si>
    <t>3285</t>
  </si>
  <si>
    <t>3288</t>
  </si>
  <si>
    <t>3289</t>
  </si>
  <si>
    <t>3290</t>
  </si>
  <si>
    <t>3293</t>
  </si>
  <si>
    <t>3579</t>
  </si>
  <si>
    <t>3771</t>
  </si>
  <si>
    <t>3772</t>
  </si>
  <si>
    <t>3889</t>
  </si>
  <si>
    <t>3978</t>
  </si>
  <si>
    <t>3492</t>
  </si>
  <si>
    <t>3471</t>
  </si>
  <si>
    <t>3472</t>
  </si>
  <si>
    <t>3473</t>
  </si>
  <si>
    <t>2474</t>
  </si>
  <si>
    <t>4376</t>
  </si>
  <si>
    <t>3371</t>
  </si>
  <si>
    <t>3372</t>
  </si>
  <si>
    <t>3373</t>
  </si>
  <si>
    <t>3374</t>
  </si>
  <si>
    <t>3375</t>
  </si>
  <si>
    <t>3793</t>
  </si>
  <si>
    <t>3794</t>
  </si>
  <si>
    <t>3597</t>
  </si>
  <si>
    <t>3881</t>
  </si>
  <si>
    <t>3882</t>
  </si>
  <si>
    <t>3883</t>
  </si>
  <si>
    <t>3784</t>
  </si>
  <si>
    <t>3885</t>
  </si>
  <si>
    <t>3886</t>
  </si>
  <si>
    <t>3972</t>
  </si>
  <si>
    <t>3973</t>
  </si>
  <si>
    <t>3974</t>
  </si>
  <si>
    <t>3975</t>
  </si>
  <si>
    <t>3976</t>
  </si>
  <si>
    <t>3977</t>
  </si>
  <si>
    <t>3671</t>
  </si>
  <si>
    <t>3672</t>
  </si>
  <si>
    <t>3673</t>
  </si>
  <si>
    <t>3674</t>
  </si>
  <si>
    <t>2472</t>
  </si>
  <si>
    <t>2473</t>
  </si>
  <si>
    <t>3880</t>
  </si>
  <si>
    <t>2677</t>
  </si>
  <si>
    <t>3481</t>
  </si>
  <si>
    <t>3482</t>
  </si>
  <si>
    <t>3483</t>
  </si>
  <si>
    <t>3295</t>
  </si>
  <si>
    <t>3296</t>
  </si>
  <si>
    <t>3297</t>
  </si>
  <si>
    <t>3081</t>
  </si>
  <si>
    <t>3083</t>
  </si>
  <si>
    <t>3072</t>
  </si>
  <si>
    <t>3073</t>
  </si>
  <si>
    <t>3791</t>
  </si>
  <si>
    <t>3792</t>
  </si>
  <si>
    <t>3377</t>
  </si>
  <si>
    <t>3378</t>
  </si>
  <si>
    <t>3391</t>
  </si>
  <si>
    <t>3392</t>
  </si>
  <si>
    <t>3393</t>
  </si>
  <si>
    <t>3879</t>
  </si>
  <si>
    <t>3872</t>
  </si>
  <si>
    <t>3873</t>
  </si>
  <si>
    <t>3874</t>
  </si>
  <si>
    <t>3875</t>
  </si>
  <si>
    <t>3876</t>
  </si>
  <si>
    <t>3877</t>
  </si>
  <si>
    <t>3878</t>
  </si>
  <si>
    <t>3781</t>
  </si>
  <si>
    <t>3782</t>
  </si>
  <si>
    <t>3981</t>
  </si>
  <si>
    <t>3982</t>
  </si>
  <si>
    <t>3983</t>
  </si>
  <si>
    <t>3985</t>
  </si>
  <si>
    <t>3986</t>
  </si>
  <si>
    <t>3987</t>
  </si>
  <si>
    <t>3988</t>
  </si>
  <si>
    <t>3894</t>
  </si>
  <si>
    <t>3895</t>
  </si>
  <si>
    <t>3578</t>
  </si>
  <si>
    <t>3577</t>
  </si>
  <si>
    <t>3574</t>
  </si>
  <si>
    <t>3575</t>
  </si>
  <si>
    <t>3576</t>
  </si>
  <si>
    <t>3484</t>
  </si>
  <si>
    <t>3485</t>
  </si>
  <si>
    <t>3491</t>
  </si>
  <si>
    <t>2696</t>
  </si>
  <si>
    <t>2697</t>
  </si>
  <si>
    <t>2693</t>
  </si>
  <si>
    <t>2694</t>
  </si>
  <si>
    <t>2695</t>
  </si>
  <si>
    <t>3381</t>
  </si>
  <si>
    <t>3382</t>
  </si>
  <si>
    <t>3474</t>
  </si>
  <si>
    <t>3681</t>
  </si>
  <si>
    <t>3682</t>
  </si>
  <si>
    <t>3380</t>
  </si>
  <si>
    <t>2681</t>
  </si>
  <si>
    <t>3475</t>
  </si>
  <si>
    <t>3691</t>
  </si>
  <si>
    <t>3591</t>
  </si>
  <si>
    <t>3592</t>
  </si>
  <si>
    <t>2121</t>
  </si>
  <si>
    <t>3200</t>
  </si>
  <si>
    <t>3204</t>
  </si>
  <si>
    <t>3206</t>
  </si>
  <si>
    <t>3210</t>
  </si>
  <si>
    <t>3214</t>
  </si>
  <si>
    <t>3216</t>
  </si>
  <si>
    <t>3218</t>
  </si>
  <si>
    <t>3225</t>
  </si>
  <si>
    <t>3300</t>
  </si>
  <si>
    <t>3310</t>
  </si>
  <si>
    <t>3320</t>
  </si>
  <si>
    <t>3330</t>
  </si>
  <si>
    <t>3332</t>
  </si>
  <si>
    <t>3334</t>
  </si>
  <si>
    <t>3400</t>
  </si>
  <si>
    <t>3401</t>
  </si>
  <si>
    <t>3410</t>
  </si>
  <si>
    <t>3411</t>
  </si>
  <si>
    <t>3415</t>
  </si>
  <si>
    <t>3420</t>
  </si>
  <si>
    <t>3421</t>
  </si>
  <si>
    <t>3432</t>
  </si>
  <si>
    <t>3434</t>
  </si>
  <si>
    <t>3500</t>
  </si>
  <si>
    <t>3503</t>
  </si>
  <si>
    <t>3506</t>
  </si>
  <si>
    <t>3508</t>
  </si>
  <si>
    <t>3510</t>
  </si>
  <si>
    <t>3600</t>
  </si>
  <si>
    <t>3610</t>
  </si>
  <si>
    <t>3700</t>
  </si>
  <si>
    <t>3710</t>
  </si>
  <si>
    <t>3720</t>
  </si>
  <si>
    <t>3721</t>
  </si>
  <si>
    <t>3800</t>
  </si>
  <si>
    <t>3802</t>
  </si>
  <si>
    <t>3803</t>
  </si>
  <si>
    <t>3900</t>
  </si>
  <si>
    <t>3910</t>
  </si>
  <si>
    <t>3912</t>
  </si>
  <si>
    <t>2342</t>
  </si>
  <si>
    <t>2440</t>
  </si>
  <si>
    <t>2441</t>
  </si>
  <si>
    <t>3060</t>
  </si>
  <si>
    <t>3240</t>
  </si>
  <si>
    <t>3241</t>
  </si>
  <si>
    <t>3242</t>
  </si>
  <si>
    <t>3243</t>
  </si>
  <si>
    <t>3244</t>
  </si>
  <si>
    <t>3245</t>
  </si>
  <si>
    <t>3246</t>
  </si>
  <si>
    <t>3247</t>
  </si>
  <si>
    <t>3248</t>
  </si>
  <si>
    <t>3249</t>
  </si>
  <si>
    <t>3251</t>
  </si>
  <si>
    <t>3252</t>
  </si>
  <si>
    <t>3253</t>
  </si>
  <si>
    <t>3254</t>
  </si>
  <si>
    <t>3255</t>
  </si>
  <si>
    <t>3256</t>
  </si>
  <si>
    <t>3257</t>
  </si>
  <si>
    <t>3260</t>
  </si>
  <si>
    <t>3261</t>
  </si>
  <si>
    <t>3262</t>
  </si>
  <si>
    <t>3263</t>
  </si>
  <si>
    <t>3264</t>
  </si>
  <si>
    <t>3265</t>
  </si>
  <si>
    <t>3266</t>
  </si>
  <si>
    <t>3340</t>
  </si>
  <si>
    <t>3341</t>
  </si>
  <si>
    <t>3342</t>
  </si>
  <si>
    <t>3343</t>
  </si>
  <si>
    <t>3351</t>
  </si>
  <si>
    <t>3352</t>
  </si>
  <si>
    <t>3353</t>
  </si>
  <si>
    <t>3360</t>
  </si>
  <si>
    <t>3440</t>
  </si>
  <si>
    <t>3441</t>
  </si>
  <si>
    <t>3442</t>
  </si>
  <si>
    <t>3443</t>
  </si>
  <si>
    <t>3444</t>
  </si>
  <si>
    <t>3445</t>
  </si>
  <si>
    <t>3450</t>
  </si>
  <si>
    <t>3451</t>
  </si>
  <si>
    <t>3540</t>
  </si>
  <si>
    <t>3541</t>
  </si>
  <si>
    <t>3542</t>
  </si>
  <si>
    <t>3543</t>
  </si>
  <si>
    <t>3544</t>
  </si>
  <si>
    <t>3545</t>
  </si>
  <si>
    <t>3546</t>
  </si>
  <si>
    <t>3547</t>
  </si>
  <si>
    <t>3620</t>
  </si>
  <si>
    <t>3640</t>
  </si>
  <si>
    <t>3641</t>
  </si>
  <si>
    <t>3643</t>
  </si>
  <si>
    <t>3740</t>
  </si>
  <si>
    <t>3741</t>
  </si>
  <si>
    <t>3742</t>
  </si>
  <si>
    <t>3840</t>
  </si>
  <si>
    <t>3841</t>
  </si>
  <si>
    <t>3843</t>
  </si>
  <si>
    <t>3940</t>
  </si>
  <si>
    <t>3941</t>
  </si>
  <si>
    <t>3942</t>
  </si>
  <si>
    <t>3943</t>
  </si>
  <si>
    <t>3944</t>
  </si>
  <si>
    <t>3945</t>
  </si>
  <si>
    <t>3970</t>
  </si>
  <si>
    <t>3971</t>
  </si>
  <si>
    <t>4350</t>
  </si>
  <si>
    <t>Shipping - Hawke's Bay</t>
  </si>
  <si>
    <t>4970</t>
  </si>
  <si>
    <t>4171</t>
  </si>
  <si>
    <t>4172</t>
  </si>
  <si>
    <t>4174</t>
  </si>
  <si>
    <t>4175</t>
  </si>
  <si>
    <t>4179</t>
  </si>
  <si>
    <t>4178</t>
  </si>
  <si>
    <t>4294</t>
  </si>
  <si>
    <t>4295</t>
  </si>
  <si>
    <t>4188</t>
  </si>
  <si>
    <t>4181</t>
  </si>
  <si>
    <t>4182</t>
  </si>
  <si>
    <t>4183</t>
  </si>
  <si>
    <t>4184</t>
  </si>
  <si>
    <t>4186</t>
  </si>
  <si>
    <t>4198</t>
  </si>
  <si>
    <t>4278</t>
  </si>
  <si>
    <t>4279</t>
  </si>
  <si>
    <t>4276</t>
  </si>
  <si>
    <t>4277</t>
  </si>
  <si>
    <t>4189</t>
  </si>
  <si>
    <t>4792</t>
  </si>
  <si>
    <t>4286</t>
  </si>
  <si>
    <t>4287</t>
  </si>
  <si>
    <t>4288</t>
  </si>
  <si>
    <t>3379</t>
  </si>
  <si>
    <t>4271</t>
  </si>
  <si>
    <t>4272</t>
  </si>
  <si>
    <t>4273</t>
  </si>
  <si>
    <t>4274</t>
  </si>
  <si>
    <t>4275</t>
  </si>
  <si>
    <t>4281</t>
  </si>
  <si>
    <t>4282</t>
  </si>
  <si>
    <t>4283</t>
  </si>
  <si>
    <t>4284</t>
  </si>
  <si>
    <t>4285</t>
  </si>
  <si>
    <t>4191</t>
  </si>
  <si>
    <t>4197</t>
  </si>
  <si>
    <t>4193</t>
  </si>
  <si>
    <t>4195</t>
  </si>
  <si>
    <t>4196</t>
  </si>
  <si>
    <t>4122</t>
  </si>
  <si>
    <t>4200</t>
  </si>
  <si>
    <t xml:space="preserve"> 4104</t>
  </si>
  <si>
    <t>4112</t>
  </si>
  <si>
    <t>4110</t>
  </si>
  <si>
    <t>4120</t>
  </si>
  <si>
    <t>4130</t>
  </si>
  <si>
    <t>Shipping - Taranaki</t>
  </si>
  <si>
    <t>4398</t>
  </si>
  <si>
    <t>4399</t>
  </si>
  <si>
    <t>4671</t>
  </si>
  <si>
    <t>4672</t>
  </si>
  <si>
    <t>4673</t>
  </si>
  <si>
    <t>4674</t>
  </si>
  <si>
    <t>4675</t>
  </si>
  <si>
    <t>4678</t>
  </si>
  <si>
    <t>4679</t>
  </si>
  <si>
    <t>4386</t>
  </si>
  <si>
    <t>4387</t>
  </si>
  <si>
    <t>4388</t>
  </si>
  <si>
    <t>4389</t>
  </si>
  <si>
    <t>4390</t>
  </si>
  <si>
    <t>4371</t>
  </si>
  <si>
    <t>4372</t>
  </si>
  <si>
    <t>4373</t>
  </si>
  <si>
    <t>4374</t>
  </si>
  <si>
    <t>4381</t>
  </si>
  <si>
    <t>4681</t>
  </si>
  <si>
    <t>4682</t>
  </si>
  <si>
    <t>4684</t>
  </si>
  <si>
    <t>4685</t>
  </si>
  <si>
    <t>4597</t>
  </si>
  <si>
    <t>4598</t>
  </si>
  <si>
    <t>4391</t>
  </si>
  <si>
    <t>4393</t>
  </si>
  <si>
    <t>4394</t>
  </si>
  <si>
    <t>4395</t>
  </si>
  <si>
    <t>4397</t>
  </si>
  <si>
    <t>4377</t>
  </si>
  <si>
    <t>4375</t>
  </si>
  <si>
    <t>4379</t>
  </si>
  <si>
    <t>4378</t>
  </si>
  <si>
    <t>4382</t>
  </si>
  <si>
    <t>4383</t>
  </si>
  <si>
    <t>4578</t>
  </si>
  <si>
    <t>4588</t>
  </si>
  <si>
    <t>4591</t>
  </si>
  <si>
    <t>4592</t>
  </si>
  <si>
    <t>4310</t>
  </si>
  <si>
    <t>4312</t>
  </si>
  <si>
    <t>4314</t>
  </si>
  <si>
    <t>4320</t>
  </si>
  <si>
    <t>4322</t>
  </si>
  <si>
    <t>4330</t>
  </si>
  <si>
    <t>4332</t>
  </si>
  <si>
    <t>4335</t>
  </si>
  <si>
    <t>4510</t>
  </si>
  <si>
    <t>4520</t>
  </si>
  <si>
    <t>4610</t>
  </si>
  <si>
    <t>4612</t>
  </si>
  <si>
    <t>4614</t>
  </si>
  <si>
    <t>4616</t>
  </si>
  <si>
    <t>4340</t>
  </si>
  <si>
    <t>4341</t>
  </si>
  <si>
    <t>4342</t>
  </si>
  <si>
    <t>4343</t>
  </si>
  <si>
    <t>4344</t>
  </si>
  <si>
    <t>4345</t>
  </si>
  <si>
    <t>4346</t>
  </si>
  <si>
    <t>4347</t>
  </si>
  <si>
    <t>4348</t>
  </si>
  <si>
    <t>4349</t>
  </si>
  <si>
    <t>4351</t>
  </si>
  <si>
    <t>4352</t>
  </si>
  <si>
    <t>4353</t>
  </si>
  <si>
    <t>4360</t>
  </si>
  <si>
    <t>4540</t>
  </si>
  <si>
    <t>4544</t>
  </si>
  <si>
    <t>4545</t>
  </si>
  <si>
    <t>4549</t>
  </si>
  <si>
    <t>4640</t>
  </si>
  <si>
    <t>4641</t>
  </si>
  <si>
    <t>4642</t>
  </si>
  <si>
    <t>4645</t>
  </si>
  <si>
    <t>Shipping - Thames, Coromandel</t>
  </si>
  <si>
    <t>Shipping - Auckland (From Silverdale to Pokeno)</t>
  </si>
  <si>
    <t>2675</t>
  </si>
  <si>
    <t>2577</t>
  </si>
  <si>
    <t>2578</t>
  </si>
  <si>
    <t>2579</t>
  </si>
  <si>
    <t>2571</t>
  </si>
  <si>
    <t>2576</t>
  </si>
  <si>
    <t>2580</t>
  </si>
  <si>
    <t>2582</t>
  </si>
  <si>
    <t>2583</t>
  </si>
  <si>
    <t>2584</t>
  </si>
  <si>
    <t>2585</t>
  </si>
  <si>
    <t>2471</t>
  </si>
  <si>
    <t>2676</t>
  </si>
  <si>
    <t>2678</t>
  </si>
  <si>
    <t>2679</t>
  </si>
  <si>
    <t>1971</t>
  </si>
  <si>
    <t>2682</t>
  </si>
  <si>
    <t>2683</t>
  </si>
  <si>
    <t>2684</t>
  </si>
  <si>
    <t>1010</t>
  </si>
  <si>
    <t>1011</t>
  </si>
  <si>
    <t>1021</t>
  </si>
  <si>
    <t>1022</t>
  </si>
  <si>
    <t>1023</t>
  </si>
  <si>
    <t>1024</t>
  </si>
  <si>
    <t>1025</t>
  </si>
  <si>
    <t>1026</t>
  </si>
  <si>
    <t>1041</t>
  </si>
  <si>
    <t>1042</t>
  </si>
  <si>
    <t>1050</t>
  </si>
  <si>
    <t>1051</t>
  </si>
  <si>
    <t>1052</t>
  </si>
  <si>
    <t>1060</t>
  </si>
  <si>
    <t>1061</t>
  </si>
  <si>
    <t>1062</t>
  </si>
  <si>
    <t>1071</t>
  </si>
  <si>
    <t>1072</t>
  </si>
  <si>
    <t>2010</t>
  </si>
  <si>
    <t>2016</t>
  </si>
  <si>
    <t>2013</t>
  </si>
  <si>
    <t>2014</t>
  </si>
  <si>
    <t>2018</t>
  </si>
  <si>
    <t>2022</t>
  </si>
  <si>
    <t>2023</t>
  </si>
  <si>
    <t>2024</t>
  </si>
  <si>
    <t>2025</t>
  </si>
  <si>
    <t>2102</t>
  </si>
  <si>
    <t>2103</t>
  </si>
  <si>
    <t>2104</t>
  </si>
  <si>
    <t>2105</t>
  </si>
  <si>
    <t>2110</t>
  </si>
  <si>
    <t>2112</t>
  </si>
  <si>
    <t>2113</t>
  </si>
  <si>
    <t>0600</t>
  </si>
  <si>
    <t>0991</t>
  </si>
  <si>
    <t>0874</t>
  </si>
  <si>
    <t>0875</t>
  </si>
  <si>
    <t>0781</t>
  </si>
  <si>
    <t>0782</t>
  </si>
  <si>
    <t>0871</t>
  </si>
  <si>
    <t>0873</t>
  </si>
  <si>
    <t>0891</t>
  </si>
  <si>
    <t>0892</t>
  </si>
  <si>
    <t>0772</t>
  </si>
  <si>
    <t>0992</t>
  </si>
  <si>
    <t>0993</t>
  </si>
  <si>
    <t>0881</t>
  </si>
  <si>
    <t>0882</t>
  </si>
  <si>
    <t>0883</t>
  </si>
  <si>
    <t>0981</t>
  </si>
  <si>
    <t>0982</t>
  </si>
  <si>
    <t>0983</t>
  </si>
  <si>
    <t>0984</t>
  </si>
  <si>
    <t>0985</t>
  </si>
  <si>
    <t>0986</t>
  </si>
  <si>
    <t>0972</t>
  </si>
  <si>
    <t>0973</t>
  </si>
  <si>
    <t>0974</t>
  </si>
  <si>
    <t>0977</t>
  </si>
  <si>
    <t>0602</t>
  </si>
  <si>
    <t>0604</t>
  </si>
  <si>
    <t>0610</t>
  </si>
  <si>
    <t>0612</t>
  </si>
  <si>
    <t>0614</t>
  </si>
  <si>
    <t>0618</t>
  </si>
  <si>
    <t>0620</t>
  </si>
  <si>
    <t>0622</t>
  </si>
  <si>
    <t>0624</t>
  </si>
  <si>
    <t>0626</t>
  </si>
  <si>
    <t>0627</t>
  </si>
  <si>
    <t>0629</t>
  </si>
  <si>
    <t>0630</t>
  </si>
  <si>
    <t>1140</t>
  </si>
  <si>
    <t>1141</t>
  </si>
  <si>
    <t>1142</t>
  </si>
  <si>
    <t>1143</t>
  </si>
  <si>
    <t>1144</t>
  </si>
  <si>
    <t>1145</t>
  </si>
  <si>
    <t>1147</t>
  </si>
  <si>
    <t>1148</t>
  </si>
  <si>
    <t>1149</t>
  </si>
  <si>
    <t>1150</t>
  </si>
  <si>
    <t>1151</t>
  </si>
  <si>
    <t>1245</t>
  </si>
  <si>
    <t>1246</t>
  </si>
  <si>
    <t>1340</t>
  </si>
  <si>
    <t>1342</t>
  </si>
  <si>
    <t>1344</t>
  </si>
  <si>
    <t>1345</t>
  </si>
  <si>
    <t>1346</t>
  </si>
  <si>
    <t>1347</t>
  </si>
  <si>
    <t>1348</t>
  </si>
  <si>
    <t>1349</t>
  </si>
  <si>
    <t>1350</t>
  </si>
  <si>
    <t>1351</t>
  </si>
  <si>
    <t>1352</t>
  </si>
  <si>
    <t>1440</t>
  </si>
  <si>
    <t>1443</t>
  </si>
  <si>
    <t>1445</t>
  </si>
  <si>
    <t>1446</t>
  </si>
  <si>
    <t>1541</t>
  </si>
  <si>
    <t>1542</t>
  </si>
  <si>
    <t>1543</t>
  </si>
  <si>
    <t>1544</t>
  </si>
  <si>
    <t>1545</t>
  </si>
  <si>
    <t>1546</t>
  </si>
  <si>
    <t>1640</t>
  </si>
  <si>
    <t>1641</t>
  </si>
  <si>
    <t>1642</t>
  </si>
  <si>
    <t>1643</t>
  </si>
  <si>
    <t>1740</t>
  </si>
  <si>
    <t>1741</t>
  </si>
  <si>
    <t>1742</t>
  </si>
  <si>
    <t>1743</t>
  </si>
  <si>
    <t>1744</t>
  </si>
  <si>
    <t>1745</t>
  </si>
  <si>
    <t>1746</t>
  </si>
  <si>
    <t>1840</t>
  </si>
  <si>
    <t>1841</t>
  </si>
  <si>
    <t>1842</t>
  </si>
  <si>
    <t>1843</t>
  </si>
  <si>
    <t>2120</t>
  </si>
  <si>
    <t>2122</t>
  </si>
  <si>
    <t>2123</t>
  </si>
  <si>
    <t>2140</t>
  </si>
  <si>
    <t>2141</t>
  </si>
  <si>
    <t>2142</t>
  </si>
  <si>
    <t>2143</t>
  </si>
  <si>
    <t>2144</t>
  </si>
  <si>
    <t>2145</t>
  </si>
  <si>
    <t>2146</t>
  </si>
  <si>
    <t>2147</t>
  </si>
  <si>
    <t>2148</t>
  </si>
  <si>
    <t>2149</t>
  </si>
  <si>
    <t>2150</t>
  </si>
  <si>
    <t>2151</t>
  </si>
  <si>
    <t>2153</t>
  </si>
  <si>
    <t>2154</t>
  </si>
  <si>
    <t>2155</t>
  </si>
  <si>
    <t>2156</t>
  </si>
  <si>
    <t>2157</t>
  </si>
  <si>
    <t>2158</t>
  </si>
  <si>
    <t>2159</t>
  </si>
  <si>
    <t>2160</t>
  </si>
  <si>
    <t>2240</t>
  </si>
  <si>
    <t>2241</t>
  </si>
  <si>
    <t>2242</t>
  </si>
  <si>
    <t>2243</t>
  </si>
  <si>
    <t>2244</t>
  </si>
  <si>
    <t>2245</t>
  </si>
  <si>
    <t>2246</t>
  </si>
  <si>
    <t>2247</t>
  </si>
  <si>
    <t>2248</t>
  </si>
  <si>
    <t>2340</t>
  </si>
  <si>
    <t>2341</t>
  </si>
  <si>
    <t>2343</t>
  </si>
  <si>
    <t>2344</t>
  </si>
  <si>
    <t>2345</t>
  </si>
  <si>
    <t>0752</t>
  </si>
  <si>
    <t>0755</t>
  </si>
  <si>
    <t>0920</t>
  </si>
  <si>
    <t>0932</t>
  </si>
  <si>
    <t>0930</t>
  </si>
  <si>
    <t>0641</t>
  </si>
  <si>
    <t>0642</t>
  </si>
  <si>
    <t>0643</t>
  </si>
  <si>
    <t>0644</t>
  </si>
  <si>
    <t>0645</t>
  </si>
  <si>
    <t>0650</t>
  </si>
  <si>
    <t>0651</t>
  </si>
  <si>
    <t>0652</t>
  </si>
  <si>
    <t>0653</t>
  </si>
  <si>
    <t>0654</t>
  </si>
  <si>
    <t>0655</t>
  </si>
  <si>
    <t>0656</t>
  </si>
  <si>
    <t>0657</t>
  </si>
  <si>
    <t>0660</t>
  </si>
  <si>
    <t>0661</t>
  </si>
  <si>
    <t>0662</t>
  </si>
  <si>
    <t>0663</t>
  </si>
  <si>
    <t>0740</t>
  </si>
  <si>
    <t>0741</t>
  </si>
  <si>
    <t>0742</t>
  </si>
  <si>
    <t>0743</t>
  </si>
  <si>
    <t>0744</t>
  </si>
  <si>
    <t>0745</t>
  </si>
  <si>
    <t>0746</t>
  </si>
  <si>
    <t>0747</t>
  </si>
  <si>
    <t>0748</t>
  </si>
  <si>
    <t>0749</t>
  </si>
  <si>
    <t>0750</t>
  </si>
  <si>
    <t>0751</t>
  </si>
  <si>
    <t>0753</t>
  </si>
  <si>
    <t>0754</t>
  </si>
  <si>
    <t>0756</t>
  </si>
  <si>
    <t>0757</t>
  </si>
  <si>
    <t>0758</t>
  </si>
  <si>
    <t>0800</t>
  </si>
  <si>
    <t>0810</t>
  </si>
  <si>
    <t>0812</t>
  </si>
  <si>
    <t>0814</t>
  </si>
  <si>
    <t>0820</t>
  </si>
  <si>
    <t>0830</t>
  </si>
  <si>
    <t>0840</t>
  </si>
  <si>
    <t>0841</t>
  </si>
  <si>
    <t>0842</t>
  </si>
  <si>
    <t>0843</t>
  </si>
  <si>
    <t>0900</t>
  </si>
  <si>
    <t>0931</t>
  </si>
  <si>
    <t>0940</t>
  </si>
  <si>
    <t>0941</t>
  </si>
  <si>
    <t>0942</t>
  </si>
  <si>
    <t>0943</t>
  </si>
  <si>
    <t>0944</t>
  </si>
  <si>
    <t>0945</t>
  </si>
  <si>
    <t>0946</t>
  </si>
  <si>
    <t>0947</t>
  </si>
  <si>
    <t>0948</t>
  </si>
  <si>
    <t>0950</t>
  </si>
  <si>
    <t>0951</t>
  </si>
  <si>
    <t>0960</t>
  </si>
  <si>
    <t>0961</t>
  </si>
  <si>
    <t>0962</t>
  </si>
  <si>
    <t>0963</t>
  </si>
  <si>
    <t>2402</t>
  </si>
  <si>
    <t>0632</t>
  </si>
  <si>
    <t>0640</t>
  </si>
  <si>
    <t>2012</t>
  </si>
  <si>
    <t>0616</t>
  </si>
  <si>
    <t>0816</t>
  </si>
  <si>
    <t>2019</t>
  </si>
  <si>
    <t>Shipping - Waiheke</t>
  </si>
  <si>
    <t>1081</t>
  </si>
  <si>
    <t>Shipping - Northland (Others)</t>
  </si>
  <si>
    <t>0486</t>
  </si>
  <si>
    <t>0496</t>
  </si>
  <si>
    <t>0372</t>
  </si>
  <si>
    <t>0373</t>
  </si>
  <si>
    <t>0374</t>
  </si>
  <si>
    <t>0376</t>
  </si>
  <si>
    <t>0377</t>
  </si>
  <si>
    <t>0379</t>
  </si>
  <si>
    <t>0370</t>
  </si>
  <si>
    <t>0182</t>
  </si>
  <si>
    <t>0184</t>
  </si>
  <si>
    <t>0478</t>
  </si>
  <si>
    <t>0479</t>
  </si>
  <si>
    <t>0474</t>
  </si>
  <si>
    <t>0472</t>
  </si>
  <si>
    <t>0473</t>
  </si>
  <si>
    <t>0481</t>
  </si>
  <si>
    <t>0482</t>
  </si>
  <si>
    <t>0483</t>
  </si>
  <si>
    <t>0484</t>
  </si>
  <si>
    <t>0281</t>
  </si>
  <si>
    <t>0282</t>
  </si>
  <si>
    <t>0294</t>
  </si>
  <si>
    <t>0295</t>
  </si>
  <si>
    <t>0293</t>
  </si>
  <si>
    <t>0491</t>
  </si>
  <si>
    <t>0492</t>
  </si>
  <si>
    <t>0494</t>
  </si>
  <si>
    <t>0593</t>
  </si>
  <si>
    <t>0594</t>
  </si>
  <si>
    <t>0583</t>
  </si>
  <si>
    <t>0587</t>
  </si>
  <si>
    <t>0588</t>
  </si>
  <si>
    <t>0589</t>
  </si>
  <si>
    <t>0475</t>
  </si>
  <si>
    <t>0476</t>
  </si>
  <si>
    <t>0192</t>
  </si>
  <si>
    <t>0571</t>
  </si>
  <si>
    <t>0591</t>
  </si>
  <si>
    <t>0592</t>
  </si>
  <si>
    <t>0381</t>
  </si>
  <si>
    <t>0391</t>
  </si>
  <si>
    <t>0193</t>
  </si>
  <si>
    <t>0582</t>
  </si>
  <si>
    <t>0171</t>
  </si>
  <si>
    <t>0172</t>
  </si>
  <si>
    <t>0173</t>
  </si>
  <si>
    <t>0174</t>
  </si>
  <si>
    <t>0176</t>
  </si>
  <si>
    <t>0178</t>
  </si>
  <si>
    <t>0114</t>
  </si>
  <si>
    <t>0116</t>
  </si>
  <si>
    <t>0200</t>
  </si>
  <si>
    <t>0210</t>
  </si>
  <si>
    <t>0211</t>
  </si>
  <si>
    <t>0230</t>
  </si>
  <si>
    <t>0310</t>
  </si>
  <si>
    <t>0405</t>
  </si>
  <si>
    <t>0410</t>
  </si>
  <si>
    <t>0420</t>
  </si>
  <si>
    <t>0510</t>
  </si>
  <si>
    <t>0520</t>
  </si>
  <si>
    <t>0530</t>
  </si>
  <si>
    <t>0140</t>
  </si>
  <si>
    <t>0141</t>
  </si>
  <si>
    <t>0142</t>
  </si>
  <si>
    <t>0143</t>
  </si>
  <si>
    <t>0144</t>
  </si>
  <si>
    <t>0145</t>
  </si>
  <si>
    <t>0146</t>
  </si>
  <si>
    <t>0147</t>
  </si>
  <si>
    <t>0148</t>
  </si>
  <si>
    <t>0149</t>
  </si>
  <si>
    <t>0150</t>
  </si>
  <si>
    <t>0151</t>
  </si>
  <si>
    <t>0152</t>
  </si>
  <si>
    <t>0153</t>
  </si>
  <si>
    <t>0154</t>
  </si>
  <si>
    <t>0180</t>
  </si>
  <si>
    <t>0231</t>
  </si>
  <si>
    <t>0242</t>
  </si>
  <si>
    <t>0243</t>
  </si>
  <si>
    <t>0244</t>
  </si>
  <si>
    <t>0245</t>
  </si>
  <si>
    <t>0246</t>
  </si>
  <si>
    <t>0247</t>
  </si>
  <si>
    <t>0271</t>
  </si>
  <si>
    <t>0340</t>
  </si>
  <si>
    <t>0341</t>
  </si>
  <si>
    <t>0440</t>
  </si>
  <si>
    <t>0441</t>
  </si>
  <si>
    <t>0442</t>
  </si>
  <si>
    <t>0443</t>
  </si>
  <si>
    <t>0444</t>
  </si>
  <si>
    <t>0445</t>
  </si>
  <si>
    <t>0446</t>
  </si>
  <si>
    <t>0447</t>
  </si>
  <si>
    <t>0448</t>
  </si>
  <si>
    <t>0449</t>
  </si>
  <si>
    <t>0451</t>
  </si>
  <si>
    <t>0453</t>
  </si>
  <si>
    <t>0460</t>
  </si>
  <si>
    <t>0462</t>
  </si>
  <si>
    <t>0540</t>
  </si>
  <si>
    <t>0541</t>
  </si>
  <si>
    <t>0542</t>
  </si>
  <si>
    <t>0543</t>
  </si>
  <si>
    <t>0545</t>
  </si>
  <si>
    <t>0547</t>
  </si>
  <si>
    <t>0549</t>
  </si>
  <si>
    <t>0550</t>
  </si>
  <si>
    <t>0575</t>
  </si>
  <si>
    <t>Shipping -  Northland (Mangawhai, Whangarei)</t>
  </si>
  <si>
    <t>0573</t>
  </si>
  <si>
    <t>0185</t>
  </si>
  <si>
    <t>0975</t>
  </si>
  <si>
    <t>0175</t>
  </si>
  <si>
    <t>0179</t>
  </si>
  <si>
    <t>0170</t>
  </si>
  <si>
    <t>0110</t>
  </si>
  <si>
    <t>0112</t>
  </si>
  <si>
    <t>0505</t>
  </si>
  <si>
    <t>Shipping - Northland (Warkworth)</t>
  </si>
  <si>
    <t>0910</t>
  </si>
  <si>
    <t>Shipping -  Gisborne</t>
  </si>
  <si>
    <t>4071</t>
  </si>
  <si>
    <t>4072</t>
  </si>
  <si>
    <t>4073</t>
  </si>
  <si>
    <t>4078</t>
  </si>
  <si>
    <t>4075</t>
  </si>
  <si>
    <t>3199</t>
  </si>
  <si>
    <t>4081</t>
  </si>
  <si>
    <t>4082</t>
  </si>
  <si>
    <t>4083</t>
  </si>
  <si>
    <t>4091</t>
  </si>
  <si>
    <t>4092</t>
  </si>
  <si>
    <t>4093</t>
  </si>
  <si>
    <t>4094</t>
  </si>
  <si>
    <t>4087</t>
  </si>
  <si>
    <t>4086</t>
  </si>
  <si>
    <t>4079</t>
  </si>
  <si>
    <t>4077</t>
  </si>
  <si>
    <t>4010</t>
  </si>
  <si>
    <t>4032</t>
  </si>
  <si>
    <t>4022</t>
  </si>
  <si>
    <t>4040</t>
  </si>
  <si>
    <t>4041</t>
  </si>
  <si>
    <t>4042</t>
  </si>
  <si>
    <t>4043</t>
  </si>
  <si>
    <t>4044</t>
  </si>
  <si>
    <t>4045</t>
  </si>
  <si>
    <t>4046</t>
  </si>
  <si>
    <t>4047</t>
  </si>
  <si>
    <t>4048</t>
  </si>
  <si>
    <t>4050</t>
  </si>
  <si>
    <t>4051</t>
  </si>
  <si>
    <t>4052</t>
  </si>
  <si>
    <t>Shipping -  Manawatu- Wanganui</t>
  </si>
  <si>
    <t>4771</t>
  </si>
  <si>
    <t>3979</t>
  </si>
  <si>
    <t>4884</t>
  </si>
  <si>
    <t>4894</t>
  </si>
  <si>
    <t>4971</t>
  </si>
  <si>
    <t>4972</t>
  </si>
  <si>
    <t>4973</t>
  </si>
  <si>
    <t>4975</t>
  </si>
  <si>
    <t>4976</t>
  </si>
  <si>
    <t>4977</t>
  </si>
  <si>
    <t>4978</t>
  </si>
  <si>
    <t>4979</t>
  </si>
  <si>
    <t>4993</t>
  </si>
  <si>
    <t>4995</t>
  </si>
  <si>
    <t>4775</t>
  </si>
  <si>
    <t>4777</t>
  </si>
  <si>
    <t>4779</t>
  </si>
  <si>
    <t>4891</t>
  </si>
  <si>
    <t>4893</t>
  </si>
  <si>
    <t>4781</t>
  </si>
  <si>
    <t>4782</t>
  </si>
  <si>
    <t>4783</t>
  </si>
  <si>
    <t>4784</t>
  </si>
  <si>
    <t>4785</t>
  </si>
  <si>
    <t>4786</t>
  </si>
  <si>
    <t>4774</t>
  </si>
  <si>
    <t>5571</t>
  </si>
  <si>
    <t>5574</t>
  </si>
  <si>
    <t>5575</t>
  </si>
  <si>
    <t>5572</t>
  </si>
  <si>
    <t>5570</t>
  </si>
  <si>
    <t>4797</t>
  </si>
  <si>
    <t>4787</t>
  </si>
  <si>
    <t>4788</t>
  </si>
  <si>
    <t>4789</t>
  </si>
  <si>
    <t>3995</t>
  </si>
  <si>
    <t>4974</t>
  </si>
  <si>
    <t>4691</t>
  </si>
  <si>
    <t>3980</t>
  </si>
  <si>
    <t>3997</t>
  </si>
  <si>
    <t>3989</t>
  </si>
  <si>
    <t>3990</t>
  </si>
  <si>
    <t>4981</t>
  </si>
  <si>
    <t>4982</t>
  </si>
  <si>
    <t>4983</t>
  </si>
  <si>
    <t>4984</t>
  </si>
  <si>
    <t>4985</t>
  </si>
  <si>
    <t>4986</t>
  </si>
  <si>
    <t>4987</t>
  </si>
  <si>
    <t>4988</t>
  </si>
  <si>
    <t>4989</t>
  </si>
  <si>
    <t>4471</t>
  </si>
  <si>
    <t>4473</t>
  </si>
  <si>
    <t>4474</t>
  </si>
  <si>
    <t>4475</t>
  </si>
  <si>
    <t>4476</t>
  </si>
  <si>
    <t>4477</t>
  </si>
  <si>
    <t>4478</t>
  </si>
  <si>
    <t>4479</t>
  </si>
  <si>
    <t>4470</t>
  </si>
  <si>
    <t>4481</t>
  </si>
  <si>
    <t>4990</t>
  </si>
  <si>
    <t>4991</t>
  </si>
  <si>
    <t>4992</t>
  </si>
  <si>
    <t>4694</t>
  </si>
  <si>
    <t>4696</t>
  </si>
  <si>
    <t>4780</t>
  </si>
  <si>
    <t>4392</t>
  </si>
  <si>
    <t>4396</t>
  </si>
  <si>
    <t>4791</t>
  </si>
  <si>
    <t>4793</t>
  </si>
  <si>
    <t>4794</t>
  </si>
  <si>
    <t>4795</t>
  </si>
  <si>
    <t>4796</t>
  </si>
  <si>
    <t>3991</t>
  </si>
  <si>
    <t>3992</t>
  </si>
  <si>
    <t>3993</t>
  </si>
  <si>
    <t>3994</t>
  </si>
  <si>
    <t>3996</t>
  </si>
  <si>
    <t>3998</t>
  </si>
  <si>
    <t>4571</t>
  </si>
  <si>
    <t>4572</t>
  </si>
  <si>
    <t>4573</t>
  </si>
  <si>
    <t>4574</t>
  </si>
  <si>
    <t>4575</t>
  </si>
  <si>
    <t>4576</t>
  </si>
  <si>
    <t>4577</t>
  </si>
  <si>
    <t>4581</t>
  </si>
  <si>
    <t>4582</t>
  </si>
  <si>
    <t>4584</t>
  </si>
  <si>
    <t>4585</t>
  </si>
  <si>
    <t>4586</t>
  </si>
  <si>
    <t>4587</t>
  </si>
  <si>
    <t>4997</t>
  </si>
  <si>
    <t>4998</t>
  </si>
  <si>
    <t>4999</t>
  </si>
  <si>
    <t>3920</t>
  </si>
  <si>
    <t>3924</t>
  </si>
  <si>
    <t>3926</t>
  </si>
  <si>
    <t>4410</t>
  </si>
  <si>
    <t>4412</t>
  </si>
  <si>
    <t>4414</t>
  </si>
  <si>
    <t>4500</t>
  </si>
  <si>
    <t>4501</t>
  </si>
  <si>
    <t>4625</t>
  </si>
  <si>
    <t>4632</t>
  </si>
  <si>
    <t>4702</t>
  </si>
  <si>
    <t>4710</t>
  </si>
  <si>
    <t>4720</t>
  </si>
  <si>
    <t>4730</t>
  </si>
  <si>
    <t>4810</t>
  </si>
  <si>
    <t>4814</t>
  </si>
  <si>
    <t>4815</t>
  </si>
  <si>
    <t>4816</t>
  </si>
  <si>
    <t>4817</t>
  </si>
  <si>
    <t>4818</t>
  </si>
  <si>
    <t>4820</t>
  </si>
  <si>
    <t>4821</t>
  </si>
  <si>
    <t>4825</t>
  </si>
  <si>
    <t>4826</t>
  </si>
  <si>
    <t>4900</t>
  </si>
  <si>
    <t>4910</t>
  </si>
  <si>
    <t>4920</t>
  </si>
  <si>
    <t>4930</t>
  </si>
  <si>
    <t>5510</t>
  </si>
  <si>
    <t>3946</t>
  </si>
  <si>
    <t>3947</t>
  </si>
  <si>
    <t>3948</t>
  </si>
  <si>
    <t>3949</t>
  </si>
  <si>
    <t>4440</t>
  </si>
  <si>
    <t>4441</t>
  </si>
  <si>
    <t>4442</t>
  </si>
  <si>
    <t>4443</t>
  </si>
  <si>
    <t>4444</t>
  </si>
  <si>
    <t>4445</t>
  </si>
  <si>
    <t>4446</t>
  </si>
  <si>
    <t>4448</t>
  </si>
  <si>
    <t>4541</t>
  </si>
  <si>
    <t>4542</t>
  </si>
  <si>
    <t>4543</t>
  </si>
  <si>
    <t>4547</t>
  </si>
  <si>
    <t>4548</t>
  </si>
  <si>
    <t>4646</t>
  </si>
  <si>
    <t>4660</t>
  </si>
  <si>
    <t>4740</t>
  </si>
  <si>
    <t>4741</t>
  </si>
  <si>
    <t>4742</t>
  </si>
  <si>
    <t>4744</t>
  </si>
  <si>
    <t>4745</t>
  </si>
  <si>
    <t>4746</t>
  </si>
  <si>
    <t>4822</t>
  </si>
  <si>
    <t>4847</t>
  </si>
  <si>
    <t>4848</t>
  </si>
  <si>
    <t>4849</t>
  </si>
  <si>
    <t>4860</t>
  </si>
  <si>
    <t>4861</t>
  </si>
  <si>
    <t>4862</t>
  </si>
  <si>
    <t>4863</t>
  </si>
  <si>
    <t>4864</t>
  </si>
  <si>
    <t>4865</t>
  </si>
  <si>
    <t>4866</t>
  </si>
  <si>
    <t>4867</t>
  </si>
  <si>
    <t>4940</t>
  </si>
  <si>
    <t>4941</t>
  </si>
  <si>
    <t>4942</t>
  </si>
  <si>
    <t>4943</t>
  </si>
  <si>
    <t>4944</t>
  </si>
  <si>
    <t>4945</t>
  </si>
  <si>
    <t>5540</t>
  </si>
  <si>
    <t>5541</t>
  </si>
  <si>
    <t>Shipping -  Wellington</t>
  </si>
  <si>
    <t>5791</t>
  </si>
  <si>
    <t>5792</t>
  </si>
  <si>
    <t>4994</t>
  </si>
  <si>
    <t>4996</t>
  </si>
  <si>
    <t>5771</t>
  </si>
  <si>
    <t>5772</t>
  </si>
  <si>
    <t>5773</t>
  </si>
  <si>
    <t>5794</t>
  </si>
  <si>
    <t>6972</t>
  </si>
  <si>
    <t>5573</t>
  </si>
  <si>
    <t>5781</t>
  </si>
  <si>
    <t>5782</t>
  </si>
  <si>
    <t>5783</t>
  </si>
  <si>
    <t>5784</t>
  </si>
  <si>
    <t>5881</t>
  </si>
  <si>
    <t>5882</t>
  </si>
  <si>
    <t>5883</t>
  </si>
  <si>
    <t>5884</t>
  </si>
  <si>
    <t>5885</t>
  </si>
  <si>
    <t>5886</t>
  </si>
  <si>
    <t>5887</t>
  </si>
  <si>
    <t>5888</t>
  </si>
  <si>
    <t>5889</t>
  </si>
  <si>
    <t>5890</t>
  </si>
  <si>
    <t>5871</t>
  </si>
  <si>
    <t>5872</t>
  </si>
  <si>
    <t>5581</t>
  </si>
  <si>
    <t>5381</t>
  </si>
  <si>
    <t>5894</t>
  </si>
  <si>
    <t>5371</t>
  </si>
  <si>
    <t>5372</t>
  </si>
  <si>
    <t>5391</t>
  </si>
  <si>
    <t>5373</t>
  </si>
  <si>
    <t>5010</t>
  </si>
  <si>
    <t>5011</t>
  </si>
  <si>
    <t>5012</t>
  </si>
  <si>
    <t>5013</t>
  </si>
  <si>
    <t>5014</t>
  </si>
  <si>
    <t>5016</t>
  </si>
  <si>
    <t>5018</t>
  </si>
  <si>
    <t>5019</t>
  </si>
  <si>
    <t>5022</t>
  </si>
  <si>
    <t>5024</t>
  </si>
  <si>
    <t>5026</t>
  </si>
  <si>
    <t>5028</t>
  </si>
  <si>
    <t>5032</t>
  </si>
  <si>
    <t>5034</t>
  </si>
  <si>
    <t>5036</t>
  </si>
  <si>
    <t>5512</t>
  </si>
  <si>
    <t>5710</t>
  </si>
  <si>
    <t>5711</t>
  </si>
  <si>
    <t>5712</t>
  </si>
  <si>
    <t>5713</t>
  </si>
  <si>
    <t>5810</t>
  </si>
  <si>
    <t>6011</t>
  </si>
  <si>
    <t>6012</t>
  </si>
  <si>
    <t>6022</t>
  </si>
  <si>
    <t>6035</t>
  </si>
  <si>
    <t>6037</t>
  </si>
  <si>
    <t>5040</t>
  </si>
  <si>
    <t>5041</t>
  </si>
  <si>
    <t>5042</t>
  </si>
  <si>
    <t>5043</t>
  </si>
  <si>
    <t>5044</t>
  </si>
  <si>
    <t>5045</t>
  </si>
  <si>
    <t>5046</t>
  </si>
  <si>
    <t>5047</t>
  </si>
  <si>
    <t>5048</t>
  </si>
  <si>
    <t>5049</t>
  </si>
  <si>
    <t>5050</t>
  </si>
  <si>
    <t>5140</t>
  </si>
  <si>
    <t>5141</t>
  </si>
  <si>
    <t>5142</t>
  </si>
  <si>
    <t>5143</t>
  </si>
  <si>
    <t>5240</t>
  </si>
  <si>
    <t>5242</t>
  </si>
  <si>
    <t>5243</t>
  </si>
  <si>
    <t>5245</t>
  </si>
  <si>
    <t>5247</t>
  </si>
  <si>
    <t>5249</t>
  </si>
  <si>
    <t>5250</t>
  </si>
  <si>
    <t>5252</t>
  </si>
  <si>
    <t>5254</t>
  </si>
  <si>
    <t>5255</t>
  </si>
  <si>
    <t>5258</t>
  </si>
  <si>
    <t>5542</t>
  </si>
  <si>
    <t>5543</t>
  </si>
  <si>
    <t>5544</t>
  </si>
  <si>
    <t>5740</t>
  </si>
  <si>
    <t>5741</t>
  </si>
  <si>
    <t>5742</t>
  </si>
  <si>
    <t>5743</t>
  </si>
  <si>
    <t>5840</t>
  </si>
  <si>
    <t>5842</t>
  </si>
  <si>
    <t>6140</t>
  </si>
  <si>
    <t>6141</t>
  </si>
  <si>
    <t>6142</t>
  </si>
  <si>
    <t>6143</t>
  </si>
  <si>
    <t>6144</t>
  </si>
  <si>
    <t>6145</t>
  </si>
  <si>
    <t>6146</t>
  </si>
  <si>
    <t>6147</t>
  </si>
  <si>
    <t>6148</t>
  </si>
  <si>
    <t>6149</t>
  </si>
  <si>
    <t>6150</t>
  </si>
  <si>
    <t>6160</t>
  </si>
  <si>
    <t>6241</t>
  </si>
  <si>
    <t>6242</t>
  </si>
  <si>
    <t>6243</t>
  </si>
  <si>
    <t>6244</t>
  </si>
  <si>
    <t>6440</t>
  </si>
  <si>
    <t>6441</t>
  </si>
  <si>
    <t>6442</t>
  </si>
  <si>
    <t>6443</t>
  </si>
  <si>
    <t>6021</t>
  </si>
  <si>
    <t>Shipping -  Cantebury Zone 1 (Kaikoura, Cheviot, Amberley, Woodend, Rangiora, Kaiapoi)</t>
  </si>
  <si>
    <t>7481</t>
  </si>
  <si>
    <t>7482</t>
  </si>
  <si>
    <t>7483</t>
  </si>
  <si>
    <t>7771</t>
  </si>
  <si>
    <t>7773</t>
  </si>
  <si>
    <t>7775</t>
  </si>
  <si>
    <t>7984</t>
  </si>
  <si>
    <t>7381</t>
  </si>
  <si>
    <t>7382</t>
  </si>
  <si>
    <t>7383</t>
  </si>
  <si>
    <t>7384</t>
  </si>
  <si>
    <t>7671</t>
  </si>
  <si>
    <t>7675</t>
  </si>
  <si>
    <t>7673</t>
  </si>
  <si>
    <t>7391</t>
  </si>
  <si>
    <t>7571</t>
  </si>
  <si>
    <t>7572</t>
  </si>
  <si>
    <t>7987</t>
  </si>
  <si>
    <t>7991</t>
  </si>
  <si>
    <t>7992</t>
  </si>
  <si>
    <t>7387</t>
  </si>
  <si>
    <t>7385</t>
  </si>
  <si>
    <t>7691</t>
  </si>
  <si>
    <t>7692</t>
  </si>
  <si>
    <t>7371</t>
  </si>
  <si>
    <t>7374</t>
  </si>
  <si>
    <t>7373</t>
  </si>
  <si>
    <t>9498</t>
  </si>
  <si>
    <t>7682</t>
  </si>
  <si>
    <t>7683</t>
  </si>
  <si>
    <t>7791</t>
  </si>
  <si>
    <t>9491</t>
  </si>
  <si>
    <t>7495</t>
  </si>
  <si>
    <t>7990</t>
  </si>
  <si>
    <t>7983</t>
  </si>
  <si>
    <t>7781</t>
  </si>
  <si>
    <t>7782</t>
  </si>
  <si>
    <t>7783</t>
  </si>
  <si>
    <t>7784</t>
  </si>
  <si>
    <t>7471</t>
  </si>
  <si>
    <t>7472</t>
  </si>
  <si>
    <t>7473</t>
  </si>
  <si>
    <t>7379</t>
  </si>
  <si>
    <t>7580</t>
  </si>
  <si>
    <t>7681</t>
  </si>
  <si>
    <t>7988</t>
  </si>
  <si>
    <t>7986</t>
  </si>
  <si>
    <t>7971</t>
  </si>
  <si>
    <t>7972</t>
  </si>
  <si>
    <t>7974</t>
  </si>
  <si>
    <t>7395</t>
  </si>
  <si>
    <t>7491</t>
  </si>
  <si>
    <t>7300</t>
  </si>
  <si>
    <t>7310</t>
  </si>
  <si>
    <t>7332</t>
  </si>
  <si>
    <t>7400</t>
  </si>
  <si>
    <t>7402</t>
  </si>
  <si>
    <t>7410</t>
  </si>
  <si>
    <t>7420</t>
  </si>
  <si>
    <t>7430</t>
  </si>
  <si>
    <t>7500</t>
  </si>
  <si>
    <t>7510</t>
  </si>
  <si>
    <t>7600</t>
  </si>
  <si>
    <t>7602</t>
  </si>
  <si>
    <t>7610</t>
  </si>
  <si>
    <t>7614</t>
  </si>
  <si>
    <t>7616</t>
  </si>
  <si>
    <t>7630</t>
  </si>
  <si>
    <t>7632</t>
  </si>
  <si>
    <t>7710</t>
  </si>
  <si>
    <t>7730</t>
  </si>
  <si>
    <t>7901</t>
  </si>
  <si>
    <t>7903</t>
  </si>
  <si>
    <t>7912</t>
  </si>
  <si>
    <t>7925</t>
  </si>
  <si>
    <t>7930</t>
  </si>
  <si>
    <t>9412</t>
  </si>
  <si>
    <t>9435</t>
  </si>
  <si>
    <t>7260</t>
  </si>
  <si>
    <t>7340</t>
  </si>
  <si>
    <t>7341</t>
  </si>
  <si>
    <t>7343</t>
  </si>
  <si>
    <t>7345</t>
  </si>
  <si>
    <t>7348</t>
  </si>
  <si>
    <t>7360</t>
  </si>
  <si>
    <t>7440</t>
  </si>
  <si>
    <t>7441</t>
  </si>
  <si>
    <t>7442</t>
  </si>
  <si>
    <t>7443</t>
  </si>
  <si>
    <t>7444</t>
  </si>
  <si>
    <t>7445</t>
  </si>
  <si>
    <t>7446</t>
  </si>
  <si>
    <t>7447</t>
  </si>
  <si>
    <t>7448</t>
  </si>
  <si>
    <t>7474</t>
  </si>
  <si>
    <t>7540</t>
  </si>
  <si>
    <t>7541</t>
  </si>
  <si>
    <t>7542</t>
  </si>
  <si>
    <t>7543</t>
  </si>
  <si>
    <t>7544</t>
  </si>
  <si>
    <t>7545</t>
  </si>
  <si>
    <t>7546</t>
  </si>
  <si>
    <t>7548</t>
  </si>
  <si>
    <t>7640</t>
  </si>
  <si>
    <t>7641</t>
  </si>
  <si>
    <t>7642</t>
  </si>
  <si>
    <t>7643</t>
  </si>
  <si>
    <t>7644</t>
  </si>
  <si>
    <t>7645</t>
  </si>
  <si>
    <t>7646</t>
  </si>
  <si>
    <t>7647</t>
  </si>
  <si>
    <t>7649</t>
  </si>
  <si>
    <t>7656</t>
  </si>
  <si>
    <t>7657</t>
  </si>
  <si>
    <t>7740</t>
  </si>
  <si>
    <t>7741</t>
  </si>
  <si>
    <t>7742</t>
  </si>
  <si>
    <t>7743</t>
  </si>
  <si>
    <t>7745</t>
  </si>
  <si>
    <t>7746</t>
  </si>
  <si>
    <t>7747</t>
  </si>
  <si>
    <t>7748</t>
  </si>
  <si>
    <t>7940</t>
  </si>
  <si>
    <t>7941</t>
  </si>
  <si>
    <t>7942</t>
  </si>
  <si>
    <t>7943</t>
  </si>
  <si>
    <t>7944</t>
  </si>
  <si>
    <t>7945</t>
  </si>
  <si>
    <t>7946</t>
  </si>
  <si>
    <t>7947</t>
  </si>
  <si>
    <t>7948</t>
  </si>
  <si>
    <t>7949</t>
  </si>
  <si>
    <t>7956</t>
  </si>
  <si>
    <t>7957</t>
  </si>
  <si>
    <t>7958</t>
  </si>
  <si>
    <t>7960</t>
  </si>
  <si>
    <t>7982</t>
  </si>
  <si>
    <t>7999</t>
  </si>
  <si>
    <t>8140</t>
  </si>
  <si>
    <t>8141</t>
  </si>
  <si>
    <t>8142</t>
  </si>
  <si>
    <t>8143</t>
  </si>
  <si>
    <t>8144</t>
  </si>
  <si>
    <t>8145</t>
  </si>
  <si>
    <t>8146</t>
  </si>
  <si>
    <t>8147</t>
  </si>
  <si>
    <t>8148</t>
  </si>
  <si>
    <t>8149</t>
  </si>
  <si>
    <t>8240</t>
  </si>
  <si>
    <t>8241</t>
  </si>
  <si>
    <t>8242</t>
  </si>
  <si>
    <t>8243</t>
  </si>
  <si>
    <t>8244</t>
  </si>
  <si>
    <t>8245</t>
  </si>
  <si>
    <t>8246</t>
  </si>
  <si>
    <t>8247</t>
  </si>
  <si>
    <t>8440</t>
  </si>
  <si>
    <t>8441</t>
  </si>
  <si>
    <t>8442</t>
  </si>
  <si>
    <t>8443</t>
  </si>
  <si>
    <t>8444</t>
  </si>
  <si>
    <t>8445</t>
  </si>
  <si>
    <t>8540</t>
  </si>
  <si>
    <t>8542</t>
  </si>
  <si>
    <t>8543</t>
  </si>
  <si>
    <t>8544</t>
  </si>
  <si>
    <t>8545</t>
  </si>
  <si>
    <t>8546</t>
  </si>
  <si>
    <t>8640</t>
  </si>
  <si>
    <t>8641</t>
  </si>
  <si>
    <t>8642</t>
  </si>
  <si>
    <t>8643</t>
  </si>
  <si>
    <t>8840</t>
  </si>
  <si>
    <t>8841</t>
  </si>
  <si>
    <t>8842</t>
  </si>
  <si>
    <t>8941</t>
  </si>
  <si>
    <t>8942</t>
  </si>
  <si>
    <t>9446</t>
  </si>
  <si>
    <t>9447</t>
  </si>
  <si>
    <t>9448</t>
  </si>
  <si>
    <t>Shipping -  Cantebury Zone 2 (Hanmer Springs, Temuka, Ashburton,Timaru, Waimate, Temuka)</t>
  </si>
  <si>
    <t>7772</t>
  </si>
  <si>
    <t>7774</t>
  </si>
  <si>
    <t>7776</t>
  </si>
  <si>
    <t>7777</t>
  </si>
  <si>
    <t>7778</t>
  </si>
  <si>
    <t>7392</t>
  </si>
  <si>
    <t>7985</t>
  </si>
  <si>
    <t>7973</t>
  </si>
  <si>
    <t>7975</t>
  </si>
  <si>
    <t>7977</t>
  </si>
  <si>
    <t>7978</t>
  </si>
  <si>
    <t>7979</t>
  </si>
  <si>
    <t>7980</t>
  </si>
  <si>
    <t>7334</t>
  </si>
  <si>
    <t>7700</t>
  </si>
  <si>
    <t>7910</t>
  </si>
  <si>
    <t>7920</t>
  </si>
  <si>
    <t>7924</t>
  </si>
  <si>
    <t>Shipping -  Christchurch (Cantebury) incl. Prebbleton, Lincoln, Rolleston</t>
  </si>
  <si>
    <t>7581</t>
  </si>
  <si>
    <t>7582</t>
  </si>
  <si>
    <t>7583</t>
  </si>
  <si>
    <t>7672</t>
  </si>
  <si>
    <t>7674</t>
  </si>
  <si>
    <t>7676</t>
  </si>
  <si>
    <t>8972</t>
  </si>
  <si>
    <t>7591</t>
  </si>
  <si>
    <t>8971</t>
  </si>
  <si>
    <t>7476</t>
  </si>
  <si>
    <t>7520</t>
  </si>
  <si>
    <t>7604</t>
  </si>
  <si>
    <t>7608</t>
  </si>
  <si>
    <t>8011</t>
  </si>
  <si>
    <t>8013</t>
  </si>
  <si>
    <t>8014</t>
  </si>
  <si>
    <t>8022</t>
  </si>
  <si>
    <t>8023</t>
  </si>
  <si>
    <t>8024</t>
  </si>
  <si>
    <t>8025</t>
  </si>
  <si>
    <t>8041</t>
  </si>
  <si>
    <t>8042</t>
  </si>
  <si>
    <t>8051</t>
  </si>
  <si>
    <t>8052</t>
  </si>
  <si>
    <t>8053</t>
  </si>
  <si>
    <t>8061</t>
  </si>
  <si>
    <t>8062</t>
  </si>
  <si>
    <t>8081</t>
  </si>
  <si>
    <t>8082</t>
  </si>
  <si>
    <t>8083</t>
  </si>
  <si>
    <t>7615</t>
  </si>
  <si>
    <t xml:space="preserve"> 7670</t>
  </si>
  <si>
    <t>7612</t>
  </si>
  <si>
    <t>7076</t>
  </si>
  <si>
    <t>Shipping -  Southland (Invercargill, Gore, Winton, Te Anau)</t>
  </si>
  <si>
    <t>9779</t>
  </si>
  <si>
    <t>9791</t>
  </si>
  <si>
    <t>9771</t>
  </si>
  <si>
    <t>9772</t>
  </si>
  <si>
    <t>9773</t>
  </si>
  <si>
    <t>9774</t>
  </si>
  <si>
    <t>9775</t>
  </si>
  <si>
    <t>9776</t>
  </si>
  <si>
    <t>9777</t>
  </si>
  <si>
    <t>9871</t>
  </si>
  <si>
    <t>9872</t>
  </si>
  <si>
    <t>9874</t>
  </si>
  <si>
    <t>9875</t>
  </si>
  <si>
    <t>9876</t>
  </si>
  <si>
    <t>9879</t>
  </si>
  <si>
    <t>9877</t>
  </si>
  <si>
    <t>9792</t>
  </si>
  <si>
    <t>9793</t>
  </si>
  <si>
    <t>9794</t>
  </si>
  <si>
    <t>9689</t>
  </si>
  <si>
    <t>9682</t>
  </si>
  <si>
    <t>9683</t>
  </si>
  <si>
    <t>9881</t>
  </si>
  <si>
    <t>9883</t>
  </si>
  <si>
    <t>9679</t>
  </si>
  <si>
    <t>9672</t>
  </si>
  <si>
    <t>9884</t>
  </si>
  <si>
    <t>9691</t>
  </si>
  <si>
    <t>9778</t>
  </si>
  <si>
    <t>9781</t>
  </si>
  <si>
    <t>9783</t>
  </si>
  <si>
    <t>9891</t>
  </si>
  <si>
    <t>9892</t>
  </si>
  <si>
    <t>9893</t>
  </si>
  <si>
    <t>9600</t>
  </si>
  <si>
    <t>9610</t>
  </si>
  <si>
    <t>9620</t>
  </si>
  <si>
    <t>9630</t>
  </si>
  <si>
    <t>9635</t>
  </si>
  <si>
    <t>9710</t>
  </si>
  <si>
    <t>9712</t>
  </si>
  <si>
    <t>9720</t>
  </si>
  <si>
    <t>9730</t>
  </si>
  <si>
    <t>9810</t>
  </si>
  <si>
    <t>9812</t>
  </si>
  <si>
    <t>9814</t>
  </si>
  <si>
    <t>9816</t>
  </si>
  <si>
    <t>9822</t>
  </si>
  <si>
    <t>9825</t>
  </si>
  <si>
    <t>9831</t>
  </si>
  <si>
    <t>9356</t>
  </si>
  <si>
    <t>9640</t>
  </si>
  <si>
    <t>9641</t>
  </si>
  <si>
    <t>9642</t>
  </si>
  <si>
    <t>9643</t>
  </si>
  <si>
    <t>9644</t>
  </si>
  <si>
    <t>9645</t>
  </si>
  <si>
    <t>9740</t>
  </si>
  <si>
    <t>9741</t>
  </si>
  <si>
    <t>9742</t>
  </si>
  <si>
    <t>9743</t>
  </si>
  <si>
    <t>9744</t>
  </si>
  <si>
    <t>9745</t>
  </si>
  <si>
    <t>9746</t>
  </si>
  <si>
    <t>9747</t>
  </si>
  <si>
    <t>9749</t>
  </si>
  <si>
    <t>9750</t>
  </si>
  <si>
    <t>9752</t>
  </si>
  <si>
    <t>9782</t>
  </si>
  <si>
    <t>9818</t>
  </si>
  <si>
    <t>9840</t>
  </si>
  <si>
    <t>9841</t>
  </si>
  <si>
    <t>9842</t>
  </si>
  <si>
    <t>9843</t>
  </si>
  <si>
    <t>9844</t>
  </si>
  <si>
    <t>9845</t>
  </si>
  <si>
    <t>9846</t>
  </si>
  <si>
    <t>9847</t>
  </si>
  <si>
    <t>9848</t>
  </si>
  <si>
    <t>9849</t>
  </si>
  <si>
    <t>Shipping -  West Coast (Springs Junction)</t>
  </si>
  <si>
    <t>7895</t>
  </si>
  <si>
    <t>Shipping -  West Coast (Others)</t>
  </si>
  <si>
    <t>7871</t>
  </si>
  <si>
    <t>7884</t>
  </si>
  <si>
    <t>7893</t>
  </si>
  <si>
    <t>7875</t>
  </si>
  <si>
    <t>7873</t>
  </si>
  <si>
    <t>7892</t>
  </si>
  <si>
    <t>7802</t>
  </si>
  <si>
    <t>7803</t>
  </si>
  <si>
    <t>7805</t>
  </si>
  <si>
    <t>7810</t>
  </si>
  <si>
    <t>7811</t>
  </si>
  <si>
    <t>7812</t>
  </si>
  <si>
    <t>7822</t>
  </si>
  <si>
    <t>7823</t>
  </si>
  <si>
    <t>7825</t>
  </si>
  <si>
    <t>7830</t>
  </si>
  <si>
    <t>7832</t>
  </si>
  <si>
    <t>7840</t>
  </si>
  <si>
    <t>7841</t>
  </si>
  <si>
    <t>7842</t>
  </si>
  <si>
    <t>7843</t>
  </si>
  <si>
    <t>7844</t>
  </si>
  <si>
    <t>7845</t>
  </si>
  <si>
    <t>7846</t>
  </si>
  <si>
    <t>7848</t>
  </si>
  <si>
    <t>7851</t>
  </si>
  <si>
    <t>7856</t>
  </si>
  <si>
    <t>7857</t>
  </si>
  <si>
    <t>7859</t>
  </si>
  <si>
    <t>7860</t>
  </si>
  <si>
    <t>7861</t>
  </si>
  <si>
    <t>7865</t>
  </si>
  <si>
    <t>7866</t>
  </si>
  <si>
    <t>7867</t>
  </si>
  <si>
    <t>Shipping -  Otago (Oamaru, Lake Hayes , Waimate, Palmerston, Dunedin, Mosgiel, Milton , Alexandra, Cromwell, Arrowtown, Queenstown, Wanaka)</t>
  </si>
  <si>
    <t>9391</t>
  </si>
  <si>
    <t>9392</t>
  </si>
  <si>
    <t>9393</t>
  </si>
  <si>
    <t>9271</t>
  </si>
  <si>
    <t>9272</t>
  </si>
  <si>
    <t>9273</t>
  </si>
  <si>
    <t>9274</t>
  </si>
  <si>
    <t>9091</t>
  </si>
  <si>
    <t>9583</t>
  </si>
  <si>
    <t>9584</t>
  </si>
  <si>
    <t>9384</t>
  </si>
  <si>
    <t>9383</t>
  </si>
  <si>
    <t>9076</t>
  </si>
  <si>
    <t>9077</t>
  </si>
  <si>
    <t>9372</t>
  </si>
  <si>
    <t>9281</t>
  </si>
  <si>
    <t>9282</t>
  </si>
  <si>
    <t>9591</t>
  </si>
  <si>
    <t>9593</t>
  </si>
  <si>
    <t>9596</t>
  </si>
  <si>
    <t>9597</t>
  </si>
  <si>
    <t>9598</t>
  </si>
  <si>
    <t>9291</t>
  </si>
  <si>
    <t>9292</t>
  </si>
  <si>
    <t>9092</t>
  </si>
  <si>
    <t>9492</t>
  </si>
  <si>
    <t>9494</t>
  </si>
  <si>
    <t>9495</t>
  </si>
  <si>
    <t>9493</t>
  </si>
  <si>
    <t>9376</t>
  </si>
  <si>
    <t>9377</t>
  </si>
  <si>
    <t>9386</t>
  </si>
  <si>
    <t>9387</t>
  </si>
  <si>
    <t>9073</t>
  </si>
  <si>
    <t>9074</t>
  </si>
  <si>
    <t>9585</t>
  </si>
  <si>
    <t>9586</t>
  </si>
  <si>
    <t>9481</t>
  </si>
  <si>
    <t>9482</t>
  </si>
  <si>
    <t>9483</t>
  </si>
  <si>
    <t>9081</t>
  </si>
  <si>
    <t>9082</t>
  </si>
  <si>
    <t>9371</t>
  </si>
  <si>
    <t>9395</t>
  </si>
  <si>
    <t>9396</t>
  </si>
  <si>
    <t>9397</t>
  </si>
  <si>
    <t>9398</t>
  </si>
  <si>
    <t>9571</t>
  </si>
  <si>
    <t>9572</t>
  </si>
  <si>
    <t>9587</t>
  </si>
  <si>
    <t>9471</t>
  </si>
  <si>
    <t>9472</t>
  </si>
  <si>
    <t>9085</t>
  </si>
  <si>
    <t>9382</t>
  </si>
  <si>
    <t>9010</t>
  </si>
  <si>
    <t>9011</t>
  </si>
  <si>
    <t>9012</t>
  </si>
  <si>
    <t>9013</t>
  </si>
  <si>
    <t>9014</t>
  </si>
  <si>
    <t>9016</t>
  </si>
  <si>
    <t>9018</t>
  </si>
  <si>
    <t>9019</t>
  </si>
  <si>
    <t>9022</t>
  </si>
  <si>
    <t>9023</t>
  </si>
  <si>
    <t>9024</t>
  </si>
  <si>
    <t>9035</t>
  </si>
  <si>
    <t>9210</t>
  </si>
  <si>
    <t>9220</t>
  </si>
  <si>
    <t>9230</t>
  </si>
  <si>
    <t>9231</t>
  </si>
  <si>
    <t>9300</t>
  </si>
  <si>
    <t>9302</t>
  </si>
  <si>
    <t>9304</t>
  </si>
  <si>
    <t>9305</t>
  </si>
  <si>
    <t>9310</t>
  </si>
  <si>
    <t>9320</t>
  </si>
  <si>
    <t>9330</t>
  </si>
  <si>
    <t>9332</t>
  </si>
  <si>
    <t>9400</t>
  </si>
  <si>
    <t>9401</t>
  </si>
  <si>
    <t>9410</t>
  </si>
  <si>
    <t>9430</t>
  </si>
  <si>
    <t>9500</t>
  </si>
  <si>
    <t>9510</t>
  </si>
  <si>
    <t>9522</t>
  </si>
  <si>
    <t>9532</t>
  </si>
  <si>
    <t>9534</t>
  </si>
  <si>
    <t>9535</t>
  </si>
  <si>
    <t>9040</t>
  </si>
  <si>
    <t>9041</t>
  </si>
  <si>
    <t>9042</t>
  </si>
  <si>
    <t>9043</t>
  </si>
  <si>
    <t>9044</t>
  </si>
  <si>
    <t>9045</t>
  </si>
  <si>
    <t>9046</t>
  </si>
  <si>
    <t>9047</t>
  </si>
  <si>
    <t>9048</t>
  </si>
  <si>
    <t>9049</t>
  </si>
  <si>
    <t>9050</t>
  </si>
  <si>
    <t>9052</t>
  </si>
  <si>
    <t>9053</t>
  </si>
  <si>
    <t>9054</t>
  </si>
  <si>
    <t>9058</t>
  </si>
  <si>
    <t>9059</t>
  </si>
  <si>
    <t>9062</t>
  </si>
  <si>
    <t>9067</t>
  </si>
  <si>
    <t>9069</t>
  </si>
  <si>
    <t>9240</t>
  </si>
  <si>
    <t>9241</t>
  </si>
  <si>
    <t>9242</t>
  </si>
  <si>
    <t>9340</t>
  </si>
  <si>
    <t>9341</t>
  </si>
  <si>
    <t>9342</t>
  </si>
  <si>
    <t>9343</t>
  </si>
  <si>
    <t>9344</t>
  </si>
  <si>
    <t>9345</t>
  </si>
  <si>
    <t>9346</t>
  </si>
  <si>
    <t>9347</t>
  </si>
  <si>
    <t>9348</t>
  </si>
  <si>
    <t>9349</t>
  </si>
  <si>
    <t>9350</t>
  </si>
  <si>
    <t>9351</t>
  </si>
  <si>
    <t>9352</t>
  </si>
  <si>
    <t>9353</t>
  </si>
  <si>
    <t>9354</t>
  </si>
  <si>
    <t>9355</t>
  </si>
  <si>
    <t>9381</t>
  </si>
  <si>
    <t>9441</t>
  </si>
  <si>
    <t>9442</t>
  </si>
  <si>
    <t>9443</t>
  </si>
  <si>
    <t>9444</t>
  </si>
  <si>
    <t>9445</t>
  </si>
  <si>
    <t>9541</t>
  </si>
  <si>
    <t>9542</t>
  </si>
  <si>
    <t>9543</t>
  </si>
  <si>
    <t>9544</t>
  </si>
  <si>
    <t>9546</t>
  </si>
  <si>
    <t>9548</t>
  </si>
  <si>
    <t>9588</t>
  </si>
  <si>
    <t>9748</t>
  </si>
  <si>
    <t>Shipping -  Tasman, Nelson (Richmond, Tasman, Wakefield, Murchison, Nelson)</t>
  </si>
  <si>
    <t>7091</t>
  </si>
  <si>
    <t>7073</t>
  </si>
  <si>
    <t>7196</t>
  </si>
  <si>
    <t>7197</t>
  </si>
  <si>
    <t>7198</t>
  </si>
  <si>
    <t>7077</t>
  </si>
  <si>
    <t>7071</t>
  </si>
  <si>
    <t>7072</t>
  </si>
  <si>
    <t>7081</t>
  </si>
  <si>
    <t>7183</t>
  </si>
  <si>
    <t>7182</t>
  </si>
  <si>
    <t>7173</t>
  </si>
  <si>
    <t>7175</t>
  </si>
  <si>
    <t>7095</t>
  </si>
  <si>
    <t>7096</t>
  </si>
  <si>
    <t>7005</t>
  </si>
  <si>
    <t>7007</t>
  </si>
  <si>
    <t>7010</t>
  </si>
  <si>
    <t>7011</t>
  </si>
  <si>
    <t>7020</t>
  </si>
  <si>
    <t>7022</t>
  </si>
  <si>
    <t>7025</t>
  </si>
  <si>
    <t>7110</t>
  </si>
  <si>
    <t>7120</t>
  </si>
  <si>
    <t>7040</t>
  </si>
  <si>
    <t>7041</t>
  </si>
  <si>
    <t>7042</t>
  </si>
  <si>
    <t>7043</t>
  </si>
  <si>
    <t>7044</t>
  </si>
  <si>
    <t>7045</t>
  </si>
  <si>
    <t>7046</t>
  </si>
  <si>
    <t>7047</t>
  </si>
  <si>
    <t>7048</t>
  </si>
  <si>
    <t>7049</t>
  </si>
  <si>
    <t>7050</t>
  </si>
  <si>
    <t>7051</t>
  </si>
  <si>
    <t>7052</t>
  </si>
  <si>
    <t>7053</t>
  </si>
  <si>
    <t>7054</t>
  </si>
  <si>
    <t>7055</t>
  </si>
  <si>
    <t>7142</t>
  </si>
  <si>
    <t>7143</t>
  </si>
  <si>
    <t>7144</t>
  </si>
  <si>
    <t>7146</t>
  </si>
  <si>
    <t>Shipping -  Marlborough (Picton, Blenheim, Seddon, Ward)</t>
  </si>
  <si>
    <t>7271</t>
  </si>
  <si>
    <t>7272</t>
  </si>
  <si>
    <t>7273</t>
  </si>
  <si>
    <t>7274</t>
  </si>
  <si>
    <t>7275</t>
  </si>
  <si>
    <t>7276</t>
  </si>
  <si>
    <t>7193</t>
  </si>
  <si>
    <t>7178</t>
  </si>
  <si>
    <t>7281</t>
  </si>
  <si>
    <t>7282</t>
  </si>
  <si>
    <t>7194</t>
  </si>
  <si>
    <t>7192</t>
  </si>
  <si>
    <t>7195</t>
  </si>
  <si>
    <t>7285</t>
  </si>
  <si>
    <t>7100</t>
  </si>
  <si>
    <t>7201</t>
  </si>
  <si>
    <t>7202</t>
  </si>
  <si>
    <t>7204</t>
  </si>
  <si>
    <t>7206</t>
  </si>
  <si>
    <t>7210</t>
  </si>
  <si>
    <t>7220</t>
  </si>
  <si>
    <t>7145</t>
  </si>
  <si>
    <t>7150</t>
  </si>
  <si>
    <t>7240</t>
  </si>
  <si>
    <t>7241</t>
  </si>
  <si>
    <t>7242</t>
  </si>
  <si>
    <t>7243</t>
  </si>
  <si>
    <t>7244</t>
  </si>
  <si>
    <t>7246</t>
  </si>
  <si>
    <t>7247</t>
  </si>
  <si>
    <t>7248</t>
  </si>
  <si>
    <t>7250</t>
  </si>
  <si>
    <t>7251</t>
  </si>
  <si>
    <t>7284</t>
  </si>
  <si>
    <t>Rural</t>
  </si>
  <si>
    <t>Rural Charge</t>
  </si>
  <si>
    <t>Area Name</t>
  </si>
  <si>
    <t>Region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</si>
</sst>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1" fillId="0" borderId="0" xfId="0" applyFont="1" applyAlignmen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esktop\Downloads\res.area%20(3).xlsx" TargetMode="External"/><Relationship Id="rId1" Type="http://schemas.openxmlformats.org/officeDocument/2006/relationships/externalLinkPath" Target="file:///C:\Users\Desktop\Downloads\res.area%20(3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A1" t="str">
            <v>Areacode</v>
          </cell>
          <cell r="B1" t="str">
            <v>Area Name</v>
          </cell>
          <cell r="C1" t="str">
            <v>State</v>
          </cell>
          <cell r="D1" t="str">
            <v>State Name</v>
          </cell>
          <cell r="E1" t="str">
            <v>Is Rural</v>
          </cell>
          <cell r="F1" t="str">
            <v>Rural Surcharge</v>
          </cell>
        </row>
        <row r="2">
          <cell r="A2" t="str">
            <v>0110</v>
          </cell>
          <cell r="B2" t="str">
            <v>Abbey Caves</v>
          </cell>
          <cell r="C2" t="str">
            <v>Northland (NZ)</v>
          </cell>
          <cell r="D2" t="str">
            <v>Northland</v>
          </cell>
          <cell r="E2" t="b">
            <v>0</v>
          </cell>
          <cell r="F2">
            <v>0</v>
          </cell>
        </row>
        <row r="3">
          <cell r="A3" t="str">
            <v>0112</v>
          </cell>
          <cell r="B3" t="str">
            <v>Glenbervie</v>
          </cell>
          <cell r="C3" t="str">
            <v>Northland (NZ)</v>
          </cell>
          <cell r="D3" t="str">
            <v>Northland</v>
          </cell>
          <cell r="E3" t="b">
            <v>0</v>
          </cell>
          <cell r="F3">
            <v>0</v>
          </cell>
        </row>
        <row r="4">
          <cell r="A4" t="str">
            <v>0114</v>
          </cell>
          <cell r="B4" t="str">
            <v>Hikurangi</v>
          </cell>
          <cell r="C4" t="str">
            <v>Northland (NZ)</v>
          </cell>
          <cell r="D4" t="str">
            <v>Northland</v>
          </cell>
          <cell r="E4" t="b">
            <v>0</v>
          </cell>
          <cell r="F4">
            <v>0</v>
          </cell>
        </row>
        <row r="5">
          <cell r="A5" t="str">
            <v>0116</v>
          </cell>
          <cell r="B5" t="str">
            <v>Ruakaka</v>
          </cell>
          <cell r="C5" t="str">
            <v>Northland (NZ)</v>
          </cell>
          <cell r="D5" t="str">
            <v>Northland</v>
          </cell>
          <cell r="E5" t="b">
            <v>0</v>
          </cell>
          <cell r="F5">
            <v>0</v>
          </cell>
        </row>
        <row r="6">
          <cell r="A6" t="str">
            <v>0140</v>
          </cell>
          <cell r="B6" t="str">
            <v>Riverside</v>
          </cell>
          <cell r="C6" t="str">
            <v>Northland (NZ)</v>
          </cell>
          <cell r="D6" t="str">
            <v>Northland</v>
          </cell>
          <cell r="E6" t="b">
            <v>0</v>
          </cell>
          <cell r="F6">
            <v>0</v>
          </cell>
        </row>
        <row r="7">
          <cell r="A7" t="str">
            <v>0141</v>
          </cell>
          <cell r="B7" t="str">
            <v>Otangarei</v>
          </cell>
          <cell r="C7" t="str">
            <v>Northland (NZ)</v>
          </cell>
          <cell r="D7" t="str">
            <v>Northland</v>
          </cell>
          <cell r="E7" t="b">
            <v>0</v>
          </cell>
          <cell r="F7">
            <v>0</v>
          </cell>
        </row>
        <row r="8">
          <cell r="A8" t="str">
            <v>0142</v>
          </cell>
          <cell r="B8" t="str">
            <v>Sherwood Rise</v>
          </cell>
          <cell r="C8" t="str">
            <v>Northland (NZ)</v>
          </cell>
          <cell r="D8" t="str">
            <v>Northland</v>
          </cell>
          <cell r="E8" t="b">
            <v>0</v>
          </cell>
          <cell r="F8">
            <v>0</v>
          </cell>
        </row>
        <row r="9">
          <cell r="A9" t="str">
            <v>0143</v>
          </cell>
          <cell r="B9" t="str">
            <v>Morningside</v>
          </cell>
          <cell r="C9" t="str">
            <v>Northland (NZ)</v>
          </cell>
          <cell r="D9" t="str">
            <v>Northland</v>
          </cell>
          <cell r="E9" t="b">
            <v>0</v>
          </cell>
          <cell r="F9">
            <v>0</v>
          </cell>
        </row>
        <row r="10">
          <cell r="A10" t="str">
            <v>0144</v>
          </cell>
          <cell r="B10" t="str">
            <v>Tikipunga</v>
          </cell>
          <cell r="C10" t="str">
            <v>Northland (NZ)</v>
          </cell>
          <cell r="D10" t="str">
            <v>Northland</v>
          </cell>
          <cell r="E10" t="b">
            <v>0</v>
          </cell>
          <cell r="F10">
            <v>0</v>
          </cell>
        </row>
        <row r="11">
          <cell r="A11" t="str">
            <v>0145</v>
          </cell>
          <cell r="B11" t="str">
            <v>Kensington</v>
          </cell>
          <cell r="C11" t="str">
            <v>Northland (NZ)</v>
          </cell>
          <cell r="D11" t="str">
            <v>Northland</v>
          </cell>
          <cell r="E11" t="b">
            <v>0</v>
          </cell>
          <cell r="F11">
            <v>0</v>
          </cell>
        </row>
        <row r="12">
          <cell r="A12" t="str">
            <v>0146</v>
          </cell>
          <cell r="B12" t="str">
            <v>Maungakaramea</v>
          </cell>
          <cell r="C12" t="str">
            <v>Northland (NZ)</v>
          </cell>
          <cell r="D12" t="str">
            <v>Northland</v>
          </cell>
          <cell r="E12" t="b">
            <v>0</v>
          </cell>
          <cell r="F12">
            <v>0</v>
          </cell>
        </row>
        <row r="13">
          <cell r="A13" t="str">
            <v>0147</v>
          </cell>
          <cell r="B13" t="str">
            <v>Woodhill</v>
          </cell>
          <cell r="C13" t="str">
            <v>Northland (NZ)</v>
          </cell>
          <cell r="D13" t="str">
            <v>Northland</v>
          </cell>
          <cell r="E13" t="b">
            <v>0</v>
          </cell>
          <cell r="F13">
            <v>0</v>
          </cell>
        </row>
        <row r="14">
          <cell r="A14" t="str">
            <v>0148</v>
          </cell>
          <cell r="B14" t="str">
            <v>Woodhill</v>
          </cell>
          <cell r="C14" t="str">
            <v>Northland (NZ)</v>
          </cell>
          <cell r="D14" t="str">
            <v>Northland</v>
          </cell>
          <cell r="E14" t="b">
            <v>0</v>
          </cell>
          <cell r="F14">
            <v>0</v>
          </cell>
        </row>
        <row r="15">
          <cell r="A15" t="str">
            <v>0149</v>
          </cell>
          <cell r="B15" t="str">
            <v>Riverside</v>
          </cell>
          <cell r="C15" t="str">
            <v>Northland (NZ)</v>
          </cell>
          <cell r="D15" t="str">
            <v>Northland</v>
          </cell>
          <cell r="E15" t="b">
            <v>0</v>
          </cell>
          <cell r="F15">
            <v>0</v>
          </cell>
        </row>
        <row r="16">
          <cell r="A16" t="str">
            <v>0150</v>
          </cell>
          <cell r="B16" t="str">
            <v>Hikurangi</v>
          </cell>
          <cell r="C16" t="str">
            <v>Northland (NZ)</v>
          </cell>
          <cell r="D16" t="str">
            <v>Northland</v>
          </cell>
          <cell r="E16" t="b">
            <v>0</v>
          </cell>
          <cell r="F16">
            <v>0</v>
          </cell>
        </row>
        <row r="17">
          <cell r="A17" t="str">
            <v>0151</v>
          </cell>
          <cell r="B17" t="str">
            <v>Ruakaka</v>
          </cell>
          <cell r="C17" t="str">
            <v>Northland (NZ)</v>
          </cell>
          <cell r="D17" t="str">
            <v>Northland</v>
          </cell>
          <cell r="E17" t="b">
            <v>0</v>
          </cell>
          <cell r="F17">
            <v>0</v>
          </cell>
        </row>
        <row r="18">
          <cell r="A18" t="str">
            <v>0152</v>
          </cell>
          <cell r="B18" t="str">
            <v>Maungatapere</v>
          </cell>
          <cell r="C18" t="str">
            <v>Northland (NZ)</v>
          </cell>
          <cell r="D18" t="str">
            <v>Northland</v>
          </cell>
          <cell r="E18" t="b">
            <v>0</v>
          </cell>
          <cell r="F18">
            <v>0</v>
          </cell>
        </row>
        <row r="19">
          <cell r="A19" t="str">
            <v>0153</v>
          </cell>
          <cell r="B19" t="str">
            <v>Tutukaka</v>
          </cell>
          <cell r="C19" t="str">
            <v>Northland (NZ)</v>
          </cell>
          <cell r="D19" t="str">
            <v>Northland</v>
          </cell>
          <cell r="E19" t="b">
            <v>0</v>
          </cell>
          <cell r="F19">
            <v>0</v>
          </cell>
        </row>
        <row r="20">
          <cell r="A20" t="str">
            <v>0154</v>
          </cell>
          <cell r="B20" t="str">
            <v>Ngunguru</v>
          </cell>
          <cell r="C20" t="str">
            <v>Northland (NZ)</v>
          </cell>
          <cell r="D20" t="str">
            <v>Northland</v>
          </cell>
          <cell r="E20" t="b">
            <v>0</v>
          </cell>
          <cell r="F20">
            <v>0</v>
          </cell>
        </row>
        <row r="21">
          <cell r="A21" t="str">
            <v>0170</v>
          </cell>
          <cell r="B21" t="str">
            <v>Puwera</v>
          </cell>
          <cell r="C21" t="str">
            <v>Northland (NZ)</v>
          </cell>
          <cell r="D21" t="str">
            <v>Northland</v>
          </cell>
          <cell r="E21" t="b">
            <v>1</v>
          </cell>
          <cell r="F21">
            <v>39</v>
          </cell>
        </row>
        <row r="22">
          <cell r="A22" t="str">
            <v>0171</v>
          </cell>
          <cell r="B22" t="str">
            <v>Mata</v>
          </cell>
          <cell r="C22" t="str">
            <v>Northland (NZ)</v>
          </cell>
          <cell r="D22" t="str">
            <v>Northland</v>
          </cell>
          <cell r="E22" t="b">
            <v>1</v>
          </cell>
          <cell r="F22">
            <v>39</v>
          </cell>
        </row>
        <row r="23">
          <cell r="A23" t="str">
            <v>0172</v>
          </cell>
          <cell r="B23" t="str">
            <v>Parakao</v>
          </cell>
          <cell r="C23" t="str">
            <v>Northland (NZ)</v>
          </cell>
          <cell r="D23" t="str">
            <v>Northland</v>
          </cell>
          <cell r="E23" t="b">
            <v>1</v>
          </cell>
          <cell r="F23">
            <v>39</v>
          </cell>
        </row>
        <row r="24">
          <cell r="A24" t="str">
            <v>0173</v>
          </cell>
          <cell r="B24" t="str">
            <v>Kiripaka</v>
          </cell>
          <cell r="C24" t="str">
            <v>Northland (NZ)</v>
          </cell>
          <cell r="D24" t="str">
            <v>Northland</v>
          </cell>
          <cell r="E24" t="b">
            <v>1</v>
          </cell>
          <cell r="F24">
            <v>39</v>
          </cell>
        </row>
        <row r="25">
          <cell r="A25" t="str">
            <v>0174</v>
          </cell>
          <cell r="B25" t="str">
            <v>Whangarei Heads</v>
          </cell>
          <cell r="C25" t="str">
            <v>Northland (NZ)</v>
          </cell>
          <cell r="D25" t="str">
            <v>Northland</v>
          </cell>
          <cell r="E25" t="b">
            <v>1</v>
          </cell>
          <cell r="F25">
            <v>39</v>
          </cell>
        </row>
        <row r="26">
          <cell r="A26" t="str">
            <v>0175</v>
          </cell>
          <cell r="B26" t="str">
            <v>Tahere</v>
          </cell>
          <cell r="C26" t="str">
            <v>Northland (NZ)</v>
          </cell>
          <cell r="D26" t="str">
            <v>Northland</v>
          </cell>
          <cell r="E26" t="b">
            <v>1</v>
          </cell>
          <cell r="F26">
            <v>39</v>
          </cell>
        </row>
        <row r="27">
          <cell r="A27" t="str">
            <v>0176</v>
          </cell>
          <cell r="B27" t="str">
            <v>Moengawahine</v>
          </cell>
          <cell r="C27" t="str">
            <v>Northland (NZ)</v>
          </cell>
          <cell r="D27" t="str">
            <v>Northland</v>
          </cell>
          <cell r="E27" t="b">
            <v>1</v>
          </cell>
          <cell r="F27">
            <v>39</v>
          </cell>
        </row>
        <row r="28">
          <cell r="A28" t="str">
            <v>0178</v>
          </cell>
          <cell r="B28" t="str">
            <v>Maungakaramea</v>
          </cell>
          <cell r="C28" t="str">
            <v>Northland (NZ)</v>
          </cell>
          <cell r="D28" t="str">
            <v>Northland</v>
          </cell>
          <cell r="E28" t="b">
            <v>1</v>
          </cell>
          <cell r="F28">
            <v>39</v>
          </cell>
        </row>
        <row r="29">
          <cell r="A29" t="str">
            <v>0179</v>
          </cell>
          <cell r="B29" t="str">
            <v>Maungatapere</v>
          </cell>
          <cell r="C29" t="str">
            <v>Northland (NZ)</v>
          </cell>
          <cell r="D29" t="str">
            <v>Northland</v>
          </cell>
          <cell r="E29" t="b">
            <v>1</v>
          </cell>
          <cell r="F29">
            <v>39</v>
          </cell>
        </row>
        <row r="30">
          <cell r="A30" t="str">
            <v>0180</v>
          </cell>
          <cell r="B30" t="str">
            <v>Marua</v>
          </cell>
          <cell r="C30" t="str">
            <v>Northland (NZ)</v>
          </cell>
          <cell r="D30" t="str">
            <v>Northland</v>
          </cell>
          <cell r="E30" t="b">
            <v>0</v>
          </cell>
          <cell r="F30">
            <v>0</v>
          </cell>
        </row>
        <row r="31">
          <cell r="A31" t="str">
            <v>0182</v>
          </cell>
          <cell r="B31" t="str">
            <v>Hukerenui</v>
          </cell>
          <cell r="C31" t="str">
            <v>Northland (NZ)</v>
          </cell>
          <cell r="D31" t="str">
            <v>Northland</v>
          </cell>
          <cell r="E31" t="b">
            <v>1</v>
          </cell>
          <cell r="F31">
            <v>39</v>
          </cell>
        </row>
        <row r="32">
          <cell r="A32" t="str">
            <v>0184</v>
          </cell>
          <cell r="B32" t="str">
            <v>Whangaruru North</v>
          </cell>
          <cell r="C32" t="str">
            <v>Northland (NZ)</v>
          </cell>
          <cell r="D32" t="str">
            <v>Northland</v>
          </cell>
          <cell r="E32" t="b">
            <v>1</v>
          </cell>
          <cell r="F32">
            <v>39</v>
          </cell>
        </row>
        <row r="33">
          <cell r="A33" t="str">
            <v>0185</v>
          </cell>
          <cell r="B33" t="str">
            <v>Ruatangata East</v>
          </cell>
          <cell r="C33" t="str">
            <v>Northland (NZ)</v>
          </cell>
          <cell r="D33" t="str">
            <v>Northland</v>
          </cell>
          <cell r="E33" t="b">
            <v>1</v>
          </cell>
          <cell r="F33">
            <v>39</v>
          </cell>
        </row>
        <row r="34">
          <cell r="A34" t="str">
            <v>0192</v>
          </cell>
          <cell r="B34" t="str">
            <v>Rukuwai</v>
          </cell>
          <cell r="C34" t="str">
            <v>Northland (NZ)</v>
          </cell>
          <cell r="D34" t="str">
            <v>Northland</v>
          </cell>
          <cell r="E34" t="b">
            <v>1</v>
          </cell>
          <cell r="F34">
            <v>39</v>
          </cell>
        </row>
        <row r="35">
          <cell r="A35" t="str">
            <v>0193</v>
          </cell>
          <cell r="B35" t="str">
            <v>Waiotira</v>
          </cell>
          <cell r="C35" t="str">
            <v>Northland (NZ)</v>
          </cell>
          <cell r="D35" t="str">
            <v>Northland</v>
          </cell>
          <cell r="E35" t="b">
            <v>1</v>
          </cell>
          <cell r="F35">
            <v>39</v>
          </cell>
        </row>
        <row r="36">
          <cell r="A36" t="str">
            <v>0200</v>
          </cell>
          <cell r="B36" t="str">
            <v>Opua</v>
          </cell>
          <cell r="C36" t="str">
            <v>Northland (NZ)</v>
          </cell>
          <cell r="D36" t="str">
            <v>Northland</v>
          </cell>
          <cell r="E36" t="b">
            <v>0</v>
          </cell>
          <cell r="F36">
            <v>0</v>
          </cell>
        </row>
        <row r="37">
          <cell r="A37" t="str">
            <v>0202</v>
          </cell>
          <cell r="B37" t="str">
            <v>Russell</v>
          </cell>
          <cell r="C37" t="str">
            <v>Northland (NZ)</v>
          </cell>
          <cell r="D37" t="str">
            <v>Northland</v>
          </cell>
          <cell r="E37" t="b">
            <v>0</v>
          </cell>
          <cell r="F37">
            <v>0</v>
          </cell>
        </row>
        <row r="38">
          <cell r="A38" t="str">
            <v>0210</v>
          </cell>
          <cell r="B38" t="str">
            <v>Kawakawa</v>
          </cell>
          <cell r="C38" t="str">
            <v>Northland (NZ)</v>
          </cell>
          <cell r="D38" t="str">
            <v>Northland</v>
          </cell>
          <cell r="E38" t="b">
            <v>0</v>
          </cell>
          <cell r="F38">
            <v>0</v>
          </cell>
        </row>
        <row r="39">
          <cell r="A39" t="str">
            <v>0211</v>
          </cell>
          <cell r="B39" t="str">
            <v>Moerewa</v>
          </cell>
          <cell r="C39" t="str">
            <v>Northland (NZ)</v>
          </cell>
          <cell r="D39" t="str">
            <v>Northland</v>
          </cell>
          <cell r="E39" t="b">
            <v>0</v>
          </cell>
          <cell r="F39">
            <v>0</v>
          </cell>
        </row>
        <row r="40">
          <cell r="A40" t="str">
            <v>0230</v>
          </cell>
          <cell r="B40" t="str">
            <v>Kerikeri</v>
          </cell>
          <cell r="C40" t="str">
            <v>Northland (NZ)</v>
          </cell>
          <cell r="D40" t="str">
            <v>Northland</v>
          </cell>
          <cell r="E40" t="b">
            <v>0</v>
          </cell>
          <cell r="F40">
            <v>0</v>
          </cell>
        </row>
        <row r="41">
          <cell r="A41" t="str">
            <v>0231</v>
          </cell>
          <cell r="B41" t="str">
            <v>Opua</v>
          </cell>
          <cell r="C41" t="str">
            <v>Northland (NZ)</v>
          </cell>
          <cell r="D41" t="str">
            <v>Northland</v>
          </cell>
          <cell r="E41" t="b">
            <v>0</v>
          </cell>
          <cell r="F41">
            <v>0</v>
          </cell>
        </row>
        <row r="42">
          <cell r="A42" t="str">
            <v>0242</v>
          </cell>
          <cell r="B42" t="str">
            <v>Russell</v>
          </cell>
          <cell r="C42" t="str">
            <v>Northland (NZ)</v>
          </cell>
          <cell r="D42" t="str">
            <v>Northland</v>
          </cell>
          <cell r="E42" t="b">
            <v>0</v>
          </cell>
          <cell r="F42">
            <v>0</v>
          </cell>
        </row>
        <row r="43">
          <cell r="A43" t="str">
            <v>0243</v>
          </cell>
          <cell r="B43" t="str">
            <v>Kawakawa</v>
          </cell>
          <cell r="C43" t="str">
            <v>Northland (NZ)</v>
          </cell>
          <cell r="D43" t="str">
            <v>Northland</v>
          </cell>
          <cell r="E43" t="b">
            <v>0</v>
          </cell>
          <cell r="F43">
            <v>0</v>
          </cell>
        </row>
        <row r="44">
          <cell r="A44" t="str">
            <v>0244</v>
          </cell>
          <cell r="B44" t="str">
            <v>Moerewa</v>
          </cell>
          <cell r="C44" t="str">
            <v>Northland (NZ)</v>
          </cell>
          <cell r="D44" t="str">
            <v>Northland</v>
          </cell>
          <cell r="E44" t="b">
            <v>0</v>
          </cell>
          <cell r="F44">
            <v>0</v>
          </cell>
        </row>
        <row r="45">
          <cell r="A45" t="str">
            <v>0245</v>
          </cell>
          <cell r="B45" t="str">
            <v>Kerikeri</v>
          </cell>
          <cell r="C45" t="str">
            <v>Northland (NZ)</v>
          </cell>
          <cell r="D45" t="str">
            <v>Northland</v>
          </cell>
          <cell r="E45" t="b">
            <v>0</v>
          </cell>
          <cell r="F45">
            <v>0</v>
          </cell>
        </row>
        <row r="46">
          <cell r="A46" t="str">
            <v>0246</v>
          </cell>
          <cell r="B46" t="str">
            <v>Waipapa</v>
          </cell>
          <cell r="C46" t="str">
            <v>Northland (NZ)</v>
          </cell>
          <cell r="D46" t="str">
            <v>Northland</v>
          </cell>
          <cell r="E46" t="b">
            <v>0</v>
          </cell>
          <cell r="F46">
            <v>0</v>
          </cell>
        </row>
        <row r="47">
          <cell r="A47" t="str">
            <v>0247</v>
          </cell>
          <cell r="B47" t="str">
            <v>Paihia</v>
          </cell>
          <cell r="C47" t="str">
            <v>Northland (NZ)</v>
          </cell>
          <cell r="D47" t="str">
            <v>Northland</v>
          </cell>
          <cell r="E47" t="b">
            <v>0</v>
          </cell>
          <cell r="F47">
            <v>0</v>
          </cell>
        </row>
        <row r="48">
          <cell r="A48" t="str">
            <v>0271</v>
          </cell>
          <cell r="B48" t="str">
            <v>Haruru</v>
          </cell>
          <cell r="C48" t="str">
            <v>Northland (NZ)</v>
          </cell>
          <cell r="D48" t="str">
            <v>Northland</v>
          </cell>
          <cell r="E48" t="b">
            <v>0</v>
          </cell>
          <cell r="F48">
            <v>0</v>
          </cell>
        </row>
        <row r="49">
          <cell r="A49" t="str">
            <v>0272</v>
          </cell>
          <cell r="B49" t="str">
            <v>Manawaora</v>
          </cell>
          <cell r="C49" t="str">
            <v>Northland (NZ)</v>
          </cell>
          <cell r="D49" t="str">
            <v>Northland</v>
          </cell>
          <cell r="E49" t="b">
            <v>1</v>
          </cell>
          <cell r="F49">
            <v>39</v>
          </cell>
        </row>
        <row r="50">
          <cell r="A50" t="str">
            <v>0281</v>
          </cell>
          <cell r="B50" t="str">
            <v>Pokere</v>
          </cell>
          <cell r="C50" t="str">
            <v>Northland (NZ)</v>
          </cell>
          <cell r="D50" t="str">
            <v>Northland</v>
          </cell>
          <cell r="E50" t="b">
            <v>1</v>
          </cell>
          <cell r="F50">
            <v>39</v>
          </cell>
        </row>
        <row r="51">
          <cell r="A51" t="str">
            <v>0282</v>
          </cell>
          <cell r="B51" t="str">
            <v>Karetu</v>
          </cell>
          <cell r="C51" t="str">
            <v>Northland (NZ)</v>
          </cell>
          <cell r="D51" t="str">
            <v>Northland</v>
          </cell>
          <cell r="E51" t="b">
            <v>1</v>
          </cell>
          <cell r="F51">
            <v>39</v>
          </cell>
        </row>
        <row r="52">
          <cell r="A52" t="str">
            <v>0283</v>
          </cell>
          <cell r="B52" t="str">
            <v>Waihaha</v>
          </cell>
          <cell r="C52" t="str">
            <v>Northland (NZ)</v>
          </cell>
          <cell r="D52" t="str">
            <v>Northland</v>
          </cell>
          <cell r="E52" t="b">
            <v>1</v>
          </cell>
          <cell r="F52">
            <v>39</v>
          </cell>
        </row>
        <row r="53">
          <cell r="A53" t="str">
            <v>0293</v>
          </cell>
          <cell r="B53" t="str">
            <v>Puketona</v>
          </cell>
          <cell r="C53" t="str">
            <v>Northland (NZ)</v>
          </cell>
          <cell r="D53" t="str">
            <v>Northland</v>
          </cell>
          <cell r="E53" t="b">
            <v>1</v>
          </cell>
          <cell r="F53">
            <v>39</v>
          </cell>
        </row>
        <row r="54">
          <cell r="A54" t="str">
            <v>0294</v>
          </cell>
          <cell r="B54" t="str">
            <v>Purerua</v>
          </cell>
          <cell r="C54" t="str">
            <v>Northland (NZ)</v>
          </cell>
          <cell r="D54" t="str">
            <v>Northland</v>
          </cell>
          <cell r="E54" t="b">
            <v>1</v>
          </cell>
          <cell r="F54">
            <v>39</v>
          </cell>
        </row>
        <row r="55">
          <cell r="A55" t="str">
            <v>0295</v>
          </cell>
          <cell r="B55" t="str">
            <v>Waipapa</v>
          </cell>
          <cell r="C55" t="str">
            <v>Northland (NZ)</v>
          </cell>
          <cell r="D55" t="str">
            <v>Northland</v>
          </cell>
          <cell r="E55" t="b">
            <v>1</v>
          </cell>
          <cell r="F55">
            <v>39</v>
          </cell>
        </row>
        <row r="56">
          <cell r="A56" t="str">
            <v>0310</v>
          </cell>
          <cell r="B56" t="str">
            <v>Awakino Point</v>
          </cell>
          <cell r="C56" t="str">
            <v>Northland (NZ)</v>
          </cell>
          <cell r="D56" t="str">
            <v>Northland</v>
          </cell>
          <cell r="E56" t="b">
            <v>0</v>
          </cell>
          <cell r="F56">
            <v>0</v>
          </cell>
        </row>
        <row r="57">
          <cell r="A57" t="str">
            <v>0340</v>
          </cell>
          <cell r="B57" t="str">
            <v>Dargaville</v>
          </cell>
          <cell r="C57" t="str">
            <v>Northland (NZ)</v>
          </cell>
          <cell r="D57" t="str">
            <v>Northland</v>
          </cell>
          <cell r="E57" t="b">
            <v>0</v>
          </cell>
          <cell r="F57">
            <v>0</v>
          </cell>
        </row>
        <row r="58">
          <cell r="A58" t="str">
            <v>0341</v>
          </cell>
          <cell r="B58" t="str">
            <v>Te Kopura</v>
          </cell>
          <cell r="C58" t="str">
            <v>Northland (NZ)</v>
          </cell>
          <cell r="D58" t="str">
            <v>Northland</v>
          </cell>
          <cell r="E58" t="b">
            <v>0</v>
          </cell>
          <cell r="F58">
            <v>0</v>
          </cell>
        </row>
        <row r="59">
          <cell r="A59" t="str">
            <v>0370</v>
          </cell>
          <cell r="B59" t="str">
            <v>Arapohue</v>
          </cell>
          <cell r="C59" t="str">
            <v>Northland (NZ)</v>
          </cell>
          <cell r="D59" t="str">
            <v>Northland</v>
          </cell>
          <cell r="E59" t="b">
            <v>1</v>
          </cell>
          <cell r="F59">
            <v>39</v>
          </cell>
        </row>
        <row r="60">
          <cell r="A60" t="str">
            <v>0371</v>
          </cell>
          <cell r="B60" t="str">
            <v>Redhill</v>
          </cell>
          <cell r="C60" t="str">
            <v>Northland (NZ)</v>
          </cell>
          <cell r="D60" t="str">
            <v>Northland</v>
          </cell>
          <cell r="E60" t="b">
            <v>1</v>
          </cell>
          <cell r="F60">
            <v>39</v>
          </cell>
        </row>
        <row r="61">
          <cell r="A61" t="str">
            <v>0372</v>
          </cell>
          <cell r="B61" t="str">
            <v>Kairara</v>
          </cell>
          <cell r="C61" t="str">
            <v>Northland (NZ)</v>
          </cell>
          <cell r="D61" t="str">
            <v>Northland</v>
          </cell>
          <cell r="E61" t="b">
            <v>1</v>
          </cell>
          <cell r="F61">
            <v>39</v>
          </cell>
        </row>
        <row r="62">
          <cell r="A62" t="str">
            <v>0373</v>
          </cell>
          <cell r="B62" t="str">
            <v>Mamaranui</v>
          </cell>
          <cell r="C62" t="str">
            <v>Northland (NZ)</v>
          </cell>
          <cell r="D62" t="str">
            <v>Northland</v>
          </cell>
          <cell r="E62" t="b">
            <v>1</v>
          </cell>
          <cell r="F62">
            <v>39</v>
          </cell>
        </row>
        <row r="63">
          <cell r="A63" t="str">
            <v>0374</v>
          </cell>
          <cell r="B63" t="str">
            <v>Arapohue</v>
          </cell>
          <cell r="C63" t="str">
            <v>Northland (NZ)</v>
          </cell>
          <cell r="D63" t="str">
            <v>Northland</v>
          </cell>
          <cell r="E63" t="b">
            <v>1</v>
          </cell>
          <cell r="F63">
            <v>39</v>
          </cell>
        </row>
        <row r="64">
          <cell r="A64" t="str">
            <v>0376</v>
          </cell>
          <cell r="B64" t="str">
            <v>Tutamoe</v>
          </cell>
          <cell r="C64" t="str">
            <v>Northland (NZ)</v>
          </cell>
          <cell r="D64" t="str">
            <v>Northland</v>
          </cell>
          <cell r="E64" t="b">
            <v>1</v>
          </cell>
          <cell r="F64">
            <v>39</v>
          </cell>
        </row>
        <row r="65">
          <cell r="A65" t="str">
            <v>0377</v>
          </cell>
          <cell r="B65" t="str">
            <v>Baylys Beach</v>
          </cell>
          <cell r="C65" t="str">
            <v>Northland (NZ)</v>
          </cell>
          <cell r="D65" t="str">
            <v>Northland</v>
          </cell>
          <cell r="E65" t="b">
            <v>1</v>
          </cell>
          <cell r="F65">
            <v>39</v>
          </cell>
        </row>
        <row r="66">
          <cell r="A66" t="str">
            <v>0379</v>
          </cell>
          <cell r="B66" t="str">
            <v>Whatoro</v>
          </cell>
          <cell r="C66" t="str">
            <v>Northland (NZ)</v>
          </cell>
          <cell r="D66" t="str">
            <v>Northland</v>
          </cell>
          <cell r="E66" t="b">
            <v>1</v>
          </cell>
          <cell r="F66">
            <v>39</v>
          </cell>
        </row>
        <row r="67">
          <cell r="A67" t="str">
            <v>0381</v>
          </cell>
          <cell r="B67" t="str">
            <v>Kirikopuni</v>
          </cell>
          <cell r="C67" t="str">
            <v>Northland (NZ)</v>
          </cell>
          <cell r="D67" t="str">
            <v>Northland</v>
          </cell>
          <cell r="E67" t="b">
            <v>1</v>
          </cell>
          <cell r="F67">
            <v>39</v>
          </cell>
        </row>
        <row r="68">
          <cell r="A68" t="str">
            <v>0391</v>
          </cell>
          <cell r="B68" t="str">
            <v>Tangaihe</v>
          </cell>
          <cell r="C68" t="str">
            <v>Northland (NZ)</v>
          </cell>
          <cell r="D68" t="str">
            <v>Northland</v>
          </cell>
          <cell r="E68" t="b">
            <v>1</v>
          </cell>
          <cell r="F68">
            <v>39</v>
          </cell>
        </row>
        <row r="69">
          <cell r="A69" t="str">
            <v>0405</v>
          </cell>
          <cell r="B69" t="str">
            <v>Kaikohe</v>
          </cell>
          <cell r="C69" t="str">
            <v>Northland (NZ)</v>
          </cell>
          <cell r="D69" t="str">
            <v>Northland</v>
          </cell>
          <cell r="E69" t="b">
            <v>0</v>
          </cell>
          <cell r="F69">
            <v>0</v>
          </cell>
        </row>
        <row r="70">
          <cell r="A70" t="str">
            <v>0410</v>
          </cell>
          <cell r="B70" t="str">
            <v>Kaitaia</v>
          </cell>
          <cell r="C70" t="str">
            <v>Northland (NZ)</v>
          </cell>
          <cell r="D70" t="str">
            <v>Northland</v>
          </cell>
          <cell r="E70" t="b">
            <v>0</v>
          </cell>
          <cell r="F70">
            <v>0</v>
          </cell>
        </row>
        <row r="71">
          <cell r="A71" t="str">
            <v>0420</v>
          </cell>
          <cell r="B71" t="str">
            <v>Cable Bay</v>
          </cell>
          <cell r="C71" t="str">
            <v>Northland (NZ)</v>
          </cell>
          <cell r="D71" t="str">
            <v>Northland</v>
          </cell>
          <cell r="E71" t="b">
            <v>0</v>
          </cell>
          <cell r="F71">
            <v>0</v>
          </cell>
        </row>
        <row r="72">
          <cell r="A72" t="str">
            <v>0440</v>
          </cell>
          <cell r="B72" t="str">
            <v>Kaikohe</v>
          </cell>
          <cell r="C72" t="str">
            <v>Northland (NZ)</v>
          </cell>
          <cell r="D72" t="str">
            <v>Northland</v>
          </cell>
          <cell r="E72" t="b">
            <v>0</v>
          </cell>
          <cell r="F72">
            <v>0</v>
          </cell>
        </row>
        <row r="73">
          <cell r="A73" t="str">
            <v>0441</v>
          </cell>
          <cell r="B73" t="str">
            <v>Kaitaia</v>
          </cell>
          <cell r="C73" t="str">
            <v>Northland (NZ)</v>
          </cell>
          <cell r="D73" t="str">
            <v>Northland</v>
          </cell>
          <cell r="E73" t="b">
            <v>0</v>
          </cell>
          <cell r="F73">
            <v>0</v>
          </cell>
        </row>
        <row r="74">
          <cell r="A74" t="str">
            <v>0442</v>
          </cell>
          <cell r="B74" t="str">
            <v>Mangonui</v>
          </cell>
          <cell r="C74" t="str">
            <v>Northland (NZ)</v>
          </cell>
          <cell r="D74" t="str">
            <v>Northland</v>
          </cell>
          <cell r="E74" t="b">
            <v>0</v>
          </cell>
          <cell r="F74">
            <v>0</v>
          </cell>
        </row>
        <row r="75">
          <cell r="A75" t="str">
            <v>0443</v>
          </cell>
          <cell r="B75" t="str">
            <v>Rawene</v>
          </cell>
          <cell r="C75" t="str">
            <v>Northland (NZ)</v>
          </cell>
          <cell r="D75" t="str">
            <v>Northland</v>
          </cell>
          <cell r="E75" t="b">
            <v>0</v>
          </cell>
          <cell r="F75">
            <v>0</v>
          </cell>
        </row>
        <row r="76">
          <cell r="A76" t="str">
            <v>0444</v>
          </cell>
          <cell r="B76" t="str">
            <v>Omapere</v>
          </cell>
          <cell r="C76" t="str">
            <v>Northland (NZ)</v>
          </cell>
          <cell r="D76" t="str">
            <v>Northland</v>
          </cell>
          <cell r="E76" t="b">
            <v>0</v>
          </cell>
          <cell r="F76">
            <v>0</v>
          </cell>
        </row>
        <row r="77">
          <cell r="A77" t="str">
            <v>0445</v>
          </cell>
          <cell r="B77" t="str">
            <v>Opononi</v>
          </cell>
          <cell r="C77" t="str">
            <v>Northland (NZ)</v>
          </cell>
          <cell r="D77" t="str">
            <v>Northland</v>
          </cell>
          <cell r="E77" t="b">
            <v>0</v>
          </cell>
          <cell r="F77">
            <v>0</v>
          </cell>
        </row>
        <row r="78">
          <cell r="A78" t="str">
            <v>0446</v>
          </cell>
          <cell r="B78" t="str">
            <v>Waimamaku</v>
          </cell>
          <cell r="C78" t="str">
            <v>Northland (NZ)</v>
          </cell>
          <cell r="D78" t="str">
            <v>Northland</v>
          </cell>
          <cell r="E78" t="b">
            <v>0</v>
          </cell>
          <cell r="F78">
            <v>0</v>
          </cell>
        </row>
        <row r="79">
          <cell r="A79" t="str">
            <v>0447</v>
          </cell>
          <cell r="B79" t="str">
            <v>Okaihau</v>
          </cell>
          <cell r="C79" t="str">
            <v>Northland (NZ)</v>
          </cell>
          <cell r="D79" t="str">
            <v>Northland</v>
          </cell>
          <cell r="E79" t="b">
            <v>0</v>
          </cell>
          <cell r="F79">
            <v>0</v>
          </cell>
        </row>
        <row r="80">
          <cell r="A80" t="str">
            <v>0448</v>
          </cell>
          <cell r="B80" t="str">
            <v>Kaeo</v>
          </cell>
          <cell r="C80" t="str">
            <v>Northland (NZ)</v>
          </cell>
          <cell r="D80" t="str">
            <v>Northland</v>
          </cell>
          <cell r="E80" t="b">
            <v>0</v>
          </cell>
          <cell r="F80">
            <v>0</v>
          </cell>
        </row>
        <row r="81">
          <cell r="A81" t="str">
            <v>0449</v>
          </cell>
          <cell r="B81" t="str">
            <v>Ahipara</v>
          </cell>
          <cell r="C81" t="str">
            <v>Northland (NZ)</v>
          </cell>
          <cell r="D81" t="str">
            <v>Northland</v>
          </cell>
          <cell r="E81" t="b">
            <v>0</v>
          </cell>
          <cell r="F81">
            <v>0</v>
          </cell>
        </row>
        <row r="82">
          <cell r="A82" t="str">
            <v>0451</v>
          </cell>
          <cell r="B82" t="str">
            <v>Awanui</v>
          </cell>
          <cell r="C82" t="str">
            <v>Northland (NZ)</v>
          </cell>
          <cell r="D82" t="str">
            <v>Northland</v>
          </cell>
          <cell r="E82" t="b">
            <v>0</v>
          </cell>
          <cell r="F82">
            <v>0</v>
          </cell>
        </row>
        <row r="83">
          <cell r="A83" t="str">
            <v>0453</v>
          </cell>
          <cell r="B83" t="str">
            <v>Kohukohu</v>
          </cell>
          <cell r="C83" t="str">
            <v>Northland (NZ)</v>
          </cell>
          <cell r="D83" t="str">
            <v>Northland</v>
          </cell>
          <cell r="E83" t="b">
            <v>0</v>
          </cell>
          <cell r="F83">
            <v>0</v>
          </cell>
        </row>
        <row r="84">
          <cell r="A84" t="str">
            <v>0460</v>
          </cell>
          <cell r="B84" t="str">
            <v>Pukenui</v>
          </cell>
          <cell r="C84" t="str">
            <v>Northland (NZ)</v>
          </cell>
          <cell r="D84" t="str">
            <v>Northland</v>
          </cell>
          <cell r="E84" t="b">
            <v>0</v>
          </cell>
          <cell r="F84">
            <v>0</v>
          </cell>
        </row>
        <row r="85">
          <cell r="A85" t="str">
            <v>0462</v>
          </cell>
          <cell r="B85" t="str">
            <v>Broadwood</v>
          </cell>
          <cell r="C85" t="str">
            <v>Northland (NZ)</v>
          </cell>
          <cell r="D85" t="str">
            <v>Northland</v>
          </cell>
          <cell r="E85" t="b">
            <v>0</v>
          </cell>
          <cell r="F85">
            <v>0</v>
          </cell>
        </row>
        <row r="86">
          <cell r="A86" t="str">
            <v>0472</v>
          </cell>
          <cell r="B86" t="str">
            <v>Pakaraka</v>
          </cell>
          <cell r="C86" t="str">
            <v>Northland (NZ)</v>
          </cell>
          <cell r="D86" t="str">
            <v>Northland</v>
          </cell>
          <cell r="E86" t="b">
            <v>1</v>
          </cell>
          <cell r="F86">
            <v>39</v>
          </cell>
        </row>
        <row r="87">
          <cell r="A87" t="str">
            <v>0473</v>
          </cell>
          <cell r="B87" t="str">
            <v>Waima</v>
          </cell>
          <cell r="C87" t="str">
            <v>Northland (NZ)</v>
          </cell>
          <cell r="D87" t="str">
            <v>Northland</v>
          </cell>
          <cell r="E87" t="b">
            <v>1</v>
          </cell>
          <cell r="F87">
            <v>39</v>
          </cell>
        </row>
        <row r="88">
          <cell r="A88" t="str">
            <v>0474</v>
          </cell>
          <cell r="B88" t="str">
            <v>Tautoro</v>
          </cell>
          <cell r="C88" t="str">
            <v>Northland (NZ)</v>
          </cell>
          <cell r="D88" t="str">
            <v>Northland</v>
          </cell>
          <cell r="E88" t="b">
            <v>1</v>
          </cell>
          <cell r="F88">
            <v>39</v>
          </cell>
        </row>
        <row r="89">
          <cell r="A89" t="str">
            <v>0475</v>
          </cell>
          <cell r="B89" t="str">
            <v>Marangai</v>
          </cell>
          <cell r="C89" t="str">
            <v>Northland (NZ)</v>
          </cell>
          <cell r="D89" t="str">
            <v>Northland</v>
          </cell>
          <cell r="E89" t="b">
            <v>1</v>
          </cell>
          <cell r="F89">
            <v>39</v>
          </cell>
        </row>
        <row r="90">
          <cell r="A90" t="str">
            <v>0476</v>
          </cell>
          <cell r="B90" t="str">
            <v>Umawera</v>
          </cell>
          <cell r="C90" t="str">
            <v>Northland (NZ)</v>
          </cell>
          <cell r="D90" t="str">
            <v>Northland</v>
          </cell>
          <cell r="E90" t="b">
            <v>1</v>
          </cell>
          <cell r="F90">
            <v>39</v>
          </cell>
        </row>
        <row r="91">
          <cell r="A91" t="str">
            <v>0478</v>
          </cell>
          <cell r="B91" t="str">
            <v>Kaeo</v>
          </cell>
          <cell r="C91" t="str">
            <v>Northland (NZ)</v>
          </cell>
          <cell r="D91" t="str">
            <v>Northland</v>
          </cell>
          <cell r="E91" t="b">
            <v>1</v>
          </cell>
          <cell r="F91">
            <v>39</v>
          </cell>
        </row>
        <row r="92">
          <cell r="A92" t="str">
            <v>0479</v>
          </cell>
          <cell r="B92" t="str">
            <v>Saies</v>
          </cell>
          <cell r="C92" t="str">
            <v>Northland (NZ)</v>
          </cell>
          <cell r="D92" t="str">
            <v>Northland</v>
          </cell>
          <cell r="E92" t="b">
            <v>1</v>
          </cell>
          <cell r="F92">
            <v>39</v>
          </cell>
        </row>
        <row r="93">
          <cell r="A93" t="str">
            <v>0481</v>
          </cell>
          <cell r="B93" t="str">
            <v>Manukau</v>
          </cell>
          <cell r="C93" t="str">
            <v>Northland (NZ)</v>
          </cell>
          <cell r="D93" t="str">
            <v>Northland</v>
          </cell>
          <cell r="E93" t="b">
            <v>1</v>
          </cell>
          <cell r="F93">
            <v>39</v>
          </cell>
        </row>
        <row r="94">
          <cell r="A94" t="str">
            <v>0482</v>
          </cell>
          <cell r="B94" t="str">
            <v>Kaiaka</v>
          </cell>
          <cell r="C94" t="str">
            <v>Northland (NZ)</v>
          </cell>
          <cell r="D94" t="str">
            <v>Northland</v>
          </cell>
          <cell r="E94" t="b">
            <v>1</v>
          </cell>
          <cell r="F94">
            <v>39</v>
          </cell>
        </row>
        <row r="95">
          <cell r="A95" t="str">
            <v>0483</v>
          </cell>
          <cell r="B95" t="str">
            <v>Lake Ohia</v>
          </cell>
          <cell r="C95" t="str">
            <v>Northland (NZ)</v>
          </cell>
          <cell r="D95" t="str">
            <v>Northland</v>
          </cell>
          <cell r="E95" t="b">
            <v>1</v>
          </cell>
          <cell r="F95">
            <v>39</v>
          </cell>
        </row>
        <row r="96">
          <cell r="A96" t="str">
            <v>0484</v>
          </cell>
          <cell r="B96" t="str">
            <v>Te Kao</v>
          </cell>
          <cell r="C96" t="str">
            <v>Northland (NZ)</v>
          </cell>
          <cell r="D96" t="str">
            <v>Northland</v>
          </cell>
          <cell r="E96" t="b">
            <v>1</v>
          </cell>
          <cell r="F96">
            <v>39</v>
          </cell>
        </row>
        <row r="97">
          <cell r="A97" t="str">
            <v>0486</v>
          </cell>
          <cell r="B97" t="str">
            <v>Waiharera</v>
          </cell>
          <cell r="C97" t="str">
            <v>Northland (NZ)</v>
          </cell>
          <cell r="D97" t="str">
            <v>Northland</v>
          </cell>
          <cell r="E97" t="b">
            <v>1</v>
          </cell>
          <cell r="F97">
            <v>39</v>
          </cell>
        </row>
        <row r="98">
          <cell r="A98" t="str">
            <v>0491</v>
          </cell>
          <cell r="B98" t="str">
            <v>Broadwood</v>
          </cell>
          <cell r="C98" t="str">
            <v>Northland (NZ)</v>
          </cell>
          <cell r="D98" t="str">
            <v>Northland</v>
          </cell>
          <cell r="E98" t="b">
            <v>1</v>
          </cell>
          <cell r="F98">
            <v>39</v>
          </cell>
        </row>
        <row r="99">
          <cell r="A99" t="str">
            <v>0492</v>
          </cell>
          <cell r="B99" t="str">
            <v>Panguru</v>
          </cell>
          <cell r="C99" t="str">
            <v>Northland (NZ)</v>
          </cell>
          <cell r="D99" t="str">
            <v>Northland</v>
          </cell>
          <cell r="E99" t="b">
            <v>1</v>
          </cell>
          <cell r="F99">
            <v>39</v>
          </cell>
        </row>
        <row r="100">
          <cell r="A100" t="str">
            <v>0494</v>
          </cell>
          <cell r="B100" t="str">
            <v>Paraoanui</v>
          </cell>
          <cell r="C100" t="str">
            <v>Northland (NZ)</v>
          </cell>
          <cell r="D100" t="str">
            <v>Northland</v>
          </cell>
          <cell r="E100" t="b">
            <v>1</v>
          </cell>
          <cell r="F100">
            <v>39</v>
          </cell>
        </row>
        <row r="101">
          <cell r="A101" t="str">
            <v>0496</v>
          </cell>
          <cell r="B101" t="str">
            <v>Pawarenga</v>
          </cell>
          <cell r="C101" t="str">
            <v>Northland (NZ)</v>
          </cell>
          <cell r="D101" t="str">
            <v>Northland</v>
          </cell>
          <cell r="E101" t="b">
            <v>1</v>
          </cell>
          <cell r="F101">
            <v>39</v>
          </cell>
        </row>
        <row r="102">
          <cell r="A102" t="str">
            <v>0505</v>
          </cell>
          <cell r="B102" t="str">
            <v>Mangawhai</v>
          </cell>
          <cell r="C102" t="str">
            <v>Northland (NZ)</v>
          </cell>
          <cell r="D102" t="str">
            <v>Northland</v>
          </cell>
          <cell r="E102" t="b">
            <v>0</v>
          </cell>
          <cell r="F102">
            <v>0</v>
          </cell>
        </row>
        <row r="103">
          <cell r="A103" t="str">
            <v>0510</v>
          </cell>
          <cell r="B103" t="str">
            <v>Waipu</v>
          </cell>
          <cell r="C103" t="str">
            <v>Northland (NZ)</v>
          </cell>
          <cell r="D103" t="str">
            <v>Northland</v>
          </cell>
          <cell r="E103" t="b">
            <v>0</v>
          </cell>
          <cell r="F103">
            <v>0</v>
          </cell>
        </row>
        <row r="104">
          <cell r="A104" t="str">
            <v>0520</v>
          </cell>
          <cell r="B104" t="str">
            <v>Maungaturoto</v>
          </cell>
          <cell r="C104" t="str">
            <v>Northland (NZ)</v>
          </cell>
          <cell r="D104" t="str">
            <v>Northland</v>
          </cell>
          <cell r="E104" t="b">
            <v>0</v>
          </cell>
          <cell r="F104">
            <v>0</v>
          </cell>
        </row>
        <row r="105">
          <cell r="A105" t="str">
            <v>0530</v>
          </cell>
          <cell r="B105" t="str">
            <v>Ruawai</v>
          </cell>
          <cell r="C105" t="str">
            <v>Northland (NZ)</v>
          </cell>
          <cell r="D105" t="str">
            <v>Northland</v>
          </cell>
          <cell r="E105" t="b">
            <v>0</v>
          </cell>
          <cell r="F105">
            <v>0</v>
          </cell>
        </row>
        <row r="106">
          <cell r="A106" t="str">
            <v>0540</v>
          </cell>
          <cell r="B106" t="str">
            <v>Mangawhai</v>
          </cell>
          <cell r="C106" t="str">
            <v>Northland (NZ)</v>
          </cell>
          <cell r="D106" t="str">
            <v>Northland</v>
          </cell>
          <cell r="E106" t="b">
            <v>0</v>
          </cell>
          <cell r="F106">
            <v>0</v>
          </cell>
        </row>
        <row r="107">
          <cell r="A107" t="str">
            <v>0541</v>
          </cell>
          <cell r="B107" t="str">
            <v>Mangawhai Heads</v>
          </cell>
          <cell r="C107" t="str">
            <v>Northland (NZ)</v>
          </cell>
          <cell r="D107" t="str">
            <v>Northland</v>
          </cell>
          <cell r="E107" t="b">
            <v>0</v>
          </cell>
          <cell r="F107">
            <v>0</v>
          </cell>
        </row>
        <row r="108">
          <cell r="A108" t="str">
            <v>0542</v>
          </cell>
          <cell r="B108" t="str">
            <v>Kaiwaka</v>
          </cell>
          <cell r="C108" t="str">
            <v>Northland (NZ)</v>
          </cell>
          <cell r="D108" t="str">
            <v>Northland</v>
          </cell>
          <cell r="E108" t="b">
            <v>0</v>
          </cell>
          <cell r="F108">
            <v>0</v>
          </cell>
        </row>
        <row r="109">
          <cell r="A109" t="str">
            <v>0543</v>
          </cell>
          <cell r="B109" t="str">
            <v>Paparoa</v>
          </cell>
          <cell r="C109" t="str">
            <v>Northland (NZ)</v>
          </cell>
          <cell r="D109" t="str">
            <v>Northland</v>
          </cell>
          <cell r="E109" t="b">
            <v>0</v>
          </cell>
          <cell r="F109">
            <v>0</v>
          </cell>
        </row>
        <row r="110">
          <cell r="A110" t="str">
            <v>0545</v>
          </cell>
          <cell r="B110" t="str">
            <v>Waipu</v>
          </cell>
          <cell r="C110" t="str">
            <v>Northland (NZ)</v>
          </cell>
          <cell r="D110" t="str">
            <v>Northland</v>
          </cell>
          <cell r="E110" t="b">
            <v>0</v>
          </cell>
          <cell r="F110">
            <v>0</v>
          </cell>
        </row>
        <row r="111">
          <cell r="A111" t="str">
            <v>0547</v>
          </cell>
          <cell r="B111" t="str">
            <v>Rowsells</v>
          </cell>
          <cell r="C111" t="str">
            <v>Northland (NZ)</v>
          </cell>
          <cell r="D111" t="str">
            <v>Northland</v>
          </cell>
          <cell r="E111" t="b">
            <v>0</v>
          </cell>
          <cell r="F111">
            <v>0</v>
          </cell>
        </row>
        <row r="112">
          <cell r="A112" t="str">
            <v>0549</v>
          </cell>
          <cell r="B112" t="str">
            <v>Ruawai</v>
          </cell>
          <cell r="C112" t="str">
            <v>Northland (NZ)</v>
          </cell>
          <cell r="D112" t="str">
            <v>Northland</v>
          </cell>
          <cell r="E112" t="b">
            <v>0</v>
          </cell>
          <cell r="F112">
            <v>0</v>
          </cell>
        </row>
        <row r="113">
          <cell r="A113" t="str">
            <v>0550</v>
          </cell>
          <cell r="B113" t="str">
            <v>Matakohe</v>
          </cell>
          <cell r="C113" t="str">
            <v>Northland (NZ)</v>
          </cell>
          <cell r="D113" t="str">
            <v>Northland</v>
          </cell>
          <cell r="E113" t="b">
            <v>0</v>
          </cell>
          <cell r="F113">
            <v>0</v>
          </cell>
        </row>
        <row r="114">
          <cell r="A114" t="str">
            <v>0571</v>
          </cell>
          <cell r="B114" t="str">
            <v>Mareretu</v>
          </cell>
          <cell r="C114" t="str">
            <v>Northland (NZ)</v>
          </cell>
          <cell r="D114" t="str">
            <v>Northland</v>
          </cell>
          <cell r="E114" t="b">
            <v>1</v>
          </cell>
          <cell r="F114">
            <v>39</v>
          </cell>
        </row>
        <row r="115">
          <cell r="A115" t="str">
            <v>0573</v>
          </cell>
          <cell r="B115" t="str">
            <v>Kaiwaka</v>
          </cell>
          <cell r="C115" t="str">
            <v>Northland (NZ)</v>
          </cell>
          <cell r="D115" t="str">
            <v>Northland</v>
          </cell>
          <cell r="E115" t="b">
            <v>1</v>
          </cell>
          <cell r="F115">
            <v>39</v>
          </cell>
        </row>
        <row r="116">
          <cell r="A116" t="str">
            <v>0575</v>
          </cell>
          <cell r="B116" t="str">
            <v>Topuni</v>
          </cell>
          <cell r="C116" t="str">
            <v>Northland (NZ)</v>
          </cell>
          <cell r="D116" t="str">
            <v>Northland</v>
          </cell>
          <cell r="E116" t="b">
            <v>0</v>
          </cell>
          <cell r="F116">
            <v>0</v>
          </cell>
        </row>
        <row r="117">
          <cell r="A117" t="str">
            <v>0582</v>
          </cell>
          <cell r="B117" t="str">
            <v>Waipu</v>
          </cell>
          <cell r="C117" t="str">
            <v>Northland (NZ)</v>
          </cell>
          <cell r="D117" t="str">
            <v>Northland</v>
          </cell>
          <cell r="E117" t="b">
            <v>1</v>
          </cell>
          <cell r="F117">
            <v>39</v>
          </cell>
        </row>
        <row r="118">
          <cell r="A118" t="str">
            <v>0583</v>
          </cell>
          <cell r="B118" t="str">
            <v>Marohemo</v>
          </cell>
          <cell r="C118" t="str">
            <v>Northland (NZ)</v>
          </cell>
          <cell r="D118" t="str">
            <v>Northland</v>
          </cell>
          <cell r="E118" t="b">
            <v>1</v>
          </cell>
          <cell r="F118">
            <v>39</v>
          </cell>
        </row>
        <row r="119">
          <cell r="A119" t="str">
            <v>0587</v>
          </cell>
          <cell r="B119" t="str">
            <v>Ranganui</v>
          </cell>
          <cell r="C119" t="str">
            <v>Northland (NZ)</v>
          </cell>
          <cell r="D119" t="str">
            <v>Northland</v>
          </cell>
          <cell r="E119" t="b">
            <v>1</v>
          </cell>
          <cell r="F119">
            <v>39</v>
          </cell>
        </row>
        <row r="120">
          <cell r="A120" t="str">
            <v>0588</v>
          </cell>
          <cell r="B120" t="str">
            <v>Maungaturoto</v>
          </cell>
          <cell r="C120" t="str">
            <v>Northland (NZ)</v>
          </cell>
          <cell r="D120" t="str">
            <v>Northland</v>
          </cell>
          <cell r="E120" t="b">
            <v>1</v>
          </cell>
          <cell r="F120">
            <v>39</v>
          </cell>
        </row>
        <row r="121">
          <cell r="A121" t="str">
            <v>0589</v>
          </cell>
          <cell r="B121" t="str">
            <v>Huarau</v>
          </cell>
          <cell r="C121" t="str">
            <v>Northland (NZ)</v>
          </cell>
          <cell r="D121" t="str">
            <v>Northland</v>
          </cell>
          <cell r="E121" t="b">
            <v>1</v>
          </cell>
          <cell r="F121">
            <v>39</v>
          </cell>
        </row>
        <row r="122">
          <cell r="A122" t="str">
            <v>0591</v>
          </cell>
          <cell r="B122" t="str">
            <v>Ruawai</v>
          </cell>
          <cell r="C122" t="str">
            <v>Northland (NZ)</v>
          </cell>
          <cell r="D122" t="str">
            <v>Northland</v>
          </cell>
          <cell r="E122" t="b">
            <v>1</v>
          </cell>
          <cell r="F122">
            <v>39</v>
          </cell>
        </row>
        <row r="123">
          <cell r="A123" t="str">
            <v>0592</v>
          </cell>
          <cell r="B123" t="str">
            <v>Rehia</v>
          </cell>
          <cell r="C123" t="str">
            <v>Northland (NZ)</v>
          </cell>
          <cell r="D123" t="str">
            <v>Northland</v>
          </cell>
          <cell r="E123" t="b">
            <v>1</v>
          </cell>
          <cell r="F123">
            <v>39</v>
          </cell>
        </row>
        <row r="124">
          <cell r="A124" t="str">
            <v>0593</v>
          </cell>
          <cell r="B124" t="str">
            <v>Pahi</v>
          </cell>
          <cell r="C124" t="str">
            <v>Northland (NZ)</v>
          </cell>
          <cell r="D124" t="str">
            <v>Northland</v>
          </cell>
          <cell r="E124" t="b">
            <v>1</v>
          </cell>
          <cell r="F124">
            <v>39</v>
          </cell>
        </row>
        <row r="125">
          <cell r="A125" t="str">
            <v>0594</v>
          </cell>
          <cell r="B125" t="str">
            <v>Matakohe</v>
          </cell>
          <cell r="C125" t="str">
            <v>Northland (NZ)</v>
          </cell>
          <cell r="D125" t="str">
            <v>Northland</v>
          </cell>
          <cell r="E125" t="b">
            <v>1</v>
          </cell>
          <cell r="F125">
            <v>39</v>
          </cell>
        </row>
        <row r="126">
          <cell r="A126" t="str">
            <v>0600</v>
          </cell>
          <cell r="B126" t="str">
            <v>Avondale</v>
          </cell>
          <cell r="C126" t="str">
            <v>Auckland (NZ)</v>
          </cell>
          <cell r="D126" t="str">
            <v>Auckland</v>
          </cell>
          <cell r="E126" t="b">
            <v>0</v>
          </cell>
          <cell r="F126">
            <v>0</v>
          </cell>
        </row>
        <row r="127">
          <cell r="A127" t="str">
            <v>0602</v>
          </cell>
          <cell r="B127" t="str">
            <v>Glen Eden</v>
          </cell>
          <cell r="C127" t="str">
            <v>Auckland (NZ)</v>
          </cell>
          <cell r="D127" t="str">
            <v>Auckland</v>
          </cell>
          <cell r="E127" t="b">
            <v>0</v>
          </cell>
          <cell r="F127">
            <v>0</v>
          </cell>
        </row>
        <row r="128">
          <cell r="A128" t="str">
            <v>0604</v>
          </cell>
          <cell r="B128" t="str">
            <v>Cornwallis</v>
          </cell>
          <cell r="C128" t="str">
            <v>Auckland (NZ)</v>
          </cell>
          <cell r="D128" t="str">
            <v>Auckland</v>
          </cell>
          <cell r="E128" t="b">
            <v>0</v>
          </cell>
          <cell r="F128">
            <v>0</v>
          </cell>
        </row>
        <row r="129">
          <cell r="A129" t="str">
            <v>0610</v>
          </cell>
          <cell r="B129" t="str">
            <v>Henderson</v>
          </cell>
          <cell r="C129" t="str">
            <v>Auckland (NZ)</v>
          </cell>
          <cell r="D129" t="str">
            <v>Auckland</v>
          </cell>
          <cell r="E129" t="b">
            <v>0</v>
          </cell>
          <cell r="F129">
            <v>0</v>
          </cell>
        </row>
        <row r="130">
          <cell r="A130" t="str">
            <v>0612</v>
          </cell>
          <cell r="B130" t="str">
            <v>Glen Eden</v>
          </cell>
          <cell r="C130" t="str">
            <v>Auckland (NZ)</v>
          </cell>
          <cell r="D130" t="str">
            <v>Auckland</v>
          </cell>
          <cell r="E130" t="b">
            <v>0</v>
          </cell>
          <cell r="F130">
            <v>0</v>
          </cell>
        </row>
        <row r="131">
          <cell r="A131" t="str">
            <v>0614</v>
          </cell>
          <cell r="B131" t="str">
            <v>Henderson Valley</v>
          </cell>
          <cell r="C131" t="str">
            <v>Auckland (NZ)</v>
          </cell>
          <cell r="D131" t="str">
            <v>Auckland</v>
          </cell>
          <cell r="E131" t="b">
            <v>0</v>
          </cell>
          <cell r="F131">
            <v>0</v>
          </cell>
        </row>
        <row r="132">
          <cell r="A132" t="str">
            <v>0618</v>
          </cell>
          <cell r="B132" t="str">
            <v>Herald Island</v>
          </cell>
          <cell r="C132" t="str">
            <v>Auckland (NZ)</v>
          </cell>
          <cell r="D132" t="str">
            <v>Auckland</v>
          </cell>
          <cell r="E132" t="b">
            <v>0</v>
          </cell>
          <cell r="F132">
            <v>0</v>
          </cell>
        </row>
        <row r="133">
          <cell r="A133" t="str">
            <v>0620</v>
          </cell>
          <cell r="B133" t="str">
            <v>Castor Bay</v>
          </cell>
          <cell r="C133" t="str">
            <v>Auckland (NZ)</v>
          </cell>
          <cell r="D133" t="str">
            <v>Auckland</v>
          </cell>
          <cell r="E133" t="b">
            <v>0</v>
          </cell>
          <cell r="F133">
            <v>0</v>
          </cell>
        </row>
        <row r="134">
          <cell r="A134" t="str">
            <v>0622</v>
          </cell>
          <cell r="B134" t="str">
            <v>Bayswater</v>
          </cell>
          <cell r="C134" t="str">
            <v>Auckland (NZ)</v>
          </cell>
          <cell r="D134" t="str">
            <v>Auckland</v>
          </cell>
          <cell r="E134" t="b">
            <v>0</v>
          </cell>
          <cell r="F134">
            <v>0</v>
          </cell>
        </row>
        <row r="135">
          <cell r="A135" t="str">
            <v>0624</v>
          </cell>
          <cell r="B135" t="str">
            <v>Devonport</v>
          </cell>
          <cell r="C135" t="str">
            <v>Auckland (NZ)</v>
          </cell>
          <cell r="D135" t="str">
            <v>Auckland</v>
          </cell>
          <cell r="E135" t="b">
            <v>0</v>
          </cell>
          <cell r="F135">
            <v>0</v>
          </cell>
        </row>
        <row r="136">
          <cell r="A136" t="str">
            <v>0626</v>
          </cell>
          <cell r="B136" t="str">
            <v>Beach Haven</v>
          </cell>
          <cell r="C136" t="str">
            <v>Auckland (NZ)</v>
          </cell>
          <cell r="D136" t="str">
            <v>Auckland</v>
          </cell>
          <cell r="E136" t="b">
            <v>0</v>
          </cell>
          <cell r="F136">
            <v>0</v>
          </cell>
        </row>
        <row r="137">
          <cell r="A137" t="str">
            <v>0627</v>
          </cell>
          <cell r="B137" t="str">
            <v>Hillcrest</v>
          </cell>
          <cell r="C137" t="str">
            <v>Auckland (NZ)</v>
          </cell>
          <cell r="D137" t="str">
            <v>Auckland</v>
          </cell>
          <cell r="E137" t="b">
            <v>0</v>
          </cell>
          <cell r="F137">
            <v>0</v>
          </cell>
        </row>
        <row r="138">
          <cell r="A138" t="str">
            <v>0629</v>
          </cell>
          <cell r="B138" t="str">
            <v>Glenfield</v>
          </cell>
          <cell r="C138" t="str">
            <v>Auckland (NZ)</v>
          </cell>
          <cell r="D138" t="str">
            <v>Auckland</v>
          </cell>
          <cell r="E138" t="b">
            <v>0</v>
          </cell>
          <cell r="F138">
            <v>0</v>
          </cell>
        </row>
        <row r="139">
          <cell r="A139" t="str">
            <v>0630</v>
          </cell>
          <cell r="B139" t="str">
            <v>Browns Bay</v>
          </cell>
          <cell r="C139" t="str">
            <v>Auckland (NZ)</v>
          </cell>
          <cell r="D139" t="str">
            <v>Auckland</v>
          </cell>
          <cell r="E139" t="b">
            <v>0</v>
          </cell>
          <cell r="F139">
            <v>0</v>
          </cell>
        </row>
        <row r="140">
          <cell r="A140" t="str">
            <v>0641</v>
          </cell>
          <cell r="B140" t="str">
            <v>Glen Eden</v>
          </cell>
          <cell r="C140" t="str">
            <v>Auckland (NZ)</v>
          </cell>
          <cell r="D140" t="str">
            <v>Auckland</v>
          </cell>
          <cell r="E140" t="b">
            <v>0</v>
          </cell>
          <cell r="F140">
            <v>0</v>
          </cell>
        </row>
        <row r="141">
          <cell r="A141" t="str">
            <v>0642</v>
          </cell>
          <cell r="B141" t="str">
            <v>Titirangi</v>
          </cell>
          <cell r="C141" t="str">
            <v>Auckland (NZ)</v>
          </cell>
          <cell r="D141" t="str">
            <v>Auckland</v>
          </cell>
          <cell r="E141" t="b">
            <v>0</v>
          </cell>
          <cell r="F141">
            <v>0</v>
          </cell>
        </row>
        <row r="142">
          <cell r="A142" t="str">
            <v>0643</v>
          </cell>
          <cell r="B142" t="str">
            <v>Green Bay</v>
          </cell>
          <cell r="C142" t="str">
            <v>Auckland (NZ)</v>
          </cell>
          <cell r="D142" t="str">
            <v>Auckland</v>
          </cell>
          <cell r="E142" t="b">
            <v>0</v>
          </cell>
          <cell r="F142">
            <v>0</v>
          </cell>
        </row>
        <row r="143">
          <cell r="A143" t="str">
            <v>0644</v>
          </cell>
          <cell r="B143" t="str">
            <v>Blockhouse Bay</v>
          </cell>
          <cell r="C143" t="str">
            <v>Auckland (NZ)</v>
          </cell>
          <cell r="D143" t="str">
            <v>Auckland</v>
          </cell>
          <cell r="E143" t="b">
            <v>0</v>
          </cell>
          <cell r="F143">
            <v>0</v>
          </cell>
        </row>
        <row r="144">
          <cell r="A144" t="str">
            <v>0645</v>
          </cell>
          <cell r="B144" t="str">
            <v>Glendene</v>
          </cell>
          <cell r="C144" t="str">
            <v>Auckland (NZ)</v>
          </cell>
          <cell r="D144" t="str">
            <v>Auckland</v>
          </cell>
          <cell r="E144" t="b">
            <v>0</v>
          </cell>
          <cell r="F144">
            <v>0</v>
          </cell>
        </row>
        <row r="145">
          <cell r="A145" t="str">
            <v>0650</v>
          </cell>
          <cell r="B145" t="str">
            <v>Sunnyvale</v>
          </cell>
          <cell r="C145" t="str">
            <v>Auckland (NZ)</v>
          </cell>
          <cell r="D145" t="str">
            <v>Auckland</v>
          </cell>
          <cell r="E145" t="b">
            <v>0</v>
          </cell>
          <cell r="F145">
            <v>0</v>
          </cell>
        </row>
        <row r="146">
          <cell r="A146" t="str">
            <v>0651</v>
          </cell>
          <cell r="B146" t="str">
            <v>Te Atatu</v>
          </cell>
          <cell r="C146" t="str">
            <v>Auckland (NZ)</v>
          </cell>
          <cell r="D146" t="str">
            <v>Auckland</v>
          </cell>
          <cell r="E146" t="b">
            <v>0</v>
          </cell>
          <cell r="F146">
            <v>0</v>
          </cell>
        </row>
        <row r="147">
          <cell r="A147" t="str">
            <v>0652</v>
          </cell>
          <cell r="B147" t="str">
            <v>Te Atatu South</v>
          </cell>
          <cell r="C147" t="str">
            <v>Auckland (NZ)</v>
          </cell>
          <cell r="D147" t="str">
            <v>Auckland</v>
          </cell>
          <cell r="E147" t="b">
            <v>0</v>
          </cell>
          <cell r="F147">
            <v>0</v>
          </cell>
        </row>
        <row r="148">
          <cell r="A148" t="str">
            <v>0653</v>
          </cell>
          <cell r="B148" t="str">
            <v>Swanson</v>
          </cell>
          <cell r="C148" t="str">
            <v>Auckland (NZ)</v>
          </cell>
          <cell r="D148" t="str">
            <v>Auckland</v>
          </cell>
          <cell r="E148" t="b">
            <v>0</v>
          </cell>
          <cell r="F148">
            <v>0</v>
          </cell>
        </row>
        <row r="149">
          <cell r="A149" t="str">
            <v>0654</v>
          </cell>
          <cell r="B149" t="str">
            <v>Te Atatu South</v>
          </cell>
          <cell r="C149" t="str">
            <v>Auckland (NZ)</v>
          </cell>
          <cell r="D149" t="str">
            <v>Auckland</v>
          </cell>
          <cell r="E149" t="b">
            <v>0</v>
          </cell>
          <cell r="F149">
            <v>0</v>
          </cell>
        </row>
        <row r="150">
          <cell r="A150" t="str">
            <v>0655</v>
          </cell>
          <cell r="B150" t="str">
            <v>Swanson</v>
          </cell>
          <cell r="C150" t="str">
            <v>Auckland (NZ)</v>
          </cell>
          <cell r="D150" t="str">
            <v>Auckland</v>
          </cell>
          <cell r="E150" t="b">
            <v>0</v>
          </cell>
          <cell r="F150">
            <v>0</v>
          </cell>
        </row>
        <row r="151">
          <cell r="A151" t="str">
            <v>0656</v>
          </cell>
          <cell r="B151" t="str">
            <v>Massey East</v>
          </cell>
          <cell r="C151" t="str">
            <v>Auckland (NZ)</v>
          </cell>
          <cell r="D151" t="str">
            <v>Auckland</v>
          </cell>
          <cell r="E151" t="b">
            <v>0</v>
          </cell>
          <cell r="F151">
            <v>0</v>
          </cell>
        </row>
        <row r="152">
          <cell r="A152" t="str">
            <v>0657</v>
          </cell>
          <cell r="B152" t="str">
            <v>West Harbour</v>
          </cell>
          <cell r="C152" t="str">
            <v>Auckland (NZ)</v>
          </cell>
          <cell r="D152" t="str">
            <v>Auckland</v>
          </cell>
          <cell r="E152" t="b">
            <v>0</v>
          </cell>
          <cell r="F152">
            <v>0</v>
          </cell>
        </row>
        <row r="153">
          <cell r="A153" t="str">
            <v>0660</v>
          </cell>
          <cell r="B153" t="str">
            <v>Waitakere</v>
          </cell>
          <cell r="C153" t="str">
            <v>Auckland (NZ)</v>
          </cell>
          <cell r="D153" t="str">
            <v>Auckland</v>
          </cell>
          <cell r="E153" t="b">
            <v>0</v>
          </cell>
          <cell r="F153">
            <v>0</v>
          </cell>
        </row>
        <row r="154">
          <cell r="A154" t="str">
            <v>0661</v>
          </cell>
          <cell r="B154" t="str">
            <v>Te Atatu Peninsula</v>
          </cell>
          <cell r="C154" t="str">
            <v>Auckland (NZ)</v>
          </cell>
          <cell r="D154" t="str">
            <v>Auckland</v>
          </cell>
          <cell r="E154" t="b">
            <v>0</v>
          </cell>
          <cell r="F154">
            <v>0</v>
          </cell>
        </row>
        <row r="155">
          <cell r="A155" t="str">
            <v>0662</v>
          </cell>
          <cell r="B155" t="str">
            <v>Brighams Creek</v>
          </cell>
          <cell r="C155" t="str">
            <v>Auckland (NZ)</v>
          </cell>
          <cell r="D155" t="str">
            <v>Auckland</v>
          </cell>
          <cell r="E155" t="b">
            <v>0</v>
          </cell>
          <cell r="F155">
            <v>0</v>
          </cell>
        </row>
        <row r="156">
          <cell r="A156" t="str">
            <v>0663</v>
          </cell>
          <cell r="B156" t="str">
            <v>Massey East</v>
          </cell>
          <cell r="C156" t="str">
            <v>Auckland (NZ)</v>
          </cell>
          <cell r="D156" t="str">
            <v>Auckland</v>
          </cell>
          <cell r="E156" t="b">
            <v>0</v>
          </cell>
          <cell r="F156">
            <v>0</v>
          </cell>
        </row>
        <row r="157">
          <cell r="A157" t="str">
            <v>0740</v>
          </cell>
          <cell r="B157" t="str">
            <v>Hauraki</v>
          </cell>
          <cell r="C157" t="str">
            <v>Auckland (NZ)</v>
          </cell>
          <cell r="D157" t="str">
            <v>Auckland</v>
          </cell>
          <cell r="E157" t="b">
            <v>0</v>
          </cell>
          <cell r="F157">
            <v>0</v>
          </cell>
        </row>
        <row r="158">
          <cell r="A158" t="str">
            <v>0741</v>
          </cell>
          <cell r="B158" t="str">
            <v>Milford</v>
          </cell>
          <cell r="C158" t="str">
            <v>Auckland (NZ)</v>
          </cell>
          <cell r="D158" t="str">
            <v>Auckland</v>
          </cell>
          <cell r="E158" t="b">
            <v>0</v>
          </cell>
          <cell r="F158">
            <v>0</v>
          </cell>
        </row>
        <row r="159">
          <cell r="A159" t="str">
            <v>0742</v>
          </cell>
          <cell r="B159" t="str">
            <v>Torbay</v>
          </cell>
          <cell r="C159" t="str">
            <v>Auckland (NZ)</v>
          </cell>
          <cell r="D159" t="str">
            <v>Auckland</v>
          </cell>
          <cell r="E159" t="b">
            <v>0</v>
          </cell>
          <cell r="F159">
            <v>0</v>
          </cell>
        </row>
        <row r="160">
          <cell r="A160" t="str">
            <v>0743</v>
          </cell>
          <cell r="B160" t="str">
            <v>Forrest Hill</v>
          </cell>
          <cell r="C160" t="str">
            <v>Auckland (NZ)</v>
          </cell>
          <cell r="D160" t="str">
            <v>Auckland</v>
          </cell>
          <cell r="E160" t="b">
            <v>0</v>
          </cell>
          <cell r="F160">
            <v>0</v>
          </cell>
        </row>
        <row r="161">
          <cell r="A161" t="str">
            <v>0744</v>
          </cell>
          <cell r="B161" t="str">
            <v>Devenport</v>
          </cell>
          <cell r="C161" t="str">
            <v>Auckland (NZ)</v>
          </cell>
          <cell r="D161" t="str">
            <v>Auckland</v>
          </cell>
          <cell r="E161" t="b">
            <v>0</v>
          </cell>
          <cell r="F161">
            <v>0</v>
          </cell>
        </row>
        <row r="162">
          <cell r="A162" t="str">
            <v>0745</v>
          </cell>
          <cell r="B162" t="str">
            <v>Glenfield</v>
          </cell>
          <cell r="C162" t="str">
            <v>Auckland (NZ)</v>
          </cell>
          <cell r="D162" t="str">
            <v>Auckland</v>
          </cell>
          <cell r="E162" t="b">
            <v>0</v>
          </cell>
          <cell r="F162">
            <v>0</v>
          </cell>
        </row>
        <row r="163">
          <cell r="A163" t="str">
            <v>0746</v>
          </cell>
          <cell r="B163" t="str">
            <v>Birkenhead</v>
          </cell>
          <cell r="C163" t="str">
            <v>Auckland (NZ)</v>
          </cell>
          <cell r="D163" t="str">
            <v>Auckland</v>
          </cell>
          <cell r="E163" t="b">
            <v>0</v>
          </cell>
          <cell r="F163">
            <v>0</v>
          </cell>
        </row>
        <row r="164">
          <cell r="A164" t="str">
            <v>0747</v>
          </cell>
          <cell r="B164" t="str">
            <v>Marlborough</v>
          </cell>
          <cell r="C164" t="str">
            <v>Auckland (NZ)</v>
          </cell>
          <cell r="D164" t="str">
            <v>Auckland</v>
          </cell>
          <cell r="E164" t="b">
            <v>0</v>
          </cell>
          <cell r="F164">
            <v>0</v>
          </cell>
        </row>
        <row r="165">
          <cell r="A165" t="str">
            <v>0748</v>
          </cell>
          <cell r="B165" t="str">
            <v>North Shore</v>
          </cell>
          <cell r="C165" t="str">
            <v>Auckland (NZ)</v>
          </cell>
          <cell r="D165" t="str">
            <v>Auckland</v>
          </cell>
          <cell r="E165" t="b">
            <v>0</v>
          </cell>
          <cell r="F165">
            <v>0</v>
          </cell>
        </row>
        <row r="166">
          <cell r="A166" t="str">
            <v>0749</v>
          </cell>
          <cell r="B166" t="str">
            <v>Birkdale</v>
          </cell>
          <cell r="C166" t="str">
            <v>Auckland (NZ)</v>
          </cell>
          <cell r="D166" t="str">
            <v>Auckland</v>
          </cell>
          <cell r="E166" t="b">
            <v>0</v>
          </cell>
          <cell r="F166">
            <v>0</v>
          </cell>
        </row>
        <row r="167">
          <cell r="A167" t="str">
            <v>0750</v>
          </cell>
          <cell r="B167" t="str">
            <v>Takapuna</v>
          </cell>
          <cell r="C167" t="str">
            <v>Auckland (NZ)</v>
          </cell>
          <cell r="D167" t="str">
            <v>Auckland</v>
          </cell>
          <cell r="E167" t="b">
            <v>0</v>
          </cell>
          <cell r="F167">
            <v>0</v>
          </cell>
        </row>
        <row r="168">
          <cell r="A168" t="str">
            <v>0751</v>
          </cell>
          <cell r="B168" t="str">
            <v>Glenfield</v>
          </cell>
          <cell r="C168" t="str">
            <v>Auckland (NZ)</v>
          </cell>
          <cell r="D168" t="str">
            <v>Auckland</v>
          </cell>
          <cell r="E168" t="b">
            <v>0</v>
          </cell>
          <cell r="F168">
            <v>0</v>
          </cell>
        </row>
        <row r="169">
          <cell r="A169" t="str">
            <v>0752</v>
          </cell>
          <cell r="B169" t="str">
            <v>Albany</v>
          </cell>
          <cell r="C169" t="str">
            <v>Auckland (NZ)</v>
          </cell>
          <cell r="D169" t="str">
            <v>Auckland</v>
          </cell>
          <cell r="E169" t="b">
            <v>0</v>
          </cell>
          <cell r="F169">
            <v>0</v>
          </cell>
        </row>
        <row r="170">
          <cell r="A170" t="str">
            <v>0753</v>
          </cell>
          <cell r="B170" t="str">
            <v>Browns Bay</v>
          </cell>
          <cell r="C170" t="str">
            <v>Auckland (NZ)</v>
          </cell>
          <cell r="D170" t="str">
            <v>Auckland</v>
          </cell>
          <cell r="E170" t="b">
            <v>0</v>
          </cell>
          <cell r="F170">
            <v>0</v>
          </cell>
        </row>
        <row r="171">
          <cell r="A171" t="str">
            <v>0754</v>
          </cell>
          <cell r="B171" t="str">
            <v>Mairangi Bay</v>
          </cell>
          <cell r="C171" t="str">
            <v>Auckland (NZ)</v>
          </cell>
          <cell r="D171" t="str">
            <v>Auckland</v>
          </cell>
          <cell r="E171" t="b">
            <v>0</v>
          </cell>
          <cell r="F171">
            <v>0</v>
          </cell>
        </row>
        <row r="172">
          <cell r="A172" t="str">
            <v>0755</v>
          </cell>
          <cell r="B172" t="str">
            <v>Albany</v>
          </cell>
          <cell r="C172" t="str">
            <v>Auckland (NZ)</v>
          </cell>
          <cell r="D172" t="str">
            <v>Auckland</v>
          </cell>
          <cell r="E172" t="b">
            <v>0</v>
          </cell>
          <cell r="F172">
            <v>0</v>
          </cell>
        </row>
        <row r="173">
          <cell r="A173" t="str">
            <v>0756</v>
          </cell>
          <cell r="B173" t="str">
            <v>Paremoremo</v>
          </cell>
          <cell r="C173" t="str">
            <v>Auckland (NZ)</v>
          </cell>
          <cell r="D173" t="str">
            <v>Auckland</v>
          </cell>
          <cell r="E173" t="b">
            <v>0</v>
          </cell>
          <cell r="F173">
            <v>0</v>
          </cell>
        </row>
        <row r="174">
          <cell r="A174" t="str">
            <v>0757</v>
          </cell>
          <cell r="B174" t="str">
            <v>Forrest Hill</v>
          </cell>
          <cell r="C174" t="str">
            <v>Auckland (NZ)</v>
          </cell>
          <cell r="D174" t="str">
            <v>Auckland</v>
          </cell>
          <cell r="E174" t="b">
            <v>0</v>
          </cell>
          <cell r="F174">
            <v>0</v>
          </cell>
        </row>
        <row r="175">
          <cell r="A175" t="str">
            <v>0758</v>
          </cell>
          <cell r="B175" t="str">
            <v>Mairangi Bay</v>
          </cell>
          <cell r="C175" t="str">
            <v>Auckland (NZ)</v>
          </cell>
          <cell r="D175" t="str">
            <v>Auckland</v>
          </cell>
          <cell r="E175" t="b">
            <v>0</v>
          </cell>
          <cell r="F175">
            <v>0</v>
          </cell>
        </row>
        <row r="176">
          <cell r="A176" t="str">
            <v>0772</v>
          </cell>
          <cell r="B176" t="str">
            <v>Karekare</v>
          </cell>
          <cell r="C176" t="str">
            <v>Auckland (NZ)</v>
          </cell>
          <cell r="D176" t="str">
            <v>Auckland</v>
          </cell>
          <cell r="E176" t="b">
            <v>1</v>
          </cell>
          <cell r="F176">
            <v>39</v>
          </cell>
        </row>
        <row r="177">
          <cell r="A177" t="str">
            <v>0781</v>
          </cell>
          <cell r="B177" t="str">
            <v>Piha</v>
          </cell>
          <cell r="C177" t="str">
            <v>Auckland (NZ)</v>
          </cell>
          <cell r="D177" t="str">
            <v>Auckland</v>
          </cell>
          <cell r="E177" t="b">
            <v>1</v>
          </cell>
          <cell r="F177">
            <v>39</v>
          </cell>
        </row>
        <row r="178">
          <cell r="A178" t="str">
            <v>0782</v>
          </cell>
          <cell r="B178" t="str">
            <v>Waitakere</v>
          </cell>
          <cell r="C178" t="str">
            <v>Auckland (NZ)</v>
          </cell>
          <cell r="D178" t="str">
            <v>Auckland</v>
          </cell>
          <cell r="E178" t="b">
            <v>1</v>
          </cell>
          <cell r="F178">
            <v>39</v>
          </cell>
        </row>
        <row r="179">
          <cell r="A179" t="str">
            <v>0792</v>
          </cell>
          <cell r="B179" t="str">
            <v>Red Vale</v>
          </cell>
          <cell r="C179" t="str">
            <v>Auckland (NZ)</v>
          </cell>
          <cell r="D179" t="str">
            <v>Auckland</v>
          </cell>
          <cell r="E179" t="b">
            <v>1</v>
          </cell>
          <cell r="F179">
            <v>39</v>
          </cell>
        </row>
        <row r="180">
          <cell r="A180" t="str">
            <v>0793</v>
          </cell>
          <cell r="B180" t="str">
            <v>Coatesville</v>
          </cell>
          <cell r="C180" t="str">
            <v>Auckland (NZ)</v>
          </cell>
          <cell r="D180" t="str">
            <v>Auckland</v>
          </cell>
          <cell r="E180" t="b">
            <v>1</v>
          </cell>
          <cell r="F180">
            <v>39</v>
          </cell>
        </row>
        <row r="181">
          <cell r="A181" t="str">
            <v>0794</v>
          </cell>
          <cell r="B181" t="str">
            <v>Dairy Flat</v>
          </cell>
          <cell r="C181" t="str">
            <v>Auckland (NZ)</v>
          </cell>
          <cell r="D181" t="str">
            <v>Auckland</v>
          </cell>
          <cell r="E181" t="b">
            <v>1</v>
          </cell>
          <cell r="F181">
            <v>39</v>
          </cell>
        </row>
        <row r="182">
          <cell r="A182" t="str">
            <v>0800</v>
          </cell>
          <cell r="B182" t="str">
            <v>Helensville</v>
          </cell>
          <cell r="C182" t="str">
            <v>Auckland (NZ)</v>
          </cell>
          <cell r="D182" t="str">
            <v>Auckland</v>
          </cell>
          <cell r="E182" t="b">
            <v>0</v>
          </cell>
          <cell r="F182">
            <v>0</v>
          </cell>
        </row>
        <row r="183">
          <cell r="A183" t="str">
            <v>0810</v>
          </cell>
          <cell r="B183" t="str">
            <v>Huapai</v>
          </cell>
          <cell r="C183" t="str">
            <v>Auckland (NZ)</v>
          </cell>
          <cell r="D183" t="str">
            <v>Auckland</v>
          </cell>
          <cell r="E183" t="b">
            <v>0</v>
          </cell>
          <cell r="F183">
            <v>0</v>
          </cell>
        </row>
        <row r="184">
          <cell r="A184" t="str">
            <v>0812</v>
          </cell>
          <cell r="B184" t="str">
            <v>Waimauku</v>
          </cell>
          <cell r="C184" t="str">
            <v>Auckland (NZ)</v>
          </cell>
          <cell r="D184" t="str">
            <v>Auckland</v>
          </cell>
          <cell r="E184" t="b">
            <v>0</v>
          </cell>
          <cell r="F184">
            <v>0</v>
          </cell>
        </row>
        <row r="185">
          <cell r="A185" t="str">
            <v>0814</v>
          </cell>
          <cell r="B185" t="str">
            <v>Kumeu</v>
          </cell>
          <cell r="C185" t="str">
            <v>Auckland (NZ)</v>
          </cell>
          <cell r="D185" t="str">
            <v>Auckland</v>
          </cell>
          <cell r="E185" t="b">
            <v>0</v>
          </cell>
          <cell r="F185">
            <v>0</v>
          </cell>
        </row>
        <row r="186">
          <cell r="A186" t="str">
            <v>0820</v>
          </cell>
          <cell r="B186" t="str">
            <v>Riverhead</v>
          </cell>
          <cell r="C186" t="str">
            <v>Auckland (NZ)</v>
          </cell>
          <cell r="D186" t="str">
            <v>Auckland</v>
          </cell>
          <cell r="E186" t="b">
            <v>0</v>
          </cell>
          <cell r="F186">
            <v>0</v>
          </cell>
        </row>
        <row r="187">
          <cell r="A187" t="str">
            <v>0830</v>
          </cell>
          <cell r="B187" t="str">
            <v>Parakai</v>
          </cell>
          <cell r="C187" t="str">
            <v>Auckland (NZ)</v>
          </cell>
          <cell r="D187" t="str">
            <v>Auckland</v>
          </cell>
          <cell r="E187" t="b">
            <v>0</v>
          </cell>
          <cell r="F187">
            <v>0</v>
          </cell>
        </row>
        <row r="188">
          <cell r="A188" t="str">
            <v>0840</v>
          </cell>
          <cell r="B188" t="str">
            <v>Helensville</v>
          </cell>
          <cell r="C188" t="str">
            <v>Auckland (NZ)</v>
          </cell>
          <cell r="D188" t="str">
            <v>Auckland</v>
          </cell>
          <cell r="E188" t="b">
            <v>0</v>
          </cell>
          <cell r="F188">
            <v>0</v>
          </cell>
        </row>
        <row r="189">
          <cell r="A189" t="str">
            <v>0841</v>
          </cell>
          <cell r="B189" t="str">
            <v>Huapai</v>
          </cell>
          <cell r="C189" t="str">
            <v>Auckland (NZ)</v>
          </cell>
          <cell r="D189" t="str">
            <v>Auckland</v>
          </cell>
          <cell r="E189" t="b">
            <v>0</v>
          </cell>
          <cell r="F189">
            <v>0</v>
          </cell>
        </row>
        <row r="190">
          <cell r="A190" t="str">
            <v>0842</v>
          </cell>
          <cell r="B190" t="str">
            <v>Pahitoa</v>
          </cell>
          <cell r="C190" t="str">
            <v>Auckland (NZ)</v>
          </cell>
          <cell r="D190" t="str">
            <v>Auckland</v>
          </cell>
          <cell r="E190" t="b">
            <v>0</v>
          </cell>
          <cell r="F190">
            <v>0</v>
          </cell>
        </row>
        <row r="191">
          <cell r="A191" t="str">
            <v>0843</v>
          </cell>
          <cell r="B191" t="str">
            <v>Kaukapakapa</v>
          </cell>
          <cell r="C191" t="str">
            <v>Auckland (NZ)</v>
          </cell>
          <cell r="D191" t="str">
            <v>Auckland</v>
          </cell>
          <cell r="E191" t="b">
            <v>0</v>
          </cell>
          <cell r="F191">
            <v>0</v>
          </cell>
        </row>
        <row r="192">
          <cell r="A192" t="str">
            <v>0871</v>
          </cell>
          <cell r="B192" t="str">
            <v>Kaukapakapa</v>
          </cell>
          <cell r="C192" t="str">
            <v>Auckland (NZ)</v>
          </cell>
          <cell r="D192" t="str">
            <v>Auckland</v>
          </cell>
          <cell r="E192" t="b">
            <v>1</v>
          </cell>
          <cell r="F192">
            <v>39</v>
          </cell>
        </row>
        <row r="193">
          <cell r="A193" t="str">
            <v>0873</v>
          </cell>
          <cell r="B193" t="str">
            <v>Parakakau</v>
          </cell>
          <cell r="C193" t="str">
            <v>Auckland (NZ)</v>
          </cell>
          <cell r="D193" t="str">
            <v>Auckland</v>
          </cell>
          <cell r="E193" t="b">
            <v>1</v>
          </cell>
          <cell r="F193">
            <v>39</v>
          </cell>
        </row>
        <row r="194">
          <cell r="A194" t="str">
            <v>0874</v>
          </cell>
          <cell r="B194" t="str">
            <v>Parkhurst</v>
          </cell>
          <cell r="C194" t="str">
            <v>Auckland (NZ)</v>
          </cell>
          <cell r="D194" t="str">
            <v>Auckland</v>
          </cell>
          <cell r="E194" t="b">
            <v>1</v>
          </cell>
          <cell r="F194">
            <v>39</v>
          </cell>
        </row>
        <row r="195">
          <cell r="A195" t="str">
            <v>0875</v>
          </cell>
          <cell r="B195" t="str">
            <v>Helensville</v>
          </cell>
          <cell r="C195" t="str">
            <v>Auckland (NZ)</v>
          </cell>
          <cell r="D195" t="str">
            <v>Auckland</v>
          </cell>
          <cell r="E195" t="b">
            <v>1</v>
          </cell>
          <cell r="F195">
            <v>39</v>
          </cell>
        </row>
        <row r="196">
          <cell r="A196" t="str">
            <v>0881</v>
          </cell>
          <cell r="B196" t="str">
            <v>Woodhill</v>
          </cell>
          <cell r="C196" t="str">
            <v>Auckland (NZ)</v>
          </cell>
          <cell r="D196" t="str">
            <v>Auckland</v>
          </cell>
          <cell r="E196" t="b">
            <v>1</v>
          </cell>
          <cell r="F196">
            <v>39</v>
          </cell>
        </row>
        <row r="197">
          <cell r="A197" t="str">
            <v>0882</v>
          </cell>
          <cell r="B197" t="str">
            <v>Waimauku</v>
          </cell>
          <cell r="C197" t="str">
            <v>Auckland (NZ)</v>
          </cell>
          <cell r="D197" t="str">
            <v>Auckland</v>
          </cell>
          <cell r="E197" t="b">
            <v>1</v>
          </cell>
          <cell r="F197">
            <v>39</v>
          </cell>
        </row>
        <row r="198">
          <cell r="A198" t="str">
            <v>0883</v>
          </cell>
          <cell r="B198" t="str">
            <v>Pahitoa</v>
          </cell>
          <cell r="C198" t="str">
            <v>Auckland (NZ)</v>
          </cell>
          <cell r="D198" t="str">
            <v>Auckland</v>
          </cell>
          <cell r="E198" t="b">
            <v>1</v>
          </cell>
          <cell r="F198">
            <v>39</v>
          </cell>
        </row>
        <row r="199">
          <cell r="A199" t="str">
            <v>0891</v>
          </cell>
          <cell r="B199" t="str">
            <v>Huapai</v>
          </cell>
          <cell r="C199" t="str">
            <v>Auckland (NZ)</v>
          </cell>
          <cell r="D199" t="str">
            <v>Auckland</v>
          </cell>
          <cell r="E199" t="b">
            <v>1</v>
          </cell>
          <cell r="F199">
            <v>39</v>
          </cell>
        </row>
        <row r="200">
          <cell r="A200" t="str">
            <v>0892</v>
          </cell>
          <cell r="B200" t="str">
            <v>Kumeu</v>
          </cell>
          <cell r="C200" t="str">
            <v>Auckland (NZ)</v>
          </cell>
          <cell r="D200" t="str">
            <v>Auckland</v>
          </cell>
          <cell r="E200" t="b">
            <v>1</v>
          </cell>
          <cell r="F200">
            <v>39</v>
          </cell>
        </row>
        <row r="201">
          <cell r="A201" t="str">
            <v>0900</v>
          </cell>
          <cell r="B201" t="str">
            <v>Wellsford</v>
          </cell>
          <cell r="C201" t="str">
            <v>Auckland (NZ)</v>
          </cell>
          <cell r="D201" t="str">
            <v>Auckland</v>
          </cell>
          <cell r="E201" t="b">
            <v>0</v>
          </cell>
          <cell r="F201">
            <v>0</v>
          </cell>
        </row>
        <row r="202">
          <cell r="A202" t="str">
            <v>0910</v>
          </cell>
          <cell r="B202" t="str">
            <v>Warkworth</v>
          </cell>
          <cell r="C202" t="str">
            <v>Auckland (NZ)</v>
          </cell>
          <cell r="D202" t="str">
            <v>Auckland</v>
          </cell>
          <cell r="E202" t="b">
            <v>0</v>
          </cell>
          <cell r="F202">
            <v>0</v>
          </cell>
        </row>
        <row r="203">
          <cell r="A203" t="str">
            <v>0920</v>
          </cell>
          <cell r="B203" t="str">
            <v>Algies Bay</v>
          </cell>
          <cell r="C203" t="str">
            <v>Auckland (NZ)</v>
          </cell>
          <cell r="D203" t="str">
            <v>Auckland</v>
          </cell>
          <cell r="E203" t="b">
            <v>0</v>
          </cell>
          <cell r="F203">
            <v>0</v>
          </cell>
        </row>
        <row r="204">
          <cell r="A204" t="str">
            <v>0930</v>
          </cell>
          <cell r="B204" t="str">
            <v>Army Bay</v>
          </cell>
          <cell r="C204" t="str">
            <v>Auckland (NZ)</v>
          </cell>
          <cell r="D204" t="str">
            <v>Auckland</v>
          </cell>
          <cell r="E204" t="b">
            <v>0</v>
          </cell>
          <cell r="F204">
            <v>0</v>
          </cell>
        </row>
        <row r="205">
          <cell r="A205" t="str">
            <v>0931</v>
          </cell>
          <cell r="B205" t="str">
            <v>Hatfields Beach</v>
          </cell>
          <cell r="C205" t="str">
            <v>Auckland (NZ)</v>
          </cell>
          <cell r="D205" t="str">
            <v>Auckland</v>
          </cell>
          <cell r="E205" t="b">
            <v>0</v>
          </cell>
          <cell r="F205">
            <v>0</v>
          </cell>
        </row>
        <row r="206">
          <cell r="A206" t="str">
            <v>0932</v>
          </cell>
          <cell r="B206" t="str">
            <v>Arkles Bay</v>
          </cell>
          <cell r="C206" t="str">
            <v>Auckland (NZ)</v>
          </cell>
          <cell r="D206" t="str">
            <v>Auckland</v>
          </cell>
          <cell r="E206" t="b">
            <v>0</v>
          </cell>
          <cell r="F206">
            <v>0</v>
          </cell>
        </row>
        <row r="207">
          <cell r="A207" t="str">
            <v>0940</v>
          </cell>
          <cell r="B207" t="str">
            <v>Wellsford</v>
          </cell>
          <cell r="C207" t="str">
            <v>Auckland (NZ)</v>
          </cell>
          <cell r="D207" t="str">
            <v>Auckland</v>
          </cell>
          <cell r="E207" t="b">
            <v>0</v>
          </cell>
          <cell r="F207">
            <v>0</v>
          </cell>
        </row>
        <row r="208">
          <cell r="A208" t="str">
            <v>0941</v>
          </cell>
          <cell r="B208" t="str">
            <v>Warkworth</v>
          </cell>
          <cell r="C208" t="str">
            <v>Auckland (NZ)</v>
          </cell>
          <cell r="D208" t="str">
            <v>Auckland</v>
          </cell>
          <cell r="E208" t="b">
            <v>0</v>
          </cell>
          <cell r="F208">
            <v>0</v>
          </cell>
        </row>
        <row r="209">
          <cell r="A209" t="str">
            <v>0942</v>
          </cell>
          <cell r="B209" t="str">
            <v>Snells Beach</v>
          </cell>
          <cell r="C209" t="str">
            <v>Auckland (NZ)</v>
          </cell>
          <cell r="D209" t="str">
            <v>Auckland</v>
          </cell>
          <cell r="E209" t="b">
            <v>0</v>
          </cell>
          <cell r="F209">
            <v>0</v>
          </cell>
        </row>
        <row r="210">
          <cell r="A210" t="str">
            <v>0943</v>
          </cell>
          <cell r="B210" t="str">
            <v>Whangaparaoa</v>
          </cell>
          <cell r="C210" t="str">
            <v>Auckland (NZ)</v>
          </cell>
          <cell r="D210" t="str">
            <v>Auckland</v>
          </cell>
          <cell r="E210" t="b">
            <v>0</v>
          </cell>
          <cell r="F210">
            <v>0</v>
          </cell>
        </row>
        <row r="211">
          <cell r="A211" t="str">
            <v>0944</v>
          </cell>
          <cell r="B211" t="str">
            <v>Silverdale</v>
          </cell>
          <cell r="C211" t="str">
            <v>Auckland (NZ)</v>
          </cell>
          <cell r="D211" t="str">
            <v>Auckland</v>
          </cell>
          <cell r="E211" t="b">
            <v>0</v>
          </cell>
          <cell r="F211">
            <v>0</v>
          </cell>
        </row>
        <row r="212">
          <cell r="A212" t="str">
            <v>0945</v>
          </cell>
          <cell r="B212" t="str">
            <v>Red Beach</v>
          </cell>
          <cell r="C212" t="str">
            <v>Auckland (NZ)</v>
          </cell>
          <cell r="D212" t="str">
            <v>Auckland</v>
          </cell>
          <cell r="E212" t="b">
            <v>0</v>
          </cell>
          <cell r="F212">
            <v>0</v>
          </cell>
        </row>
        <row r="213">
          <cell r="A213" t="str">
            <v>0946</v>
          </cell>
          <cell r="B213" t="str">
            <v>Orewa</v>
          </cell>
          <cell r="C213" t="str">
            <v>Auckland (NZ)</v>
          </cell>
          <cell r="D213" t="str">
            <v>Auckland</v>
          </cell>
          <cell r="E213" t="b">
            <v>0</v>
          </cell>
          <cell r="F213">
            <v>0</v>
          </cell>
        </row>
        <row r="214">
          <cell r="A214" t="str">
            <v>0947</v>
          </cell>
          <cell r="B214" t="str">
            <v>Leigh</v>
          </cell>
          <cell r="C214" t="str">
            <v>Auckland (NZ)</v>
          </cell>
          <cell r="D214" t="str">
            <v>Auckland</v>
          </cell>
          <cell r="E214" t="b">
            <v>0</v>
          </cell>
          <cell r="F214">
            <v>0</v>
          </cell>
        </row>
        <row r="215">
          <cell r="A215" t="str">
            <v>0948</v>
          </cell>
          <cell r="B215" t="str">
            <v>Matakana</v>
          </cell>
          <cell r="C215" t="str">
            <v>Auckland (NZ)</v>
          </cell>
          <cell r="D215" t="str">
            <v>Auckland</v>
          </cell>
          <cell r="E215" t="b">
            <v>0</v>
          </cell>
          <cell r="F215">
            <v>0</v>
          </cell>
        </row>
        <row r="216">
          <cell r="A216" t="str">
            <v>0950</v>
          </cell>
          <cell r="B216" t="str">
            <v>Waiwera</v>
          </cell>
          <cell r="C216" t="str">
            <v>Auckland (NZ)</v>
          </cell>
          <cell r="D216" t="str">
            <v>Auckland</v>
          </cell>
          <cell r="E216" t="b">
            <v>0</v>
          </cell>
          <cell r="F216">
            <v>0</v>
          </cell>
        </row>
        <row r="217">
          <cell r="A217" t="str">
            <v>0951</v>
          </cell>
          <cell r="B217" t="str">
            <v>Puhoi</v>
          </cell>
          <cell r="C217" t="str">
            <v>Auckland (NZ)</v>
          </cell>
          <cell r="D217" t="str">
            <v>Auckland</v>
          </cell>
          <cell r="E217" t="b">
            <v>0</v>
          </cell>
          <cell r="F217">
            <v>0</v>
          </cell>
        </row>
        <row r="218">
          <cell r="A218" t="str">
            <v>0960</v>
          </cell>
          <cell r="B218" t="str">
            <v>Okiwi</v>
          </cell>
          <cell r="C218" t="str">
            <v>Auckland (NZ)</v>
          </cell>
          <cell r="D218" t="str">
            <v>Auckland</v>
          </cell>
          <cell r="E218" t="b">
            <v>0</v>
          </cell>
          <cell r="F218">
            <v>0</v>
          </cell>
        </row>
        <row r="219">
          <cell r="A219" t="str">
            <v>0961</v>
          </cell>
          <cell r="B219" t="str">
            <v>Okupu</v>
          </cell>
          <cell r="C219" t="str">
            <v>Auckland (NZ)</v>
          </cell>
          <cell r="D219" t="str">
            <v>Auckland</v>
          </cell>
          <cell r="E219" t="b">
            <v>0</v>
          </cell>
          <cell r="F219">
            <v>0</v>
          </cell>
        </row>
        <row r="220">
          <cell r="A220" t="str">
            <v>0962</v>
          </cell>
          <cell r="B220" t="str">
            <v>Tryphena</v>
          </cell>
          <cell r="C220" t="str">
            <v>Auckland (NZ)</v>
          </cell>
          <cell r="D220" t="str">
            <v>Auckland</v>
          </cell>
          <cell r="E220" t="b">
            <v>0</v>
          </cell>
          <cell r="F220">
            <v>0</v>
          </cell>
        </row>
        <row r="221">
          <cell r="A221" t="str">
            <v>0963</v>
          </cell>
          <cell r="B221" t="str">
            <v>Port Fitzroy</v>
          </cell>
          <cell r="C221" t="str">
            <v>Auckland (NZ)</v>
          </cell>
          <cell r="D221" t="str">
            <v>Auckland</v>
          </cell>
          <cell r="E221" t="b">
            <v>0</v>
          </cell>
          <cell r="F221">
            <v>0</v>
          </cell>
        </row>
        <row r="222">
          <cell r="A222" t="str">
            <v>0972</v>
          </cell>
          <cell r="B222" t="str">
            <v>Wayby</v>
          </cell>
          <cell r="C222" t="str">
            <v>Auckland (NZ)</v>
          </cell>
          <cell r="D222" t="str">
            <v>Auckland</v>
          </cell>
          <cell r="E222" t="b">
            <v>1</v>
          </cell>
          <cell r="F222">
            <v>39</v>
          </cell>
        </row>
        <row r="223">
          <cell r="A223" t="str">
            <v>0973</v>
          </cell>
          <cell r="B223" t="str">
            <v>Wharehine</v>
          </cell>
          <cell r="C223" t="str">
            <v>Auckland (NZ)</v>
          </cell>
          <cell r="D223" t="str">
            <v>Auckland</v>
          </cell>
          <cell r="E223" t="b">
            <v>1</v>
          </cell>
          <cell r="F223">
            <v>39</v>
          </cell>
        </row>
        <row r="224">
          <cell r="A224" t="str">
            <v>0974</v>
          </cell>
          <cell r="B224" t="str">
            <v>Te Hana</v>
          </cell>
          <cell r="C224" t="str">
            <v>Auckland (NZ)</v>
          </cell>
          <cell r="D224" t="str">
            <v>Auckland</v>
          </cell>
          <cell r="E224" t="b">
            <v>1</v>
          </cell>
          <cell r="F224">
            <v>39</v>
          </cell>
        </row>
        <row r="225">
          <cell r="A225" t="str">
            <v>0977</v>
          </cell>
          <cell r="B225" t="str">
            <v>Wharehine</v>
          </cell>
          <cell r="C225" t="str">
            <v>Auckland (NZ)</v>
          </cell>
          <cell r="D225" t="str">
            <v>Auckland</v>
          </cell>
          <cell r="E225" t="b">
            <v>1</v>
          </cell>
          <cell r="F225">
            <v>39</v>
          </cell>
        </row>
        <row r="226">
          <cell r="A226" t="str">
            <v>0981</v>
          </cell>
          <cell r="B226" t="str">
            <v>Woodcocks</v>
          </cell>
          <cell r="C226" t="str">
            <v>Auckland (NZ)</v>
          </cell>
          <cell r="D226" t="str">
            <v>Auckland</v>
          </cell>
          <cell r="E226" t="b">
            <v>1</v>
          </cell>
          <cell r="F226">
            <v>39</v>
          </cell>
        </row>
        <row r="227">
          <cell r="A227" t="str">
            <v>0982</v>
          </cell>
          <cell r="B227" t="str">
            <v>Algies Bay</v>
          </cell>
          <cell r="C227" t="str">
            <v>Auckland (NZ)</v>
          </cell>
          <cell r="D227" t="str">
            <v>Auckland</v>
          </cell>
          <cell r="E227" t="b">
            <v>1</v>
          </cell>
          <cell r="F227">
            <v>39</v>
          </cell>
        </row>
        <row r="228">
          <cell r="A228" t="str">
            <v>0983</v>
          </cell>
          <cell r="B228" t="str">
            <v>Pohuehue</v>
          </cell>
          <cell r="C228" t="str">
            <v>Auckland (NZ)</v>
          </cell>
          <cell r="D228" t="str">
            <v>Auckland</v>
          </cell>
          <cell r="E228" t="b">
            <v>1</v>
          </cell>
          <cell r="F228">
            <v>39</v>
          </cell>
        </row>
        <row r="229">
          <cell r="A229" t="str">
            <v>0984</v>
          </cell>
          <cell r="B229" t="str">
            <v>Ahuroa</v>
          </cell>
          <cell r="C229" t="str">
            <v>Auckland (NZ)</v>
          </cell>
          <cell r="D229" t="str">
            <v>Auckland</v>
          </cell>
          <cell r="E229" t="b">
            <v>1</v>
          </cell>
          <cell r="F229">
            <v>39</v>
          </cell>
        </row>
        <row r="230">
          <cell r="A230" t="str">
            <v>0985</v>
          </cell>
          <cell r="B230" t="str">
            <v>Big Omaha</v>
          </cell>
          <cell r="C230" t="str">
            <v>Auckland (NZ)</v>
          </cell>
          <cell r="D230" t="str">
            <v>Auckland</v>
          </cell>
          <cell r="E230" t="b">
            <v>1</v>
          </cell>
          <cell r="F230">
            <v>39</v>
          </cell>
        </row>
        <row r="231">
          <cell r="A231" t="str">
            <v>0986</v>
          </cell>
          <cell r="B231" t="str">
            <v>Tawharanui</v>
          </cell>
          <cell r="C231" t="str">
            <v>Auckland (NZ)</v>
          </cell>
          <cell r="D231" t="str">
            <v>Auckland</v>
          </cell>
          <cell r="E231" t="b">
            <v>1</v>
          </cell>
          <cell r="F231">
            <v>39</v>
          </cell>
        </row>
        <row r="232">
          <cell r="A232" t="str">
            <v>0991</v>
          </cell>
          <cell r="B232" t="str">
            <v>Whangapara</v>
          </cell>
          <cell r="C232" t="str">
            <v>Auckland (NZ)</v>
          </cell>
          <cell r="D232" t="str">
            <v>Auckland</v>
          </cell>
          <cell r="E232" t="b">
            <v>1</v>
          </cell>
          <cell r="F232">
            <v>39</v>
          </cell>
        </row>
        <row r="233">
          <cell r="A233" t="str">
            <v>0992</v>
          </cell>
          <cell r="B233" t="str">
            <v>Silverdale</v>
          </cell>
          <cell r="C233" t="str">
            <v>Auckland (NZ)</v>
          </cell>
          <cell r="D233" t="str">
            <v>Auckland</v>
          </cell>
          <cell r="E233" t="b">
            <v>1</v>
          </cell>
          <cell r="F233">
            <v>39</v>
          </cell>
        </row>
        <row r="234">
          <cell r="A234" t="str">
            <v>0993</v>
          </cell>
          <cell r="B234" t="str">
            <v>Red Beach</v>
          </cell>
          <cell r="C234" t="str">
            <v>Auckland (NZ)</v>
          </cell>
          <cell r="D234" t="str">
            <v>Auckland</v>
          </cell>
          <cell r="E234" t="b">
            <v>1</v>
          </cell>
          <cell r="F234">
            <v>39</v>
          </cell>
        </row>
        <row r="235">
          <cell r="A235" t="str">
            <v>1010</v>
          </cell>
          <cell r="B235" t="str">
            <v>Auckland Central</v>
          </cell>
          <cell r="C235" t="str">
            <v>Auckland (NZ)</v>
          </cell>
          <cell r="D235" t="str">
            <v>Auckland</v>
          </cell>
          <cell r="E235" t="b">
            <v>0</v>
          </cell>
          <cell r="F235">
            <v>0</v>
          </cell>
        </row>
        <row r="236">
          <cell r="A236" t="str">
            <v>1021</v>
          </cell>
          <cell r="B236" t="str">
            <v>Arch Hill</v>
          </cell>
          <cell r="C236" t="str">
            <v>Auckland (NZ)</v>
          </cell>
          <cell r="D236" t="str">
            <v>Auckland</v>
          </cell>
          <cell r="E236" t="b">
            <v>0</v>
          </cell>
          <cell r="F236">
            <v>0</v>
          </cell>
        </row>
        <row r="237">
          <cell r="A237" t="str">
            <v>1024</v>
          </cell>
          <cell r="B237" t="str">
            <v>Epsom</v>
          </cell>
          <cell r="C237" t="str">
            <v>Auckland (NZ)</v>
          </cell>
          <cell r="D237" t="str">
            <v>Auckland</v>
          </cell>
          <cell r="E237" t="b">
            <v>0</v>
          </cell>
          <cell r="F237">
            <v>0</v>
          </cell>
        </row>
        <row r="238">
          <cell r="A238" t="str">
            <v>1025</v>
          </cell>
          <cell r="B238" t="str">
            <v>Mt Albert</v>
          </cell>
          <cell r="C238" t="str">
            <v>Auckland (NZ)</v>
          </cell>
          <cell r="D238" t="str">
            <v>Auckland</v>
          </cell>
          <cell r="E238" t="b">
            <v>0</v>
          </cell>
          <cell r="F238">
            <v>0</v>
          </cell>
        </row>
        <row r="239">
          <cell r="A239" t="str">
            <v>1042</v>
          </cell>
          <cell r="B239" t="str">
            <v>Hillsborough</v>
          </cell>
          <cell r="C239" t="str">
            <v>Auckland (NZ)</v>
          </cell>
          <cell r="D239" t="str">
            <v>Auckland</v>
          </cell>
          <cell r="E239" t="b">
            <v>0</v>
          </cell>
          <cell r="F239">
            <v>0</v>
          </cell>
        </row>
        <row r="240">
          <cell r="A240" t="str">
            <v>1050</v>
          </cell>
          <cell r="B240" t="str">
            <v>Remuera</v>
          </cell>
          <cell r="C240" t="str">
            <v>Auckland (NZ)</v>
          </cell>
          <cell r="D240" t="str">
            <v>Auckland</v>
          </cell>
          <cell r="E240" t="b">
            <v>0</v>
          </cell>
          <cell r="F240">
            <v>0</v>
          </cell>
        </row>
        <row r="241">
          <cell r="A241" t="str">
            <v>1051</v>
          </cell>
          <cell r="B241" t="str">
            <v>Ellerslie</v>
          </cell>
          <cell r="C241" t="str">
            <v>Auckland (NZ)</v>
          </cell>
          <cell r="D241" t="str">
            <v>Auckland</v>
          </cell>
          <cell r="E241" t="b">
            <v>0</v>
          </cell>
          <cell r="F241">
            <v>0</v>
          </cell>
        </row>
        <row r="242">
          <cell r="A242" t="str">
            <v>1072</v>
          </cell>
          <cell r="B242" t="str">
            <v>Glen Innes</v>
          </cell>
          <cell r="C242" t="str">
            <v>Auckland (NZ)</v>
          </cell>
          <cell r="D242" t="str">
            <v>Auckland</v>
          </cell>
          <cell r="E242" t="b">
            <v>0</v>
          </cell>
          <cell r="F242">
            <v>0</v>
          </cell>
        </row>
        <row r="243">
          <cell r="A243" t="str">
            <v>1081</v>
          </cell>
          <cell r="B243" t="str">
            <v>Omiha</v>
          </cell>
          <cell r="C243" t="str">
            <v>Auckland (NZ)</v>
          </cell>
          <cell r="D243" t="str">
            <v>Auckland</v>
          </cell>
          <cell r="E243" t="b">
            <v>0</v>
          </cell>
          <cell r="F243">
            <v>0</v>
          </cell>
        </row>
        <row r="244">
          <cell r="A244" t="str">
            <v>1140</v>
          </cell>
          <cell r="B244" t="str">
            <v>Mechanics Bay</v>
          </cell>
          <cell r="C244" t="str">
            <v>Auckland (NZ)</v>
          </cell>
          <cell r="D244" t="str">
            <v>Auckland</v>
          </cell>
          <cell r="E244" t="b">
            <v>0</v>
          </cell>
          <cell r="F244">
            <v>0</v>
          </cell>
        </row>
        <row r="245">
          <cell r="A245" t="str">
            <v>1141</v>
          </cell>
          <cell r="B245" t="str">
            <v>Newmarket</v>
          </cell>
          <cell r="C245" t="str">
            <v>Auckland (NZ)</v>
          </cell>
          <cell r="D245" t="str">
            <v>Auckland</v>
          </cell>
          <cell r="E245" t="b">
            <v>0</v>
          </cell>
          <cell r="F245">
            <v>0</v>
          </cell>
        </row>
        <row r="246">
          <cell r="A246" t="str">
            <v>1142</v>
          </cell>
          <cell r="B246" t="str">
            <v>Newton</v>
          </cell>
          <cell r="C246" t="str">
            <v>Auckland (NZ)</v>
          </cell>
          <cell r="D246" t="str">
            <v>Auckland</v>
          </cell>
          <cell r="E246" t="b">
            <v>0</v>
          </cell>
          <cell r="F246">
            <v>0</v>
          </cell>
        </row>
        <row r="247">
          <cell r="A247" t="str">
            <v>1143</v>
          </cell>
          <cell r="B247" t="str">
            <v>Mechanics Bay</v>
          </cell>
          <cell r="C247" t="str">
            <v>Auckland (NZ)</v>
          </cell>
          <cell r="D247" t="str">
            <v>Auckland</v>
          </cell>
          <cell r="E247" t="b">
            <v>0</v>
          </cell>
          <cell r="F247">
            <v>0</v>
          </cell>
        </row>
        <row r="248">
          <cell r="A248" t="str">
            <v>1144</v>
          </cell>
          <cell r="B248" t="str">
            <v>Freemans Bay</v>
          </cell>
          <cell r="C248" t="str">
            <v>Auckland (NZ)</v>
          </cell>
          <cell r="D248" t="str">
            <v>Auckland</v>
          </cell>
          <cell r="E248" t="b">
            <v>0</v>
          </cell>
          <cell r="F248">
            <v>0</v>
          </cell>
        </row>
        <row r="249">
          <cell r="A249" t="str">
            <v>1145</v>
          </cell>
          <cell r="B249" t="str">
            <v>Grafton</v>
          </cell>
          <cell r="C249" t="str">
            <v>Auckland (NZ)</v>
          </cell>
          <cell r="D249" t="str">
            <v>Auckland</v>
          </cell>
          <cell r="E249" t="b">
            <v>0</v>
          </cell>
          <cell r="F249">
            <v>0</v>
          </cell>
        </row>
        <row r="250">
          <cell r="A250" t="str">
            <v>1147</v>
          </cell>
          <cell r="B250" t="str">
            <v>Herne Bay</v>
          </cell>
          <cell r="C250" t="str">
            <v>Auckland (NZ)</v>
          </cell>
          <cell r="D250" t="str">
            <v>Auckland</v>
          </cell>
          <cell r="E250" t="b">
            <v>0</v>
          </cell>
          <cell r="F250">
            <v>0</v>
          </cell>
        </row>
        <row r="251">
          <cell r="A251" t="str">
            <v>1148</v>
          </cell>
          <cell r="B251" t="str">
            <v>Auckland</v>
          </cell>
          <cell r="C251" t="str">
            <v>Auckland (NZ)</v>
          </cell>
          <cell r="D251" t="str">
            <v>Auckland</v>
          </cell>
          <cell r="E251" t="b">
            <v>0</v>
          </cell>
          <cell r="F251">
            <v>0</v>
          </cell>
        </row>
        <row r="252">
          <cell r="A252" t="str">
            <v>1149</v>
          </cell>
          <cell r="B252" t="str">
            <v>Parnell</v>
          </cell>
          <cell r="C252" t="str">
            <v>Auckland (NZ)</v>
          </cell>
          <cell r="D252" t="str">
            <v>Auckland</v>
          </cell>
          <cell r="E252" t="b">
            <v>0</v>
          </cell>
          <cell r="F252">
            <v>0</v>
          </cell>
        </row>
        <row r="253">
          <cell r="A253" t="str">
            <v>1150</v>
          </cell>
          <cell r="B253" t="str">
            <v>Auckland</v>
          </cell>
          <cell r="C253" t="str">
            <v>Auckland (NZ)</v>
          </cell>
          <cell r="D253" t="str">
            <v>Auckland</v>
          </cell>
          <cell r="E253" t="b">
            <v>0</v>
          </cell>
          <cell r="F253">
            <v>0</v>
          </cell>
        </row>
        <row r="254">
          <cell r="A254" t="str">
            <v>1151</v>
          </cell>
          <cell r="B254" t="str">
            <v>Point Resolution</v>
          </cell>
          <cell r="C254" t="str">
            <v>Auckland (NZ)</v>
          </cell>
          <cell r="D254" t="str">
            <v>Auckland</v>
          </cell>
          <cell r="E254" t="b">
            <v>0</v>
          </cell>
          <cell r="F254">
            <v>0</v>
          </cell>
        </row>
        <row r="255">
          <cell r="A255" t="str">
            <v>1245</v>
          </cell>
          <cell r="B255" t="str">
            <v>Western Springs</v>
          </cell>
          <cell r="C255" t="str">
            <v>Auckland (NZ)</v>
          </cell>
          <cell r="D255" t="str">
            <v>Auckland</v>
          </cell>
          <cell r="E255" t="b">
            <v>0</v>
          </cell>
          <cell r="F255">
            <v>0</v>
          </cell>
        </row>
        <row r="256">
          <cell r="A256" t="str">
            <v>1246</v>
          </cell>
          <cell r="B256" t="str">
            <v>Mount Albert</v>
          </cell>
          <cell r="C256" t="str">
            <v>Auckland (NZ)</v>
          </cell>
          <cell r="D256" t="str">
            <v>Auckland</v>
          </cell>
          <cell r="E256" t="b">
            <v>0</v>
          </cell>
          <cell r="F256">
            <v>0</v>
          </cell>
        </row>
        <row r="257">
          <cell r="A257" t="str">
            <v>1340</v>
          </cell>
          <cell r="B257" t="str">
            <v>Wesley</v>
          </cell>
          <cell r="C257" t="str">
            <v>Auckland (NZ)</v>
          </cell>
          <cell r="D257" t="str">
            <v>Auckland</v>
          </cell>
          <cell r="E257" t="b">
            <v>0</v>
          </cell>
          <cell r="F257">
            <v>0</v>
          </cell>
        </row>
        <row r="258">
          <cell r="A258" t="str">
            <v>1342</v>
          </cell>
          <cell r="B258" t="str">
            <v>Balmoral</v>
          </cell>
          <cell r="C258" t="str">
            <v>Auckland (NZ)</v>
          </cell>
          <cell r="D258" t="str">
            <v>Auckland</v>
          </cell>
          <cell r="E258" t="b">
            <v>0</v>
          </cell>
          <cell r="F258">
            <v>0</v>
          </cell>
        </row>
        <row r="259">
          <cell r="A259" t="str">
            <v>1344</v>
          </cell>
          <cell r="B259" t="str">
            <v>One Tree Hill</v>
          </cell>
          <cell r="C259" t="str">
            <v>Auckland (NZ)</v>
          </cell>
          <cell r="D259" t="str">
            <v>Auckland</v>
          </cell>
          <cell r="E259" t="b">
            <v>0</v>
          </cell>
          <cell r="F259">
            <v>0</v>
          </cell>
        </row>
        <row r="260">
          <cell r="A260" t="str">
            <v>1345</v>
          </cell>
          <cell r="B260" t="str">
            <v>Royal Oak</v>
          </cell>
          <cell r="C260" t="str">
            <v>Auckland (NZ)</v>
          </cell>
          <cell r="D260" t="str">
            <v>Auckland</v>
          </cell>
          <cell r="E260" t="b">
            <v>0</v>
          </cell>
          <cell r="F260">
            <v>0</v>
          </cell>
        </row>
        <row r="261">
          <cell r="A261" t="str">
            <v>1346</v>
          </cell>
          <cell r="B261" t="str">
            <v>Sandringham</v>
          </cell>
          <cell r="C261" t="str">
            <v>Auckland (NZ)</v>
          </cell>
          <cell r="D261" t="str">
            <v>Auckland</v>
          </cell>
          <cell r="E261" t="b">
            <v>0</v>
          </cell>
          <cell r="F261">
            <v>0</v>
          </cell>
        </row>
        <row r="262">
          <cell r="A262" t="str">
            <v>1347</v>
          </cell>
          <cell r="B262" t="str">
            <v>One Tree Hill</v>
          </cell>
          <cell r="C262" t="str">
            <v>Auckland (NZ)</v>
          </cell>
          <cell r="D262" t="str">
            <v>Auckland</v>
          </cell>
          <cell r="E262" t="b">
            <v>0</v>
          </cell>
          <cell r="F262">
            <v>0</v>
          </cell>
        </row>
        <row r="263">
          <cell r="A263" t="str">
            <v>1348</v>
          </cell>
          <cell r="B263" t="str">
            <v>Avondale</v>
          </cell>
          <cell r="C263" t="str">
            <v>Auckland (NZ)</v>
          </cell>
          <cell r="D263" t="str">
            <v>Auckland</v>
          </cell>
          <cell r="E263" t="b">
            <v>0</v>
          </cell>
          <cell r="F263">
            <v>0</v>
          </cell>
        </row>
        <row r="264">
          <cell r="A264" t="str">
            <v>1349</v>
          </cell>
          <cell r="B264" t="str">
            <v>Epsom</v>
          </cell>
          <cell r="C264" t="str">
            <v>Auckland (NZ)</v>
          </cell>
          <cell r="D264" t="str">
            <v>Auckland</v>
          </cell>
          <cell r="E264" t="b">
            <v>0</v>
          </cell>
          <cell r="F264">
            <v>0</v>
          </cell>
        </row>
        <row r="265">
          <cell r="A265" t="str">
            <v>1350</v>
          </cell>
          <cell r="B265" t="str">
            <v>Owairaka</v>
          </cell>
          <cell r="C265" t="str">
            <v>Auckland (NZ)</v>
          </cell>
          <cell r="D265" t="str">
            <v>Auckland</v>
          </cell>
          <cell r="E265" t="b">
            <v>0</v>
          </cell>
          <cell r="F265">
            <v>0</v>
          </cell>
        </row>
        <row r="266">
          <cell r="A266" t="str">
            <v>1351</v>
          </cell>
          <cell r="B266" t="str">
            <v>Balmoral</v>
          </cell>
          <cell r="C266" t="str">
            <v>Auckland (NZ)</v>
          </cell>
          <cell r="D266" t="str">
            <v>Auckland</v>
          </cell>
          <cell r="E266" t="b">
            <v>0</v>
          </cell>
          <cell r="F266">
            <v>0</v>
          </cell>
        </row>
        <row r="267">
          <cell r="A267" t="str">
            <v>1352</v>
          </cell>
          <cell r="B267" t="str">
            <v>Mount Eden</v>
          </cell>
          <cell r="C267" t="str">
            <v>Auckland (NZ)</v>
          </cell>
          <cell r="D267" t="str">
            <v>Auckland</v>
          </cell>
          <cell r="E267" t="b">
            <v>0</v>
          </cell>
          <cell r="F267">
            <v>0</v>
          </cell>
        </row>
        <row r="268">
          <cell r="A268" t="str">
            <v>1440</v>
          </cell>
          <cell r="B268" t="str">
            <v>Three Kings</v>
          </cell>
          <cell r="C268" t="str">
            <v>Auckland (NZ)</v>
          </cell>
          <cell r="D268" t="str">
            <v>Auckland</v>
          </cell>
          <cell r="E268" t="b">
            <v>0</v>
          </cell>
          <cell r="F268">
            <v>0</v>
          </cell>
        </row>
        <row r="269">
          <cell r="A269" t="str">
            <v>1443</v>
          </cell>
          <cell r="B269" t="str">
            <v>Lynfield</v>
          </cell>
          <cell r="C269" t="str">
            <v>Auckland (NZ)</v>
          </cell>
          <cell r="D269" t="str">
            <v>Auckland</v>
          </cell>
          <cell r="E269" t="b">
            <v>0</v>
          </cell>
          <cell r="F269">
            <v>0</v>
          </cell>
        </row>
        <row r="270">
          <cell r="A270" t="str">
            <v>1445</v>
          </cell>
          <cell r="B270" t="str">
            <v>Waikowhai</v>
          </cell>
          <cell r="C270" t="str">
            <v>Auckland (NZ)</v>
          </cell>
          <cell r="D270" t="str">
            <v>Auckland</v>
          </cell>
          <cell r="E270" t="b">
            <v>0</v>
          </cell>
          <cell r="F270">
            <v>0</v>
          </cell>
        </row>
        <row r="271">
          <cell r="A271" t="str">
            <v>1446</v>
          </cell>
          <cell r="B271" t="str">
            <v>Mount Eden</v>
          </cell>
          <cell r="C271" t="str">
            <v>Auckland (NZ)</v>
          </cell>
          <cell r="D271" t="str">
            <v>Auckland</v>
          </cell>
          <cell r="E271" t="b">
            <v>0</v>
          </cell>
          <cell r="F271">
            <v>0</v>
          </cell>
        </row>
        <row r="272">
          <cell r="A272" t="str">
            <v>1541</v>
          </cell>
          <cell r="B272" t="str">
            <v>Greenlane</v>
          </cell>
          <cell r="C272" t="str">
            <v>Auckland (NZ)</v>
          </cell>
          <cell r="D272" t="str">
            <v>Auckland</v>
          </cell>
          <cell r="E272" t="b">
            <v>0</v>
          </cell>
          <cell r="F272">
            <v>0</v>
          </cell>
        </row>
        <row r="273">
          <cell r="A273" t="str">
            <v>1542</v>
          </cell>
          <cell r="B273" t="str">
            <v>Ellerslie</v>
          </cell>
          <cell r="C273" t="str">
            <v>Auckland (NZ)</v>
          </cell>
          <cell r="D273" t="str">
            <v>Auckland</v>
          </cell>
          <cell r="E273" t="b">
            <v>0</v>
          </cell>
          <cell r="F273">
            <v>0</v>
          </cell>
        </row>
        <row r="274">
          <cell r="A274" t="str">
            <v>1543</v>
          </cell>
          <cell r="B274" t="str">
            <v>Greenlane</v>
          </cell>
          <cell r="C274" t="str">
            <v>Auckland (NZ)</v>
          </cell>
          <cell r="D274" t="str">
            <v>Auckland</v>
          </cell>
          <cell r="E274" t="b">
            <v>0</v>
          </cell>
          <cell r="F274">
            <v>0</v>
          </cell>
        </row>
        <row r="275">
          <cell r="A275" t="str">
            <v>1544</v>
          </cell>
          <cell r="B275" t="str">
            <v>Ellerslie</v>
          </cell>
          <cell r="C275" t="str">
            <v>Auckland (NZ)</v>
          </cell>
          <cell r="D275" t="str">
            <v>Auckland</v>
          </cell>
          <cell r="E275" t="b">
            <v>0</v>
          </cell>
          <cell r="F275">
            <v>0</v>
          </cell>
        </row>
        <row r="276">
          <cell r="A276" t="str">
            <v>1545</v>
          </cell>
          <cell r="B276" t="str">
            <v>Panmure</v>
          </cell>
          <cell r="C276" t="str">
            <v>Auckland (NZ)</v>
          </cell>
          <cell r="D276" t="str">
            <v>Auckland</v>
          </cell>
          <cell r="E276" t="b">
            <v>0</v>
          </cell>
          <cell r="F276">
            <v>0</v>
          </cell>
        </row>
        <row r="277">
          <cell r="A277" t="str">
            <v>1546</v>
          </cell>
          <cell r="B277" t="str">
            <v>Ellerslie</v>
          </cell>
          <cell r="C277" t="str">
            <v>Auckland (NZ)</v>
          </cell>
          <cell r="D277" t="str">
            <v>Auckland</v>
          </cell>
          <cell r="E277" t="b">
            <v>0</v>
          </cell>
          <cell r="F277">
            <v>0</v>
          </cell>
        </row>
        <row r="278">
          <cell r="A278" t="str">
            <v>1640</v>
          </cell>
          <cell r="B278" t="str">
            <v>Otahuhu</v>
          </cell>
          <cell r="C278" t="str">
            <v>Auckland (NZ)</v>
          </cell>
          <cell r="D278" t="str">
            <v>Auckland</v>
          </cell>
          <cell r="E278" t="b">
            <v>0</v>
          </cell>
          <cell r="F278">
            <v>0</v>
          </cell>
        </row>
        <row r="279">
          <cell r="A279" t="str">
            <v>1641</v>
          </cell>
          <cell r="B279" t="str">
            <v>Panmure</v>
          </cell>
          <cell r="C279" t="str">
            <v>Auckland (NZ)</v>
          </cell>
          <cell r="D279" t="str">
            <v>Auckland</v>
          </cell>
          <cell r="E279" t="b">
            <v>0</v>
          </cell>
          <cell r="F279">
            <v>0</v>
          </cell>
        </row>
        <row r="280">
          <cell r="A280" t="str">
            <v>1642</v>
          </cell>
          <cell r="B280" t="str">
            <v>Mount Wellington</v>
          </cell>
          <cell r="C280" t="str">
            <v>Auckland (NZ)</v>
          </cell>
          <cell r="D280" t="str">
            <v>Auckland</v>
          </cell>
          <cell r="E280" t="b">
            <v>0</v>
          </cell>
          <cell r="F280">
            <v>0</v>
          </cell>
        </row>
        <row r="281">
          <cell r="A281" t="str">
            <v>1643</v>
          </cell>
          <cell r="B281" t="str">
            <v>Onehunga</v>
          </cell>
          <cell r="C281" t="str">
            <v>Auckland (NZ)</v>
          </cell>
          <cell r="D281" t="str">
            <v>Auckland</v>
          </cell>
          <cell r="E281" t="b">
            <v>0</v>
          </cell>
          <cell r="F281">
            <v>0</v>
          </cell>
        </row>
        <row r="282">
          <cell r="A282" t="str">
            <v>1740</v>
          </cell>
          <cell r="B282" t="str">
            <v>Saint Heliers</v>
          </cell>
          <cell r="C282" t="str">
            <v>Auckland (NZ)</v>
          </cell>
          <cell r="D282" t="str">
            <v>Auckland</v>
          </cell>
          <cell r="E282" t="b">
            <v>0</v>
          </cell>
          <cell r="F282">
            <v>0</v>
          </cell>
        </row>
        <row r="283">
          <cell r="A283" t="str">
            <v>1741</v>
          </cell>
          <cell r="B283" t="str">
            <v>Panmure</v>
          </cell>
          <cell r="C283" t="str">
            <v>Auckland (NZ)</v>
          </cell>
          <cell r="D283" t="str">
            <v>Auckland</v>
          </cell>
          <cell r="E283" t="b">
            <v>0</v>
          </cell>
          <cell r="F283">
            <v>0</v>
          </cell>
        </row>
        <row r="284">
          <cell r="A284" t="str">
            <v>1742</v>
          </cell>
          <cell r="B284" t="str">
            <v>Meadowbank</v>
          </cell>
          <cell r="C284" t="str">
            <v>Auckland (NZ)</v>
          </cell>
          <cell r="D284" t="str">
            <v>Auckland</v>
          </cell>
          <cell r="E284" t="b">
            <v>0</v>
          </cell>
          <cell r="F284">
            <v>0</v>
          </cell>
        </row>
        <row r="285">
          <cell r="A285" t="str">
            <v>1743</v>
          </cell>
          <cell r="B285" t="str">
            <v>Point England</v>
          </cell>
          <cell r="C285" t="str">
            <v>Auckland (NZ)</v>
          </cell>
          <cell r="D285" t="str">
            <v>Auckland</v>
          </cell>
          <cell r="E285" t="b">
            <v>0</v>
          </cell>
          <cell r="F285">
            <v>0</v>
          </cell>
        </row>
        <row r="286">
          <cell r="A286" t="str">
            <v>1744</v>
          </cell>
          <cell r="B286" t="str">
            <v>Mission Bay</v>
          </cell>
          <cell r="C286" t="str">
            <v>Auckland (NZ)</v>
          </cell>
          <cell r="D286" t="str">
            <v>Auckland</v>
          </cell>
          <cell r="E286" t="b">
            <v>0</v>
          </cell>
          <cell r="F286">
            <v>0</v>
          </cell>
        </row>
        <row r="287">
          <cell r="A287" t="str">
            <v>1745</v>
          </cell>
          <cell r="B287" t="str">
            <v>Orakei</v>
          </cell>
          <cell r="C287" t="str">
            <v>Auckland (NZ)</v>
          </cell>
          <cell r="D287" t="str">
            <v>Auckland</v>
          </cell>
          <cell r="E287" t="b">
            <v>0</v>
          </cell>
          <cell r="F287">
            <v>0</v>
          </cell>
        </row>
        <row r="288">
          <cell r="A288" t="str">
            <v>1746</v>
          </cell>
          <cell r="B288" t="str">
            <v>New Windsor</v>
          </cell>
          <cell r="C288" t="str">
            <v>Auckland (NZ)</v>
          </cell>
          <cell r="D288" t="str">
            <v>Auckland</v>
          </cell>
          <cell r="E288" t="b">
            <v>0</v>
          </cell>
          <cell r="F288">
            <v>0</v>
          </cell>
        </row>
        <row r="289">
          <cell r="A289" t="str">
            <v>1840</v>
          </cell>
          <cell r="B289" t="str">
            <v>Oneroa</v>
          </cell>
          <cell r="C289" t="str">
            <v>Auckland (NZ)</v>
          </cell>
          <cell r="D289" t="str">
            <v>Auckland</v>
          </cell>
          <cell r="E289" t="b">
            <v>0</v>
          </cell>
          <cell r="F289">
            <v>0</v>
          </cell>
        </row>
        <row r="290">
          <cell r="A290" t="str">
            <v>1841</v>
          </cell>
          <cell r="B290" t="str">
            <v>Onetangi</v>
          </cell>
          <cell r="C290" t="str">
            <v>Auckland (NZ)</v>
          </cell>
          <cell r="D290" t="str">
            <v>Auckland</v>
          </cell>
          <cell r="E290" t="b">
            <v>0</v>
          </cell>
          <cell r="F290">
            <v>0</v>
          </cell>
        </row>
        <row r="291">
          <cell r="A291" t="str">
            <v>1842</v>
          </cell>
          <cell r="B291" t="str">
            <v>Blackpool</v>
          </cell>
          <cell r="C291" t="str">
            <v>Auckland (NZ)</v>
          </cell>
          <cell r="D291" t="str">
            <v>Auckland</v>
          </cell>
          <cell r="E291" t="b">
            <v>0</v>
          </cell>
          <cell r="F291">
            <v>0</v>
          </cell>
        </row>
        <row r="292">
          <cell r="A292" t="str">
            <v>1843</v>
          </cell>
          <cell r="B292" t="str">
            <v>Ostend</v>
          </cell>
          <cell r="C292" t="str">
            <v>Auckland (NZ)</v>
          </cell>
          <cell r="D292" t="str">
            <v>Auckland</v>
          </cell>
          <cell r="E292" t="b">
            <v>0</v>
          </cell>
          <cell r="F292">
            <v>0</v>
          </cell>
        </row>
        <row r="293">
          <cell r="A293" t="str">
            <v>1971</v>
          </cell>
          <cell r="B293" t="str">
            <v>Onetangi</v>
          </cell>
          <cell r="C293" t="str">
            <v>Auckland (NZ)</v>
          </cell>
          <cell r="D293" t="str">
            <v>Auckland</v>
          </cell>
          <cell r="E293" t="b">
            <v>1</v>
          </cell>
          <cell r="F293">
            <v>39</v>
          </cell>
        </row>
        <row r="294">
          <cell r="A294" t="str">
            <v>2010</v>
          </cell>
          <cell r="B294" t="str">
            <v>Botany Downs</v>
          </cell>
          <cell r="C294" t="str">
            <v>Auckland (NZ)</v>
          </cell>
          <cell r="D294" t="str">
            <v>Auckland</v>
          </cell>
          <cell r="E294" t="b">
            <v>0</v>
          </cell>
          <cell r="F294">
            <v>0</v>
          </cell>
        </row>
        <row r="295">
          <cell r="A295" t="str">
            <v>2018</v>
          </cell>
          <cell r="B295" t="str">
            <v>Beachlands</v>
          </cell>
          <cell r="C295" t="str">
            <v>Auckland (NZ)</v>
          </cell>
          <cell r="D295" t="str">
            <v>Auckland</v>
          </cell>
          <cell r="E295" t="b">
            <v>0</v>
          </cell>
          <cell r="F295">
            <v>0</v>
          </cell>
        </row>
        <row r="296">
          <cell r="A296" t="str">
            <v>2022</v>
          </cell>
          <cell r="B296" t="str">
            <v>Auckland Airport</v>
          </cell>
          <cell r="C296" t="str">
            <v>Auckland (NZ)</v>
          </cell>
          <cell r="D296" t="str">
            <v>Auckland</v>
          </cell>
          <cell r="E296" t="b">
            <v>0</v>
          </cell>
          <cell r="F296">
            <v>0</v>
          </cell>
        </row>
        <row r="297">
          <cell r="A297" t="str">
            <v>2023</v>
          </cell>
          <cell r="B297" t="str">
            <v>Clover Park</v>
          </cell>
          <cell r="C297" t="str">
            <v>Auckland (NZ)</v>
          </cell>
          <cell r="D297" t="str">
            <v>Auckland</v>
          </cell>
          <cell r="E297" t="b">
            <v>0</v>
          </cell>
          <cell r="F297">
            <v>0</v>
          </cell>
        </row>
        <row r="298">
          <cell r="A298" t="str">
            <v>2025</v>
          </cell>
          <cell r="B298" t="str">
            <v>Manukau</v>
          </cell>
          <cell r="C298" t="str">
            <v>Auckland (NZ)</v>
          </cell>
          <cell r="D298" t="str">
            <v>Auckland</v>
          </cell>
          <cell r="E298" t="b">
            <v>0</v>
          </cell>
          <cell r="F298">
            <v>0</v>
          </cell>
        </row>
        <row r="299">
          <cell r="A299" t="str">
            <v>2102</v>
          </cell>
          <cell r="B299" t="str">
            <v>Manurewa</v>
          </cell>
          <cell r="C299" t="str">
            <v>Auckland (NZ)</v>
          </cell>
          <cell r="D299" t="str">
            <v>Auckland</v>
          </cell>
          <cell r="E299" t="b">
            <v>0</v>
          </cell>
          <cell r="F299">
            <v>0</v>
          </cell>
        </row>
        <row r="300">
          <cell r="A300" t="str">
            <v>2104</v>
          </cell>
          <cell r="B300" t="str">
            <v>Manukau</v>
          </cell>
          <cell r="C300" t="str">
            <v>Auckland (NZ)</v>
          </cell>
          <cell r="D300" t="str">
            <v>Auckland</v>
          </cell>
          <cell r="E300" t="b">
            <v>0</v>
          </cell>
          <cell r="F300">
            <v>0</v>
          </cell>
        </row>
        <row r="301">
          <cell r="A301" t="str">
            <v>2112</v>
          </cell>
          <cell r="B301" t="str">
            <v>Conifer Grove</v>
          </cell>
          <cell r="C301" t="str">
            <v>Auckland (NZ)</v>
          </cell>
          <cell r="D301" t="str">
            <v>Auckland</v>
          </cell>
          <cell r="E301" t="b">
            <v>0</v>
          </cell>
          <cell r="F301">
            <v>0</v>
          </cell>
        </row>
        <row r="302">
          <cell r="A302" t="str">
            <v>2113</v>
          </cell>
          <cell r="B302" t="str">
            <v>Drury</v>
          </cell>
          <cell r="C302" t="str">
            <v>Auckland (NZ)</v>
          </cell>
          <cell r="D302" t="str">
            <v>Auckland</v>
          </cell>
          <cell r="E302" t="b">
            <v>0</v>
          </cell>
          <cell r="F302">
            <v>0</v>
          </cell>
        </row>
        <row r="303">
          <cell r="A303" t="str">
            <v>2121</v>
          </cell>
          <cell r="B303" t="str">
            <v>Tuakau</v>
          </cell>
          <cell r="C303" t="str">
            <v>Waikato (NZ)</v>
          </cell>
          <cell r="D303" t="str">
            <v>Waikato</v>
          </cell>
          <cell r="E303" t="b">
            <v>0</v>
          </cell>
          <cell r="F303">
            <v>0</v>
          </cell>
        </row>
        <row r="304">
          <cell r="A304" t="str">
            <v>2122</v>
          </cell>
          <cell r="B304" t="str">
            <v>Clarks Beach</v>
          </cell>
          <cell r="C304" t="str">
            <v>Auckland (NZ)</v>
          </cell>
          <cell r="D304" t="str">
            <v>Auckland</v>
          </cell>
          <cell r="E304" t="b">
            <v>0</v>
          </cell>
          <cell r="F304">
            <v>0</v>
          </cell>
        </row>
        <row r="305">
          <cell r="A305" t="str">
            <v>2123</v>
          </cell>
          <cell r="B305" t="str">
            <v>Waiuku</v>
          </cell>
          <cell r="C305" t="str">
            <v>Auckland (NZ)</v>
          </cell>
          <cell r="D305" t="str">
            <v>Auckland</v>
          </cell>
          <cell r="E305" t="b">
            <v>0</v>
          </cell>
          <cell r="F305">
            <v>0</v>
          </cell>
        </row>
        <row r="306">
          <cell r="A306" t="str">
            <v>2140</v>
          </cell>
          <cell r="B306" t="str">
            <v>Pakuranga</v>
          </cell>
          <cell r="C306" t="str">
            <v>Auckland (NZ)</v>
          </cell>
          <cell r="D306" t="str">
            <v>Auckland</v>
          </cell>
          <cell r="E306" t="b">
            <v>0</v>
          </cell>
          <cell r="F306">
            <v>0</v>
          </cell>
        </row>
        <row r="307">
          <cell r="A307" t="str">
            <v>2141</v>
          </cell>
          <cell r="B307" t="str">
            <v>East Tamaki</v>
          </cell>
          <cell r="C307" t="str">
            <v>Auckland (NZ)</v>
          </cell>
          <cell r="D307" t="str">
            <v>Auckland</v>
          </cell>
          <cell r="E307" t="b">
            <v>0</v>
          </cell>
          <cell r="F307">
            <v>0</v>
          </cell>
        </row>
        <row r="308">
          <cell r="A308" t="str">
            <v>2142</v>
          </cell>
          <cell r="B308" t="str">
            <v>East Tamaki</v>
          </cell>
          <cell r="C308" t="str">
            <v>Auckland (NZ)</v>
          </cell>
          <cell r="D308" t="str">
            <v>Auckland</v>
          </cell>
          <cell r="E308" t="b">
            <v>0</v>
          </cell>
          <cell r="F308">
            <v>0</v>
          </cell>
        </row>
        <row r="309">
          <cell r="A309" t="str">
            <v>2143</v>
          </cell>
          <cell r="B309" t="str">
            <v>Botany Downs</v>
          </cell>
          <cell r="C309" t="str">
            <v>Auckland (NZ)</v>
          </cell>
          <cell r="D309" t="str">
            <v>Auckland</v>
          </cell>
          <cell r="E309" t="b">
            <v>0</v>
          </cell>
          <cell r="F309">
            <v>0</v>
          </cell>
        </row>
        <row r="310">
          <cell r="A310" t="str">
            <v>2144</v>
          </cell>
          <cell r="B310" t="str">
            <v>Eastern Beach</v>
          </cell>
          <cell r="C310" t="str">
            <v>Auckland (NZ)</v>
          </cell>
          <cell r="D310" t="str">
            <v>Auckland</v>
          </cell>
          <cell r="E310" t="b">
            <v>0</v>
          </cell>
          <cell r="F310">
            <v>0</v>
          </cell>
        </row>
        <row r="311">
          <cell r="A311" t="str">
            <v>2145</v>
          </cell>
          <cell r="B311" t="str">
            <v>Shelly Park</v>
          </cell>
          <cell r="C311" t="str">
            <v>Auckland (NZ)</v>
          </cell>
          <cell r="D311" t="str">
            <v>Auckland</v>
          </cell>
          <cell r="E311" t="b">
            <v>0</v>
          </cell>
          <cell r="F311">
            <v>0</v>
          </cell>
        </row>
        <row r="312">
          <cell r="A312" t="str">
            <v>2146</v>
          </cell>
          <cell r="B312" t="str">
            <v>Shelly Park</v>
          </cell>
          <cell r="C312" t="str">
            <v>Auckland (NZ)</v>
          </cell>
          <cell r="D312" t="str">
            <v>Auckland</v>
          </cell>
          <cell r="E312" t="b">
            <v>0</v>
          </cell>
          <cell r="F312">
            <v>0</v>
          </cell>
        </row>
        <row r="313">
          <cell r="A313" t="str">
            <v>2147</v>
          </cell>
          <cell r="B313" t="str">
            <v>Beachlands</v>
          </cell>
          <cell r="C313" t="str">
            <v>Auckland (NZ)</v>
          </cell>
          <cell r="D313" t="str">
            <v>Auckland</v>
          </cell>
          <cell r="E313" t="b">
            <v>0</v>
          </cell>
          <cell r="F313">
            <v>0</v>
          </cell>
        </row>
        <row r="314">
          <cell r="A314" t="str">
            <v>2148</v>
          </cell>
          <cell r="B314" t="str">
            <v>Maraetai</v>
          </cell>
          <cell r="C314" t="str">
            <v>Auckland (NZ)</v>
          </cell>
          <cell r="D314" t="str">
            <v>Auckland</v>
          </cell>
          <cell r="E314" t="b">
            <v>0</v>
          </cell>
          <cell r="F314">
            <v>0</v>
          </cell>
        </row>
        <row r="315">
          <cell r="A315" t="str">
            <v>2149</v>
          </cell>
          <cell r="B315" t="str">
            <v>Whitford</v>
          </cell>
          <cell r="C315" t="str">
            <v>Auckland (NZ)</v>
          </cell>
          <cell r="D315" t="str">
            <v>Auckland</v>
          </cell>
          <cell r="E315" t="b">
            <v>0</v>
          </cell>
          <cell r="F315">
            <v>0</v>
          </cell>
        </row>
        <row r="316">
          <cell r="A316" t="str">
            <v>2150</v>
          </cell>
          <cell r="B316" t="str">
            <v>Mangere</v>
          </cell>
          <cell r="C316" t="str">
            <v>Auckland (NZ)</v>
          </cell>
          <cell r="D316" t="str">
            <v>Auckland</v>
          </cell>
          <cell r="E316" t="b">
            <v>0</v>
          </cell>
          <cell r="F316">
            <v>0</v>
          </cell>
        </row>
        <row r="317">
          <cell r="A317" t="str">
            <v>2151</v>
          </cell>
          <cell r="B317" t="str">
            <v>Favona</v>
          </cell>
          <cell r="C317" t="str">
            <v>Auckland (NZ)</v>
          </cell>
          <cell r="D317" t="str">
            <v>Auckland</v>
          </cell>
          <cell r="E317" t="b">
            <v>0</v>
          </cell>
          <cell r="F317">
            <v>0</v>
          </cell>
        </row>
        <row r="318">
          <cell r="A318" t="str">
            <v>2153</v>
          </cell>
          <cell r="B318" t="str">
            <v>Mangere</v>
          </cell>
          <cell r="C318" t="str">
            <v>Auckland (NZ)</v>
          </cell>
          <cell r="D318" t="str">
            <v>Auckland</v>
          </cell>
          <cell r="E318" t="b">
            <v>0</v>
          </cell>
          <cell r="F318">
            <v>0</v>
          </cell>
        </row>
        <row r="319">
          <cell r="A319" t="str">
            <v>2154</v>
          </cell>
          <cell r="B319" t="str">
            <v>Mangere</v>
          </cell>
          <cell r="C319" t="str">
            <v>Auckland (NZ)</v>
          </cell>
          <cell r="D319" t="str">
            <v>Auckland</v>
          </cell>
          <cell r="E319" t="b">
            <v>0</v>
          </cell>
          <cell r="F319">
            <v>0</v>
          </cell>
        </row>
        <row r="320">
          <cell r="A320" t="str">
            <v>2155</v>
          </cell>
          <cell r="B320" t="str">
            <v>Papatoetoe</v>
          </cell>
          <cell r="C320" t="str">
            <v>Auckland (NZ)</v>
          </cell>
          <cell r="D320" t="str">
            <v>Auckland</v>
          </cell>
          <cell r="E320" t="b">
            <v>0</v>
          </cell>
          <cell r="F320">
            <v>0</v>
          </cell>
        </row>
        <row r="321">
          <cell r="A321" t="str">
            <v>2156</v>
          </cell>
          <cell r="B321" t="str">
            <v>Papatoetoe</v>
          </cell>
          <cell r="C321" t="str">
            <v>Auckland (NZ)</v>
          </cell>
          <cell r="D321" t="str">
            <v>Auckland</v>
          </cell>
          <cell r="E321" t="b">
            <v>0</v>
          </cell>
          <cell r="F321">
            <v>0</v>
          </cell>
        </row>
        <row r="322">
          <cell r="A322" t="str">
            <v>2157</v>
          </cell>
          <cell r="B322" t="str">
            <v>Wiri</v>
          </cell>
          <cell r="C322" t="str">
            <v>Auckland (NZ)</v>
          </cell>
          <cell r="D322" t="str">
            <v>Auckland</v>
          </cell>
          <cell r="E322" t="b">
            <v>0</v>
          </cell>
          <cell r="F322">
            <v>0</v>
          </cell>
        </row>
        <row r="323">
          <cell r="A323" t="str">
            <v>2158</v>
          </cell>
          <cell r="B323" t="str">
            <v>Mangere East</v>
          </cell>
          <cell r="C323" t="str">
            <v>Auckland (NZ)</v>
          </cell>
          <cell r="D323" t="str">
            <v>Auckland</v>
          </cell>
          <cell r="E323" t="b">
            <v>0</v>
          </cell>
          <cell r="F323">
            <v>0</v>
          </cell>
        </row>
        <row r="324">
          <cell r="A324" t="str">
            <v>2159</v>
          </cell>
          <cell r="B324" t="str">
            <v>Otara</v>
          </cell>
          <cell r="C324" t="str">
            <v>Auckland (NZ)</v>
          </cell>
          <cell r="D324" t="str">
            <v>Auckland</v>
          </cell>
          <cell r="E324" t="b">
            <v>0</v>
          </cell>
          <cell r="F324">
            <v>0</v>
          </cell>
        </row>
        <row r="325">
          <cell r="A325" t="str">
            <v>2160</v>
          </cell>
          <cell r="B325" t="str">
            <v>Wiri</v>
          </cell>
          <cell r="C325" t="str">
            <v>Auckland (NZ)</v>
          </cell>
          <cell r="D325" t="str">
            <v>Auckland</v>
          </cell>
          <cell r="E325" t="b">
            <v>0</v>
          </cell>
          <cell r="F325">
            <v>0</v>
          </cell>
        </row>
        <row r="326">
          <cell r="A326" t="str">
            <v>2240</v>
          </cell>
          <cell r="B326" t="str">
            <v>Homai</v>
          </cell>
          <cell r="C326" t="str">
            <v>Auckland (NZ)</v>
          </cell>
          <cell r="D326" t="str">
            <v>Auckland</v>
          </cell>
          <cell r="E326" t="b">
            <v>0</v>
          </cell>
          <cell r="F326">
            <v>0</v>
          </cell>
        </row>
        <row r="327">
          <cell r="A327" t="str">
            <v>2241</v>
          </cell>
          <cell r="B327" t="str">
            <v>Wiri</v>
          </cell>
          <cell r="C327" t="str">
            <v>Auckland (NZ)</v>
          </cell>
          <cell r="D327" t="str">
            <v>Auckland</v>
          </cell>
          <cell r="E327" t="b">
            <v>0</v>
          </cell>
          <cell r="F327">
            <v>0</v>
          </cell>
        </row>
        <row r="328">
          <cell r="A328" t="str">
            <v>2242</v>
          </cell>
          <cell r="B328" t="str">
            <v>Weymouth</v>
          </cell>
          <cell r="C328" t="str">
            <v>Auckland (NZ)</v>
          </cell>
          <cell r="D328" t="str">
            <v>Auckland</v>
          </cell>
          <cell r="E328" t="b">
            <v>0</v>
          </cell>
          <cell r="F328">
            <v>0</v>
          </cell>
        </row>
        <row r="329">
          <cell r="A329" t="str">
            <v>2243</v>
          </cell>
          <cell r="B329" t="str">
            <v>Manurewa East</v>
          </cell>
          <cell r="C329" t="str">
            <v>Auckland (NZ)</v>
          </cell>
          <cell r="D329" t="str">
            <v>Auckland</v>
          </cell>
          <cell r="E329" t="b">
            <v>0</v>
          </cell>
          <cell r="F329">
            <v>0</v>
          </cell>
        </row>
        <row r="330">
          <cell r="A330" t="str">
            <v>2244</v>
          </cell>
          <cell r="B330" t="str">
            <v>Pahurehure</v>
          </cell>
          <cell r="C330" t="str">
            <v>Auckland (NZ)</v>
          </cell>
          <cell r="D330" t="str">
            <v>Auckland</v>
          </cell>
          <cell r="E330" t="b">
            <v>0</v>
          </cell>
          <cell r="F330">
            <v>0</v>
          </cell>
        </row>
        <row r="331">
          <cell r="A331" t="str">
            <v>2245</v>
          </cell>
          <cell r="B331" t="str">
            <v>Takanini</v>
          </cell>
          <cell r="C331" t="str">
            <v>Auckland (NZ)</v>
          </cell>
          <cell r="D331" t="str">
            <v>Auckland</v>
          </cell>
          <cell r="E331" t="b">
            <v>0</v>
          </cell>
          <cell r="F331">
            <v>0</v>
          </cell>
        </row>
        <row r="332">
          <cell r="A332" t="str">
            <v>2246</v>
          </cell>
          <cell r="B332" t="str">
            <v>Pahurehure</v>
          </cell>
          <cell r="C332" t="str">
            <v>Auckland (NZ)</v>
          </cell>
          <cell r="D332" t="str">
            <v>Auckland</v>
          </cell>
          <cell r="E332" t="b">
            <v>0</v>
          </cell>
          <cell r="F332">
            <v>0</v>
          </cell>
        </row>
        <row r="333">
          <cell r="A333" t="str">
            <v>2247</v>
          </cell>
          <cell r="B333" t="str">
            <v>Drury</v>
          </cell>
          <cell r="C333" t="str">
            <v>Auckland (NZ)</v>
          </cell>
          <cell r="D333" t="str">
            <v>Auckland</v>
          </cell>
          <cell r="E333" t="b">
            <v>0</v>
          </cell>
          <cell r="F333">
            <v>0</v>
          </cell>
        </row>
        <row r="334">
          <cell r="A334" t="str">
            <v>2248</v>
          </cell>
          <cell r="B334" t="str">
            <v>Clevedon</v>
          </cell>
          <cell r="C334" t="str">
            <v>Auckland (NZ)</v>
          </cell>
          <cell r="D334" t="str">
            <v>Auckland</v>
          </cell>
          <cell r="E334" t="b">
            <v>0</v>
          </cell>
          <cell r="F334">
            <v>0</v>
          </cell>
        </row>
        <row r="335">
          <cell r="A335" t="str">
            <v>2340</v>
          </cell>
          <cell r="B335" t="str">
            <v>Pukekohe</v>
          </cell>
          <cell r="C335" t="str">
            <v>Auckland (NZ)</v>
          </cell>
          <cell r="D335" t="str">
            <v>Auckland</v>
          </cell>
          <cell r="E335" t="b">
            <v>0</v>
          </cell>
          <cell r="F335">
            <v>0</v>
          </cell>
        </row>
        <row r="336">
          <cell r="A336" t="str">
            <v>2341</v>
          </cell>
          <cell r="B336" t="str">
            <v>Waiuku</v>
          </cell>
          <cell r="C336" t="str">
            <v>Auckland (NZ)</v>
          </cell>
          <cell r="D336" t="str">
            <v>Auckland</v>
          </cell>
          <cell r="E336" t="b">
            <v>0</v>
          </cell>
          <cell r="F336">
            <v>0</v>
          </cell>
        </row>
        <row r="337">
          <cell r="A337" t="str">
            <v>2342</v>
          </cell>
          <cell r="B337" t="str">
            <v>Tuakau</v>
          </cell>
          <cell r="C337" t="str">
            <v>Waikato (NZ)</v>
          </cell>
          <cell r="D337" t="str">
            <v>Waikato</v>
          </cell>
          <cell r="E337" t="b">
            <v>0</v>
          </cell>
          <cell r="F337">
            <v>0</v>
          </cell>
        </row>
        <row r="338">
          <cell r="A338" t="str">
            <v>2343</v>
          </cell>
          <cell r="B338" t="str">
            <v>Bombay</v>
          </cell>
          <cell r="C338" t="str">
            <v>Auckland (NZ)</v>
          </cell>
          <cell r="D338" t="str">
            <v>Auckland</v>
          </cell>
          <cell r="E338" t="b">
            <v>0</v>
          </cell>
          <cell r="F338">
            <v>0</v>
          </cell>
        </row>
        <row r="339">
          <cell r="A339" t="str">
            <v>2344</v>
          </cell>
          <cell r="B339" t="str">
            <v>Patumahoe</v>
          </cell>
          <cell r="C339" t="str">
            <v>Auckland (NZ)</v>
          </cell>
          <cell r="D339" t="str">
            <v>Auckland</v>
          </cell>
          <cell r="E339" t="b">
            <v>0</v>
          </cell>
          <cell r="F339">
            <v>0</v>
          </cell>
        </row>
        <row r="340">
          <cell r="A340" t="str">
            <v>2345</v>
          </cell>
          <cell r="B340" t="str">
            <v>Waiau Pa</v>
          </cell>
          <cell r="C340" t="str">
            <v>Auckland (NZ)</v>
          </cell>
          <cell r="D340" t="str">
            <v>Auckland</v>
          </cell>
          <cell r="E340" t="b">
            <v>0</v>
          </cell>
          <cell r="F340">
            <v>0</v>
          </cell>
        </row>
        <row r="341">
          <cell r="A341" t="str">
            <v>2440</v>
          </cell>
          <cell r="B341" t="str">
            <v>Pokeno</v>
          </cell>
          <cell r="C341" t="str">
            <v>Waikato (NZ)</v>
          </cell>
          <cell r="D341" t="str">
            <v>Waikato</v>
          </cell>
          <cell r="E341" t="b">
            <v>0</v>
          </cell>
          <cell r="F341">
            <v>0</v>
          </cell>
        </row>
        <row r="342">
          <cell r="A342" t="str">
            <v>2441</v>
          </cell>
          <cell r="B342" t="str">
            <v>Meremere</v>
          </cell>
          <cell r="C342" t="str">
            <v>Waikato (NZ)</v>
          </cell>
          <cell r="D342" t="str">
            <v>Waikato</v>
          </cell>
          <cell r="E342" t="b">
            <v>0</v>
          </cell>
          <cell r="F342">
            <v>0</v>
          </cell>
        </row>
        <row r="343">
          <cell r="A343" t="str">
            <v>2471</v>
          </cell>
          <cell r="B343" t="str">
            <v>Kopuku</v>
          </cell>
          <cell r="C343" t="str">
            <v>Auckland (NZ)</v>
          </cell>
          <cell r="D343" t="str">
            <v>Auckland</v>
          </cell>
          <cell r="E343" t="b">
            <v>1</v>
          </cell>
          <cell r="F343">
            <v>39</v>
          </cell>
        </row>
        <row r="344">
          <cell r="A344" t="str">
            <v>2472</v>
          </cell>
          <cell r="B344" t="str">
            <v>Pokeno</v>
          </cell>
          <cell r="C344" t="str">
            <v>Waikato (NZ)</v>
          </cell>
          <cell r="D344" t="str">
            <v>Waikato</v>
          </cell>
          <cell r="E344" t="b">
            <v>1</v>
          </cell>
          <cell r="F344">
            <v>39</v>
          </cell>
        </row>
        <row r="345">
          <cell r="A345" t="str">
            <v>2473</v>
          </cell>
          <cell r="B345" t="str">
            <v>Kaiaua</v>
          </cell>
          <cell r="C345" t="str">
            <v>Waikato (NZ)</v>
          </cell>
          <cell r="D345" t="str">
            <v>Waikato</v>
          </cell>
          <cell r="E345" t="b">
            <v>1</v>
          </cell>
          <cell r="F345">
            <v>39</v>
          </cell>
        </row>
        <row r="346">
          <cell r="A346" t="str">
            <v>2474</v>
          </cell>
          <cell r="B346" t="str">
            <v>Mercer</v>
          </cell>
          <cell r="C346" t="str">
            <v>Waikato (NZ)</v>
          </cell>
          <cell r="D346" t="str">
            <v>Waikato</v>
          </cell>
          <cell r="E346" t="b">
            <v>1</v>
          </cell>
          <cell r="F346">
            <v>39</v>
          </cell>
        </row>
        <row r="347">
          <cell r="A347" t="str">
            <v>2571</v>
          </cell>
          <cell r="B347" t="str">
            <v>Waikopua</v>
          </cell>
          <cell r="C347" t="str">
            <v>Auckland (NZ)</v>
          </cell>
          <cell r="D347" t="str">
            <v>Auckland</v>
          </cell>
          <cell r="E347" t="b">
            <v>1</v>
          </cell>
          <cell r="F347">
            <v>39</v>
          </cell>
        </row>
        <row r="348">
          <cell r="A348" t="str">
            <v>2576</v>
          </cell>
          <cell r="B348" t="str">
            <v>Whitford</v>
          </cell>
          <cell r="C348" t="str">
            <v>Auckland (NZ)</v>
          </cell>
          <cell r="D348" t="str">
            <v>Auckland</v>
          </cell>
          <cell r="E348" t="b">
            <v>1</v>
          </cell>
          <cell r="F348">
            <v>39</v>
          </cell>
        </row>
        <row r="349">
          <cell r="A349" t="str">
            <v>2577</v>
          </cell>
          <cell r="B349" t="str">
            <v>Drury</v>
          </cell>
          <cell r="C349" t="str">
            <v>Auckland (NZ)</v>
          </cell>
          <cell r="D349" t="str">
            <v>Auckland</v>
          </cell>
          <cell r="E349" t="b">
            <v>1</v>
          </cell>
          <cell r="F349">
            <v>39</v>
          </cell>
        </row>
        <row r="350">
          <cell r="A350" t="str">
            <v>2578</v>
          </cell>
          <cell r="B350" t="str">
            <v>Ramarama</v>
          </cell>
          <cell r="C350" t="str">
            <v>Auckland (NZ)</v>
          </cell>
          <cell r="D350" t="str">
            <v>Auckland</v>
          </cell>
          <cell r="E350" t="b">
            <v>1</v>
          </cell>
          <cell r="F350">
            <v>39</v>
          </cell>
        </row>
        <row r="351">
          <cell r="A351" t="str">
            <v>2579</v>
          </cell>
          <cell r="B351" t="str">
            <v>Ararimu</v>
          </cell>
          <cell r="C351" t="str">
            <v>Auckland (NZ)</v>
          </cell>
          <cell r="D351" t="str">
            <v>Auckland</v>
          </cell>
          <cell r="E351" t="b">
            <v>1</v>
          </cell>
          <cell r="F351">
            <v>39</v>
          </cell>
        </row>
        <row r="352">
          <cell r="A352" t="str">
            <v>2580</v>
          </cell>
          <cell r="B352" t="str">
            <v>Weymouth</v>
          </cell>
          <cell r="C352" t="str">
            <v>Auckland (NZ)</v>
          </cell>
          <cell r="D352" t="str">
            <v>Auckland</v>
          </cell>
          <cell r="E352" t="b">
            <v>1</v>
          </cell>
          <cell r="F352">
            <v>39</v>
          </cell>
        </row>
        <row r="353">
          <cell r="A353" t="str">
            <v>2582</v>
          </cell>
          <cell r="B353" t="str">
            <v>Clevedon</v>
          </cell>
          <cell r="C353" t="str">
            <v>Auckland (NZ)</v>
          </cell>
          <cell r="D353" t="str">
            <v>Auckland</v>
          </cell>
          <cell r="E353" t="b">
            <v>1</v>
          </cell>
          <cell r="F353">
            <v>39</v>
          </cell>
        </row>
        <row r="354">
          <cell r="A354" t="str">
            <v>2583</v>
          </cell>
          <cell r="B354" t="str">
            <v>Paparimu</v>
          </cell>
          <cell r="C354" t="str">
            <v>Auckland (NZ)</v>
          </cell>
          <cell r="D354" t="str">
            <v>Auckland</v>
          </cell>
          <cell r="E354" t="b">
            <v>1</v>
          </cell>
          <cell r="F354">
            <v>39</v>
          </cell>
        </row>
        <row r="355">
          <cell r="A355" t="str">
            <v>2584</v>
          </cell>
          <cell r="B355" t="str">
            <v>Opaheke</v>
          </cell>
          <cell r="C355" t="str">
            <v>Auckland (NZ)</v>
          </cell>
          <cell r="D355" t="str">
            <v>Auckland</v>
          </cell>
          <cell r="E355" t="b">
            <v>1</v>
          </cell>
          <cell r="F355">
            <v>39</v>
          </cell>
        </row>
        <row r="356">
          <cell r="A356" t="str">
            <v>2585</v>
          </cell>
          <cell r="B356" t="str">
            <v>Whakatiri</v>
          </cell>
          <cell r="C356" t="str">
            <v>Auckland (NZ)</v>
          </cell>
          <cell r="D356" t="str">
            <v>Auckland</v>
          </cell>
          <cell r="E356" t="b">
            <v>1</v>
          </cell>
          <cell r="F356">
            <v>39</v>
          </cell>
        </row>
        <row r="357">
          <cell r="A357" t="str">
            <v>2675</v>
          </cell>
          <cell r="B357" t="str">
            <v>Ararimu</v>
          </cell>
          <cell r="C357" t="str">
            <v>Auckland (NZ)</v>
          </cell>
          <cell r="D357" t="str">
            <v>Auckland</v>
          </cell>
          <cell r="E357" t="b">
            <v>1</v>
          </cell>
          <cell r="F357">
            <v>39</v>
          </cell>
        </row>
        <row r="358">
          <cell r="A358" t="str">
            <v>2676</v>
          </cell>
          <cell r="B358" t="str">
            <v>Paerata</v>
          </cell>
          <cell r="C358" t="str">
            <v>Auckland (NZ)</v>
          </cell>
          <cell r="D358" t="str">
            <v>Auckland</v>
          </cell>
          <cell r="E358" t="b">
            <v>1</v>
          </cell>
          <cell r="F358">
            <v>39</v>
          </cell>
        </row>
        <row r="359">
          <cell r="A359" t="str">
            <v>2677</v>
          </cell>
          <cell r="B359" t="str">
            <v>Pukekohe East</v>
          </cell>
          <cell r="C359" t="str">
            <v>Waikato (NZ)</v>
          </cell>
          <cell r="D359" t="str">
            <v>Waikato</v>
          </cell>
          <cell r="E359" t="b">
            <v>1</v>
          </cell>
          <cell r="F359">
            <v>39</v>
          </cell>
        </row>
        <row r="360">
          <cell r="A360" t="str">
            <v>2678</v>
          </cell>
          <cell r="B360" t="str">
            <v>Mauku</v>
          </cell>
          <cell r="C360" t="str">
            <v>Auckland (NZ)</v>
          </cell>
          <cell r="D360" t="str">
            <v>Auckland</v>
          </cell>
          <cell r="E360" t="b">
            <v>1</v>
          </cell>
          <cell r="F360">
            <v>39</v>
          </cell>
        </row>
        <row r="361">
          <cell r="A361" t="str">
            <v>2679</v>
          </cell>
          <cell r="B361" t="str">
            <v>Waiau Pa</v>
          </cell>
          <cell r="C361" t="str">
            <v>Auckland (NZ)</v>
          </cell>
          <cell r="D361" t="str">
            <v>Auckland</v>
          </cell>
          <cell r="E361" t="b">
            <v>1</v>
          </cell>
          <cell r="F361">
            <v>39</v>
          </cell>
        </row>
        <row r="362">
          <cell r="A362" t="str">
            <v>2681</v>
          </cell>
          <cell r="B362" t="str">
            <v>Glenbrook</v>
          </cell>
          <cell r="C362" t="str">
            <v>Auckland (NZ)</v>
          </cell>
          <cell r="D362" t="str">
            <v>Auckland</v>
          </cell>
          <cell r="E362" t="b">
            <v>1</v>
          </cell>
          <cell r="F362">
            <v>39</v>
          </cell>
        </row>
        <row r="363">
          <cell r="A363" t="str">
            <v>2682</v>
          </cell>
          <cell r="B363" t="str">
            <v>Otaua</v>
          </cell>
          <cell r="C363" t="str">
            <v>Auckland (NZ)</v>
          </cell>
          <cell r="D363" t="str">
            <v>Auckland</v>
          </cell>
          <cell r="E363" t="b">
            <v>1</v>
          </cell>
          <cell r="F363">
            <v>39</v>
          </cell>
        </row>
        <row r="364">
          <cell r="A364" t="str">
            <v>2683</v>
          </cell>
          <cell r="B364" t="str">
            <v>Waipipi</v>
          </cell>
          <cell r="C364" t="str">
            <v>Auckland (NZ)</v>
          </cell>
          <cell r="D364" t="str">
            <v>Auckland</v>
          </cell>
          <cell r="E364" t="b">
            <v>1</v>
          </cell>
          <cell r="F364">
            <v>39</v>
          </cell>
        </row>
        <row r="365">
          <cell r="A365" t="str">
            <v>2684</v>
          </cell>
          <cell r="B365" t="str">
            <v>Pollok</v>
          </cell>
          <cell r="C365" t="str">
            <v>Auckland (NZ)</v>
          </cell>
          <cell r="D365" t="str">
            <v>Auckland</v>
          </cell>
          <cell r="E365" t="b">
            <v>1</v>
          </cell>
          <cell r="F365">
            <v>39</v>
          </cell>
        </row>
        <row r="366">
          <cell r="A366" t="str">
            <v>2693</v>
          </cell>
          <cell r="B366" t="str">
            <v>Te Kohanga</v>
          </cell>
          <cell r="C366" t="str">
            <v>Waikato (NZ)</v>
          </cell>
          <cell r="D366" t="str">
            <v>Waikato</v>
          </cell>
          <cell r="E366" t="b">
            <v>1</v>
          </cell>
          <cell r="F366">
            <v>39</v>
          </cell>
        </row>
        <row r="367">
          <cell r="A367" t="str">
            <v>2694</v>
          </cell>
          <cell r="B367" t="str">
            <v>Tuakau</v>
          </cell>
          <cell r="C367" t="str">
            <v>Waikato (NZ)</v>
          </cell>
          <cell r="D367" t="str">
            <v>Waikato</v>
          </cell>
          <cell r="E367" t="b">
            <v>1</v>
          </cell>
          <cell r="F367">
            <v>39</v>
          </cell>
        </row>
        <row r="368">
          <cell r="A368" t="str">
            <v>2695</v>
          </cell>
          <cell r="B368" t="str">
            <v>Kaawa</v>
          </cell>
          <cell r="C368" t="str">
            <v>Waikato (NZ)</v>
          </cell>
          <cell r="D368" t="str">
            <v>Waikato</v>
          </cell>
          <cell r="E368" t="b">
            <v>1</v>
          </cell>
          <cell r="F368">
            <v>39</v>
          </cell>
        </row>
        <row r="369">
          <cell r="A369" t="str">
            <v>2696</v>
          </cell>
          <cell r="B369" t="str">
            <v>Opuatia</v>
          </cell>
          <cell r="C369" t="str">
            <v>Waikato (NZ)</v>
          </cell>
          <cell r="D369" t="str">
            <v>Waikato</v>
          </cell>
          <cell r="E369" t="b">
            <v>1</v>
          </cell>
          <cell r="F369">
            <v>39</v>
          </cell>
        </row>
        <row r="370">
          <cell r="A370" t="str">
            <v>2697</v>
          </cell>
          <cell r="B370" t="str">
            <v>Te Kohanga</v>
          </cell>
          <cell r="C370" t="str">
            <v>Waikato (NZ)</v>
          </cell>
          <cell r="D370" t="str">
            <v>Waikato</v>
          </cell>
          <cell r="E370" t="b">
            <v>1</v>
          </cell>
          <cell r="F370">
            <v>39</v>
          </cell>
        </row>
        <row r="371">
          <cell r="A371" t="str">
            <v>3010</v>
          </cell>
          <cell r="B371" t="str">
            <v>Glenholme</v>
          </cell>
          <cell r="C371" t="str">
            <v>Bay of Plenty (NZ)</v>
          </cell>
          <cell r="D371" t="str">
            <v>Bay of Plenty</v>
          </cell>
          <cell r="E371" t="b">
            <v>0</v>
          </cell>
          <cell r="F371">
            <v>0</v>
          </cell>
        </row>
        <row r="372">
          <cell r="A372" t="str">
            <v>3015</v>
          </cell>
          <cell r="B372" t="str">
            <v>Fairy Springs</v>
          </cell>
          <cell r="C372" t="str">
            <v>Bay of Plenty (NZ)</v>
          </cell>
          <cell r="D372" t="str">
            <v>Bay of Plenty</v>
          </cell>
          <cell r="E372" t="b">
            <v>0</v>
          </cell>
          <cell r="F372">
            <v>0</v>
          </cell>
        </row>
        <row r="373">
          <cell r="A373" t="str">
            <v>3020</v>
          </cell>
          <cell r="B373" t="str">
            <v>Mamaku</v>
          </cell>
          <cell r="C373" t="str">
            <v>Bay of Plenty (NZ)</v>
          </cell>
          <cell r="D373" t="str">
            <v>Bay of Plenty</v>
          </cell>
          <cell r="E373" t="b">
            <v>0</v>
          </cell>
          <cell r="F373">
            <v>0</v>
          </cell>
        </row>
        <row r="374">
          <cell r="A374" t="str">
            <v>3025</v>
          </cell>
          <cell r="B374" t="str">
            <v>Murupara</v>
          </cell>
          <cell r="C374" t="str">
            <v>Bay of Plenty (NZ)</v>
          </cell>
          <cell r="D374" t="str">
            <v>Bay of Plenty</v>
          </cell>
          <cell r="E374" t="b">
            <v>0</v>
          </cell>
          <cell r="F374">
            <v>0</v>
          </cell>
        </row>
        <row r="375">
          <cell r="A375" t="str">
            <v>3040</v>
          </cell>
          <cell r="B375" t="str">
            <v>Ngapuna</v>
          </cell>
          <cell r="C375" t="str">
            <v>Bay of Plenty (NZ)</v>
          </cell>
          <cell r="D375" t="str">
            <v>Bay of Plenty</v>
          </cell>
          <cell r="E375" t="b">
            <v>0</v>
          </cell>
          <cell r="F375">
            <v>0</v>
          </cell>
        </row>
        <row r="376">
          <cell r="A376" t="str">
            <v>3041</v>
          </cell>
          <cell r="B376" t="str">
            <v>Ngongotaha</v>
          </cell>
          <cell r="C376" t="str">
            <v>Bay of Plenty (NZ)</v>
          </cell>
          <cell r="D376" t="str">
            <v>Bay of Plenty</v>
          </cell>
          <cell r="E376" t="b">
            <v>0</v>
          </cell>
          <cell r="F376">
            <v>0</v>
          </cell>
        </row>
        <row r="377">
          <cell r="A377" t="str">
            <v>3042</v>
          </cell>
          <cell r="B377" t="str">
            <v>Owhata</v>
          </cell>
          <cell r="C377" t="str">
            <v>Bay of Plenty (NZ)</v>
          </cell>
          <cell r="D377" t="str">
            <v>Bay of Plenty</v>
          </cell>
          <cell r="E377" t="b">
            <v>0</v>
          </cell>
          <cell r="F377">
            <v>0</v>
          </cell>
        </row>
        <row r="378">
          <cell r="A378" t="str">
            <v>3043</v>
          </cell>
          <cell r="B378" t="str">
            <v>Whakarewarewa</v>
          </cell>
          <cell r="C378" t="str">
            <v>Bay of Plenty (NZ)</v>
          </cell>
          <cell r="D378" t="str">
            <v>Bay of Plenty</v>
          </cell>
          <cell r="E378" t="b">
            <v>0</v>
          </cell>
          <cell r="F378">
            <v>0</v>
          </cell>
        </row>
        <row r="379">
          <cell r="A379" t="str">
            <v>3044</v>
          </cell>
          <cell r="B379" t="str">
            <v>Glenholme</v>
          </cell>
          <cell r="C379" t="str">
            <v>Bay of Plenty (NZ)</v>
          </cell>
          <cell r="D379" t="str">
            <v>Bay of Plenty</v>
          </cell>
          <cell r="E379" t="b">
            <v>0</v>
          </cell>
          <cell r="F379">
            <v>0</v>
          </cell>
        </row>
        <row r="380">
          <cell r="A380" t="str">
            <v>3045</v>
          </cell>
          <cell r="B380" t="str">
            <v>Ngapuna</v>
          </cell>
          <cell r="C380" t="str">
            <v>Bay of Plenty (NZ)</v>
          </cell>
          <cell r="D380" t="str">
            <v>Bay of Plenty</v>
          </cell>
          <cell r="E380" t="b">
            <v>0</v>
          </cell>
          <cell r="F380">
            <v>0</v>
          </cell>
        </row>
        <row r="381">
          <cell r="A381" t="str">
            <v>3046</v>
          </cell>
          <cell r="B381" t="str">
            <v>Koutu</v>
          </cell>
          <cell r="C381" t="str">
            <v>Bay of Plenty (NZ)</v>
          </cell>
          <cell r="D381" t="str">
            <v>Bay of Plenty</v>
          </cell>
          <cell r="E381" t="b">
            <v>0</v>
          </cell>
          <cell r="F381">
            <v>0</v>
          </cell>
        </row>
        <row r="382">
          <cell r="A382" t="str">
            <v>3047</v>
          </cell>
          <cell r="B382" t="str">
            <v>Mangakakahi</v>
          </cell>
          <cell r="C382" t="str">
            <v>Bay of Plenty (NZ)</v>
          </cell>
          <cell r="D382" t="str">
            <v>Bay of Plenty</v>
          </cell>
          <cell r="E382" t="b">
            <v>0</v>
          </cell>
          <cell r="F382">
            <v>0</v>
          </cell>
        </row>
        <row r="383">
          <cell r="A383" t="str">
            <v>3048</v>
          </cell>
          <cell r="B383" t="str">
            <v>Tihiotonga</v>
          </cell>
          <cell r="C383" t="str">
            <v>Bay of Plenty (NZ)</v>
          </cell>
          <cell r="D383" t="str">
            <v>Bay of Plenty</v>
          </cell>
          <cell r="E383" t="b">
            <v>0</v>
          </cell>
          <cell r="F383">
            <v>0</v>
          </cell>
        </row>
        <row r="384">
          <cell r="A384" t="str">
            <v>3049</v>
          </cell>
          <cell r="B384" t="str">
            <v>Mamaku</v>
          </cell>
          <cell r="C384" t="str">
            <v>Bay of Plenty (NZ)</v>
          </cell>
          <cell r="D384" t="str">
            <v>Bay of Plenty</v>
          </cell>
          <cell r="E384" t="b">
            <v>0</v>
          </cell>
          <cell r="F384">
            <v>0</v>
          </cell>
        </row>
        <row r="385">
          <cell r="A385" t="str">
            <v>3060</v>
          </cell>
          <cell r="B385" t="str">
            <v>Reporoa</v>
          </cell>
          <cell r="C385" t="str">
            <v>Waikato (NZ)</v>
          </cell>
          <cell r="D385" t="str">
            <v>Waikato</v>
          </cell>
          <cell r="E385" t="b">
            <v>0</v>
          </cell>
          <cell r="F385">
            <v>0</v>
          </cell>
        </row>
        <row r="386">
          <cell r="A386" t="str">
            <v>3062</v>
          </cell>
          <cell r="B386" t="str">
            <v>Murupara</v>
          </cell>
          <cell r="C386" t="str">
            <v>Bay of Plenty (NZ)</v>
          </cell>
          <cell r="D386" t="str">
            <v>Bay of Plenty</v>
          </cell>
          <cell r="E386" t="b">
            <v>0</v>
          </cell>
          <cell r="F386">
            <v>0</v>
          </cell>
        </row>
        <row r="387">
          <cell r="A387" t="str">
            <v>3072</v>
          </cell>
          <cell r="B387" t="str">
            <v>Tarukenga</v>
          </cell>
          <cell r="C387" t="str">
            <v>Waikato (NZ)</v>
          </cell>
          <cell r="D387" t="str">
            <v>Waikato</v>
          </cell>
          <cell r="E387" t="b">
            <v>1</v>
          </cell>
          <cell r="F387">
            <v>39</v>
          </cell>
        </row>
        <row r="388">
          <cell r="A388" t="str">
            <v>3073</v>
          </cell>
          <cell r="B388" t="str">
            <v>Waimangu</v>
          </cell>
          <cell r="C388" t="str">
            <v>Waikato (NZ)</v>
          </cell>
          <cell r="D388" t="str">
            <v>Waikato</v>
          </cell>
          <cell r="E388" t="b">
            <v>1</v>
          </cell>
          <cell r="F388">
            <v>39</v>
          </cell>
        </row>
        <row r="389">
          <cell r="A389" t="str">
            <v>3074</v>
          </cell>
          <cell r="B389" t="str">
            <v>Tikitere</v>
          </cell>
          <cell r="C389" t="str">
            <v>Bay of Plenty (NZ)</v>
          </cell>
          <cell r="D389" t="str">
            <v>Bay of Plenty</v>
          </cell>
          <cell r="E389" t="b">
            <v>1</v>
          </cell>
          <cell r="F389">
            <v>39</v>
          </cell>
        </row>
        <row r="390">
          <cell r="A390" t="str">
            <v>3076</v>
          </cell>
          <cell r="B390" t="str">
            <v>Punaroma</v>
          </cell>
          <cell r="C390" t="str">
            <v>Bay of Plenty (NZ)</v>
          </cell>
          <cell r="D390" t="str">
            <v>Bay of Plenty</v>
          </cell>
          <cell r="E390" t="b">
            <v>1</v>
          </cell>
          <cell r="F390">
            <v>39</v>
          </cell>
        </row>
        <row r="391">
          <cell r="A391" t="str">
            <v>3077</v>
          </cell>
          <cell r="B391" t="str">
            <v>Guthrie</v>
          </cell>
          <cell r="C391" t="str">
            <v>Bay of Plenty (NZ)</v>
          </cell>
          <cell r="D391" t="str">
            <v>Bay of Plenty</v>
          </cell>
          <cell r="E391" t="b">
            <v>1</v>
          </cell>
          <cell r="F391">
            <v>39</v>
          </cell>
        </row>
        <row r="392">
          <cell r="A392" t="str">
            <v>3078</v>
          </cell>
          <cell r="B392" t="str">
            <v>Atiamuri</v>
          </cell>
          <cell r="C392" t="str">
            <v>Waikato (NZ)</v>
          </cell>
          <cell r="D392" t="str">
            <v>Waikato</v>
          </cell>
          <cell r="E392" t="b">
            <v>1</v>
          </cell>
          <cell r="F392">
            <v>39</v>
          </cell>
        </row>
        <row r="393">
          <cell r="A393" t="str">
            <v>3079</v>
          </cell>
          <cell r="B393" t="str">
            <v>Ruatahuna</v>
          </cell>
          <cell r="C393" t="str">
            <v>Bay of Plenty (NZ)</v>
          </cell>
          <cell r="D393" t="str">
            <v>Bay of Plenty</v>
          </cell>
          <cell r="E393" t="b">
            <v>1</v>
          </cell>
          <cell r="F393">
            <v>39</v>
          </cell>
        </row>
        <row r="394">
          <cell r="A394" t="str">
            <v>3081</v>
          </cell>
          <cell r="B394" t="str">
            <v>Tahorakui</v>
          </cell>
          <cell r="C394" t="str">
            <v>Waikato (NZ)</v>
          </cell>
          <cell r="D394" t="str">
            <v>Waikato</v>
          </cell>
          <cell r="E394" t="b">
            <v>1</v>
          </cell>
          <cell r="F394">
            <v>39</v>
          </cell>
        </row>
        <row r="395">
          <cell r="A395" t="str">
            <v>3083</v>
          </cell>
          <cell r="B395" t="str">
            <v>Tahorakui</v>
          </cell>
          <cell r="C395" t="str">
            <v>Waikato (NZ)</v>
          </cell>
          <cell r="D395" t="str">
            <v>Waikato</v>
          </cell>
          <cell r="E395" t="b">
            <v>1</v>
          </cell>
          <cell r="F395">
            <v>39</v>
          </cell>
        </row>
        <row r="396">
          <cell r="A396" t="str">
            <v>3110</v>
          </cell>
          <cell r="B396" t="str">
            <v>Bellevue</v>
          </cell>
          <cell r="C396" t="str">
            <v>Bay of Plenty (NZ)</v>
          </cell>
          <cell r="D396" t="str">
            <v>Bay of Plenty</v>
          </cell>
          <cell r="E396" t="b">
            <v>0</v>
          </cell>
          <cell r="F396">
            <v>0</v>
          </cell>
        </row>
        <row r="397">
          <cell r="A397" t="str">
            <v>3112</v>
          </cell>
          <cell r="B397" t="str">
            <v>Gate Pa</v>
          </cell>
          <cell r="C397" t="str">
            <v>Bay of Plenty (NZ)</v>
          </cell>
          <cell r="D397" t="str">
            <v>Bay of Plenty</v>
          </cell>
          <cell r="E397" t="b">
            <v>0</v>
          </cell>
          <cell r="F397">
            <v>0</v>
          </cell>
        </row>
        <row r="398">
          <cell r="A398" t="str">
            <v>3114</v>
          </cell>
          <cell r="B398" t="str">
            <v>Omokoroa</v>
          </cell>
          <cell r="C398" t="str">
            <v>Bay of Plenty (NZ)</v>
          </cell>
          <cell r="D398" t="str">
            <v>Bay of Plenty</v>
          </cell>
          <cell r="E398" t="b">
            <v>0</v>
          </cell>
          <cell r="F398">
            <v>0</v>
          </cell>
        </row>
        <row r="399">
          <cell r="A399" t="str">
            <v>3116</v>
          </cell>
          <cell r="B399" t="str">
            <v>Mt Maunganui</v>
          </cell>
          <cell r="C399" t="str">
            <v>Bay of Plenty (NZ)</v>
          </cell>
          <cell r="D399" t="str">
            <v>Bay of Plenty</v>
          </cell>
          <cell r="E399" t="b">
            <v>0</v>
          </cell>
          <cell r="F399">
            <v>0</v>
          </cell>
        </row>
        <row r="400">
          <cell r="A400" t="str">
            <v>3118</v>
          </cell>
          <cell r="B400" t="str">
            <v>Kairua</v>
          </cell>
          <cell r="C400" t="str">
            <v>Bay of Plenty (NZ)</v>
          </cell>
          <cell r="D400" t="str">
            <v>Bay of Plenty</v>
          </cell>
          <cell r="E400" t="b">
            <v>0</v>
          </cell>
          <cell r="F400">
            <v>0</v>
          </cell>
        </row>
        <row r="401">
          <cell r="A401" t="str">
            <v>3119</v>
          </cell>
          <cell r="B401" t="str">
            <v>Te Puke</v>
          </cell>
          <cell r="C401" t="str">
            <v>Bay of Plenty (NZ)</v>
          </cell>
          <cell r="D401" t="str">
            <v>Bay of Plenty</v>
          </cell>
          <cell r="E401" t="b">
            <v>0</v>
          </cell>
          <cell r="F401">
            <v>0</v>
          </cell>
        </row>
        <row r="402">
          <cell r="A402" t="str">
            <v>3120</v>
          </cell>
          <cell r="B402" t="str">
            <v>Coastlands</v>
          </cell>
          <cell r="C402" t="str">
            <v>Bay of Plenty (NZ)</v>
          </cell>
          <cell r="D402" t="str">
            <v>Bay of Plenty</v>
          </cell>
          <cell r="E402" t="b">
            <v>0</v>
          </cell>
          <cell r="F402">
            <v>0</v>
          </cell>
        </row>
        <row r="403">
          <cell r="A403" t="str">
            <v>3121</v>
          </cell>
          <cell r="B403" t="str">
            <v>Ohope</v>
          </cell>
          <cell r="C403" t="str">
            <v>Bay of Plenty (NZ)</v>
          </cell>
          <cell r="D403" t="str">
            <v>Bay of Plenty</v>
          </cell>
          <cell r="E403" t="b">
            <v>0</v>
          </cell>
          <cell r="F403">
            <v>0</v>
          </cell>
        </row>
        <row r="404">
          <cell r="A404" t="str">
            <v>3122</v>
          </cell>
          <cell r="B404" t="str">
            <v>Opotiki</v>
          </cell>
          <cell r="C404" t="str">
            <v>Bay of Plenty (NZ)</v>
          </cell>
          <cell r="D404" t="str">
            <v>Bay of Plenty</v>
          </cell>
          <cell r="E404" t="b">
            <v>0</v>
          </cell>
          <cell r="F404">
            <v>0</v>
          </cell>
        </row>
        <row r="405">
          <cell r="A405" t="str">
            <v>3123</v>
          </cell>
          <cell r="B405" t="str">
            <v>Taneatua</v>
          </cell>
          <cell r="C405" t="str">
            <v>Bay of Plenty (NZ)</v>
          </cell>
          <cell r="D405" t="str">
            <v>Bay of Plenty</v>
          </cell>
          <cell r="E405" t="b">
            <v>0</v>
          </cell>
          <cell r="F405">
            <v>0</v>
          </cell>
        </row>
        <row r="406">
          <cell r="A406" t="str">
            <v>3127</v>
          </cell>
          <cell r="B406" t="str">
            <v>Kawerau</v>
          </cell>
          <cell r="C406" t="str">
            <v>Bay of Plenty (NZ)</v>
          </cell>
          <cell r="D406" t="str">
            <v>Bay of Plenty</v>
          </cell>
          <cell r="E406" t="b">
            <v>0</v>
          </cell>
          <cell r="F406">
            <v>0</v>
          </cell>
        </row>
        <row r="407">
          <cell r="A407" t="str">
            <v>3129</v>
          </cell>
          <cell r="B407" t="str">
            <v>Katikati</v>
          </cell>
          <cell r="C407" t="str">
            <v>Bay of Plenty (NZ)</v>
          </cell>
          <cell r="D407" t="str">
            <v>Bay of Plenty</v>
          </cell>
          <cell r="E407" t="b">
            <v>0</v>
          </cell>
          <cell r="F407">
            <v>0</v>
          </cell>
        </row>
        <row r="408">
          <cell r="A408" t="str">
            <v>3140</v>
          </cell>
          <cell r="B408" t="str">
            <v>Tauranga</v>
          </cell>
          <cell r="C408" t="str">
            <v>Bay of Plenty (NZ)</v>
          </cell>
          <cell r="D408" t="str">
            <v>Bay of Plenty</v>
          </cell>
          <cell r="E408" t="b">
            <v>0</v>
          </cell>
          <cell r="F408">
            <v>0</v>
          </cell>
        </row>
        <row r="409">
          <cell r="A409" t="str">
            <v>3141</v>
          </cell>
          <cell r="B409" t="str">
            <v>Tauranga</v>
          </cell>
          <cell r="C409" t="str">
            <v>Bay of Plenty (NZ)</v>
          </cell>
          <cell r="D409" t="str">
            <v>Bay of Plenty</v>
          </cell>
          <cell r="E409" t="b">
            <v>0</v>
          </cell>
          <cell r="F409">
            <v>0</v>
          </cell>
        </row>
        <row r="410">
          <cell r="A410" t="str">
            <v>3142</v>
          </cell>
          <cell r="B410" t="str">
            <v>Greerton</v>
          </cell>
          <cell r="C410" t="str">
            <v>Bay of Plenty (NZ)</v>
          </cell>
          <cell r="D410" t="str">
            <v>Bay of Plenty</v>
          </cell>
          <cell r="E410" t="b">
            <v>0</v>
          </cell>
          <cell r="F410">
            <v>0</v>
          </cell>
        </row>
        <row r="411">
          <cell r="A411" t="str">
            <v>3143</v>
          </cell>
          <cell r="B411" t="str">
            <v>Tauranga</v>
          </cell>
          <cell r="C411" t="str">
            <v>Bay of Plenty (NZ)</v>
          </cell>
          <cell r="D411" t="str">
            <v>Bay of Plenty</v>
          </cell>
          <cell r="E411" t="b">
            <v>0</v>
          </cell>
          <cell r="F411">
            <v>0</v>
          </cell>
        </row>
        <row r="412">
          <cell r="A412" t="str">
            <v>3144</v>
          </cell>
          <cell r="B412" t="str">
            <v>Tauranga</v>
          </cell>
          <cell r="C412" t="str">
            <v>Bay of Plenty (NZ)</v>
          </cell>
          <cell r="D412" t="str">
            <v>Bay of Plenty</v>
          </cell>
          <cell r="E412" t="b">
            <v>0</v>
          </cell>
          <cell r="F412">
            <v>0</v>
          </cell>
        </row>
        <row r="413">
          <cell r="A413" t="str">
            <v>3145</v>
          </cell>
          <cell r="B413" t="str">
            <v>Otumoetai</v>
          </cell>
          <cell r="C413" t="str">
            <v>Bay of Plenty (NZ)</v>
          </cell>
          <cell r="D413" t="str">
            <v>Bay of Plenty</v>
          </cell>
          <cell r="E413" t="b">
            <v>0</v>
          </cell>
          <cell r="F413">
            <v>0</v>
          </cell>
        </row>
        <row r="414">
          <cell r="A414" t="str">
            <v>3146</v>
          </cell>
          <cell r="B414" t="str">
            <v>Judea</v>
          </cell>
          <cell r="C414" t="str">
            <v>Bay of Plenty (NZ)</v>
          </cell>
          <cell r="D414" t="str">
            <v>Bay of Plenty</v>
          </cell>
          <cell r="E414" t="b">
            <v>0</v>
          </cell>
          <cell r="F414">
            <v>0</v>
          </cell>
        </row>
        <row r="415">
          <cell r="A415" t="str">
            <v>3147</v>
          </cell>
          <cell r="B415" t="str">
            <v>Bethlehem</v>
          </cell>
          <cell r="C415" t="str">
            <v>Bay of Plenty (NZ)</v>
          </cell>
          <cell r="D415" t="str">
            <v>Bay of Plenty</v>
          </cell>
          <cell r="E415" t="b">
            <v>0</v>
          </cell>
          <cell r="F415">
            <v>0</v>
          </cell>
        </row>
        <row r="416">
          <cell r="A416" t="str">
            <v>3148</v>
          </cell>
          <cell r="B416" t="str">
            <v>Hairini</v>
          </cell>
          <cell r="C416" t="str">
            <v>Bay of Plenty (NZ)</v>
          </cell>
          <cell r="D416" t="str">
            <v>Bay of Plenty</v>
          </cell>
          <cell r="E416" t="b">
            <v>0</v>
          </cell>
          <cell r="F416">
            <v>0</v>
          </cell>
        </row>
        <row r="417">
          <cell r="A417" t="str">
            <v>3149</v>
          </cell>
          <cell r="B417" t="str">
            <v>Omanu</v>
          </cell>
          <cell r="C417" t="str">
            <v>Bay of Plenty (NZ)</v>
          </cell>
          <cell r="D417" t="str">
            <v>Bay of Plenty</v>
          </cell>
          <cell r="E417" t="b">
            <v>0</v>
          </cell>
          <cell r="F417">
            <v>0</v>
          </cell>
        </row>
        <row r="418">
          <cell r="A418" t="str">
            <v>3150</v>
          </cell>
          <cell r="B418" t="str">
            <v>Mount Maunganui</v>
          </cell>
          <cell r="C418" t="str">
            <v>Bay of Plenty (NZ)</v>
          </cell>
          <cell r="D418" t="str">
            <v>Bay of Plenty</v>
          </cell>
          <cell r="E418" t="b">
            <v>0</v>
          </cell>
          <cell r="F418">
            <v>0</v>
          </cell>
        </row>
        <row r="419">
          <cell r="A419" t="str">
            <v>3151</v>
          </cell>
          <cell r="B419" t="str">
            <v>Kairua</v>
          </cell>
          <cell r="C419" t="str">
            <v>Bay of Plenty (NZ)</v>
          </cell>
          <cell r="D419" t="str">
            <v>Bay of Plenty</v>
          </cell>
          <cell r="E419" t="b">
            <v>0</v>
          </cell>
          <cell r="F419">
            <v>0</v>
          </cell>
        </row>
        <row r="420">
          <cell r="A420" t="str">
            <v>3152</v>
          </cell>
          <cell r="B420" t="str">
            <v>Omanu Beach</v>
          </cell>
          <cell r="C420" t="str">
            <v>Bay of Plenty (NZ)</v>
          </cell>
          <cell r="D420" t="str">
            <v>Bay of Plenty</v>
          </cell>
          <cell r="E420" t="b">
            <v>0</v>
          </cell>
          <cell r="F420">
            <v>0</v>
          </cell>
        </row>
        <row r="421">
          <cell r="A421" t="str">
            <v>3153</v>
          </cell>
          <cell r="B421" t="str">
            <v>Te Puke</v>
          </cell>
          <cell r="C421" t="str">
            <v>Bay of Plenty (NZ)</v>
          </cell>
          <cell r="D421" t="str">
            <v>Bay of Plenty</v>
          </cell>
          <cell r="E421" t="b">
            <v>0</v>
          </cell>
          <cell r="F421">
            <v>0</v>
          </cell>
        </row>
        <row r="422">
          <cell r="A422" t="str">
            <v>3154</v>
          </cell>
          <cell r="B422" t="str">
            <v>Omokoroa Beach</v>
          </cell>
          <cell r="C422" t="str">
            <v>Bay of Plenty (NZ)</v>
          </cell>
          <cell r="D422" t="str">
            <v>Bay of Plenty</v>
          </cell>
          <cell r="E422" t="b">
            <v>0</v>
          </cell>
          <cell r="F422">
            <v>0</v>
          </cell>
        </row>
        <row r="423">
          <cell r="A423" t="str">
            <v>3158</v>
          </cell>
          <cell r="B423" t="str">
            <v>Whakatane</v>
          </cell>
          <cell r="C423" t="str">
            <v>Bay of Plenty (NZ)</v>
          </cell>
          <cell r="D423" t="str">
            <v>Bay of Plenty</v>
          </cell>
          <cell r="E423" t="b">
            <v>0</v>
          </cell>
          <cell r="F423">
            <v>0</v>
          </cell>
        </row>
        <row r="424">
          <cell r="A424" t="str">
            <v>3159</v>
          </cell>
          <cell r="B424" t="str">
            <v>Poroporo</v>
          </cell>
          <cell r="C424" t="str">
            <v>Bay of Plenty (NZ)</v>
          </cell>
          <cell r="D424" t="str">
            <v>Bay of Plenty</v>
          </cell>
          <cell r="E424" t="b">
            <v>0</v>
          </cell>
          <cell r="F424">
            <v>0</v>
          </cell>
        </row>
        <row r="425">
          <cell r="A425" t="str">
            <v>3160</v>
          </cell>
          <cell r="B425" t="str">
            <v>Edgecumbe</v>
          </cell>
          <cell r="C425" t="str">
            <v>Bay of Plenty (NZ)</v>
          </cell>
          <cell r="D425" t="str">
            <v>Bay of Plenty</v>
          </cell>
          <cell r="E425" t="b">
            <v>0</v>
          </cell>
          <cell r="F425">
            <v>0</v>
          </cell>
        </row>
        <row r="426">
          <cell r="A426" t="str">
            <v>3161</v>
          </cell>
          <cell r="B426" t="str">
            <v>Ohope Beach</v>
          </cell>
          <cell r="C426" t="str">
            <v>Bay of Plenty (NZ)</v>
          </cell>
          <cell r="D426" t="str">
            <v>Bay of Plenty</v>
          </cell>
          <cell r="E426" t="b">
            <v>0</v>
          </cell>
          <cell r="F426">
            <v>0</v>
          </cell>
        </row>
        <row r="427">
          <cell r="A427" t="str">
            <v>3162</v>
          </cell>
          <cell r="B427" t="str">
            <v>Opotiki</v>
          </cell>
          <cell r="C427" t="str">
            <v>Bay of Plenty (NZ)</v>
          </cell>
          <cell r="D427" t="str">
            <v>Bay of Plenty</v>
          </cell>
          <cell r="E427" t="b">
            <v>0</v>
          </cell>
          <cell r="F427">
            <v>0</v>
          </cell>
        </row>
        <row r="428">
          <cell r="A428" t="str">
            <v>3163</v>
          </cell>
          <cell r="B428" t="str">
            <v>Taneatua</v>
          </cell>
          <cell r="C428" t="str">
            <v>Bay of Plenty (NZ)</v>
          </cell>
          <cell r="D428" t="str">
            <v>Bay of Plenty</v>
          </cell>
          <cell r="E428" t="b">
            <v>0</v>
          </cell>
          <cell r="F428">
            <v>0</v>
          </cell>
        </row>
        <row r="429">
          <cell r="A429" t="str">
            <v>3164</v>
          </cell>
          <cell r="B429" t="str">
            <v>Waimana</v>
          </cell>
          <cell r="C429" t="str">
            <v>Bay of Plenty (NZ)</v>
          </cell>
          <cell r="D429" t="str">
            <v>Bay of Plenty</v>
          </cell>
          <cell r="E429" t="b">
            <v>0</v>
          </cell>
          <cell r="F429">
            <v>0</v>
          </cell>
        </row>
        <row r="430">
          <cell r="A430" t="str">
            <v>3166</v>
          </cell>
          <cell r="B430" t="str">
            <v>Katikati</v>
          </cell>
          <cell r="C430" t="str">
            <v>Bay of Plenty (NZ)</v>
          </cell>
          <cell r="D430" t="str">
            <v>Bay of Plenty</v>
          </cell>
          <cell r="E430" t="b">
            <v>0</v>
          </cell>
          <cell r="F430">
            <v>0</v>
          </cell>
        </row>
        <row r="431">
          <cell r="A431" t="str">
            <v>3167</v>
          </cell>
          <cell r="B431" t="str">
            <v>Te Teko</v>
          </cell>
          <cell r="C431" t="str">
            <v>Bay of Plenty (NZ)</v>
          </cell>
          <cell r="D431" t="str">
            <v>Bay of Plenty</v>
          </cell>
          <cell r="E431" t="b">
            <v>0</v>
          </cell>
          <cell r="F431">
            <v>0</v>
          </cell>
        </row>
        <row r="432">
          <cell r="A432" t="str">
            <v>3168</v>
          </cell>
          <cell r="B432" t="str">
            <v>Matata</v>
          </cell>
          <cell r="C432" t="str">
            <v>Bay of Plenty (NZ)</v>
          </cell>
          <cell r="D432" t="str">
            <v>Bay of Plenty</v>
          </cell>
          <cell r="E432" t="b">
            <v>0</v>
          </cell>
          <cell r="F432">
            <v>0</v>
          </cell>
        </row>
        <row r="433">
          <cell r="A433" t="str">
            <v>3169</v>
          </cell>
          <cell r="B433" t="str">
            <v>Kawerau</v>
          </cell>
          <cell r="C433" t="str">
            <v>Bay of Plenty (NZ)</v>
          </cell>
          <cell r="D433" t="str">
            <v>Bay of Plenty</v>
          </cell>
          <cell r="E433" t="b">
            <v>0</v>
          </cell>
          <cell r="F433">
            <v>0</v>
          </cell>
        </row>
        <row r="434">
          <cell r="A434" t="str">
            <v>3171</v>
          </cell>
          <cell r="B434" t="str">
            <v>Lower Kaimai</v>
          </cell>
          <cell r="C434" t="str">
            <v>Bay of Plenty (NZ)</v>
          </cell>
          <cell r="D434" t="str">
            <v>Bay of Plenty</v>
          </cell>
          <cell r="E434" t="b">
            <v>1</v>
          </cell>
          <cell r="F434">
            <v>39</v>
          </cell>
        </row>
        <row r="435">
          <cell r="A435" t="str">
            <v>3172</v>
          </cell>
          <cell r="B435" t="str">
            <v>Omokoroa Beach</v>
          </cell>
          <cell r="C435" t="str">
            <v>Bay of Plenty (NZ)</v>
          </cell>
          <cell r="D435" t="str">
            <v>Bay of Plenty</v>
          </cell>
          <cell r="E435" t="b">
            <v>1</v>
          </cell>
          <cell r="F435">
            <v>39</v>
          </cell>
        </row>
        <row r="436">
          <cell r="A436" t="str">
            <v>3173</v>
          </cell>
          <cell r="B436" t="str">
            <v>Oropi</v>
          </cell>
          <cell r="C436" t="str">
            <v>Bay of Plenty (NZ)</v>
          </cell>
          <cell r="D436" t="str">
            <v>Bay of Plenty</v>
          </cell>
          <cell r="E436" t="b">
            <v>1</v>
          </cell>
          <cell r="F436">
            <v>39</v>
          </cell>
        </row>
        <row r="437">
          <cell r="A437" t="str">
            <v>3175</v>
          </cell>
          <cell r="B437" t="str">
            <v>Upper Papamoa</v>
          </cell>
          <cell r="C437" t="str">
            <v>Bay of Plenty (NZ)</v>
          </cell>
          <cell r="D437" t="str">
            <v>Bay of Plenty</v>
          </cell>
          <cell r="E437" t="b">
            <v>1</v>
          </cell>
          <cell r="F437">
            <v>39</v>
          </cell>
        </row>
        <row r="438">
          <cell r="A438" t="str">
            <v>3176</v>
          </cell>
          <cell r="B438" t="str">
            <v>Whakamarama</v>
          </cell>
          <cell r="C438" t="str">
            <v>Bay of Plenty (NZ)</v>
          </cell>
          <cell r="D438" t="str">
            <v>Bay of Plenty</v>
          </cell>
          <cell r="E438" t="b">
            <v>1</v>
          </cell>
          <cell r="F438">
            <v>39</v>
          </cell>
        </row>
        <row r="439">
          <cell r="A439" t="str">
            <v>3177</v>
          </cell>
          <cell r="B439" t="str">
            <v>Athenree</v>
          </cell>
          <cell r="C439" t="str">
            <v>Bay of Plenty (NZ)</v>
          </cell>
          <cell r="D439" t="str">
            <v>Bay of Plenty</v>
          </cell>
          <cell r="E439" t="b">
            <v>1</v>
          </cell>
          <cell r="F439">
            <v>39</v>
          </cell>
        </row>
        <row r="440">
          <cell r="A440" t="str">
            <v>3178</v>
          </cell>
          <cell r="B440" t="str">
            <v>Katikati</v>
          </cell>
          <cell r="C440" t="str">
            <v>Bay of Plenty (NZ)</v>
          </cell>
          <cell r="D440" t="str">
            <v>Bay of Plenty</v>
          </cell>
          <cell r="E440" t="b">
            <v>1</v>
          </cell>
          <cell r="F440">
            <v>39</v>
          </cell>
        </row>
        <row r="441">
          <cell r="A441" t="str">
            <v>3182</v>
          </cell>
          <cell r="B441" t="str">
            <v>Te Puke</v>
          </cell>
          <cell r="C441" t="str">
            <v>Bay of Plenty (NZ)</v>
          </cell>
          <cell r="D441" t="str">
            <v>Bay of Plenty</v>
          </cell>
          <cell r="E441" t="b">
            <v>1</v>
          </cell>
          <cell r="F441">
            <v>39</v>
          </cell>
        </row>
        <row r="442">
          <cell r="A442" t="str">
            <v>3183</v>
          </cell>
          <cell r="B442" t="str">
            <v>Upper Papamoa</v>
          </cell>
          <cell r="C442" t="str">
            <v>Bay of Plenty (NZ)</v>
          </cell>
          <cell r="D442" t="str">
            <v>Bay of Plenty</v>
          </cell>
          <cell r="E442" t="b">
            <v>1</v>
          </cell>
          <cell r="F442">
            <v>39</v>
          </cell>
        </row>
        <row r="443">
          <cell r="A443" t="str">
            <v>3186</v>
          </cell>
          <cell r="B443" t="str">
            <v>Ohinepanea</v>
          </cell>
          <cell r="C443" t="str">
            <v>Bay of Plenty (NZ)</v>
          </cell>
          <cell r="D443" t="str">
            <v>Bay of Plenty</v>
          </cell>
          <cell r="E443" t="b">
            <v>1</v>
          </cell>
          <cell r="F443">
            <v>39</v>
          </cell>
        </row>
        <row r="444">
          <cell r="A444" t="str">
            <v>3187</v>
          </cell>
          <cell r="B444" t="str">
            <v>Papamoa</v>
          </cell>
          <cell r="C444" t="str">
            <v>Bay of Plenty (NZ)</v>
          </cell>
          <cell r="D444" t="str">
            <v>Bay of Plenty</v>
          </cell>
          <cell r="E444" t="b">
            <v>1</v>
          </cell>
          <cell r="F444">
            <v>39</v>
          </cell>
        </row>
        <row r="445">
          <cell r="A445" t="str">
            <v>3188</v>
          </cell>
          <cell r="B445" t="str">
            <v>Ngawaro</v>
          </cell>
          <cell r="C445" t="str">
            <v>Bay of Plenty (NZ)</v>
          </cell>
          <cell r="D445" t="str">
            <v>Bay of Plenty</v>
          </cell>
          <cell r="E445" t="b">
            <v>1</v>
          </cell>
          <cell r="F445">
            <v>39</v>
          </cell>
        </row>
        <row r="446">
          <cell r="A446" t="str">
            <v>3189</v>
          </cell>
          <cell r="B446" t="str">
            <v>Paengaroa</v>
          </cell>
          <cell r="C446" t="str">
            <v>Bay of Plenty (NZ)</v>
          </cell>
          <cell r="D446" t="str">
            <v>Bay of Plenty</v>
          </cell>
          <cell r="E446" t="b">
            <v>1</v>
          </cell>
          <cell r="F446">
            <v>39</v>
          </cell>
        </row>
        <row r="447">
          <cell r="A447" t="str">
            <v>3191</v>
          </cell>
          <cell r="B447" t="str">
            <v>Otangihaku</v>
          </cell>
          <cell r="C447" t="str">
            <v>Bay of Plenty (NZ)</v>
          </cell>
          <cell r="D447" t="str">
            <v>Bay of Plenty</v>
          </cell>
          <cell r="E447" t="b">
            <v>1</v>
          </cell>
          <cell r="F447">
            <v>39</v>
          </cell>
        </row>
        <row r="448">
          <cell r="A448" t="str">
            <v>3192</v>
          </cell>
          <cell r="B448" t="str">
            <v>Kawerau</v>
          </cell>
          <cell r="C448" t="str">
            <v>Bay of Plenty (NZ)</v>
          </cell>
          <cell r="D448" t="str">
            <v>Bay of Plenty</v>
          </cell>
          <cell r="E448" t="b">
            <v>1</v>
          </cell>
          <cell r="F448">
            <v>39</v>
          </cell>
        </row>
        <row r="449">
          <cell r="A449" t="str">
            <v>3193</v>
          </cell>
          <cell r="B449" t="str">
            <v>Edgecumbe</v>
          </cell>
          <cell r="C449" t="str">
            <v>Bay of Plenty (NZ)</v>
          </cell>
          <cell r="D449" t="str">
            <v>Bay of Plenty</v>
          </cell>
          <cell r="E449" t="b">
            <v>1</v>
          </cell>
          <cell r="F449">
            <v>39</v>
          </cell>
        </row>
        <row r="450">
          <cell r="A450" t="str">
            <v>3194</v>
          </cell>
          <cell r="B450" t="str">
            <v>Awakaponga</v>
          </cell>
          <cell r="C450" t="str">
            <v>Bay of Plenty (NZ)</v>
          </cell>
          <cell r="D450" t="str">
            <v>Bay of Plenty</v>
          </cell>
          <cell r="E450" t="b">
            <v>1</v>
          </cell>
          <cell r="F450">
            <v>39</v>
          </cell>
        </row>
        <row r="451">
          <cell r="A451" t="str">
            <v>3196</v>
          </cell>
          <cell r="B451" t="str">
            <v>Waimana</v>
          </cell>
          <cell r="C451" t="str">
            <v>Bay of Plenty (NZ)</v>
          </cell>
          <cell r="D451" t="str">
            <v>Bay of Plenty</v>
          </cell>
          <cell r="E451" t="b">
            <v>1</v>
          </cell>
          <cell r="F451">
            <v>39</v>
          </cell>
        </row>
        <row r="452">
          <cell r="A452" t="str">
            <v>3197</v>
          </cell>
          <cell r="B452" t="str">
            <v>Toatoa</v>
          </cell>
          <cell r="C452" t="str">
            <v>Bay of Plenty (NZ)</v>
          </cell>
          <cell r="D452" t="str">
            <v>Bay of Plenty</v>
          </cell>
          <cell r="E452" t="b">
            <v>1</v>
          </cell>
          <cell r="F452">
            <v>39</v>
          </cell>
        </row>
        <row r="453">
          <cell r="A453" t="str">
            <v>3198</v>
          </cell>
          <cell r="B453" t="str">
            <v>Waimana</v>
          </cell>
          <cell r="C453" t="str">
            <v>Bay of Plenty (NZ)</v>
          </cell>
          <cell r="D453" t="str">
            <v>Bay of Plenty</v>
          </cell>
          <cell r="E453" t="b">
            <v>1</v>
          </cell>
          <cell r="F453">
            <v>39</v>
          </cell>
        </row>
        <row r="454">
          <cell r="A454" t="str">
            <v>3199</v>
          </cell>
          <cell r="B454" t="str">
            <v>Omaio</v>
          </cell>
          <cell r="C454" t="str">
            <v>Gisborne (NZ)</v>
          </cell>
          <cell r="D454" t="str">
            <v>Gisborne</v>
          </cell>
          <cell r="E454" t="b">
            <v>1</v>
          </cell>
          <cell r="F454">
            <v>39</v>
          </cell>
        </row>
        <row r="455">
          <cell r="A455" t="str">
            <v>3200</v>
          </cell>
          <cell r="B455" t="str">
            <v>Avalon Industrial</v>
          </cell>
          <cell r="C455" t="str">
            <v>Waikato (NZ)</v>
          </cell>
          <cell r="D455" t="str">
            <v>Waikato</v>
          </cell>
          <cell r="E455" t="b">
            <v>0</v>
          </cell>
          <cell r="F455">
            <v>0</v>
          </cell>
        </row>
        <row r="456">
          <cell r="A456" t="str">
            <v>3204</v>
          </cell>
          <cell r="B456" t="str">
            <v>Dinsdale</v>
          </cell>
          <cell r="C456" t="str">
            <v>Waikato (NZ)</v>
          </cell>
          <cell r="D456" t="str">
            <v>Waikato</v>
          </cell>
          <cell r="E456" t="b">
            <v>0</v>
          </cell>
          <cell r="F456">
            <v>0</v>
          </cell>
        </row>
        <row r="457">
          <cell r="A457" t="str">
            <v>3206</v>
          </cell>
          <cell r="B457" t="str">
            <v>Bader</v>
          </cell>
          <cell r="C457" t="str">
            <v>Waikato (NZ)</v>
          </cell>
          <cell r="D457" t="str">
            <v>Waikato</v>
          </cell>
          <cell r="E457" t="b">
            <v>0</v>
          </cell>
          <cell r="F457">
            <v>0</v>
          </cell>
        </row>
        <row r="458">
          <cell r="A458" t="str">
            <v>3210</v>
          </cell>
          <cell r="B458" t="str">
            <v>Beerescourt</v>
          </cell>
          <cell r="C458" t="str">
            <v>Waikato (NZ)</v>
          </cell>
          <cell r="D458" t="str">
            <v>Waikato</v>
          </cell>
          <cell r="E458" t="b">
            <v>0</v>
          </cell>
          <cell r="F458">
            <v>0</v>
          </cell>
        </row>
        <row r="459">
          <cell r="A459" t="str">
            <v>3214</v>
          </cell>
          <cell r="B459" t="str">
            <v>Claudelands</v>
          </cell>
          <cell r="C459" t="str">
            <v>Waikato (NZ)</v>
          </cell>
          <cell r="D459" t="str">
            <v>Waikato</v>
          </cell>
          <cell r="E459" t="b">
            <v>0</v>
          </cell>
          <cell r="F459">
            <v>0</v>
          </cell>
        </row>
        <row r="460">
          <cell r="A460" t="str">
            <v>3216</v>
          </cell>
          <cell r="B460" t="str">
            <v>Hamilton East</v>
          </cell>
          <cell r="C460" t="str">
            <v>Waikato (NZ)</v>
          </cell>
          <cell r="D460" t="str">
            <v>Waikato</v>
          </cell>
          <cell r="E460" t="b">
            <v>0</v>
          </cell>
          <cell r="F460">
            <v>0</v>
          </cell>
        </row>
        <row r="461">
          <cell r="A461" t="str">
            <v>3218</v>
          </cell>
          <cell r="B461" t="str">
            <v>Temple View</v>
          </cell>
          <cell r="C461" t="str">
            <v>Waikato (NZ)</v>
          </cell>
          <cell r="D461" t="str">
            <v>Waikato</v>
          </cell>
          <cell r="E461" t="b">
            <v>0</v>
          </cell>
          <cell r="F461">
            <v>0</v>
          </cell>
        </row>
        <row r="462">
          <cell r="A462" t="str">
            <v>3225</v>
          </cell>
          <cell r="B462" t="str">
            <v>Raglan</v>
          </cell>
          <cell r="C462" t="str">
            <v>Waikato (NZ)</v>
          </cell>
          <cell r="D462" t="str">
            <v>Waikato</v>
          </cell>
          <cell r="E462" t="b">
            <v>0</v>
          </cell>
          <cell r="F462">
            <v>0</v>
          </cell>
        </row>
        <row r="463">
          <cell r="A463" t="str">
            <v>3240</v>
          </cell>
          <cell r="B463" t="str">
            <v>Hamilton West</v>
          </cell>
          <cell r="C463" t="str">
            <v>Waikato (NZ)</v>
          </cell>
          <cell r="D463" t="str">
            <v>Waikato</v>
          </cell>
          <cell r="E463" t="b">
            <v>0</v>
          </cell>
          <cell r="F463">
            <v>0</v>
          </cell>
        </row>
        <row r="464">
          <cell r="A464" t="str">
            <v>3241</v>
          </cell>
          <cell r="B464" t="str">
            <v>Te Rapa</v>
          </cell>
          <cell r="C464" t="str">
            <v>Waikato (NZ)</v>
          </cell>
          <cell r="D464" t="str">
            <v>Waikato</v>
          </cell>
          <cell r="E464" t="b">
            <v>0</v>
          </cell>
          <cell r="F464">
            <v>0</v>
          </cell>
        </row>
        <row r="465">
          <cell r="A465" t="str">
            <v>3242</v>
          </cell>
          <cell r="B465" t="str">
            <v>Hamilton West</v>
          </cell>
          <cell r="C465" t="str">
            <v>Waikato (NZ)</v>
          </cell>
          <cell r="D465" t="str">
            <v>Waikato</v>
          </cell>
          <cell r="E465" t="b">
            <v>0</v>
          </cell>
          <cell r="F465">
            <v>0</v>
          </cell>
        </row>
        <row r="466">
          <cell r="A466" t="str">
            <v>3243</v>
          </cell>
          <cell r="B466" t="str">
            <v>Frankton Junction</v>
          </cell>
          <cell r="C466" t="str">
            <v>Waikato (NZ)</v>
          </cell>
          <cell r="D466" t="str">
            <v>Waikato</v>
          </cell>
          <cell r="E466" t="b">
            <v>0</v>
          </cell>
          <cell r="F466">
            <v>0</v>
          </cell>
        </row>
        <row r="467">
          <cell r="A467" t="str">
            <v>3244</v>
          </cell>
          <cell r="B467" t="str">
            <v>Hamilton</v>
          </cell>
          <cell r="C467" t="str">
            <v>Waikato (NZ)</v>
          </cell>
          <cell r="D467" t="str">
            <v>Waikato</v>
          </cell>
          <cell r="E467" t="b">
            <v>0</v>
          </cell>
          <cell r="F467">
            <v>0</v>
          </cell>
        </row>
        <row r="468">
          <cell r="A468" t="str">
            <v>3245</v>
          </cell>
          <cell r="B468" t="str">
            <v>Melville</v>
          </cell>
          <cell r="C468" t="str">
            <v>Waikato (NZ)</v>
          </cell>
          <cell r="D468" t="str">
            <v>Waikato</v>
          </cell>
          <cell r="E468" t="b">
            <v>0</v>
          </cell>
          <cell r="F468">
            <v>0</v>
          </cell>
        </row>
        <row r="469">
          <cell r="A469" t="str">
            <v>3246</v>
          </cell>
          <cell r="B469" t="str">
            <v>Melville</v>
          </cell>
          <cell r="C469" t="str">
            <v>Waikato (NZ)</v>
          </cell>
          <cell r="D469" t="str">
            <v>Waikato</v>
          </cell>
          <cell r="E469" t="b">
            <v>0</v>
          </cell>
          <cell r="F469">
            <v>0</v>
          </cell>
        </row>
        <row r="470">
          <cell r="A470" t="str">
            <v>3247</v>
          </cell>
          <cell r="B470" t="str">
            <v>Hamilton East</v>
          </cell>
          <cell r="C470" t="str">
            <v>Waikato (NZ)</v>
          </cell>
          <cell r="D470" t="str">
            <v>Waikato</v>
          </cell>
          <cell r="E470" t="b">
            <v>0</v>
          </cell>
          <cell r="F470">
            <v>0</v>
          </cell>
        </row>
        <row r="471">
          <cell r="A471" t="str">
            <v>3248</v>
          </cell>
          <cell r="B471" t="str">
            <v>Claudelands</v>
          </cell>
          <cell r="C471" t="str">
            <v>Waikato (NZ)</v>
          </cell>
          <cell r="D471" t="str">
            <v>Waikato</v>
          </cell>
          <cell r="E471" t="b">
            <v>0</v>
          </cell>
          <cell r="F471">
            <v>0</v>
          </cell>
        </row>
        <row r="472">
          <cell r="A472" t="str">
            <v>3249</v>
          </cell>
          <cell r="B472" t="str">
            <v>Te Rapa</v>
          </cell>
          <cell r="C472" t="str">
            <v>Waikato (NZ)</v>
          </cell>
          <cell r="D472" t="str">
            <v>Waikato</v>
          </cell>
          <cell r="E472" t="b">
            <v>0</v>
          </cell>
          <cell r="F472">
            <v>0</v>
          </cell>
        </row>
        <row r="473">
          <cell r="A473" t="str">
            <v>3251</v>
          </cell>
          <cell r="B473" t="str">
            <v>Hamilton East</v>
          </cell>
          <cell r="C473" t="str">
            <v>Waikato (NZ)</v>
          </cell>
          <cell r="D473" t="str">
            <v>Waikato</v>
          </cell>
          <cell r="E473" t="b">
            <v>0</v>
          </cell>
          <cell r="F473">
            <v>0</v>
          </cell>
        </row>
        <row r="474">
          <cell r="A474" t="str">
            <v>3252</v>
          </cell>
          <cell r="B474" t="str">
            <v>Claudelands</v>
          </cell>
          <cell r="C474" t="str">
            <v>Waikato (NZ)</v>
          </cell>
          <cell r="D474" t="str">
            <v>Waikato</v>
          </cell>
          <cell r="E474" t="b">
            <v>0</v>
          </cell>
          <cell r="F474">
            <v>0</v>
          </cell>
        </row>
        <row r="475">
          <cell r="A475" t="str">
            <v>3253</v>
          </cell>
          <cell r="B475" t="str">
            <v>Newstead</v>
          </cell>
          <cell r="C475" t="str">
            <v>Waikato (NZ)</v>
          </cell>
          <cell r="D475" t="str">
            <v>Waikato</v>
          </cell>
          <cell r="E475" t="b">
            <v>0</v>
          </cell>
          <cell r="F475">
            <v>0</v>
          </cell>
        </row>
        <row r="476">
          <cell r="A476" t="str">
            <v>3254</v>
          </cell>
          <cell r="B476" t="str">
            <v>Newstead</v>
          </cell>
          <cell r="C476" t="str">
            <v>Waikato (NZ)</v>
          </cell>
          <cell r="D476" t="str">
            <v>Waikato</v>
          </cell>
          <cell r="E476" t="b">
            <v>0</v>
          </cell>
          <cell r="F476">
            <v>0</v>
          </cell>
        </row>
        <row r="477">
          <cell r="A477" t="str">
            <v>3255</v>
          </cell>
          <cell r="B477" t="str">
            <v>Hamilton East</v>
          </cell>
          <cell r="C477" t="str">
            <v>Waikato (NZ)</v>
          </cell>
          <cell r="D477" t="str">
            <v>Waikato</v>
          </cell>
          <cell r="E477" t="b">
            <v>0</v>
          </cell>
          <cell r="F477">
            <v>0</v>
          </cell>
        </row>
        <row r="478">
          <cell r="A478" t="str">
            <v>3256</v>
          </cell>
          <cell r="B478" t="str">
            <v>Claudelands</v>
          </cell>
          <cell r="C478" t="str">
            <v>Waikato (NZ)</v>
          </cell>
          <cell r="D478" t="str">
            <v>Waikato</v>
          </cell>
          <cell r="E478" t="b">
            <v>0</v>
          </cell>
          <cell r="F478">
            <v>0</v>
          </cell>
        </row>
        <row r="479">
          <cell r="A479" t="str">
            <v>3257</v>
          </cell>
          <cell r="B479" t="str">
            <v>Claudelands</v>
          </cell>
          <cell r="C479" t="str">
            <v>Waikato (NZ)</v>
          </cell>
          <cell r="D479" t="str">
            <v>Waikato</v>
          </cell>
          <cell r="E479" t="b">
            <v>0</v>
          </cell>
          <cell r="F479">
            <v>0</v>
          </cell>
        </row>
        <row r="480">
          <cell r="A480" t="str">
            <v>3260</v>
          </cell>
          <cell r="B480" t="str">
            <v>Matangi</v>
          </cell>
          <cell r="C480" t="str">
            <v>Waikato (NZ)</v>
          </cell>
          <cell r="D480" t="str">
            <v>Waikato</v>
          </cell>
          <cell r="E480" t="b">
            <v>0</v>
          </cell>
          <cell r="F480">
            <v>0</v>
          </cell>
        </row>
        <row r="481">
          <cell r="A481" t="str">
            <v>3261</v>
          </cell>
          <cell r="B481" t="str">
            <v>Whatawhata</v>
          </cell>
          <cell r="C481" t="str">
            <v>Waikato (NZ)</v>
          </cell>
          <cell r="D481" t="str">
            <v>Waikato</v>
          </cell>
          <cell r="E481" t="b">
            <v>0</v>
          </cell>
          <cell r="F481">
            <v>0</v>
          </cell>
        </row>
        <row r="482">
          <cell r="A482" t="str">
            <v>3262</v>
          </cell>
          <cell r="B482" t="str">
            <v>Horotiu</v>
          </cell>
          <cell r="C482" t="str">
            <v>Waikato (NZ)</v>
          </cell>
          <cell r="D482" t="str">
            <v>Waikato</v>
          </cell>
          <cell r="E482" t="b">
            <v>0</v>
          </cell>
          <cell r="F482">
            <v>0</v>
          </cell>
        </row>
        <row r="483">
          <cell r="A483" t="str">
            <v>3263</v>
          </cell>
          <cell r="B483" t="str">
            <v>Te Kowhai</v>
          </cell>
          <cell r="C483" t="str">
            <v>Waikato (NZ)</v>
          </cell>
          <cell r="D483" t="str">
            <v>Waikato</v>
          </cell>
          <cell r="E483" t="b">
            <v>0</v>
          </cell>
          <cell r="F483">
            <v>0</v>
          </cell>
        </row>
        <row r="484">
          <cell r="A484" t="str">
            <v>3264</v>
          </cell>
          <cell r="B484" t="str">
            <v>Gordonton</v>
          </cell>
          <cell r="C484" t="str">
            <v>Waikato (NZ)</v>
          </cell>
          <cell r="D484" t="str">
            <v>Waikato</v>
          </cell>
          <cell r="E484" t="b">
            <v>0</v>
          </cell>
          <cell r="F484">
            <v>0</v>
          </cell>
        </row>
        <row r="485">
          <cell r="A485" t="str">
            <v>3265</v>
          </cell>
          <cell r="B485" t="str">
            <v>Raglan</v>
          </cell>
          <cell r="C485" t="str">
            <v>Waikato (NZ)</v>
          </cell>
          <cell r="D485" t="str">
            <v>Waikato</v>
          </cell>
          <cell r="E485" t="b">
            <v>0</v>
          </cell>
          <cell r="F485">
            <v>0</v>
          </cell>
        </row>
        <row r="486">
          <cell r="A486" t="str">
            <v>3266</v>
          </cell>
          <cell r="B486" t="str">
            <v>Te Uku</v>
          </cell>
          <cell r="C486" t="str">
            <v>Waikato (NZ)</v>
          </cell>
          <cell r="D486" t="str">
            <v>Waikato</v>
          </cell>
          <cell r="E486" t="b">
            <v>0</v>
          </cell>
          <cell r="F486">
            <v>0</v>
          </cell>
        </row>
        <row r="487">
          <cell r="A487" t="str">
            <v>3281</v>
          </cell>
          <cell r="B487" t="str">
            <v>Gordonton</v>
          </cell>
          <cell r="C487" t="str">
            <v>Waikato (NZ)</v>
          </cell>
          <cell r="D487" t="str">
            <v>Waikato</v>
          </cell>
          <cell r="E487" t="b">
            <v>1</v>
          </cell>
          <cell r="F487">
            <v>39</v>
          </cell>
        </row>
        <row r="488">
          <cell r="A488" t="str">
            <v>3282</v>
          </cell>
          <cell r="B488" t="str">
            <v>Rukuhia</v>
          </cell>
          <cell r="C488" t="str">
            <v>Waikato (NZ)</v>
          </cell>
          <cell r="D488" t="str">
            <v>Waikato</v>
          </cell>
          <cell r="E488" t="b">
            <v>1</v>
          </cell>
          <cell r="F488">
            <v>39</v>
          </cell>
        </row>
        <row r="489">
          <cell r="A489" t="str">
            <v>3283</v>
          </cell>
          <cell r="B489" t="str">
            <v>Tamahere</v>
          </cell>
          <cell r="C489" t="str">
            <v>Waikato (NZ)</v>
          </cell>
          <cell r="D489" t="str">
            <v>Waikato</v>
          </cell>
          <cell r="E489" t="b">
            <v>1</v>
          </cell>
          <cell r="F489">
            <v>39</v>
          </cell>
        </row>
        <row r="490">
          <cell r="A490" t="str">
            <v>3284</v>
          </cell>
          <cell r="B490" t="str">
            <v>Eureka</v>
          </cell>
          <cell r="C490" t="str">
            <v>Waikato (NZ)</v>
          </cell>
          <cell r="D490" t="str">
            <v>Waikato</v>
          </cell>
          <cell r="E490" t="b">
            <v>1</v>
          </cell>
          <cell r="F490">
            <v>39</v>
          </cell>
        </row>
        <row r="491">
          <cell r="A491" t="str">
            <v>3285</v>
          </cell>
          <cell r="B491" t="str">
            <v>Aramiro</v>
          </cell>
          <cell r="C491" t="str">
            <v>Waikato (NZ)</v>
          </cell>
          <cell r="D491" t="str">
            <v>Waikato</v>
          </cell>
          <cell r="E491" t="b">
            <v>1</v>
          </cell>
          <cell r="F491">
            <v>39</v>
          </cell>
        </row>
        <row r="492">
          <cell r="A492" t="str">
            <v>3288</v>
          </cell>
          <cell r="B492" t="str">
            <v>Te Kowhai</v>
          </cell>
          <cell r="C492" t="str">
            <v>Waikato (NZ)</v>
          </cell>
          <cell r="D492" t="str">
            <v>Waikato</v>
          </cell>
          <cell r="E492" t="b">
            <v>1</v>
          </cell>
          <cell r="F492">
            <v>39</v>
          </cell>
        </row>
        <row r="493">
          <cell r="A493" t="str">
            <v>3289</v>
          </cell>
          <cell r="B493" t="str">
            <v>Whatawhata</v>
          </cell>
          <cell r="C493" t="str">
            <v>Waikato (NZ)</v>
          </cell>
          <cell r="D493" t="str">
            <v>Waikato</v>
          </cell>
          <cell r="E493" t="b">
            <v>1</v>
          </cell>
          <cell r="F493">
            <v>39</v>
          </cell>
        </row>
        <row r="494">
          <cell r="A494" t="str">
            <v>3290</v>
          </cell>
          <cell r="B494" t="str">
            <v>Temple View</v>
          </cell>
          <cell r="C494" t="str">
            <v>Waikato (NZ)</v>
          </cell>
          <cell r="D494" t="str">
            <v>Waikato</v>
          </cell>
          <cell r="E494" t="b">
            <v>1</v>
          </cell>
          <cell r="F494">
            <v>39</v>
          </cell>
        </row>
        <row r="495">
          <cell r="A495" t="str">
            <v>3293</v>
          </cell>
          <cell r="B495" t="str">
            <v>Waitetuna</v>
          </cell>
          <cell r="C495" t="str">
            <v>Waikato (NZ)</v>
          </cell>
          <cell r="D495" t="str">
            <v>Waikato</v>
          </cell>
          <cell r="E495" t="b">
            <v>1</v>
          </cell>
          <cell r="F495">
            <v>39</v>
          </cell>
        </row>
        <row r="496">
          <cell r="A496" t="str">
            <v>3295</v>
          </cell>
          <cell r="B496" t="str">
            <v>Te Uku</v>
          </cell>
          <cell r="C496" t="str">
            <v>Waikato (NZ)</v>
          </cell>
          <cell r="D496" t="str">
            <v>Waikato</v>
          </cell>
          <cell r="E496" t="b">
            <v>1</v>
          </cell>
          <cell r="F496">
            <v>39</v>
          </cell>
        </row>
        <row r="497">
          <cell r="A497" t="str">
            <v>3296</v>
          </cell>
          <cell r="B497" t="str">
            <v>Ruapuke</v>
          </cell>
          <cell r="C497" t="str">
            <v>Waikato (NZ)</v>
          </cell>
          <cell r="D497" t="str">
            <v>Waikato</v>
          </cell>
          <cell r="E497" t="b">
            <v>1</v>
          </cell>
          <cell r="F497">
            <v>39</v>
          </cell>
        </row>
        <row r="498">
          <cell r="A498" t="str">
            <v>3297</v>
          </cell>
          <cell r="B498" t="str">
            <v>Raglan</v>
          </cell>
          <cell r="C498" t="str">
            <v>Waikato (NZ)</v>
          </cell>
          <cell r="D498" t="str">
            <v>Waikato</v>
          </cell>
          <cell r="E498" t="b">
            <v>1</v>
          </cell>
          <cell r="F498">
            <v>39</v>
          </cell>
        </row>
        <row r="499">
          <cell r="A499" t="str">
            <v>3300</v>
          </cell>
          <cell r="B499" t="str">
            <v>Morrinsville</v>
          </cell>
          <cell r="C499" t="str">
            <v>Waikato (NZ)</v>
          </cell>
          <cell r="D499" t="str">
            <v>Waikato</v>
          </cell>
          <cell r="E499" t="b">
            <v>0</v>
          </cell>
          <cell r="F499">
            <v>0</v>
          </cell>
        </row>
        <row r="500">
          <cell r="A500" t="str">
            <v>3310</v>
          </cell>
          <cell r="B500" t="str">
            <v>Waitoa</v>
          </cell>
          <cell r="C500" t="str">
            <v>Waikato (NZ)</v>
          </cell>
          <cell r="D500" t="str">
            <v>Waikato</v>
          </cell>
          <cell r="E500" t="b">
            <v>0</v>
          </cell>
          <cell r="F500">
            <v>0</v>
          </cell>
        </row>
        <row r="501">
          <cell r="A501" t="str">
            <v>3320</v>
          </cell>
          <cell r="B501" t="str">
            <v>Te Aroha</v>
          </cell>
          <cell r="C501" t="str">
            <v>Waikato (NZ)</v>
          </cell>
          <cell r="D501" t="str">
            <v>Waikato</v>
          </cell>
          <cell r="E501" t="b">
            <v>0</v>
          </cell>
          <cell r="F501">
            <v>0</v>
          </cell>
        </row>
        <row r="502">
          <cell r="A502" t="str">
            <v>3330</v>
          </cell>
          <cell r="B502" t="str">
            <v>Acacia Bay</v>
          </cell>
          <cell r="C502" t="str">
            <v>Waikato (NZ)</v>
          </cell>
          <cell r="D502" t="str">
            <v>Waikato</v>
          </cell>
          <cell r="E502" t="b">
            <v>0</v>
          </cell>
          <cell r="F502">
            <v>0</v>
          </cell>
        </row>
        <row r="503">
          <cell r="A503" t="str">
            <v>3332</v>
          </cell>
          <cell r="B503" t="str">
            <v>Wairakei</v>
          </cell>
          <cell r="C503" t="str">
            <v>Waikato (NZ)</v>
          </cell>
          <cell r="D503" t="str">
            <v>Waikato</v>
          </cell>
          <cell r="E503" t="b">
            <v>0</v>
          </cell>
          <cell r="F503">
            <v>0</v>
          </cell>
        </row>
        <row r="504">
          <cell r="A504" t="str">
            <v>3334</v>
          </cell>
          <cell r="B504" t="str">
            <v>Tokaanu</v>
          </cell>
          <cell r="C504" t="str">
            <v>Waikato (NZ)</v>
          </cell>
          <cell r="D504" t="str">
            <v>Waikato</v>
          </cell>
          <cell r="E504" t="b">
            <v>0</v>
          </cell>
          <cell r="F504">
            <v>0</v>
          </cell>
        </row>
        <row r="505">
          <cell r="A505" t="str">
            <v>3340</v>
          </cell>
          <cell r="B505" t="str">
            <v>Morrinsville</v>
          </cell>
          <cell r="C505" t="str">
            <v>Waikato (NZ)</v>
          </cell>
          <cell r="D505" t="str">
            <v>Waikato</v>
          </cell>
          <cell r="E505" t="b">
            <v>0</v>
          </cell>
          <cell r="F505">
            <v>0</v>
          </cell>
        </row>
        <row r="506">
          <cell r="A506" t="str">
            <v>3341</v>
          </cell>
          <cell r="B506" t="str">
            <v>Waitoa</v>
          </cell>
          <cell r="C506" t="str">
            <v>Waikato (NZ)</v>
          </cell>
          <cell r="D506" t="str">
            <v>Waikato</v>
          </cell>
          <cell r="E506" t="b">
            <v>0</v>
          </cell>
          <cell r="F506">
            <v>0</v>
          </cell>
        </row>
        <row r="507">
          <cell r="A507" t="str">
            <v>3342</v>
          </cell>
          <cell r="B507" t="str">
            <v>Te Aroha</v>
          </cell>
          <cell r="C507" t="str">
            <v>Waikato (NZ)</v>
          </cell>
          <cell r="D507" t="str">
            <v>Waikato</v>
          </cell>
          <cell r="E507" t="b">
            <v>0</v>
          </cell>
          <cell r="F507">
            <v>0</v>
          </cell>
        </row>
        <row r="508">
          <cell r="A508" t="str">
            <v>3343</v>
          </cell>
          <cell r="B508" t="str">
            <v>Te Aroha</v>
          </cell>
          <cell r="C508" t="str">
            <v>Waikato (NZ)</v>
          </cell>
          <cell r="D508" t="str">
            <v>Waikato</v>
          </cell>
          <cell r="E508" t="b">
            <v>0</v>
          </cell>
          <cell r="F508">
            <v>0</v>
          </cell>
        </row>
        <row r="509">
          <cell r="A509" t="str">
            <v>3351</v>
          </cell>
          <cell r="B509" t="str">
            <v>Taupo</v>
          </cell>
          <cell r="C509" t="str">
            <v>Waikato (NZ)</v>
          </cell>
          <cell r="D509" t="str">
            <v>Waikato</v>
          </cell>
          <cell r="E509" t="b">
            <v>0</v>
          </cell>
          <cell r="F509">
            <v>0</v>
          </cell>
        </row>
        <row r="510">
          <cell r="A510" t="str">
            <v>3352</v>
          </cell>
          <cell r="B510" t="str">
            <v>Taupo</v>
          </cell>
          <cell r="C510" t="str">
            <v>Waikato (NZ)</v>
          </cell>
          <cell r="D510" t="str">
            <v>Waikato</v>
          </cell>
          <cell r="E510" t="b">
            <v>0</v>
          </cell>
          <cell r="F510">
            <v>0</v>
          </cell>
        </row>
        <row r="511">
          <cell r="A511" t="str">
            <v>3353</v>
          </cell>
          <cell r="B511" t="str">
            <v>Turangi</v>
          </cell>
          <cell r="C511" t="str">
            <v>Waikato (NZ)</v>
          </cell>
          <cell r="D511" t="str">
            <v>Waikato</v>
          </cell>
          <cell r="E511" t="b">
            <v>0</v>
          </cell>
          <cell r="F511">
            <v>0</v>
          </cell>
        </row>
        <row r="512">
          <cell r="A512" t="str">
            <v>3360</v>
          </cell>
          <cell r="B512" t="str">
            <v>Tarawera</v>
          </cell>
          <cell r="C512" t="str">
            <v>Waikato (NZ)</v>
          </cell>
          <cell r="D512" t="str">
            <v>Waikato</v>
          </cell>
          <cell r="E512" t="b">
            <v>0</v>
          </cell>
          <cell r="F512">
            <v>0</v>
          </cell>
        </row>
        <row r="513">
          <cell r="A513" t="str">
            <v>3371</v>
          </cell>
          <cell r="B513" t="str">
            <v>Kiwitahi</v>
          </cell>
          <cell r="C513" t="str">
            <v>Waikato (NZ)</v>
          </cell>
          <cell r="D513" t="str">
            <v>Waikato</v>
          </cell>
          <cell r="E513" t="b">
            <v>1</v>
          </cell>
          <cell r="F513">
            <v>39</v>
          </cell>
        </row>
        <row r="514">
          <cell r="A514" t="str">
            <v>3372</v>
          </cell>
          <cell r="B514" t="str">
            <v>Motumaoho</v>
          </cell>
          <cell r="C514" t="str">
            <v>Waikato (NZ)</v>
          </cell>
          <cell r="D514" t="str">
            <v>Waikato</v>
          </cell>
          <cell r="E514" t="b">
            <v>1</v>
          </cell>
          <cell r="F514">
            <v>39</v>
          </cell>
        </row>
        <row r="515">
          <cell r="A515" t="str">
            <v>3373</v>
          </cell>
          <cell r="B515" t="str">
            <v>Tahuna</v>
          </cell>
          <cell r="C515" t="str">
            <v>Waikato (NZ)</v>
          </cell>
          <cell r="D515" t="str">
            <v>Waikato</v>
          </cell>
          <cell r="E515" t="b">
            <v>1</v>
          </cell>
          <cell r="F515">
            <v>39</v>
          </cell>
        </row>
        <row r="516">
          <cell r="A516" t="str">
            <v>3374</v>
          </cell>
          <cell r="B516" t="str">
            <v>Te Puninga</v>
          </cell>
          <cell r="C516" t="str">
            <v>Waikato (NZ)</v>
          </cell>
          <cell r="D516" t="str">
            <v>Waikato</v>
          </cell>
          <cell r="E516" t="b">
            <v>1</v>
          </cell>
          <cell r="F516">
            <v>39</v>
          </cell>
        </row>
        <row r="517">
          <cell r="A517" t="str">
            <v>3375</v>
          </cell>
          <cell r="B517" t="str">
            <v>Morrinsville</v>
          </cell>
          <cell r="C517" t="str">
            <v>Waikato (NZ)</v>
          </cell>
          <cell r="D517" t="str">
            <v>Waikato</v>
          </cell>
          <cell r="E517" t="b">
            <v>1</v>
          </cell>
          <cell r="F517">
            <v>39</v>
          </cell>
        </row>
        <row r="518">
          <cell r="A518" t="str">
            <v>3377</v>
          </cell>
          <cell r="B518" t="str">
            <v>Oruanui</v>
          </cell>
          <cell r="C518" t="str">
            <v>Waikato (NZ)</v>
          </cell>
          <cell r="D518" t="str">
            <v>Waikato</v>
          </cell>
          <cell r="E518" t="b">
            <v>1</v>
          </cell>
          <cell r="F518">
            <v>39</v>
          </cell>
        </row>
        <row r="519">
          <cell r="A519" t="str">
            <v>3378</v>
          </cell>
          <cell r="B519" t="str">
            <v>Waipahihi</v>
          </cell>
          <cell r="C519" t="str">
            <v>Waikato (NZ)</v>
          </cell>
          <cell r="D519" t="str">
            <v>Waikato</v>
          </cell>
          <cell r="E519" t="b">
            <v>1</v>
          </cell>
          <cell r="F519">
            <v>39</v>
          </cell>
        </row>
        <row r="520">
          <cell r="A520" t="str">
            <v>3380</v>
          </cell>
          <cell r="B520" t="str">
            <v>Waitoa</v>
          </cell>
          <cell r="C520" t="str">
            <v>Waikato (NZ)</v>
          </cell>
          <cell r="D520" t="str">
            <v>Waikato</v>
          </cell>
          <cell r="E520" t="b">
            <v>1</v>
          </cell>
          <cell r="F520">
            <v>39</v>
          </cell>
        </row>
        <row r="521">
          <cell r="A521" t="str">
            <v>3381</v>
          </cell>
          <cell r="B521" t="str">
            <v>Kuratau</v>
          </cell>
          <cell r="C521" t="str">
            <v>Waikato (NZ)</v>
          </cell>
          <cell r="D521" t="str">
            <v>Waikato</v>
          </cell>
          <cell r="E521" t="b">
            <v>1</v>
          </cell>
          <cell r="F521">
            <v>39</v>
          </cell>
        </row>
        <row r="522">
          <cell r="A522" t="str">
            <v>3382</v>
          </cell>
          <cell r="B522" t="str">
            <v>Turangi</v>
          </cell>
          <cell r="C522" t="str">
            <v>Waikato (NZ)</v>
          </cell>
          <cell r="D522" t="str">
            <v>Waikato</v>
          </cell>
          <cell r="E522" t="b">
            <v>1</v>
          </cell>
          <cell r="F522">
            <v>39</v>
          </cell>
        </row>
        <row r="523">
          <cell r="A523" t="str">
            <v>3391</v>
          </cell>
          <cell r="B523" t="str">
            <v>Manawaru</v>
          </cell>
          <cell r="C523" t="str">
            <v>Waikato (NZ)</v>
          </cell>
          <cell r="D523" t="str">
            <v>Waikato</v>
          </cell>
          <cell r="E523" t="b">
            <v>1</v>
          </cell>
          <cell r="F523">
            <v>39</v>
          </cell>
        </row>
        <row r="524">
          <cell r="A524" t="str">
            <v>3392</v>
          </cell>
          <cell r="B524" t="str">
            <v>Mangaiti</v>
          </cell>
          <cell r="C524" t="str">
            <v>Waikato (NZ)</v>
          </cell>
          <cell r="D524" t="str">
            <v>Waikato</v>
          </cell>
          <cell r="E524" t="b">
            <v>1</v>
          </cell>
          <cell r="F524">
            <v>39</v>
          </cell>
        </row>
        <row r="525">
          <cell r="A525" t="str">
            <v>3393</v>
          </cell>
          <cell r="B525" t="str">
            <v>Mangaiti</v>
          </cell>
          <cell r="C525" t="str">
            <v>Waikato (NZ)</v>
          </cell>
          <cell r="D525" t="str">
            <v>Waikato</v>
          </cell>
          <cell r="E525" t="b">
            <v>1</v>
          </cell>
          <cell r="F525">
            <v>39</v>
          </cell>
        </row>
        <row r="526">
          <cell r="A526" t="str">
            <v>3400</v>
          </cell>
          <cell r="B526" t="str">
            <v>Matamata</v>
          </cell>
          <cell r="C526" t="str">
            <v>Waikato (NZ)</v>
          </cell>
          <cell r="D526" t="str">
            <v>Waikato</v>
          </cell>
          <cell r="E526" t="b">
            <v>0</v>
          </cell>
          <cell r="F526">
            <v>0</v>
          </cell>
        </row>
        <row r="527">
          <cell r="A527" t="str">
            <v>3401</v>
          </cell>
          <cell r="B527" t="str">
            <v>Tamihana</v>
          </cell>
          <cell r="C527" t="str">
            <v>Waikato (NZ)</v>
          </cell>
          <cell r="D527" t="str">
            <v>Waikato</v>
          </cell>
          <cell r="E527" t="b">
            <v>0</v>
          </cell>
          <cell r="F527">
            <v>0</v>
          </cell>
        </row>
        <row r="528">
          <cell r="A528" t="str">
            <v>3410</v>
          </cell>
          <cell r="B528" t="str">
            <v>North Putaruru</v>
          </cell>
          <cell r="C528" t="str">
            <v>Waikato (NZ)</v>
          </cell>
          <cell r="D528" t="str">
            <v>Waikato</v>
          </cell>
          <cell r="E528" t="b">
            <v>0</v>
          </cell>
          <cell r="F528">
            <v>0</v>
          </cell>
        </row>
        <row r="529">
          <cell r="A529" t="str">
            <v>3411</v>
          </cell>
          <cell r="B529" t="str">
            <v>Lichfield</v>
          </cell>
          <cell r="C529" t="str">
            <v>Waikato (NZ)</v>
          </cell>
          <cell r="D529" t="str">
            <v>Waikato</v>
          </cell>
          <cell r="E529" t="b">
            <v>0</v>
          </cell>
          <cell r="F529">
            <v>0</v>
          </cell>
        </row>
        <row r="530">
          <cell r="A530" t="str">
            <v>3415</v>
          </cell>
          <cell r="B530" t="str">
            <v>Arapuni</v>
          </cell>
          <cell r="C530" t="str">
            <v>Waikato (NZ)</v>
          </cell>
          <cell r="D530" t="str">
            <v>Waikato</v>
          </cell>
          <cell r="E530" t="b">
            <v>0</v>
          </cell>
          <cell r="F530">
            <v>0</v>
          </cell>
        </row>
        <row r="531">
          <cell r="A531" t="str">
            <v>3420</v>
          </cell>
          <cell r="B531" t="str">
            <v>Tokoroa</v>
          </cell>
          <cell r="C531" t="str">
            <v>Waikato (NZ)</v>
          </cell>
          <cell r="D531" t="str">
            <v>Waikato</v>
          </cell>
          <cell r="E531" t="b">
            <v>0</v>
          </cell>
          <cell r="F531">
            <v>0</v>
          </cell>
        </row>
        <row r="532">
          <cell r="A532" t="str">
            <v>3421</v>
          </cell>
          <cell r="B532" t="str">
            <v>Mangakino</v>
          </cell>
          <cell r="C532" t="str">
            <v>Waikato (NZ)</v>
          </cell>
          <cell r="D532" t="str">
            <v>Waikato</v>
          </cell>
          <cell r="E532" t="b">
            <v>0</v>
          </cell>
          <cell r="F532">
            <v>0</v>
          </cell>
        </row>
        <row r="533">
          <cell r="A533" t="str">
            <v>3432</v>
          </cell>
          <cell r="B533" t="str">
            <v>Leamington</v>
          </cell>
          <cell r="C533" t="str">
            <v>Waikato (NZ)</v>
          </cell>
          <cell r="D533" t="str">
            <v>Waikato</v>
          </cell>
          <cell r="E533" t="b">
            <v>0</v>
          </cell>
          <cell r="F533">
            <v>0</v>
          </cell>
        </row>
        <row r="534">
          <cell r="A534" t="str">
            <v>3434</v>
          </cell>
          <cell r="B534" t="str">
            <v>Cambridge</v>
          </cell>
          <cell r="C534" t="str">
            <v>Waikato (NZ)</v>
          </cell>
          <cell r="D534" t="str">
            <v>Waikato</v>
          </cell>
          <cell r="E534" t="b">
            <v>0</v>
          </cell>
          <cell r="F534">
            <v>0</v>
          </cell>
        </row>
        <row r="535">
          <cell r="A535" t="str">
            <v>3440</v>
          </cell>
          <cell r="B535" t="str">
            <v>Matamata</v>
          </cell>
          <cell r="C535" t="str">
            <v>Waikato (NZ)</v>
          </cell>
          <cell r="D535" t="str">
            <v>Waikato</v>
          </cell>
          <cell r="E535" t="b">
            <v>0</v>
          </cell>
          <cell r="F535">
            <v>0</v>
          </cell>
        </row>
        <row r="536">
          <cell r="A536" t="str">
            <v>3441</v>
          </cell>
          <cell r="B536" t="str">
            <v>Waharoa</v>
          </cell>
          <cell r="C536" t="str">
            <v>Waikato (NZ)</v>
          </cell>
          <cell r="D536" t="str">
            <v>Waikato</v>
          </cell>
          <cell r="E536" t="b">
            <v>0</v>
          </cell>
          <cell r="F536">
            <v>0</v>
          </cell>
        </row>
        <row r="537">
          <cell r="A537" t="str">
            <v>3442</v>
          </cell>
          <cell r="B537" t="str">
            <v>Tirau</v>
          </cell>
          <cell r="C537" t="str">
            <v>Waikato (NZ)</v>
          </cell>
          <cell r="D537" t="str">
            <v>Waikato</v>
          </cell>
          <cell r="E537" t="b">
            <v>0</v>
          </cell>
          <cell r="F537">
            <v>0</v>
          </cell>
        </row>
        <row r="538">
          <cell r="A538" t="str">
            <v>3443</v>
          </cell>
          <cell r="B538" t="str">
            <v>Putaruru</v>
          </cell>
          <cell r="C538" t="str">
            <v>Waikato (NZ)</v>
          </cell>
          <cell r="D538" t="str">
            <v>Waikato</v>
          </cell>
          <cell r="E538" t="b">
            <v>0</v>
          </cell>
          <cell r="F538">
            <v>0</v>
          </cell>
        </row>
        <row r="539">
          <cell r="A539" t="str">
            <v>3444</v>
          </cell>
          <cell r="B539" t="str">
            <v>Tokoroa</v>
          </cell>
          <cell r="C539" t="str">
            <v>Waikato (NZ)</v>
          </cell>
          <cell r="D539" t="str">
            <v>Waikato</v>
          </cell>
          <cell r="E539" t="b">
            <v>0</v>
          </cell>
          <cell r="F539">
            <v>0</v>
          </cell>
        </row>
        <row r="540">
          <cell r="A540" t="str">
            <v>3445</v>
          </cell>
          <cell r="B540" t="str">
            <v>Mangakino</v>
          </cell>
          <cell r="C540" t="str">
            <v>Waikato (NZ)</v>
          </cell>
          <cell r="D540" t="str">
            <v>Waikato</v>
          </cell>
          <cell r="E540" t="b">
            <v>0</v>
          </cell>
          <cell r="F540">
            <v>0</v>
          </cell>
        </row>
        <row r="541">
          <cell r="A541" t="str">
            <v>3450</v>
          </cell>
          <cell r="B541" t="str">
            <v>Leamington</v>
          </cell>
          <cell r="C541" t="str">
            <v>Waikato (NZ)</v>
          </cell>
          <cell r="D541" t="str">
            <v>Waikato</v>
          </cell>
          <cell r="E541" t="b">
            <v>0</v>
          </cell>
          <cell r="F541">
            <v>0</v>
          </cell>
        </row>
        <row r="542">
          <cell r="A542" t="str">
            <v>3451</v>
          </cell>
          <cell r="B542" t="str">
            <v>Hautapu</v>
          </cell>
          <cell r="C542" t="str">
            <v>Waikato (NZ)</v>
          </cell>
          <cell r="D542" t="str">
            <v>Waikato</v>
          </cell>
          <cell r="E542" t="b">
            <v>0</v>
          </cell>
          <cell r="F542">
            <v>0</v>
          </cell>
        </row>
        <row r="543">
          <cell r="A543" t="str">
            <v>3471</v>
          </cell>
          <cell r="B543" t="str">
            <v>Okauia</v>
          </cell>
          <cell r="C543" t="str">
            <v>Waikato (NZ)</v>
          </cell>
          <cell r="D543" t="str">
            <v>Waikato</v>
          </cell>
          <cell r="E543" t="b">
            <v>1</v>
          </cell>
          <cell r="F543">
            <v>39</v>
          </cell>
        </row>
        <row r="544">
          <cell r="A544" t="str">
            <v>3472</v>
          </cell>
          <cell r="B544" t="str">
            <v>Hinuera</v>
          </cell>
          <cell r="C544" t="str">
            <v>Waikato (NZ)</v>
          </cell>
          <cell r="D544" t="str">
            <v>Waikato</v>
          </cell>
          <cell r="E544" t="b">
            <v>1</v>
          </cell>
          <cell r="F544">
            <v>39</v>
          </cell>
        </row>
        <row r="545">
          <cell r="A545" t="str">
            <v>3473</v>
          </cell>
          <cell r="B545" t="str">
            <v>Kaimai</v>
          </cell>
          <cell r="C545" t="str">
            <v>Waikato (NZ)</v>
          </cell>
          <cell r="D545" t="str">
            <v>Waikato</v>
          </cell>
          <cell r="E545" t="b">
            <v>1</v>
          </cell>
          <cell r="F545">
            <v>39</v>
          </cell>
        </row>
        <row r="546">
          <cell r="A546" t="str">
            <v>3474</v>
          </cell>
          <cell r="B546" t="str">
            <v>Waharoa</v>
          </cell>
          <cell r="C546" t="str">
            <v>Waikato (NZ)</v>
          </cell>
          <cell r="D546" t="str">
            <v>Waikato</v>
          </cell>
          <cell r="E546" t="b">
            <v>1</v>
          </cell>
          <cell r="F546">
            <v>39</v>
          </cell>
        </row>
        <row r="547">
          <cell r="A547" t="str">
            <v>3475</v>
          </cell>
          <cell r="B547" t="str">
            <v>Walton</v>
          </cell>
          <cell r="C547" t="str">
            <v>Waikato (NZ)</v>
          </cell>
          <cell r="D547" t="str">
            <v>Waikato</v>
          </cell>
          <cell r="E547" t="b">
            <v>1</v>
          </cell>
          <cell r="F547">
            <v>39</v>
          </cell>
        </row>
        <row r="548">
          <cell r="A548" t="str">
            <v>3481</v>
          </cell>
          <cell r="B548" t="str">
            <v>Te Waotu</v>
          </cell>
          <cell r="C548" t="str">
            <v>Waikato (NZ)</v>
          </cell>
          <cell r="D548" t="str">
            <v>Waikato</v>
          </cell>
          <cell r="E548" t="b">
            <v>1</v>
          </cell>
          <cell r="F548">
            <v>39</v>
          </cell>
        </row>
        <row r="549">
          <cell r="A549" t="str">
            <v>3482</v>
          </cell>
          <cell r="B549" t="str">
            <v>Ngatira</v>
          </cell>
          <cell r="C549" t="str">
            <v>Waikato (NZ)</v>
          </cell>
          <cell r="D549" t="str">
            <v>Waikato</v>
          </cell>
          <cell r="E549" t="b">
            <v>1</v>
          </cell>
          <cell r="F549">
            <v>39</v>
          </cell>
        </row>
        <row r="550">
          <cell r="A550" t="str">
            <v>3483</v>
          </cell>
          <cell r="B550" t="str">
            <v>Putaruru</v>
          </cell>
          <cell r="C550" t="str">
            <v>Waikato (NZ)</v>
          </cell>
          <cell r="D550" t="str">
            <v>Waikato</v>
          </cell>
          <cell r="E550" t="b">
            <v>1</v>
          </cell>
          <cell r="F550">
            <v>39</v>
          </cell>
        </row>
        <row r="551">
          <cell r="A551" t="str">
            <v>3484</v>
          </cell>
          <cell r="B551" t="str">
            <v>Tirau</v>
          </cell>
          <cell r="C551" t="str">
            <v>Waikato (NZ)</v>
          </cell>
          <cell r="D551" t="str">
            <v>Waikato</v>
          </cell>
          <cell r="E551" t="b">
            <v>1</v>
          </cell>
          <cell r="F551">
            <v>39</v>
          </cell>
        </row>
        <row r="552">
          <cell r="A552" t="str">
            <v>3485</v>
          </cell>
          <cell r="B552" t="str">
            <v>Okoroire</v>
          </cell>
          <cell r="C552" t="str">
            <v>Waikato (NZ)</v>
          </cell>
          <cell r="D552" t="str">
            <v>Waikato</v>
          </cell>
          <cell r="E552" t="b">
            <v>1</v>
          </cell>
          <cell r="F552">
            <v>39</v>
          </cell>
        </row>
        <row r="553">
          <cell r="A553" t="str">
            <v>3491</v>
          </cell>
          <cell r="B553" t="str">
            <v>Kinleith</v>
          </cell>
          <cell r="C553" t="str">
            <v>Waikato (NZ)</v>
          </cell>
          <cell r="D553" t="str">
            <v>Waikato</v>
          </cell>
          <cell r="E553" t="b">
            <v>1</v>
          </cell>
          <cell r="F553">
            <v>39</v>
          </cell>
        </row>
        <row r="554">
          <cell r="A554" t="str">
            <v>3492</v>
          </cell>
          <cell r="B554" t="str">
            <v>Mangakino</v>
          </cell>
          <cell r="C554" t="str">
            <v>Waikato (NZ)</v>
          </cell>
          <cell r="D554" t="str">
            <v>Waikato</v>
          </cell>
          <cell r="E554" t="b">
            <v>1</v>
          </cell>
          <cell r="F554">
            <v>39</v>
          </cell>
        </row>
        <row r="555">
          <cell r="A555" t="str">
            <v>3493</v>
          </cell>
          <cell r="B555" t="str">
            <v>Bruntwood</v>
          </cell>
          <cell r="C555" t="str">
            <v>Waikato (NZ)</v>
          </cell>
          <cell r="D555" t="str">
            <v>Waikato</v>
          </cell>
          <cell r="E555" t="b">
            <v>1</v>
          </cell>
          <cell r="F555">
            <v>39</v>
          </cell>
        </row>
        <row r="556">
          <cell r="A556" t="str">
            <v>3494</v>
          </cell>
          <cell r="B556" t="str">
            <v>Pukeatua</v>
          </cell>
          <cell r="C556" t="str">
            <v>Waikato (NZ)</v>
          </cell>
          <cell r="D556" t="str">
            <v>Waikato</v>
          </cell>
          <cell r="E556" t="b">
            <v>1</v>
          </cell>
          <cell r="F556">
            <v>39</v>
          </cell>
        </row>
        <row r="557">
          <cell r="A557" t="str">
            <v>3495</v>
          </cell>
          <cell r="B557" t="str">
            <v>Leamington</v>
          </cell>
          <cell r="C557" t="str">
            <v>Waikato (NZ)</v>
          </cell>
          <cell r="D557" t="str">
            <v>Waikato</v>
          </cell>
          <cell r="E557" t="b">
            <v>1</v>
          </cell>
          <cell r="F557">
            <v>39</v>
          </cell>
        </row>
        <row r="558">
          <cell r="A558" t="str">
            <v>3496</v>
          </cell>
          <cell r="B558" t="str">
            <v>Whitehall</v>
          </cell>
          <cell r="C558" t="str">
            <v>Waikato (NZ)</v>
          </cell>
          <cell r="D558" t="str">
            <v>Waikato</v>
          </cell>
          <cell r="E558" t="b">
            <v>1</v>
          </cell>
          <cell r="F558">
            <v>39</v>
          </cell>
        </row>
        <row r="559">
          <cell r="A559" t="str">
            <v>3500</v>
          </cell>
          <cell r="B559" t="str">
            <v>Thames</v>
          </cell>
          <cell r="C559" t="str">
            <v>Waikato (NZ)</v>
          </cell>
          <cell r="D559" t="str">
            <v>Waikato</v>
          </cell>
          <cell r="E559" t="b">
            <v>0</v>
          </cell>
          <cell r="F559">
            <v>0</v>
          </cell>
        </row>
        <row r="560">
          <cell r="A560" t="str">
            <v>3503</v>
          </cell>
          <cell r="B560" t="str">
            <v>Ngatea</v>
          </cell>
          <cell r="C560" t="str">
            <v>Waikato (NZ)</v>
          </cell>
          <cell r="D560" t="str">
            <v>Waikato</v>
          </cell>
          <cell r="E560" t="b">
            <v>0</v>
          </cell>
          <cell r="F560">
            <v>0</v>
          </cell>
        </row>
        <row r="561">
          <cell r="A561" t="str">
            <v>3506</v>
          </cell>
          <cell r="B561" t="str">
            <v>Coromandel</v>
          </cell>
          <cell r="C561" t="str">
            <v>Waikato (NZ)</v>
          </cell>
          <cell r="D561" t="str">
            <v>Waikato</v>
          </cell>
          <cell r="E561" t="b">
            <v>0</v>
          </cell>
          <cell r="F561">
            <v>0</v>
          </cell>
        </row>
        <row r="562">
          <cell r="A562" t="str">
            <v>3508</v>
          </cell>
          <cell r="B562" t="str">
            <v>Tairua</v>
          </cell>
          <cell r="C562" t="str">
            <v>Waikato (NZ)</v>
          </cell>
          <cell r="D562" t="str">
            <v>Waikato</v>
          </cell>
          <cell r="E562" t="b">
            <v>0</v>
          </cell>
          <cell r="F562">
            <v>0</v>
          </cell>
        </row>
        <row r="563">
          <cell r="A563" t="str">
            <v>3510</v>
          </cell>
          <cell r="B563" t="str">
            <v>Whitianga</v>
          </cell>
          <cell r="C563" t="str">
            <v>Waikato (NZ)</v>
          </cell>
          <cell r="D563" t="str">
            <v>Waikato</v>
          </cell>
          <cell r="E563" t="b">
            <v>0</v>
          </cell>
          <cell r="F563">
            <v>0</v>
          </cell>
        </row>
        <row r="564">
          <cell r="A564" t="str">
            <v>3540</v>
          </cell>
          <cell r="B564" t="str">
            <v>Thames</v>
          </cell>
          <cell r="C564" t="str">
            <v>Waikato (NZ)</v>
          </cell>
          <cell r="D564" t="str">
            <v>Waikato</v>
          </cell>
          <cell r="E564" t="b">
            <v>0</v>
          </cell>
          <cell r="F564">
            <v>0</v>
          </cell>
        </row>
        <row r="565">
          <cell r="A565" t="str">
            <v>3541</v>
          </cell>
          <cell r="B565" t="str">
            <v>Ngatea</v>
          </cell>
          <cell r="C565" t="str">
            <v>Waikato (NZ)</v>
          </cell>
          <cell r="D565" t="str">
            <v>Waikato</v>
          </cell>
          <cell r="E565" t="b">
            <v>0</v>
          </cell>
          <cell r="F565">
            <v>0</v>
          </cell>
        </row>
        <row r="566">
          <cell r="A566" t="str">
            <v>3542</v>
          </cell>
          <cell r="B566" t="str">
            <v>Whitianga</v>
          </cell>
          <cell r="C566" t="str">
            <v>Waikato (NZ)</v>
          </cell>
          <cell r="D566" t="str">
            <v>Waikato</v>
          </cell>
          <cell r="E566" t="b">
            <v>0</v>
          </cell>
          <cell r="F566">
            <v>0</v>
          </cell>
        </row>
        <row r="567">
          <cell r="A567" t="str">
            <v>3543</v>
          </cell>
          <cell r="B567" t="str">
            <v>Coromandel</v>
          </cell>
          <cell r="C567" t="str">
            <v>Waikato (NZ)</v>
          </cell>
          <cell r="D567" t="str">
            <v>Waikato</v>
          </cell>
          <cell r="E567" t="b">
            <v>0</v>
          </cell>
          <cell r="F567">
            <v>0</v>
          </cell>
        </row>
        <row r="568">
          <cell r="A568" t="str">
            <v>3544</v>
          </cell>
          <cell r="B568" t="str">
            <v>Tairua</v>
          </cell>
          <cell r="C568" t="str">
            <v>Waikato (NZ)</v>
          </cell>
          <cell r="D568" t="str">
            <v>Waikato</v>
          </cell>
          <cell r="E568" t="b">
            <v>0</v>
          </cell>
          <cell r="F568">
            <v>0</v>
          </cell>
        </row>
        <row r="569">
          <cell r="A569" t="str">
            <v>3545</v>
          </cell>
          <cell r="B569" t="str">
            <v>Turua</v>
          </cell>
          <cell r="C569" t="str">
            <v>Waikato (NZ)</v>
          </cell>
          <cell r="D569" t="str">
            <v>Waikato</v>
          </cell>
          <cell r="E569" t="b">
            <v>0</v>
          </cell>
          <cell r="F569">
            <v>0</v>
          </cell>
        </row>
        <row r="570">
          <cell r="A570" t="str">
            <v>3546</v>
          </cell>
          <cell r="B570" t="str">
            <v>Pauanui</v>
          </cell>
          <cell r="C570" t="str">
            <v>Waikato (NZ)</v>
          </cell>
          <cell r="D570" t="str">
            <v>Waikato</v>
          </cell>
          <cell r="E570" t="b">
            <v>0</v>
          </cell>
          <cell r="F570">
            <v>0</v>
          </cell>
        </row>
        <row r="571">
          <cell r="A571" t="str">
            <v>3547</v>
          </cell>
          <cell r="B571" t="str">
            <v>Colville</v>
          </cell>
          <cell r="C571" t="str">
            <v>Waikato (NZ)</v>
          </cell>
          <cell r="D571" t="str">
            <v>Waikato</v>
          </cell>
          <cell r="E571" t="b">
            <v>0</v>
          </cell>
          <cell r="F571">
            <v>0</v>
          </cell>
        </row>
        <row r="572">
          <cell r="A572" t="str">
            <v>3574</v>
          </cell>
          <cell r="B572" t="str">
            <v>Turua</v>
          </cell>
          <cell r="C572" t="str">
            <v>Waikato (NZ)</v>
          </cell>
          <cell r="D572" t="str">
            <v>Waikato</v>
          </cell>
          <cell r="E572" t="b">
            <v>1</v>
          </cell>
          <cell r="F572">
            <v>39</v>
          </cell>
        </row>
        <row r="573">
          <cell r="A573" t="str">
            <v>3575</v>
          </cell>
          <cell r="B573" t="str">
            <v>Tapu</v>
          </cell>
          <cell r="C573" t="str">
            <v>Waikato (NZ)</v>
          </cell>
          <cell r="D573" t="str">
            <v>Waikato</v>
          </cell>
          <cell r="E573" t="b">
            <v>1</v>
          </cell>
          <cell r="F573">
            <v>39</v>
          </cell>
        </row>
        <row r="574">
          <cell r="A574" t="str">
            <v>3576</v>
          </cell>
          <cell r="B574" t="str">
            <v>Waitakaruru</v>
          </cell>
          <cell r="C574" t="str">
            <v>Waikato (NZ)</v>
          </cell>
          <cell r="D574" t="str">
            <v>Waikato</v>
          </cell>
          <cell r="E574" t="b">
            <v>1</v>
          </cell>
          <cell r="F574">
            <v>39</v>
          </cell>
        </row>
        <row r="575">
          <cell r="A575" t="str">
            <v>3577</v>
          </cell>
          <cell r="B575" t="str">
            <v>Parawai</v>
          </cell>
          <cell r="C575" t="str">
            <v>Waikato (NZ)</v>
          </cell>
          <cell r="D575" t="str">
            <v>Waikato</v>
          </cell>
          <cell r="E575" t="b">
            <v>1</v>
          </cell>
          <cell r="F575">
            <v>39</v>
          </cell>
        </row>
        <row r="576">
          <cell r="A576" t="str">
            <v>3578</v>
          </cell>
          <cell r="B576" t="str">
            <v>Nevesville</v>
          </cell>
          <cell r="C576" t="str">
            <v>Waikato (NZ)</v>
          </cell>
          <cell r="D576" t="str">
            <v>Waikato</v>
          </cell>
          <cell r="E576" t="b">
            <v>1</v>
          </cell>
          <cell r="F576">
            <v>39</v>
          </cell>
        </row>
        <row r="577">
          <cell r="A577" t="str">
            <v>3579</v>
          </cell>
          <cell r="B577" t="str">
            <v>Hikuai</v>
          </cell>
          <cell r="C577" t="str">
            <v>Waikato (NZ)</v>
          </cell>
          <cell r="D577" t="str">
            <v>Waikato</v>
          </cell>
          <cell r="E577" t="b">
            <v>1</v>
          </cell>
          <cell r="F577">
            <v>39</v>
          </cell>
        </row>
        <row r="578">
          <cell r="A578" t="str">
            <v>3581</v>
          </cell>
          <cell r="B578" t="str">
            <v>Ahimia</v>
          </cell>
          <cell r="C578" t="str">
            <v>Waikato (NZ)</v>
          </cell>
          <cell r="D578" t="str">
            <v>Waikato</v>
          </cell>
          <cell r="E578" t="b">
            <v>1</v>
          </cell>
          <cell r="F578">
            <v>39</v>
          </cell>
        </row>
        <row r="579">
          <cell r="A579" t="str">
            <v>3582</v>
          </cell>
          <cell r="B579" t="str">
            <v>Te Rerenga</v>
          </cell>
          <cell r="C579" t="str">
            <v>Waikato (NZ)</v>
          </cell>
          <cell r="D579" t="str">
            <v>Waikato</v>
          </cell>
          <cell r="E579" t="b">
            <v>1</v>
          </cell>
          <cell r="F579">
            <v>39</v>
          </cell>
        </row>
        <row r="580">
          <cell r="A580" t="str">
            <v>3583</v>
          </cell>
          <cell r="B580" t="str">
            <v>Kennedys Bay</v>
          </cell>
          <cell r="C580" t="str">
            <v>Waikato (NZ)</v>
          </cell>
          <cell r="D580" t="str">
            <v>Waikato</v>
          </cell>
          <cell r="E580" t="b">
            <v>1</v>
          </cell>
          <cell r="F580">
            <v>39</v>
          </cell>
        </row>
        <row r="581">
          <cell r="A581" t="str">
            <v>3584</v>
          </cell>
          <cell r="B581" t="str">
            <v>Colville</v>
          </cell>
          <cell r="C581" t="str">
            <v>Waikato (NZ)</v>
          </cell>
          <cell r="D581" t="str">
            <v>Waikato</v>
          </cell>
          <cell r="E581" t="b">
            <v>1</v>
          </cell>
          <cell r="F581">
            <v>39</v>
          </cell>
        </row>
        <row r="582">
          <cell r="A582" t="str">
            <v>3591</v>
          </cell>
          <cell r="B582" t="str">
            <v>Coroglen</v>
          </cell>
          <cell r="C582" t="str">
            <v>Waikato (NZ)</v>
          </cell>
          <cell r="D582" t="str">
            <v>Waikato</v>
          </cell>
          <cell r="E582" t="b">
            <v>1</v>
          </cell>
          <cell r="F582">
            <v>39</v>
          </cell>
        </row>
        <row r="583">
          <cell r="A583" t="str">
            <v>3592</v>
          </cell>
          <cell r="B583" t="str">
            <v>Coroglen</v>
          </cell>
          <cell r="C583" t="str">
            <v>Waikato (NZ)</v>
          </cell>
          <cell r="D583" t="str">
            <v>Waikato</v>
          </cell>
          <cell r="E583" t="b">
            <v>1</v>
          </cell>
          <cell r="F583">
            <v>39</v>
          </cell>
        </row>
        <row r="584">
          <cell r="A584" t="str">
            <v>3597</v>
          </cell>
          <cell r="B584" t="str">
            <v>Ngatea</v>
          </cell>
          <cell r="C584" t="str">
            <v>Waikato (NZ)</v>
          </cell>
          <cell r="D584" t="str">
            <v>Waikato</v>
          </cell>
          <cell r="E584" t="b">
            <v>1</v>
          </cell>
          <cell r="F584">
            <v>39</v>
          </cell>
        </row>
        <row r="585">
          <cell r="A585" t="str">
            <v>3600</v>
          </cell>
          <cell r="B585" t="str">
            <v>Karangahake</v>
          </cell>
          <cell r="C585" t="str">
            <v>Waikato (NZ)</v>
          </cell>
          <cell r="D585" t="str">
            <v>Waikato</v>
          </cell>
          <cell r="E585" t="b">
            <v>0</v>
          </cell>
          <cell r="F585">
            <v>0</v>
          </cell>
        </row>
        <row r="586">
          <cell r="A586" t="str">
            <v>3610</v>
          </cell>
          <cell r="B586" t="str">
            <v>Waihi</v>
          </cell>
          <cell r="C586" t="str">
            <v>Waikato (NZ)</v>
          </cell>
          <cell r="D586" t="str">
            <v>Waikato</v>
          </cell>
          <cell r="E586" t="b">
            <v>0</v>
          </cell>
          <cell r="F586">
            <v>0</v>
          </cell>
        </row>
        <row r="587">
          <cell r="A587" t="str">
            <v>3611</v>
          </cell>
          <cell r="B587" t="str">
            <v>Athenree</v>
          </cell>
          <cell r="C587" t="str">
            <v>Bay of Plenty (NZ)</v>
          </cell>
          <cell r="D587" t="str">
            <v>Bay of Plenty</v>
          </cell>
          <cell r="E587" t="b">
            <v>0</v>
          </cell>
          <cell r="F587">
            <v>0</v>
          </cell>
        </row>
        <row r="588">
          <cell r="A588" t="str">
            <v>3620</v>
          </cell>
          <cell r="B588" t="str">
            <v>Whangamata</v>
          </cell>
          <cell r="C588" t="str">
            <v>Waikato (NZ)</v>
          </cell>
          <cell r="D588" t="str">
            <v>Waikato</v>
          </cell>
          <cell r="E588" t="b">
            <v>0</v>
          </cell>
          <cell r="F588">
            <v>0</v>
          </cell>
        </row>
        <row r="589">
          <cell r="A589" t="str">
            <v>3640</v>
          </cell>
          <cell r="B589" t="str">
            <v>Paeroa</v>
          </cell>
          <cell r="C589" t="str">
            <v>Waikato (NZ)</v>
          </cell>
          <cell r="D589" t="str">
            <v>Waikato</v>
          </cell>
          <cell r="E589" t="b">
            <v>0</v>
          </cell>
          <cell r="F589">
            <v>0</v>
          </cell>
        </row>
        <row r="590">
          <cell r="A590" t="str">
            <v>3641</v>
          </cell>
          <cell r="B590" t="str">
            <v>Waihi</v>
          </cell>
          <cell r="C590" t="str">
            <v>Waikato (NZ)</v>
          </cell>
          <cell r="D590" t="str">
            <v>Waikato</v>
          </cell>
          <cell r="E590" t="b">
            <v>0</v>
          </cell>
          <cell r="F590">
            <v>0</v>
          </cell>
        </row>
        <row r="591">
          <cell r="A591" t="str">
            <v>3642</v>
          </cell>
          <cell r="B591" t="str">
            <v>Waihi Beach</v>
          </cell>
          <cell r="C591" t="str">
            <v>Bay of Plenty (NZ)</v>
          </cell>
          <cell r="D591" t="str">
            <v>Bay of Plenty</v>
          </cell>
          <cell r="E591" t="b">
            <v>0</v>
          </cell>
          <cell r="F591">
            <v>0</v>
          </cell>
        </row>
        <row r="592">
          <cell r="A592" t="str">
            <v>3643</v>
          </cell>
          <cell r="B592" t="str">
            <v>Whangamata</v>
          </cell>
          <cell r="C592" t="str">
            <v>Waikato (NZ)</v>
          </cell>
          <cell r="D592" t="str">
            <v>Waikato</v>
          </cell>
          <cell r="E592" t="b">
            <v>0</v>
          </cell>
          <cell r="F592">
            <v>0</v>
          </cell>
        </row>
        <row r="593">
          <cell r="A593" t="str">
            <v>3671</v>
          </cell>
          <cell r="B593" t="str">
            <v>Netherton</v>
          </cell>
          <cell r="C593" t="str">
            <v>Waikato (NZ)</v>
          </cell>
          <cell r="D593" t="str">
            <v>Waikato</v>
          </cell>
          <cell r="E593" t="b">
            <v>1</v>
          </cell>
          <cell r="F593">
            <v>39</v>
          </cell>
        </row>
        <row r="594">
          <cell r="A594" t="str">
            <v>3672</v>
          </cell>
          <cell r="B594" t="str">
            <v>Netherton</v>
          </cell>
          <cell r="C594" t="str">
            <v>Waikato (NZ)</v>
          </cell>
          <cell r="D594" t="str">
            <v>Waikato</v>
          </cell>
          <cell r="E594" t="b">
            <v>1</v>
          </cell>
          <cell r="F594">
            <v>39</v>
          </cell>
        </row>
        <row r="595">
          <cell r="A595" t="str">
            <v>3673</v>
          </cell>
          <cell r="B595" t="str">
            <v>Tirohia</v>
          </cell>
          <cell r="C595" t="str">
            <v>Waikato (NZ)</v>
          </cell>
          <cell r="D595" t="str">
            <v>Waikato</v>
          </cell>
          <cell r="E595" t="b">
            <v>1</v>
          </cell>
          <cell r="F595">
            <v>39</v>
          </cell>
        </row>
        <row r="596">
          <cell r="A596" t="str">
            <v>3674</v>
          </cell>
          <cell r="B596" t="str">
            <v>Komata</v>
          </cell>
          <cell r="C596" t="str">
            <v>Waikato (NZ)</v>
          </cell>
          <cell r="D596" t="str">
            <v>Waikato</v>
          </cell>
          <cell r="E596" t="b">
            <v>1</v>
          </cell>
          <cell r="F596">
            <v>39</v>
          </cell>
        </row>
        <row r="597">
          <cell r="A597" t="str">
            <v>3681</v>
          </cell>
          <cell r="B597" t="str">
            <v>Waihi</v>
          </cell>
          <cell r="C597" t="str">
            <v>Waikato (NZ)</v>
          </cell>
          <cell r="D597" t="str">
            <v>Waikato</v>
          </cell>
          <cell r="E597" t="b">
            <v>1</v>
          </cell>
          <cell r="F597">
            <v>39</v>
          </cell>
        </row>
        <row r="598">
          <cell r="A598" t="str">
            <v>3682</v>
          </cell>
          <cell r="B598" t="str">
            <v>Waihi</v>
          </cell>
          <cell r="C598" t="str">
            <v>Waikato (NZ)</v>
          </cell>
          <cell r="D598" t="str">
            <v>Waikato</v>
          </cell>
          <cell r="E598" t="b">
            <v>1</v>
          </cell>
          <cell r="F598">
            <v>39</v>
          </cell>
        </row>
        <row r="599">
          <cell r="A599" t="str">
            <v>3691</v>
          </cell>
          <cell r="B599" t="str">
            <v>Whangamata</v>
          </cell>
          <cell r="C599" t="str">
            <v>Waikato (NZ)</v>
          </cell>
          <cell r="D599" t="str">
            <v>Waikato</v>
          </cell>
          <cell r="E599" t="b">
            <v>1</v>
          </cell>
          <cell r="F599">
            <v>39</v>
          </cell>
        </row>
        <row r="600">
          <cell r="A600" t="str">
            <v>3700</v>
          </cell>
          <cell r="B600" t="str">
            <v>Huntly</v>
          </cell>
          <cell r="C600" t="str">
            <v>Waikato (NZ)</v>
          </cell>
          <cell r="D600" t="str">
            <v>Waikato</v>
          </cell>
          <cell r="E600" t="b">
            <v>0</v>
          </cell>
          <cell r="F600">
            <v>0</v>
          </cell>
        </row>
        <row r="601">
          <cell r="A601" t="str">
            <v>3710</v>
          </cell>
          <cell r="B601" t="str">
            <v>Te Kauwhata</v>
          </cell>
          <cell r="C601" t="str">
            <v>Waikato (NZ)</v>
          </cell>
          <cell r="D601" t="str">
            <v>Waikato</v>
          </cell>
          <cell r="E601" t="b">
            <v>0</v>
          </cell>
          <cell r="F601">
            <v>0</v>
          </cell>
        </row>
        <row r="602">
          <cell r="A602" t="str">
            <v>3720</v>
          </cell>
          <cell r="B602" t="str">
            <v>Ngaruawahia</v>
          </cell>
          <cell r="C602" t="str">
            <v>Waikato (NZ)</v>
          </cell>
          <cell r="D602" t="str">
            <v>Waikato</v>
          </cell>
          <cell r="E602" t="b">
            <v>0</v>
          </cell>
          <cell r="F602">
            <v>0</v>
          </cell>
        </row>
        <row r="603">
          <cell r="A603" t="str">
            <v>3721</v>
          </cell>
          <cell r="B603" t="str">
            <v>Taupiri</v>
          </cell>
          <cell r="C603" t="str">
            <v>Waikato (NZ)</v>
          </cell>
          <cell r="D603" t="str">
            <v>Waikato</v>
          </cell>
          <cell r="E603" t="b">
            <v>0</v>
          </cell>
          <cell r="F603">
            <v>0</v>
          </cell>
        </row>
        <row r="604">
          <cell r="A604" t="str">
            <v>3740</v>
          </cell>
          <cell r="B604" t="str">
            <v>Starrtown</v>
          </cell>
          <cell r="C604" t="str">
            <v>Waikato (NZ)</v>
          </cell>
          <cell r="D604" t="str">
            <v>Waikato</v>
          </cell>
          <cell r="E604" t="b">
            <v>0</v>
          </cell>
          <cell r="F604">
            <v>0</v>
          </cell>
        </row>
        <row r="605">
          <cell r="A605" t="str">
            <v>3741</v>
          </cell>
          <cell r="B605" t="str">
            <v>Te Kauwhata</v>
          </cell>
          <cell r="C605" t="str">
            <v>Waikato (NZ)</v>
          </cell>
          <cell r="D605" t="str">
            <v>Waikato</v>
          </cell>
          <cell r="E605" t="b">
            <v>0</v>
          </cell>
          <cell r="F605">
            <v>0</v>
          </cell>
        </row>
        <row r="606">
          <cell r="A606" t="str">
            <v>3742</v>
          </cell>
          <cell r="B606" t="str">
            <v>Ngaruawahia</v>
          </cell>
          <cell r="C606" t="str">
            <v>Waikato (NZ)</v>
          </cell>
          <cell r="D606" t="str">
            <v>Waikato</v>
          </cell>
          <cell r="E606" t="b">
            <v>0</v>
          </cell>
          <cell r="F606">
            <v>0</v>
          </cell>
        </row>
        <row r="607">
          <cell r="A607" t="str">
            <v>3771</v>
          </cell>
          <cell r="B607" t="str">
            <v>Pukekapia</v>
          </cell>
          <cell r="C607" t="str">
            <v>Waikato (NZ)</v>
          </cell>
          <cell r="D607" t="str">
            <v>Waikato</v>
          </cell>
          <cell r="E607" t="b">
            <v>1</v>
          </cell>
          <cell r="F607">
            <v>39</v>
          </cell>
        </row>
        <row r="608">
          <cell r="A608" t="str">
            <v>3772</v>
          </cell>
          <cell r="B608" t="str">
            <v>Ruawaro</v>
          </cell>
          <cell r="C608" t="str">
            <v>Waikato (NZ)</v>
          </cell>
          <cell r="D608" t="str">
            <v>Waikato</v>
          </cell>
          <cell r="E608" t="b">
            <v>1</v>
          </cell>
          <cell r="F608">
            <v>39</v>
          </cell>
        </row>
        <row r="609">
          <cell r="A609" t="str">
            <v>3781</v>
          </cell>
          <cell r="B609" t="str">
            <v>Waerenga</v>
          </cell>
          <cell r="C609" t="str">
            <v>Waikato (NZ)</v>
          </cell>
          <cell r="D609" t="str">
            <v>Waikato</v>
          </cell>
          <cell r="E609" t="b">
            <v>1</v>
          </cell>
          <cell r="F609">
            <v>39</v>
          </cell>
        </row>
        <row r="610">
          <cell r="A610" t="str">
            <v>3782</v>
          </cell>
          <cell r="B610" t="str">
            <v>Whangamarino</v>
          </cell>
          <cell r="C610" t="str">
            <v>Waikato (NZ)</v>
          </cell>
          <cell r="D610" t="str">
            <v>Waikato</v>
          </cell>
          <cell r="E610" t="b">
            <v>1</v>
          </cell>
          <cell r="F610">
            <v>39</v>
          </cell>
        </row>
        <row r="611">
          <cell r="A611" t="str">
            <v>3784</v>
          </cell>
          <cell r="B611" t="str">
            <v>Waiterimu</v>
          </cell>
          <cell r="C611" t="str">
            <v>Waikato (NZ)</v>
          </cell>
          <cell r="D611" t="str">
            <v>Waikato</v>
          </cell>
          <cell r="E611" t="b">
            <v>1</v>
          </cell>
          <cell r="F611">
            <v>39</v>
          </cell>
        </row>
        <row r="612">
          <cell r="A612" t="str">
            <v>3791</v>
          </cell>
          <cell r="B612" t="str">
            <v>Komakorau</v>
          </cell>
          <cell r="C612" t="str">
            <v>Waikato (NZ)</v>
          </cell>
          <cell r="D612" t="str">
            <v>Waikato</v>
          </cell>
          <cell r="E612" t="b">
            <v>1</v>
          </cell>
          <cell r="F612">
            <v>39</v>
          </cell>
        </row>
        <row r="613">
          <cell r="A613" t="str">
            <v>3792</v>
          </cell>
          <cell r="B613" t="str">
            <v>Orini</v>
          </cell>
          <cell r="C613" t="str">
            <v>Waikato (NZ)</v>
          </cell>
          <cell r="D613" t="str">
            <v>Waikato</v>
          </cell>
          <cell r="E613" t="b">
            <v>1</v>
          </cell>
          <cell r="F613">
            <v>39</v>
          </cell>
        </row>
        <row r="614">
          <cell r="A614" t="str">
            <v>3793</v>
          </cell>
          <cell r="B614" t="str">
            <v>Waingaro</v>
          </cell>
          <cell r="C614" t="str">
            <v>Waikato (NZ)</v>
          </cell>
          <cell r="D614" t="str">
            <v>Waikato</v>
          </cell>
          <cell r="E614" t="b">
            <v>1</v>
          </cell>
          <cell r="F614">
            <v>39</v>
          </cell>
        </row>
        <row r="615">
          <cell r="A615" t="str">
            <v>3794</v>
          </cell>
          <cell r="B615" t="str">
            <v>Pepepe</v>
          </cell>
          <cell r="C615" t="str">
            <v>Waikato (NZ)</v>
          </cell>
          <cell r="D615" t="str">
            <v>Waikato</v>
          </cell>
          <cell r="E615" t="b">
            <v>1</v>
          </cell>
          <cell r="F615">
            <v>39</v>
          </cell>
        </row>
        <row r="616">
          <cell r="A616" t="str">
            <v>3800</v>
          </cell>
          <cell r="B616" t="str">
            <v>Kihikihi</v>
          </cell>
          <cell r="C616" t="str">
            <v>Waikato (NZ)</v>
          </cell>
          <cell r="D616" t="str">
            <v>Waikato</v>
          </cell>
          <cell r="E616" t="b">
            <v>0</v>
          </cell>
          <cell r="F616">
            <v>0</v>
          </cell>
        </row>
        <row r="617">
          <cell r="A617" t="str">
            <v>3802</v>
          </cell>
          <cell r="B617" t="str">
            <v>Pirongia</v>
          </cell>
          <cell r="C617" t="str">
            <v>Waikato (NZ)</v>
          </cell>
          <cell r="D617" t="str">
            <v>Waikato</v>
          </cell>
          <cell r="E617" t="b">
            <v>0</v>
          </cell>
          <cell r="F617">
            <v>0</v>
          </cell>
        </row>
        <row r="618">
          <cell r="A618" t="str">
            <v>3803</v>
          </cell>
          <cell r="B618" t="str">
            <v>Ohaupo</v>
          </cell>
          <cell r="C618" t="str">
            <v>Waikato (NZ)</v>
          </cell>
          <cell r="D618" t="str">
            <v>Waikato</v>
          </cell>
          <cell r="E618" t="b">
            <v>0</v>
          </cell>
          <cell r="F618">
            <v>0</v>
          </cell>
        </row>
        <row r="619">
          <cell r="A619" t="str">
            <v>3840</v>
          </cell>
          <cell r="B619" t="str">
            <v>Te Awamutu</v>
          </cell>
          <cell r="C619" t="str">
            <v>Waikato (NZ)</v>
          </cell>
          <cell r="D619" t="str">
            <v>Waikato</v>
          </cell>
          <cell r="E619" t="b">
            <v>0</v>
          </cell>
          <cell r="F619">
            <v>0</v>
          </cell>
        </row>
        <row r="620">
          <cell r="A620" t="str">
            <v>3841</v>
          </cell>
          <cell r="B620" t="str">
            <v>Kihikihi</v>
          </cell>
          <cell r="C620" t="str">
            <v>Waikato (NZ)</v>
          </cell>
          <cell r="D620" t="str">
            <v>Waikato</v>
          </cell>
          <cell r="E620" t="b">
            <v>0</v>
          </cell>
          <cell r="F620">
            <v>0</v>
          </cell>
        </row>
        <row r="621">
          <cell r="A621" t="str">
            <v>3843</v>
          </cell>
          <cell r="B621" t="str">
            <v>Kawhia</v>
          </cell>
          <cell r="C621" t="str">
            <v>Waikato (NZ)</v>
          </cell>
          <cell r="D621" t="str">
            <v>Waikato</v>
          </cell>
          <cell r="E621" t="b">
            <v>0</v>
          </cell>
          <cell r="F621">
            <v>0</v>
          </cell>
        </row>
        <row r="622">
          <cell r="A622" t="str">
            <v>3872</v>
          </cell>
          <cell r="B622" t="str">
            <v>Wharepuhunga</v>
          </cell>
          <cell r="C622" t="str">
            <v>Waikato (NZ)</v>
          </cell>
          <cell r="D622" t="str">
            <v>Waikato</v>
          </cell>
          <cell r="E622" t="b">
            <v>1</v>
          </cell>
          <cell r="F622">
            <v>39</v>
          </cell>
        </row>
        <row r="623">
          <cell r="A623" t="str">
            <v>3873</v>
          </cell>
          <cell r="B623" t="str">
            <v>Te Kawa</v>
          </cell>
          <cell r="C623" t="str">
            <v>Waikato (NZ)</v>
          </cell>
          <cell r="D623" t="str">
            <v>Waikato</v>
          </cell>
          <cell r="E623" t="b">
            <v>1</v>
          </cell>
          <cell r="F623">
            <v>39</v>
          </cell>
        </row>
        <row r="624">
          <cell r="A624" t="str">
            <v>3874</v>
          </cell>
          <cell r="B624" t="str">
            <v>Matapara</v>
          </cell>
          <cell r="C624" t="str">
            <v>Waikato (NZ)</v>
          </cell>
          <cell r="D624" t="str">
            <v>Waikato</v>
          </cell>
          <cell r="E624" t="b">
            <v>1</v>
          </cell>
          <cell r="F624">
            <v>39</v>
          </cell>
        </row>
        <row r="625">
          <cell r="A625" t="str">
            <v>3875</v>
          </cell>
          <cell r="B625" t="str">
            <v>Te Mawhai</v>
          </cell>
          <cell r="C625" t="str">
            <v>Waikato (NZ)</v>
          </cell>
          <cell r="D625" t="str">
            <v>Waikato</v>
          </cell>
          <cell r="E625" t="b">
            <v>1</v>
          </cell>
          <cell r="F625">
            <v>39</v>
          </cell>
        </row>
        <row r="626">
          <cell r="A626" t="str">
            <v>3876</v>
          </cell>
          <cell r="B626" t="str">
            <v>Pirongia</v>
          </cell>
          <cell r="C626" t="str">
            <v>Waikato (NZ)</v>
          </cell>
          <cell r="D626" t="str">
            <v>Waikato</v>
          </cell>
          <cell r="E626" t="b">
            <v>1</v>
          </cell>
          <cell r="F626">
            <v>39</v>
          </cell>
        </row>
        <row r="627">
          <cell r="A627" t="str">
            <v>3877</v>
          </cell>
          <cell r="B627" t="str">
            <v>Matapara</v>
          </cell>
          <cell r="C627" t="str">
            <v>Waikato (NZ)</v>
          </cell>
          <cell r="D627" t="str">
            <v>Waikato</v>
          </cell>
          <cell r="E627" t="b">
            <v>1</v>
          </cell>
          <cell r="F627">
            <v>39</v>
          </cell>
        </row>
        <row r="628">
          <cell r="A628" t="str">
            <v>3878</v>
          </cell>
          <cell r="B628" t="str">
            <v>Hauturu</v>
          </cell>
          <cell r="C628" t="str">
            <v>Waikato (NZ)</v>
          </cell>
          <cell r="D628" t="str">
            <v>Waikato</v>
          </cell>
          <cell r="E628" t="b">
            <v>1</v>
          </cell>
          <cell r="F628">
            <v>39</v>
          </cell>
        </row>
        <row r="629">
          <cell r="A629" t="str">
            <v>3879</v>
          </cell>
          <cell r="B629" t="str">
            <v>Kihikihi</v>
          </cell>
          <cell r="C629" t="str">
            <v>Waikato (NZ)</v>
          </cell>
          <cell r="D629" t="str">
            <v>Waikato</v>
          </cell>
          <cell r="E629" t="b">
            <v>1</v>
          </cell>
          <cell r="F629">
            <v>39</v>
          </cell>
        </row>
        <row r="630">
          <cell r="A630" t="str">
            <v>3880</v>
          </cell>
          <cell r="B630" t="str">
            <v>Pukeatua</v>
          </cell>
          <cell r="C630" t="str">
            <v>Waikato (NZ)</v>
          </cell>
          <cell r="D630" t="str">
            <v>Waikato</v>
          </cell>
          <cell r="E630" t="b">
            <v>1</v>
          </cell>
          <cell r="F630">
            <v>39</v>
          </cell>
        </row>
        <row r="631">
          <cell r="A631" t="str">
            <v>3881</v>
          </cell>
          <cell r="B631" t="str">
            <v>Ohaupo</v>
          </cell>
          <cell r="C631" t="str">
            <v>Waikato (NZ)</v>
          </cell>
          <cell r="D631" t="str">
            <v>Waikato</v>
          </cell>
          <cell r="E631" t="b">
            <v>1</v>
          </cell>
          <cell r="F631">
            <v>39</v>
          </cell>
        </row>
        <row r="632">
          <cell r="A632" t="str">
            <v>3882</v>
          </cell>
          <cell r="B632" t="str">
            <v>Rukuhia</v>
          </cell>
          <cell r="C632" t="str">
            <v>Waikato (NZ)</v>
          </cell>
          <cell r="D632" t="str">
            <v>Waikato</v>
          </cell>
          <cell r="E632" t="b">
            <v>1</v>
          </cell>
          <cell r="F632">
            <v>39</v>
          </cell>
        </row>
        <row r="633">
          <cell r="A633" t="str">
            <v>3883</v>
          </cell>
          <cell r="B633" t="str">
            <v>Ngaroto</v>
          </cell>
          <cell r="C633" t="str">
            <v>Waikato (NZ)</v>
          </cell>
          <cell r="D633" t="str">
            <v>Waikato</v>
          </cell>
          <cell r="E633" t="b">
            <v>1</v>
          </cell>
          <cell r="F633">
            <v>39</v>
          </cell>
        </row>
        <row r="634">
          <cell r="A634" t="str">
            <v>3885</v>
          </cell>
          <cell r="B634" t="str">
            <v>Oparau</v>
          </cell>
          <cell r="C634" t="str">
            <v>Waikato (NZ)</v>
          </cell>
          <cell r="D634" t="str">
            <v>Waikato</v>
          </cell>
          <cell r="E634" t="b">
            <v>1</v>
          </cell>
          <cell r="F634">
            <v>39</v>
          </cell>
        </row>
        <row r="635">
          <cell r="A635" t="str">
            <v>3886</v>
          </cell>
          <cell r="B635" t="str">
            <v>Owhiro</v>
          </cell>
          <cell r="C635" t="str">
            <v>Waikato (NZ)</v>
          </cell>
          <cell r="D635" t="str">
            <v>Waikato</v>
          </cell>
          <cell r="E635" t="b">
            <v>1</v>
          </cell>
          <cell r="F635">
            <v>39</v>
          </cell>
        </row>
        <row r="636">
          <cell r="A636" t="str">
            <v>3889</v>
          </cell>
          <cell r="B636" t="str">
            <v>Kawhia</v>
          </cell>
          <cell r="C636" t="str">
            <v>Waikato (NZ)</v>
          </cell>
          <cell r="D636" t="str">
            <v>Waikato</v>
          </cell>
          <cell r="E636" t="b">
            <v>1</v>
          </cell>
          <cell r="F636">
            <v>39</v>
          </cell>
        </row>
        <row r="637">
          <cell r="A637" t="str">
            <v>3894</v>
          </cell>
          <cell r="B637" t="str">
            <v>Te Papatapu</v>
          </cell>
          <cell r="C637" t="str">
            <v>Waikato (NZ)</v>
          </cell>
          <cell r="D637" t="str">
            <v>Waikato</v>
          </cell>
          <cell r="E637" t="b">
            <v>1</v>
          </cell>
          <cell r="F637">
            <v>39</v>
          </cell>
        </row>
        <row r="638">
          <cell r="A638" t="str">
            <v>3895</v>
          </cell>
          <cell r="B638" t="str">
            <v>Moerangi</v>
          </cell>
          <cell r="C638" t="str">
            <v>Waikato (NZ)</v>
          </cell>
          <cell r="D638" t="str">
            <v>Waikato</v>
          </cell>
          <cell r="E638" t="b">
            <v>1</v>
          </cell>
          <cell r="F638">
            <v>39</v>
          </cell>
        </row>
        <row r="639">
          <cell r="A639" t="str">
            <v>3900</v>
          </cell>
          <cell r="B639" t="str">
            <v>Otorohanga</v>
          </cell>
          <cell r="C639" t="str">
            <v>Waikato (NZ)</v>
          </cell>
          <cell r="D639" t="str">
            <v>Waikato</v>
          </cell>
          <cell r="E639" t="b">
            <v>0</v>
          </cell>
          <cell r="F639">
            <v>0</v>
          </cell>
        </row>
        <row r="640">
          <cell r="A640" t="str">
            <v>3910</v>
          </cell>
          <cell r="B640" t="str">
            <v>Te Kuiti</v>
          </cell>
          <cell r="C640" t="str">
            <v>Waikato (NZ)</v>
          </cell>
          <cell r="D640" t="str">
            <v>Waikato</v>
          </cell>
          <cell r="E640" t="b">
            <v>0</v>
          </cell>
          <cell r="F640">
            <v>0</v>
          </cell>
        </row>
        <row r="641">
          <cell r="A641" t="str">
            <v>3912</v>
          </cell>
          <cell r="B641" t="str">
            <v>Piopio</v>
          </cell>
          <cell r="C641" t="str">
            <v>Waikato (NZ)</v>
          </cell>
          <cell r="D641" t="str">
            <v>Waikato</v>
          </cell>
          <cell r="E641" t="b">
            <v>0</v>
          </cell>
          <cell r="F641">
            <v>0</v>
          </cell>
        </row>
        <row r="642">
          <cell r="A642" t="str">
            <v>3920</v>
          </cell>
          <cell r="B642" t="str">
            <v>Taumarunui</v>
          </cell>
          <cell r="C642" t="str">
            <v>Manawatu-Wanganui (NZ)</v>
          </cell>
          <cell r="D642" t="str">
            <v>Manawatu-Wanganui</v>
          </cell>
          <cell r="E642" t="b">
            <v>0</v>
          </cell>
          <cell r="F642">
            <v>0</v>
          </cell>
        </row>
        <row r="643">
          <cell r="A643" t="str">
            <v>3924</v>
          </cell>
          <cell r="B643" t="str">
            <v>Manunui</v>
          </cell>
          <cell r="C643" t="str">
            <v>Manawatu-Wanganui (NZ)</v>
          </cell>
          <cell r="D643" t="str">
            <v>Manawatu-Wanganui</v>
          </cell>
          <cell r="E643" t="b">
            <v>0</v>
          </cell>
          <cell r="F643">
            <v>0</v>
          </cell>
        </row>
        <row r="644">
          <cell r="A644" t="str">
            <v>3926</v>
          </cell>
          <cell r="B644" t="str">
            <v>Ohura</v>
          </cell>
          <cell r="C644" t="str">
            <v>Manawatu-Wanganui (NZ)</v>
          </cell>
          <cell r="D644" t="str">
            <v>Manawatu-Wanganui</v>
          </cell>
          <cell r="E644" t="b">
            <v>0</v>
          </cell>
          <cell r="F644">
            <v>0</v>
          </cell>
        </row>
        <row r="645">
          <cell r="A645" t="str">
            <v>3940</v>
          </cell>
          <cell r="B645" t="str">
            <v>Otorohanga</v>
          </cell>
          <cell r="C645" t="str">
            <v>Waikato (NZ)</v>
          </cell>
          <cell r="D645" t="str">
            <v>Waikato</v>
          </cell>
          <cell r="E645" t="b">
            <v>0</v>
          </cell>
          <cell r="F645">
            <v>0</v>
          </cell>
        </row>
        <row r="646">
          <cell r="A646" t="str">
            <v>3941</v>
          </cell>
          <cell r="B646" t="str">
            <v>Te Kuiti</v>
          </cell>
          <cell r="C646" t="str">
            <v>Waikato (NZ)</v>
          </cell>
          <cell r="D646" t="str">
            <v>Waikato</v>
          </cell>
          <cell r="E646" t="b">
            <v>0</v>
          </cell>
          <cell r="F646">
            <v>0</v>
          </cell>
        </row>
        <row r="647">
          <cell r="A647" t="str">
            <v>3942</v>
          </cell>
          <cell r="B647" t="str">
            <v>Piopio</v>
          </cell>
          <cell r="C647" t="str">
            <v>Waikato (NZ)</v>
          </cell>
          <cell r="D647" t="str">
            <v>Waikato</v>
          </cell>
          <cell r="E647" t="b">
            <v>0</v>
          </cell>
          <cell r="F647">
            <v>0</v>
          </cell>
        </row>
        <row r="648">
          <cell r="A648" t="str">
            <v>3943</v>
          </cell>
          <cell r="B648" t="str">
            <v>Hangatiki</v>
          </cell>
          <cell r="C648" t="str">
            <v>Waikato (NZ)</v>
          </cell>
          <cell r="D648" t="str">
            <v>Waikato</v>
          </cell>
          <cell r="E648" t="b">
            <v>0</v>
          </cell>
          <cell r="F648">
            <v>0</v>
          </cell>
        </row>
        <row r="649">
          <cell r="A649" t="str">
            <v>3944</v>
          </cell>
          <cell r="B649" t="str">
            <v>Benneydale</v>
          </cell>
          <cell r="C649" t="str">
            <v>Waikato (NZ)</v>
          </cell>
          <cell r="D649" t="str">
            <v>Waikato</v>
          </cell>
          <cell r="E649" t="b">
            <v>0</v>
          </cell>
          <cell r="F649">
            <v>0</v>
          </cell>
        </row>
        <row r="650">
          <cell r="A650" t="str">
            <v>3945</v>
          </cell>
          <cell r="B650" t="str">
            <v>Mahoenui</v>
          </cell>
          <cell r="C650" t="str">
            <v>Waikato (NZ)</v>
          </cell>
          <cell r="D650" t="str">
            <v>Waikato</v>
          </cell>
          <cell r="E650" t="b">
            <v>0</v>
          </cell>
          <cell r="F650">
            <v>0</v>
          </cell>
        </row>
        <row r="651">
          <cell r="A651" t="str">
            <v>3946</v>
          </cell>
          <cell r="B651" t="str">
            <v>Taumarunui</v>
          </cell>
          <cell r="C651" t="str">
            <v>Manawatu-Wanganui (NZ)</v>
          </cell>
          <cell r="D651" t="str">
            <v>Manawatu-Wanganui</v>
          </cell>
          <cell r="E651" t="b">
            <v>0</v>
          </cell>
          <cell r="F651">
            <v>0</v>
          </cell>
        </row>
        <row r="652">
          <cell r="A652" t="str">
            <v>3947</v>
          </cell>
          <cell r="B652" t="str">
            <v>Ohura</v>
          </cell>
          <cell r="C652" t="str">
            <v>Manawatu-Wanganui (NZ)</v>
          </cell>
          <cell r="D652" t="str">
            <v>Manawatu-Wanganui</v>
          </cell>
          <cell r="E652" t="b">
            <v>0</v>
          </cell>
          <cell r="F652">
            <v>0</v>
          </cell>
        </row>
        <row r="653">
          <cell r="A653" t="str">
            <v>3948</v>
          </cell>
          <cell r="B653" t="str">
            <v>National Park</v>
          </cell>
          <cell r="C653" t="str">
            <v>Manawatu-Wanganui (NZ)</v>
          </cell>
          <cell r="D653" t="str">
            <v>Manawatu-Wanganui</v>
          </cell>
          <cell r="E653" t="b">
            <v>0</v>
          </cell>
          <cell r="F653">
            <v>0</v>
          </cell>
        </row>
        <row r="654">
          <cell r="A654" t="str">
            <v>3949</v>
          </cell>
          <cell r="B654" t="str">
            <v>Tongariro</v>
          </cell>
          <cell r="C654" t="str">
            <v>Manawatu-Wanganui (NZ)</v>
          </cell>
          <cell r="D654" t="str">
            <v>Manawatu-Wanganui</v>
          </cell>
          <cell r="E654" t="b">
            <v>0</v>
          </cell>
          <cell r="F654">
            <v>0</v>
          </cell>
        </row>
        <row r="655">
          <cell r="A655" t="str">
            <v>3970</v>
          </cell>
          <cell r="B655" t="str">
            <v>Wairere Falls</v>
          </cell>
          <cell r="C655" t="str">
            <v>Waikato (NZ)</v>
          </cell>
          <cell r="D655" t="str">
            <v>Waikato</v>
          </cell>
          <cell r="E655" t="b">
            <v>0</v>
          </cell>
          <cell r="F655">
            <v>0</v>
          </cell>
        </row>
        <row r="656">
          <cell r="A656" t="str">
            <v>3971</v>
          </cell>
          <cell r="B656" t="str">
            <v>Waitanguru</v>
          </cell>
          <cell r="C656" t="str">
            <v>Waikato (NZ)</v>
          </cell>
          <cell r="D656" t="str">
            <v>Waikato</v>
          </cell>
          <cell r="E656" t="b">
            <v>0</v>
          </cell>
          <cell r="F656">
            <v>0</v>
          </cell>
        </row>
        <row r="657">
          <cell r="A657" t="str">
            <v>3972</v>
          </cell>
          <cell r="B657" t="str">
            <v>Maihiihi</v>
          </cell>
          <cell r="C657" t="str">
            <v>Waikato (NZ)</v>
          </cell>
          <cell r="D657" t="str">
            <v>Waikato</v>
          </cell>
          <cell r="E657" t="b">
            <v>1</v>
          </cell>
          <cell r="F657">
            <v>39</v>
          </cell>
        </row>
        <row r="658">
          <cell r="A658" t="str">
            <v>3973</v>
          </cell>
          <cell r="B658" t="str">
            <v>Honikiwi</v>
          </cell>
          <cell r="C658" t="str">
            <v>Waikato (NZ)</v>
          </cell>
          <cell r="D658" t="str">
            <v>Waikato</v>
          </cell>
          <cell r="E658" t="b">
            <v>1</v>
          </cell>
          <cell r="F658">
            <v>39</v>
          </cell>
        </row>
        <row r="659">
          <cell r="A659" t="str">
            <v>3974</v>
          </cell>
          <cell r="B659" t="str">
            <v>Te Kawa</v>
          </cell>
          <cell r="C659" t="str">
            <v>Waikato (NZ)</v>
          </cell>
          <cell r="D659" t="str">
            <v>Waikato</v>
          </cell>
          <cell r="E659" t="b">
            <v>1</v>
          </cell>
          <cell r="F659">
            <v>39</v>
          </cell>
        </row>
        <row r="660">
          <cell r="A660" t="str">
            <v>3975</v>
          </cell>
          <cell r="B660" t="str">
            <v>Maihiihi</v>
          </cell>
          <cell r="C660" t="str">
            <v>Waikato (NZ)</v>
          </cell>
          <cell r="D660" t="str">
            <v>Waikato</v>
          </cell>
          <cell r="E660" t="b">
            <v>1</v>
          </cell>
          <cell r="F660">
            <v>39</v>
          </cell>
        </row>
        <row r="661">
          <cell r="A661" t="str">
            <v>3976</v>
          </cell>
          <cell r="B661" t="str">
            <v>Hangatiki</v>
          </cell>
          <cell r="C661" t="str">
            <v>Waikato (NZ)</v>
          </cell>
          <cell r="D661" t="str">
            <v>Waikato</v>
          </cell>
          <cell r="E661" t="b">
            <v>1</v>
          </cell>
          <cell r="F661">
            <v>39</v>
          </cell>
        </row>
        <row r="662">
          <cell r="A662" t="str">
            <v>3977</v>
          </cell>
          <cell r="B662" t="str">
            <v>Hangatiki</v>
          </cell>
          <cell r="C662" t="str">
            <v>Waikato (NZ)</v>
          </cell>
          <cell r="D662" t="str">
            <v>Waikato</v>
          </cell>
          <cell r="E662" t="b">
            <v>1</v>
          </cell>
          <cell r="F662">
            <v>39</v>
          </cell>
        </row>
        <row r="663">
          <cell r="A663" t="str">
            <v>3978</v>
          </cell>
          <cell r="B663" t="str">
            <v>Mahoenui</v>
          </cell>
          <cell r="C663" t="str">
            <v>Waikato (NZ)</v>
          </cell>
          <cell r="D663" t="str">
            <v>Waikato</v>
          </cell>
          <cell r="E663" t="b">
            <v>1</v>
          </cell>
          <cell r="F663">
            <v>39</v>
          </cell>
        </row>
        <row r="664">
          <cell r="A664" t="str">
            <v>3979</v>
          </cell>
          <cell r="B664" t="str">
            <v>Waitewhenua</v>
          </cell>
          <cell r="C664" t="str">
            <v>Manawatu-Wanganui (NZ)</v>
          </cell>
          <cell r="D664" t="str">
            <v>Manawatu-Wanganui</v>
          </cell>
          <cell r="E664" t="b">
            <v>1</v>
          </cell>
          <cell r="F664">
            <v>39</v>
          </cell>
        </row>
        <row r="665">
          <cell r="A665" t="str">
            <v>3980</v>
          </cell>
          <cell r="B665" t="str">
            <v>Tatu</v>
          </cell>
          <cell r="C665" t="str">
            <v>Manawatu-Wanganui (NZ)</v>
          </cell>
          <cell r="D665" t="str">
            <v>Manawatu-Wanganui</v>
          </cell>
          <cell r="E665" t="b">
            <v>1</v>
          </cell>
          <cell r="F665">
            <v>39</v>
          </cell>
        </row>
        <row r="666">
          <cell r="A666" t="str">
            <v>3981</v>
          </cell>
          <cell r="B666" t="str">
            <v>Arapae</v>
          </cell>
          <cell r="C666" t="str">
            <v>Waikato (NZ)</v>
          </cell>
          <cell r="D666" t="str">
            <v>Waikato</v>
          </cell>
          <cell r="E666" t="b">
            <v>1</v>
          </cell>
          <cell r="F666">
            <v>39</v>
          </cell>
        </row>
        <row r="667">
          <cell r="A667" t="str">
            <v>3982</v>
          </cell>
          <cell r="B667" t="str">
            <v>Puketutu</v>
          </cell>
          <cell r="C667" t="str">
            <v>Waikato (NZ)</v>
          </cell>
          <cell r="D667" t="str">
            <v>Waikato</v>
          </cell>
          <cell r="E667" t="b">
            <v>1</v>
          </cell>
          <cell r="F667">
            <v>39</v>
          </cell>
        </row>
        <row r="668">
          <cell r="A668" t="str">
            <v>3983</v>
          </cell>
          <cell r="B668" t="str">
            <v>Kopaki</v>
          </cell>
          <cell r="C668" t="str">
            <v>Waikato (NZ)</v>
          </cell>
          <cell r="D668" t="str">
            <v>Waikato</v>
          </cell>
          <cell r="E668" t="b">
            <v>1</v>
          </cell>
          <cell r="F668">
            <v>39</v>
          </cell>
        </row>
        <row r="669">
          <cell r="A669" t="str">
            <v>3985</v>
          </cell>
          <cell r="B669" t="str">
            <v>Waitanguru</v>
          </cell>
          <cell r="C669" t="str">
            <v>Waikato (NZ)</v>
          </cell>
          <cell r="D669" t="str">
            <v>Waikato</v>
          </cell>
          <cell r="E669" t="b">
            <v>1</v>
          </cell>
          <cell r="F669">
            <v>39</v>
          </cell>
        </row>
        <row r="670">
          <cell r="A670" t="str">
            <v>3986</v>
          </cell>
          <cell r="B670" t="str">
            <v>Te Kuiti</v>
          </cell>
          <cell r="C670" t="str">
            <v>Waikato (NZ)</v>
          </cell>
          <cell r="D670" t="str">
            <v>Waikato</v>
          </cell>
          <cell r="E670" t="b">
            <v>1</v>
          </cell>
          <cell r="F670">
            <v>39</v>
          </cell>
        </row>
        <row r="671">
          <cell r="A671" t="str">
            <v>3987</v>
          </cell>
          <cell r="B671" t="str">
            <v>Benneydale</v>
          </cell>
          <cell r="C671" t="str">
            <v>Waikato (NZ)</v>
          </cell>
          <cell r="D671" t="str">
            <v>Waikato</v>
          </cell>
          <cell r="E671" t="b">
            <v>1</v>
          </cell>
          <cell r="F671">
            <v>39</v>
          </cell>
        </row>
        <row r="672">
          <cell r="A672" t="str">
            <v>3988</v>
          </cell>
          <cell r="B672" t="str">
            <v>Owhiro</v>
          </cell>
          <cell r="C672" t="str">
            <v>Waikato (NZ)</v>
          </cell>
          <cell r="D672" t="str">
            <v>Waikato</v>
          </cell>
          <cell r="E672" t="b">
            <v>1</v>
          </cell>
          <cell r="F672">
            <v>39</v>
          </cell>
        </row>
        <row r="673">
          <cell r="A673" t="str">
            <v>3989</v>
          </cell>
          <cell r="B673" t="str">
            <v>Oio</v>
          </cell>
          <cell r="C673" t="str">
            <v>Manawatu-Wanganui (NZ)</v>
          </cell>
          <cell r="D673" t="str">
            <v>Manawatu-Wanganui</v>
          </cell>
          <cell r="E673" t="b">
            <v>1</v>
          </cell>
          <cell r="F673">
            <v>39</v>
          </cell>
        </row>
        <row r="674">
          <cell r="A674" t="str">
            <v>3990</v>
          </cell>
          <cell r="B674" t="str">
            <v>Upper Ruatiti</v>
          </cell>
          <cell r="C674" t="str">
            <v>Manawatu-Wanganui (NZ)</v>
          </cell>
          <cell r="D674" t="str">
            <v>Manawatu-Wanganui</v>
          </cell>
          <cell r="E674" t="b">
            <v>1</v>
          </cell>
          <cell r="F674">
            <v>39</v>
          </cell>
        </row>
        <row r="675">
          <cell r="A675" t="str">
            <v>3991</v>
          </cell>
          <cell r="B675" t="str">
            <v>Aukopae</v>
          </cell>
          <cell r="C675" t="str">
            <v>Manawatu-Wanganui (NZ)</v>
          </cell>
          <cell r="D675" t="str">
            <v>Manawatu-Wanganui</v>
          </cell>
          <cell r="E675" t="b">
            <v>1</v>
          </cell>
          <cell r="F675">
            <v>39</v>
          </cell>
        </row>
        <row r="676">
          <cell r="A676" t="str">
            <v>3992</v>
          </cell>
          <cell r="B676" t="str">
            <v>Hikumutu</v>
          </cell>
          <cell r="C676" t="str">
            <v>Manawatu-Wanganui (NZ)</v>
          </cell>
          <cell r="D676" t="str">
            <v>Manawatu-Wanganui</v>
          </cell>
          <cell r="E676" t="b">
            <v>1</v>
          </cell>
          <cell r="F676">
            <v>39</v>
          </cell>
        </row>
        <row r="677">
          <cell r="A677" t="str">
            <v>3993</v>
          </cell>
          <cell r="B677" t="str">
            <v>Kirikau</v>
          </cell>
          <cell r="C677" t="str">
            <v>Manawatu-Wanganui (NZ)</v>
          </cell>
          <cell r="D677" t="str">
            <v>Manawatu-Wanganui</v>
          </cell>
          <cell r="E677" t="b">
            <v>1</v>
          </cell>
          <cell r="F677">
            <v>39</v>
          </cell>
        </row>
        <row r="678">
          <cell r="A678" t="str">
            <v>3994</v>
          </cell>
          <cell r="B678" t="str">
            <v>Ngapuke</v>
          </cell>
          <cell r="C678" t="str">
            <v>Manawatu-Wanganui (NZ)</v>
          </cell>
          <cell r="D678" t="str">
            <v>Manawatu-Wanganui</v>
          </cell>
          <cell r="E678" t="b">
            <v>1</v>
          </cell>
          <cell r="F678">
            <v>39</v>
          </cell>
        </row>
        <row r="679">
          <cell r="A679" t="str">
            <v>3995</v>
          </cell>
          <cell r="B679" t="str">
            <v>Matiere</v>
          </cell>
          <cell r="C679" t="str">
            <v>Manawatu-Wanganui (NZ)</v>
          </cell>
          <cell r="D679" t="str">
            <v>Manawatu-Wanganui</v>
          </cell>
          <cell r="E679" t="b">
            <v>1</v>
          </cell>
          <cell r="F679">
            <v>39</v>
          </cell>
        </row>
        <row r="680">
          <cell r="A680" t="str">
            <v>3996</v>
          </cell>
          <cell r="B680" t="str">
            <v>Okahukura</v>
          </cell>
          <cell r="C680" t="str">
            <v>Manawatu-Wanganui (NZ)</v>
          </cell>
          <cell r="D680" t="str">
            <v>Manawatu-Wanganui</v>
          </cell>
          <cell r="E680" t="b">
            <v>1</v>
          </cell>
          <cell r="F680">
            <v>39</v>
          </cell>
        </row>
        <row r="681">
          <cell r="A681" t="str">
            <v>3997</v>
          </cell>
          <cell r="B681" t="str">
            <v>Ongarue</v>
          </cell>
          <cell r="C681" t="str">
            <v>Manawatu-Wanganui (NZ)</v>
          </cell>
          <cell r="D681" t="str">
            <v>Manawatu-Wanganui</v>
          </cell>
          <cell r="E681" t="b">
            <v>1</v>
          </cell>
          <cell r="F681">
            <v>39</v>
          </cell>
        </row>
        <row r="682">
          <cell r="A682" t="str">
            <v>3998</v>
          </cell>
          <cell r="B682" t="str">
            <v>Waimiha</v>
          </cell>
          <cell r="C682" t="str">
            <v>Manawatu-Wanganui (NZ)</v>
          </cell>
          <cell r="D682" t="str">
            <v>Manawatu-Wanganui</v>
          </cell>
          <cell r="E682" t="b">
            <v>1</v>
          </cell>
          <cell r="F682">
            <v>39</v>
          </cell>
        </row>
        <row r="683">
          <cell r="A683" t="str">
            <v>4010</v>
          </cell>
          <cell r="B683" t="str">
            <v>Awapuni</v>
          </cell>
          <cell r="C683" t="str">
            <v>Gisborne (NZ)</v>
          </cell>
          <cell r="D683" t="str">
            <v>Gisborne</v>
          </cell>
          <cell r="E683" t="b">
            <v>0</v>
          </cell>
          <cell r="F683">
            <v>0</v>
          </cell>
        </row>
        <row r="684">
          <cell r="A684" t="str">
            <v>4022</v>
          </cell>
          <cell r="B684" t="str">
            <v>Te Karaka</v>
          </cell>
          <cell r="C684" t="str">
            <v>Gisborne (NZ)</v>
          </cell>
          <cell r="D684" t="str">
            <v>Gisborne</v>
          </cell>
          <cell r="E684" t="b">
            <v>0</v>
          </cell>
          <cell r="F684">
            <v>0</v>
          </cell>
        </row>
        <row r="685">
          <cell r="A685" t="str">
            <v>4032</v>
          </cell>
          <cell r="B685" t="str">
            <v>Ruatoria</v>
          </cell>
          <cell r="C685" t="str">
            <v>Gisborne (NZ)</v>
          </cell>
          <cell r="D685" t="str">
            <v>Gisborne</v>
          </cell>
          <cell r="E685" t="b">
            <v>0</v>
          </cell>
          <cell r="F685">
            <v>0</v>
          </cell>
        </row>
        <row r="686">
          <cell r="A686" t="str">
            <v>4040</v>
          </cell>
          <cell r="B686" t="str">
            <v>Kaiti</v>
          </cell>
          <cell r="C686" t="str">
            <v>Gisborne (NZ)</v>
          </cell>
          <cell r="D686" t="str">
            <v>Gisborne</v>
          </cell>
          <cell r="E686" t="b">
            <v>0</v>
          </cell>
          <cell r="F686">
            <v>0</v>
          </cell>
        </row>
        <row r="687">
          <cell r="A687" t="str">
            <v>4041</v>
          </cell>
          <cell r="B687" t="str">
            <v>Tamarau</v>
          </cell>
          <cell r="C687" t="str">
            <v>Gisborne (NZ)</v>
          </cell>
          <cell r="D687" t="str">
            <v>Gisborne</v>
          </cell>
          <cell r="E687" t="b">
            <v>0</v>
          </cell>
          <cell r="F687">
            <v>0</v>
          </cell>
        </row>
        <row r="688">
          <cell r="A688" t="str">
            <v>4042</v>
          </cell>
          <cell r="B688" t="str">
            <v>Te Karaka</v>
          </cell>
          <cell r="C688" t="str">
            <v>Gisborne (NZ)</v>
          </cell>
          <cell r="D688" t="str">
            <v>Gisborne</v>
          </cell>
          <cell r="E688" t="b">
            <v>0</v>
          </cell>
          <cell r="F688">
            <v>0</v>
          </cell>
        </row>
        <row r="689">
          <cell r="A689" t="str">
            <v>4043</v>
          </cell>
          <cell r="B689" t="str">
            <v>Ruatoria</v>
          </cell>
          <cell r="C689" t="str">
            <v>Gisborne (NZ)</v>
          </cell>
          <cell r="D689" t="str">
            <v>Gisborne</v>
          </cell>
          <cell r="E689" t="b">
            <v>0</v>
          </cell>
          <cell r="F689">
            <v>0</v>
          </cell>
        </row>
        <row r="690">
          <cell r="A690" t="str">
            <v>4044</v>
          </cell>
          <cell r="B690" t="str">
            <v>Tiniroto</v>
          </cell>
          <cell r="C690" t="str">
            <v>Gisborne (NZ)</v>
          </cell>
          <cell r="D690" t="str">
            <v>Gisborne</v>
          </cell>
          <cell r="E690" t="b">
            <v>0</v>
          </cell>
          <cell r="F690">
            <v>0</v>
          </cell>
        </row>
        <row r="691">
          <cell r="A691" t="str">
            <v>4045</v>
          </cell>
          <cell r="B691" t="str">
            <v>Patutahi</v>
          </cell>
          <cell r="C691" t="str">
            <v>Gisborne (NZ)</v>
          </cell>
          <cell r="D691" t="str">
            <v>Gisborne</v>
          </cell>
          <cell r="E691" t="b">
            <v>0</v>
          </cell>
          <cell r="F691">
            <v>0</v>
          </cell>
        </row>
        <row r="692">
          <cell r="A692" t="str">
            <v>4046</v>
          </cell>
          <cell r="B692" t="str">
            <v>Tolaga Bay</v>
          </cell>
          <cell r="C692" t="str">
            <v>Gisborne (NZ)</v>
          </cell>
          <cell r="D692" t="str">
            <v>Gisborne</v>
          </cell>
          <cell r="E692" t="b">
            <v>0</v>
          </cell>
          <cell r="F692">
            <v>0</v>
          </cell>
        </row>
        <row r="693">
          <cell r="A693" t="str">
            <v>4047</v>
          </cell>
          <cell r="B693" t="str">
            <v>Tokomaru</v>
          </cell>
          <cell r="C693" t="str">
            <v>Gisborne (NZ)</v>
          </cell>
          <cell r="D693" t="str">
            <v>Gisborne</v>
          </cell>
          <cell r="E693" t="b">
            <v>0</v>
          </cell>
          <cell r="F693">
            <v>0</v>
          </cell>
        </row>
        <row r="694">
          <cell r="A694" t="str">
            <v>4048</v>
          </cell>
          <cell r="B694" t="str">
            <v>Te Puia</v>
          </cell>
          <cell r="C694" t="str">
            <v>Gisborne (NZ)</v>
          </cell>
          <cell r="D694" t="str">
            <v>Gisborne</v>
          </cell>
          <cell r="E694" t="b">
            <v>0</v>
          </cell>
          <cell r="F694">
            <v>0</v>
          </cell>
        </row>
        <row r="695">
          <cell r="A695" t="str">
            <v>4050</v>
          </cell>
          <cell r="B695" t="str">
            <v>Te Araroa</v>
          </cell>
          <cell r="C695" t="str">
            <v>Gisborne (NZ)</v>
          </cell>
          <cell r="D695" t="str">
            <v>Gisborne</v>
          </cell>
          <cell r="E695" t="b">
            <v>0</v>
          </cell>
          <cell r="F695">
            <v>0</v>
          </cell>
        </row>
        <row r="696">
          <cell r="A696" t="str">
            <v>4051</v>
          </cell>
          <cell r="B696" t="str">
            <v>Matawai</v>
          </cell>
          <cell r="C696" t="str">
            <v>Gisborne (NZ)</v>
          </cell>
          <cell r="D696" t="str">
            <v>Gisborne</v>
          </cell>
          <cell r="E696" t="b">
            <v>0</v>
          </cell>
          <cell r="F696">
            <v>0</v>
          </cell>
        </row>
        <row r="697">
          <cell r="A697" t="str">
            <v>4052</v>
          </cell>
          <cell r="B697" t="str">
            <v>Motu</v>
          </cell>
          <cell r="C697" t="str">
            <v>Gisborne (NZ)</v>
          </cell>
          <cell r="D697" t="str">
            <v>Gisborne</v>
          </cell>
          <cell r="E697" t="b">
            <v>0</v>
          </cell>
          <cell r="F697">
            <v>0</v>
          </cell>
        </row>
        <row r="698">
          <cell r="A698" t="str">
            <v>4071</v>
          </cell>
          <cell r="B698" t="str">
            <v>Waerengaahika</v>
          </cell>
          <cell r="C698" t="str">
            <v>Gisborne (NZ)</v>
          </cell>
          <cell r="D698" t="str">
            <v>Gisborne</v>
          </cell>
          <cell r="E698" t="b">
            <v>1</v>
          </cell>
          <cell r="F698">
            <v>39</v>
          </cell>
        </row>
        <row r="699">
          <cell r="A699" t="str">
            <v>4072</v>
          </cell>
          <cell r="B699" t="str">
            <v>Pehiri</v>
          </cell>
          <cell r="C699" t="str">
            <v>Gisborne (NZ)</v>
          </cell>
          <cell r="D699" t="str">
            <v>Gisborne</v>
          </cell>
          <cell r="E699" t="b">
            <v>1</v>
          </cell>
          <cell r="F699">
            <v>39</v>
          </cell>
        </row>
        <row r="700">
          <cell r="A700" t="str">
            <v>4073</v>
          </cell>
          <cell r="B700" t="str">
            <v>Whangara</v>
          </cell>
          <cell r="C700" t="str">
            <v>Gisborne (NZ)</v>
          </cell>
          <cell r="D700" t="str">
            <v>Gisborne</v>
          </cell>
          <cell r="E700" t="b">
            <v>1</v>
          </cell>
          <cell r="F700">
            <v>39</v>
          </cell>
        </row>
        <row r="701">
          <cell r="A701" t="str">
            <v>4075</v>
          </cell>
          <cell r="B701" t="str">
            <v>Rakauroa</v>
          </cell>
          <cell r="C701" t="str">
            <v>Gisborne (NZ)</v>
          </cell>
          <cell r="D701" t="str">
            <v>Gisborne</v>
          </cell>
          <cell r="E701" t="b">
            <v>1</v>
          </cell>
          <cell r="F701">
            <v>39</v>
          </cell>
        </row>
        <row r="702">
          <cell r="A702" t="str">
            <v>4077</v>
          </cell>
          <cell r="B702" t="str">
            <v>Tolaga Bay</v>
          </cell>
          <cell r="C702" t="str">
            <v>Gisborne (NZ)</v>
          </cell>
          <cell r="D702" t="str">
            <v>Gisborne</v>
          </cell>
          <cell r="E702" t="b">
            <v>1</v>
          </cell>
          <cell r="F702">
            <v>39</v>
          </cell>
        </row>
        <row r="703">
          <cell r="A703" t="str">
            <v>4078</v>
          </cell>
          <cell r="B703" t="str">
            <v>Tiniroto</v>
          </cell>
          <cell r="C703" t="str">
            <v>Gisborne (NZ)</v>
          </cell>
          <cell r="D703" t="str">
            <v>Gisborne</v>
          </cell>
          <cell r="E703" t="b">
            <v>1</v>
          </cell>
          <cell r="F703">
            <v>39</v>
          </cell>
        </row>
        <row r="704">
          <cell r="A704" t="str">
            <v>4079</v>
          </cell>
          <cell r="B704" t="str">
            <v>Tokomaru</v>
          </cell>
          <cell r="C704" t="str">
            <v>Gisborne (NZ)</v>
          </cell>
          <cell r="D704" t="str">
            <v>Gisborne</v>
          </cell>
          <cell r="E704" t="b">
            <v>1</v>
          </cell>
          <cell r="F704">
            <v>39</v>
          </cell>
        </row>
        <row r="705">
          <cell r="A705" t="str">
            <v>4081</v>
          </cell>
          <cell r="B705" t="str">
            <v>Waitakaro</v>
          </cell>
          <cell r="C705" t="str">
            <v>Gisborne (NZ)</v>
          </cell>
          <cell r="D705" t="str">
            <v>Gisborne</v>
          </cell>
          <cell r="E705" t="b">
            <v>1</v>
          </cell>
          <cell r="F705">
            <v>39</v>
          </cell>
        </row>
        <row r="706">
          <cell r="A706" t="str">
            <v>4082</v>
          </cell>
          <cell r="B706" t="str">
            <v>Ruatoria</v>
          </cell>
          <cell r="C706" t="str">
            <v>Gisborne (NZ)</v>
          </cell>
          <cell r="D706" t="str">
            <v>Gisborne</v>
          </cell>
          <cell r="E706" t="b">
            <v>1</v>
          </cell>
          <cell r="F706">
            <v>39</v>
          </cell>
        </row>
        <row r="707">
          <cell r="A707" t="str">
            <v>4083</v>
          </cell>
          <cell r="B707" t="str">
            <v>Pakihiroa</v>
          </cell>
          <cell r="C707" t="str">
            <v>Gisborne (NZ)</v>
          </cell>
          <cell r="D707" t="str">
            <v>Gisborne</v>
          </cell>
          <cell r="E707" t="b">
            <v>1</v>
          </cell>
          <cell r="F707">
            <v>39</v>
          </cell>
        </row>
        <row r="708">
          <cell r="A708" t="str">
            <v>4086</v>
          </cell>
          <cell r="B708" t="str">
            <v>Whakaangiangi</v>
          </cell>
          <cell r="C708" t="str">
            <v>Gisborne (NZ)</v>
          </cell>
          <cell r="D708" t="str">
            <v>Gisborne</v>
          </cell>
          <cell r="E708" t="b">
            <v>1</v>
          </cell>
          <cell r="F708">
            <v>39</v>
          </cell>
        </row>
        <row r="709">
          <cell r="A709" t="str">
            <v>4087</v>
          </cell>
          <cell r="B709" t="str">
            <v>Te Araroa</v>
          </cell>
          <cell r="C709" t="str">
            <v>Gisborne (NZ)</v>
          </cell>
          <cell r="D709" t="str">
            <v>Gisborne</v>
          </cell>
          <cell r="E709" t="b">
            <v>1</v>
          </cell>
          <cell r="F709">
            <v>39</v>
          </cell>
        </row>
        <row r="710">
          <cell r="A710" t="str">
            <v>4091</v>
          </cell>
          <cell r="B710" t="str">
            <v>Ahititi</v>
          </cell>
          <cell r="C710" t="str">
            <v>Gisborne (NZ)</v>
          </cell>
          <cell r="D710" t="str">
            <v>Gisborne</v>
          </cell>
          <cell r="E710" t="b">
            <v>1</v>
          </cell>
          <cell r="F710">
            <v>39</v>
          </cell>
        </row>
        <row r="711">
          <cell r="A711" t="str">
            <v>4092</v>
          </cell>
          <cell r="B711" t="str">
            <v>Otoko</v>
          </cell>
          <cell r="C711" t="str">
            <v>Gisborne (NZ)</v>
          </cell>
          <cell r="D711" t="str">
            <v>Gisborne</v>
          </cell>
          <cell r="E711" t="b">
            <v>1</v>
          </cell>
          <cell r="F711">
            <v>39</v>
          </cell>
        </row>
        <row r="712">
          <cell r="A712" t="str">
            <v>4093</v>
          </cell>
          <cell r="B712" t="str">
            <v>Te Karaka</v>
          </cell>
          <cell r="C712" t="str">
            <v>Gisborne (NZ)</v>
          </cell>
          <cell r="D712" t="str">
            <v>Gisborne</v>
          </cell>
          <cell r="E712" t="b">
            <v>1</v>
          </cell>
          <cell r="F712">
            <v>39</v>
          </cell>
        </row>
        <row r="713">
          <cell r="A713" t="str">
            <v>4094</v>
          </cell>
          <cell r="B713" t="str">
            <v>Whatatutu</v>
          </cell>
          <cell r="C713" t="str">
            <v>Gisborne (NZ)</v>
          </cell>
          <cell r="D713" t="str">
            <v>Gisborne</v>
          </cell>
          <cell r="E713" t="b">
            <v>1</v>
          </cell>
          <cell r="F713">
            <v>39</v>
          </cell>
        </row>
        <row r="714">
          <cell r="A714" t="str">
            <v>4310</v>
          </cell>
          <cell r="B714" t="str">
            <v>Blagdon</v>
          </cell>
          <cell r="C714" t="str">
            <v>Taranaki (NZ)</v>
          </cell>
          <cell r="D714" t="str">
            <v>Taranaki</v>
          </cell>
          <cell r="E714" t="b">
            <v>0</v>
          </cell>
          <cell r="F714">
            <v>0</v>
          </cell>
        </row>
        <row r="715">
          <cell r="A715" t="str">
            <v>4312</v>
          </cell>
          <cell r="B715" t="str">
            <v>Bell Block</v>
          </cell>
          <cell r="C715" t="str">
            <v>Taranaki (NZ)</v>
          </cell>
          <cell r="D715" t="str">
            <v>Taranaki</v>
          </cell>
          <cell r="E715" t="b">
            <v>0</v>
          </cell>
          <cell r="F715">
            <v>0</v>
          </cell>
        </row>
        <row r="716">
          <cell r="A716" t="str">
            <v>4314</v>
          </cell>
          <cell r="B716" t="str">
            <v>Oakura</v>
          </cell>
          <cell r="C716" t="str">
            <v>Taranaki (NZ)</v>
          </cell>
          <cell r="D716" t="str">
            <v>Taranaki</v>
          </cell>
          <cell r="E716" t="b">
            <v>0</v>
          </cell>
          <cell r="F716">
            <v>0</v>
          </cell>
        </row>
        <row r="717">
          <cell r="A717" t="str">
            <v>4320</v>
          </cell>
          <cell r="B717" t="str">
            <v>Waitara</v>
          </cell>
          <cell r="C717" t="str">
            <v>Taranaki (NZ)</v>
          </cell>
          <cell r="D717" t="str">
            <v>Taranaki</v>
          </cell>
          <cell r="E717" t="b">
            <v>0</v>
          </cell>
          <cell r="F717">
            <v>0</v>
          </cell>
        </row>
        <row r="718">
          <cell r="A718" t="str">
            <v>4322</v>
          </cell>
          <cell r="B718" t="str">
            <v>Eltham</v>
          </cell>
          <cell r="C718" t="str">
            <v>Taranaki (NZ)</v>
          </cell>
          <cell r="D718" t="str">
            <v>Taranaki</v>
          </cell>
          <cell r="E718" t="b">
            <v>0</v>
          </cell>
          <cell r="F718">
            <v>0</v>
          </cell>
        </row>
        <row r="719">
          <cell r="A719" t="str">
            <v>4330</v>
          </cell>
          <cell r="B719" t="str">
            <v>Inglewood</v>
          </cell>
          <cell r="C719" t="str">
            <v>Taranaki (NZ)</v>
          </cell>
          <cell r="D719" t="str">
            <v>Taranaki</v>
          </cell>
          <cell r="E719" t="b">
            <v>0</v>
          </cell>
          <cell r="F719">
            <v>0</v>
          </cell>
        </row>
        <row r="720">
          <cell r="A720" t="str">
            <v>4332</v>
          </cell>
          <cell r="B720" t="str">
            <v>Stratford</v>
          </cell>
          <cell r="C720" t="str">
            <v>Taranaki (NZ)</v>
          </cell>
          <cell r="D720" t="str">
            <v>Taranaki</v>
          </cell>
          <cell r="E720" t="b">
            <v>0</v>
          </cell>
          <cell r="F720">
            <v>0</v>
          </cell>
        </row>
        <row r="721">
          <cell r="A721" t="str">
            <v>4335</v>
          </cell>
          <cell r="B721" t="str">
            <v>Okato</v>
          </cell>
          <cell r="C721" t="str">
            <v>Taranaki (NZ)</v>
          </cell>
          <cell r="D721" t="str">
            <v>Taranaki</v>
          </cell>
          <cell r="E721" t="b">
            <v>0</v>
          </cell>
          <cell r="F721">
            <v>0</v>
          </cell>
        </row>
        <row r="722">
          <cell r="A722" t="str">
            <v>4340</v>
          </cell>
          <cell r="B722" t="str">
            <v>Brooklands</v>
          </cell>
          <cell r="C722" t="str">
            <v>Taranaki (NZ)</v>
          </cell>
          <cell r="D722" t="str">
            <v>Taranaki</v>
          </cell>
          <cell r="E722" t="b">
            <v>0</v>
          </cell>
          <cell r="F722">
            <v>0</v>
          </cell>
        </row>
        <row r="723">
          <cell r="A723" t="str">
            <v>4341</v>
          </cell>
          <cell r="B723" t="str">
            <v>Fitzroy</v>
          </cell>
          <cell r="C723" t="str">
            <v>Taranaki (NZ)</v>
          </cell>
          <cell r="D723" t="str">
            <v>Taranaki</v>
          </cell>
          <cell r="E723" t="b">
            <v>0</v>
          </cell>
          <cell r="F723">
            <v>0</v>
          </cell>
        </row>
        <row r="724">
          <cell r="A724" t="str">
            <v>4342</v>
          </cell>
          <cell r="B724" t="str">
            <v>New Plymouth</v>
          </cell>
          <cell r="C724" t="str">
            <v>Taranaki (NZ)</v>
          </cell>
          <cell r="D724" t="str">
            <v>Taranaki</v>
          </cell>
          <cell r="E724" t="b">
            <v>0</v>
          </cell>
          <cell r="F724">
            <v>0</v>
          </cell>
        </row>
        <row r="725">
          <cell r="A725" t="str">
            <v>4343</v>
          </cell>
          <cell r="B725" t="str">
            <v>Frankleigh Park</v>
          </cell>
          <cell r="C725" t="str">
            <v>Taranaki (NZ)</v>
          </cell>
          <cell r="D725" t="str">
            <v>Taranaki</v>
          </cell>
          <cell r="E725" t="b">
            <v>0</v>
          </cell>
          <cell r="F725">
            <v>0</v>
          </cell>
        </row>
        <row r="726">
          <cell r="A726" t="str">
            <v>4344</v>
          </cell>
          <cell r="B726" t="str">
            <v>Moturoa</v>
          </cell>
          <cell r="C726" t="str">
            <v>Taranaki (NZ)</v>
          </cell>
          <cell r="D726" t="str">
            <v>Taranaki</v>
          </cell>
          <cell r="E726" t="b">
            <v>0</v>
          </cell>
          <cell r="F726">
            <v>0</v>
          </cell>
        </row>
        <row r="727">
          <cell r="A727" t="str">
            <v>4345</v>
          </cell>
          <cell r="B727" t="str">
            <v>Oakura</v>
          </cell>
          <cell r="C727" t="str">
            <v>Taranaki (NZ)</v>
          </cell>
          <cell r="D727" t="str">
            <v>Taranaki</v>
          </cell>
          <cell r="E727" t="b">
            <v>0</v>
          </cell>
          <cell r="F727">
            <v>0</v>
          </cell>
        </row>
        <row r="728">
          <cell r="A728" t="str">
            <v>4346</v>
          </cell>
          <cell r="B728" t="str">
            <v>Waitara</v>
          </cell>
          <cell r="C728" t="str">
            <v>Taranaki (NZ)</v>
          </cell>
          <cell r="D728" t="str">
            <v>Taranaki</v>
          </cell>
          <cell r="E728" t="b">
            <v>0</v>
          </cell>
          <cell r="F728">
            <v>0</v>
          </cell>
        </row>
        <row r="729">
          <cell r="A729" t="str">
            <v>4347</v>
          </cell>
          <cell r="B729" t="str">
            <v>Inglewood</v>
          </cell>
          <cell r="C729" t="str">
            <v>Taranaki (NZ)</v>
          </cell>
          <cell r="D729" t="str">
            <v>Taranaki</v>
          </cell>
          <cell r="E729" t="b">
            <v>0</v>
          </cell>
          <cell r="F729">
            <v>0</v>
          </cell>
        </row>
        <row r="730">
          <cell r="A730" t="str">
            <v>4348</v>
          </cell>
          <cell r="B730" t="str">
            <v>Okato</v>
          </cell>
          <cell r="C730" t="str">
            <v>Taranaki (NZ)</v>
          </cell>
          <cell r="D730" t="str">
            <v>Taranaki</v>
          </cell>
          <cell r="E730" t="b">
            <v>0</v>
          </cell>
          <cell r="F730">
            <v>0</v>
          </cell>
        </row>
        <row r="731">
          <cell r="A731" t="str">
            <v>4349</v>
          </cell>
          <cell r="B731" t="str">
            <v>Urenui</v>
          </cell>
          <cell r="C731" t="str">
            <v>Taranaki (NZ)</v>
          </cell>
          <cell r="D731" t="str">
            <v>Taranaki</v>
          </cell>
          <cell r="E731" t="b">
            <v>0</v>
          </cell>
          <cell r="F731">
            <v>0</v>
          </cell>
        </row>
        <row r="732">
          <cell r="A732" t="str">
            <v>4350</v>
          </cell>
          <cell r="B732" t="str">
            <v>Mokau</v>
          </cell>
          <cell r="C732" t="str">
            <v>Waikato (NZ)</v>
          </cell>
          <cell r="D732" t="str">
            <v>Waikato</v>
          </cell>
          <cell r="E732" t="b">
            <v>0</v>
          </cell>
          <cell r="F732">
            <v>0</v>
          </cell>
        </row>
        <row r="733">
          <cell r="A733" t="str">
            <v>4351</v>
          </cell>
          <cell r="B733" t="str">
            <v>Bell Block</v>
          </cell>
          <cell r="C733" t="str">
            <v>Taranaki (NZ)</v>
          </cell>
          <cell r="D733" t="str">
            <v>Taranaki</v>
          </cell>
          <cell r="E733" t="b">
            <v>0</v>
          </cell>
          <cell r="F733">
            <v>0</v>
          </cell>
        </row>
        <row r="734">
          <cell r="A734" t="str">
            <v>4352</v>
          </cell>
          <cell r="B734" t="str">
            <v>Stratford</v>
          </cell>
          <cell r="C734" t="str">
            <v>Taranaki (NZ)</v>
          </cell>
          <cell r="D734" t="str">
            <v>Taranaki</v>
          </cell>
          <cell r="E734" t="b">
            <v>0</v>
          </cell>
          <cell r="F734">
            <v>0</v>
          </cell>
        </row>
        <row r="735">
          <cell r="A735" t="str">
            <v>4353</v>
          </cell>
          <cell r="B735" t="str">
            <v>Eltham</v>
          </cell>
          <cell r="C735" t="str">
            <v>Taranaki (NZ)</v>
          </cell>
          <cell r="D735" t="str">
            <v>Taranaki</v>
          </cell>
          <cell r="E735" t="b">
            <v>0</v>
          </cell>
          <cell r="F735">
            <v>0</v>
          </cell>
        </row>
        <row r="736">
          <cell r="A736" t="str">
            <v>4360</v>
          </cell>
          <cell r="B736" t="str">
            <v>Merrilands</v>
          </cell>
          <cell r="C736" t="str">
            <v>Taranaki (NZ)</v>
          </cell>
          <cell r="D736" t="str">
            <v>Taranaki</v>
          </cell>
          <cell r="E736" t="b">
            <v>0</v>
          </cell>
          <cell r="F736">
            <v>0</v>
          </cell>
        </row>
        <row r="737">
          <cell r="A737" t="str">
            <v>4371</v>
          </cell>
          <cell r="B737" t="str">
            <v>Mangorei</v>
          </cell>
          <cell r="C737" t="str">
            <v>Taranaki (NZ)</v>
          </cell>
          <cell r="D737" t="str">
            <v>Taranaki</v>
          </cell>
          <cell r="E737" t="b">
            <v>1</v>
          </cell>
          <cell r="F737">
            <v>39</v>
          </cell>
        </row>
        <row r="738">
          <cell r="A738" t="str">
            <v>4372</v>
          </cell>
          <cell r="B738" t="str">
            <v>Hillsborough</v>
          </cell>
          <cell r="C738" t="str">
            <v>Taranaki (NZ)</v>
          </cell>
          <cell r="D738" t="str">
            <v>Taranaki</v>
          </cell>
          <cell r="E738" t="b">
            <v>1</v>
          </cell>
          <cell r="F738">
            <v>39</v>
          </cell>
        </row>
        <row r="739">
          <cell r="A739" t="str">
            <v>4373</v>
          </cell>
          <cell r="B739" t="str">
            <v>Lepperton</v>
          </cell>
          <cell r="C739" t="str">
            <v>Taranaki (NZ)</v>
          </cell>
          <cell r="D739" t="str">
            <v>Taranaki</v>
          </cell>
          <cell r="E739" t="b">
            <v>1</v>
          </cell>
          <cell r="F739">
            <v>39</v>
          </cell>
        </row>
        <row r="740">
          <cell r="A740" t="str">
            <v>4374</v>
          </cell>
          <cell r="B740" t="str">
            <v>Oakura</v>
          </cell>
          <cell r="C740" t="str">
            <v>Taranaki (NZ)</v>
          </cell>
          <cell r="D740" t="str">
            <v>Taranaki</v>
          </cell>
          <cell r="E740" t="b">
            <v>1</v>
          </cell>
          <cell r="F740">
            <v>39</v>
          </cell>
        </row>
        <row r="741">
          <cell r="A741" t="str">
            <v>4375</v>
          </cell>
          <cell r="B741" t="str">
            <v>Okoki</v>
          </cell>
          <cell r="C741" t="str">
            <v>Taranaki (NZ)</v>
          </cell>
          <cell r="D741" t="str">
            <v>Taranaki</v>
          </cell>
          <cell r="E741" t="b">
            <v>1</v>
          </cell>
          <cell r="F741">
            <v>39</v>
          </cell>
        </row>
        <row r="742">
          <cell r="A742" t="str">
            <v>4376</v>
          </cell>
          <cell r="B742" t="str">
            <v>Awakino</v>
          </cell>
          <cell r="C742" t="str">
            <v>Waikato (NZ)</v>
          </cell>
          <cell r="D742" t="str">
            <v>Waikato</v>
          </cell>
          <cell r="E742" t="b">
            <v>1</v>
          </cell>
          <cell r="F742">
            <v>39</v>
          </cell>
        </row>
        <row r="743">
          <cell r="A743" t="str">
            <v>4377</v>
          </cell>
          <cell r="B743" t="str">
            <v>Uruti</v>
          </cell>
          <cell r="C743" t="str">
            <v>Taranaki (NZ)</v>
          </cell>
          <cell r="D743" t="str">
            <v>Taranaki</v>
          </cell>
          <cell r="E743" t="b">
            <v>1</v>
          </cell>
          <cell r="F743">
            <v>39</v>
          </cell>
        </row>
        <row r="744">
          <cell r="A744" t="str">
            <v>4378</v>
          </cell>
          <cell r="B744" t="str">
            <v>Okau</v>
          </cell>
          <cell r="C744" t="str">
            <v>Taranaki (NZ)</v>
          </cell>
          <cell r="D744" t="str">
            <v>Taranaki</v>
          </cell>
          <cell r="E744" t="b">
            <v>1</v>
          </cell>
          <cell r="F744">
            <v>39</v>
          </cell>
        </row>
        <row r="745">
          <cell r="A745" t="str">
            <v>4379</v>
          </cell>
          <cell r="B745" t="str">
            <v>Uruti</v>
          </cell>
          <cell r="C745" t="str">
            <v>Taranaki (NZ)</v>
          </cell>
          <cell r="D745" t="str">
            <v>Taranaki</v>
          </cell>
          <cell r="E745" t="b">
            <v>1</v>
          </cell>
          <cell r="F745">
            <v>39</v>
          </cell>
        </row>
        <row r="746">
          <cell r="A746" t="str">
            <v>4381</v>
          </cell>
          <cell r="B746" t="str">
            <v>Okato</v>
          </cell>
          <cell r="C746" t="str">
            <v>Taranaki (NZ)</v>
          </cell>
          <cell r="D746" t="str">
            <v>Taranaki</v>
          </cell>
          <cell r="E746" t="b">
            <v>1</v>
          </cell>
          <cell r="F746">
            <v>39</v>
          </cell>
        </row>
        <row r="747">
          <cell r="A747" t="str">
            <v>4382</v>
          </cell>
          <cell r="B747" t="str">
            <v>Sentry Hill</v>
          </cell>
          <cell r="C747" t="str">
            <v>Taranaki (NZ)</v>
          </cell>
          <cell r="D747" t="str">
            <v>Taranaki</v>
          </cell>
          <cell r="E747" t="b">
            <v>1</v>
          </cell>
          <cell r="F747">
            <v>39</v>
          </cell>
        </row>
        <row r="748">
          <cell r="A748" t="str">
            <v>4383</v>
          </cell>
          <cell r="B748" t="str">
            <v>Tikorangi</v>
          </cell>
          <cell r="C748" t="str">
            <v>Taranaki (NZ)</v>
          </cell>
          <cell r="D748" t="str">
            <v>Taranaki</v>
          </cell>
          <cell r="E748" t="b">
            <v>1</v>
          </cell>
          <cell r="F748">
            <v>39</v>
          </cell>
        </row>
        <row r="749">
          <cell r="A749" t="str">
            <v>4386</v>
          </cell>
          <cell r="B749" t="str">
            <v>Kaimiro</v>
          </cell>
          <cell r="C749" t="str">
            <v>Taranaki (NZ)</v>
          </cell>
          <cell r="D749" t="str">
            <v>Taranaki</v>
          </cell>
          <cell r="E749" t="b">
            <v>1</v>
          </cell>
          <cell r="F749">
            <v>39</v>
          </cell>
        </row>
        <row r="750">
          <cell r="A750" t="str">
            <v>4387</v>
          </cell>
          <cell r="B750" t="str">
            <v>Tarata</v>
          </cell>
          <cell r="C750" t="str">
            <v>Taranaki (NZ)</v>
          </cell>
          <cell r="D750" t="str">
            <v>Taranaki</v>
          </cell>
          <cell r="E750" t="b">
            <v>1</v>
          </cell>
          <cell r="F750">
            <v>39</v>
          </cell>
        </row>
        <row r="751">
          <cell r="A751" t="str">
            <v>4388</v>
          </cell>
          <cell r="B751" t="str">
            <v>Te Tawa</v>
          </cell>
          <cell r="C751" t="str">
            <v>Taranaki (NZ)</v>
          </cell>
          <cell r="D751" t="str">
            <v>Taranaki</v>
          </cell>
          <cell r="E751" t="b">
            <v>1</v>
          </cell>
          <cell r="F751">
            <v>39</v>
          </cell>
        </row>
        <row r="752">
          <cell r="A752" t="str">
            <v>4389</v>
          </cell>
          <cell r="B752" t="str">
            <v>Waiongona</v>
          </cell>
          <cell r="C752" t="str">
            <v>Taranaki (NZ)</v>
          </cell>
          <cell r="D752" t="str">
            <v>Taranaki</v>
          </cell>
          <cell r="E752" t="b">
            <v>1</v>
          </cell>
          <cell r="F752">
            <v>39</v>
          </cell>
        </row>
        <row r="753">
          <cell r="A753" t="str">
            <v>4390</v>
          </cell>
          <cell r="B753" t="str">
            <v>Ratapiko</v>
          </cell>
          <cell r="C753" t="str">
            <v>Taranaki (NZ)</v>
          </cell>
          <cell r="D753" t="str">
            <v>Taranaki</v>
          </cell>
          <cell r="E753" t="b">
            <v>1</v>
          </cell>
          <cell r="F753">
            <v>39</v>
          </cell>
        </row>
        <row r="754">
          <cell r="A754" t="str">
            <v>4391</v>
          </cell>
          <cell r="B754" t="str">
            <v>Dawson Falls</v>
          </cell>
          <cell r="C754" t="str">
            <v>Taranaki (NZ)</v>
          </cell>
          <cell r="D754" t="str">
            <v>Taranaki</v>
          </cell>
          <cell r="E754" t="b">
            <v>1</v>
          </cell>
          <cell r="F754">
            <v>39</v>
          </cell>
        </row>
        <row r="755">
          <cell r="A755" t="str">
            <v>4392</v>
          </cell>
          <cell r="B755" t="str">
            <v>Puniwhakau</v>
          </cell>
          <cell r="C755" t="str">
            <v>Manawatu-Wanganui (NZ)</v>
          </cell>
          <cell r="D755" t="str">
            <v>Manawatu-Wanganui</v>
          </cell>
          <cell r="E755" t="b">
            <v>1</v>
          </cell>
          <cell r="F755">
            <v>39</v>
          </cell>
        </row>
        <row r="756">
          <cell r="A756" t="str">
            <v>4393</v>
          </cell>
          <cell r="B756" t="str">
            <v>Huinga</v>
          </cell>
          <cell r="C756" t="str">
            <v>Taranaki (NZ)</v>
          </cell>
          <cell r="D756" t="str">
            <v>Taranaki</v>
          </cell>
          <cell r="E756" t="b">
            <v>1</v>
          </cell>
          <cell r="F756">
            <v>39</v>
          </cell>
        </row>
        <row r="757">
          <cell r="A757" t="str">
            <v>4394</v>
          </cell>
          <cell r="B757" t="str">
            <v>Tuna</v>
          </cell>
          <cell r="C757" t="str">
            <v>Taranaki (NZ)</v>
          </cell>
          <cell r="D757" t="str">
            <v>Taranaki</v>
          </cell>
          <cell r="E757" t="b">
            <v>1</v>
          </cell>
          <cell r="F757">
            <v>39</v>
          </cell>
        </row>
        <row r="758">
          <cell r="A758" t="str">
            <v>4395</v>
          </cell>
          <cell r="B758" t="str">
            <v>Matau</v>
          </cell>
          <cell r="C758" t="str">
            <v>Taranaki (NZ)</v>
          </cell>
          <cell r="D758" t="str">
            <v>Taranaki</v>
          </cell>
          <cell r="E758" t="b">
            <v>1</v>
          </cell>
          <cell r="F758">
            <v>39</v>
          </cell>
        </row>
        <row r="759">
          <cell r="A759" t="str">
            <v>4396</v>
          </cell>
          <cell r="B759" t="str">
            <v>Tahora</v>
          </cell>
          <cell r="C759" t="str">
            <v>Manawatu-Wanganui (NZ)</v>
          </cell>
          <cell r="D759" t="str">
            <v>Manawatu-Wanganui</v>
          </cell>
          <cell r="E759" t="b">
            <v>1</v>
          </cell>
          <cell r="F759">
            <v>39</v>
          </cell>
        </row>
        <row r="760">
          <cell r="A760" t="str">
            <v>4397</v>
          </cell>
          <cell r="B760" t="str">
            <v>Tahora</v>
          </cell>
          <cell r="C760" t="str">
            <v>Taranaki (NZ)</v>
          </cell>
          <cell r="D760" t="str">
            <v>Taranaki</v>
          </cell>
          <cell r="E760" t="b">
            <v>1</v>
          </cell>
          <cell r="F760">
            <v>39</v>
          </cell>
        </row>
        <row r="761">
          <cell r="A761" t="str">
            <v>4398</v>
          </cell>
          <cell r="B761" t="str">
            <v>Eltham</v>
          </cell>
          <cell r="C761" t="str">
            <v>Taranaki (NZ)</v>
          </cell>
          <cell r="D761" t="str">
            <v>Taranaki</v>
          </cell>
          <cell r="E761" t="b">
            <v>1</v>
          </cell>
          <cell r="F761">
            <v>39</v>
          </cell>
        </row>
        <row r="762">
          <cell r="A762" t="str">
            <v>4399</v>
          </cell>
          <cell r="B762" t="str">
            <v>Moeroa</v>
          </cell>
          <cell r="C762" t="str">
            <v>Taranaki (NZ)</v>
          </cell>
          <cell r="D762" t="str">
            <v>Taranaki</v>
          </cell>
          <cell r="E762" t="b">
            <v>1</v>
          </cell>
          <cell r="F762">
            <v>39</v>
          </cell>
        </row>
        <row r="763">
          <cell r="A763" t="str">
            <v>4410</v>
          </cell>
          <cell r="B763" t="str">
            <v>Fitzherbert</v>
          </cell>
          <cell r="C763" t="str">
            <v>Manawatu-Wanganui (NZ)</v>
          </cell>
          <cell r="D763" t="str">
            <v>Manawatu-Wanganui</v>
          </cell>
          <cell r="E763" t="b">
            <v>0</v>
          </cell>
          <cell r="F763">
            <v>0</v>
          </cell>
        </row>
        <row r="764">
          <cell r="A764" t="str">
            <v>4412</v>
          </cell>
          <cell r="B764" t="str">
            <v>Awapuni</v>
          </cell>
          <cell r="C764" t="str">
            <v>Manawatu-Wanganui (NZ)</v>
          </cell>
          <cell r="D764" t="str">
            <v>Manawatu-Wanganui</v>
          </cell>
          <cell r="E764" t="b">
            <v>0</v>
          </cell>
          <cell r="F764">
            <v>0</v>
          </cell>
        </row>
        <row r="765">
          <cell r="A765" t="str">
            <v>4414</v>
          </cell>
          <cell r="B765" t="str">
            <v>Kelvin Grove</v>
          </cell>
          <cell r="C765" t="str">
            <v>Manawatu-Wanganui (NZ)</v>
          </cell>
          <cell r="D765" t="str">
            <v>Manawatu-Wanganui</v>
          </cell>
          <cell r="E765" t="b">
            <v>0</v>
          </cell>
          <cell r="F765">
            <v>0</v>
          </cell>
        </row>
        <row r="766">
          <cell r="A766" t="str">
            <v>4440</v>
          </cell>
          <cell r="B766" t="str">
            <v>Hokowhitu</v>
          </cell>
          <cell r="C766" t="str">
            <v>Manawatu-Wanganui (NZ)</v>
          </cell>
          <cell r="D766" t="str">
            <v>Manawatu-Wanganui</v>
          </cell>
          <cell r="E766" t="b">
            <v>0</v>
          </cell>
          <cell r="F766">
            <v>0</v>
          </cell>
        </row>
        <row r="767">
          <cell r="A767" t="str">
            <v>4441</v>
          </cell>
          <cell r="B767" t="str">
            <v>Terrace End</v>
          </cell>
          <cell r="C767" t="str">
            <v>Manawatu-Wanganui (NZ)</v>
          </cell>
          <cell r="D767" t="str">
            <v>Manawatu-Wanganui</v>
          </cell>
          <cell r="E767" t="b">
            <v>0</v>
          </cell>
          <cell r="F767">
            <v>0</v>
          </cell>
        </row>
        <row r="768">
          <cell r="A768" t="str">
            <v>4442</v>
          </cell>
          <cell r="B768" t="str">
            <v>Takaro</v>
          </cell>
          <cell r="C768" t="str">
            <v>Manawatu-Wanganui (NZ)</v>
          </cell>
          <cell r="D768" t="str">
            <v>Manawatu-Wanganui</v>
          </cell>
          <cell r="E768" t="b">
            <v>0</v>
          </cell>
          <cell r="F768">
            <v>0</v>
          </cell>
        </row>
        <row r="769">
          <cell r="A769" t="str">
            <v>4443</v>
          </cell>
          <cell r="B769" t="str">
            <v>West End</v>
          </cell>
          <cell r="C769" t="str">
            <v>Manawatu-Wanganui (NZ)</v>
          </cell>
          <cell r="D769" t="str">
            <v>Manawatu-Wanganui</v>
          </cell>
          <cell r="E769" t="b">
            <v>0</v>
          </cell>
          <cell r="F769">
            <v>0</v>
          </cell>
        </row>
        <row r="770">
          <cell r="A770" t="str">
            <v>4444</v>
          </cell>
          <cell r="B770" t="str">
            <v>Terrace End</v>
          </cell>
          <cell r="C770" t="str">
            <v>Manawatu-Wanganui (NZ)</v>
          </cell>
          <cell r="D770" t="str">
            <v>Manawatu-Wanganui</v>
          </cell>
          <cell r="E770" t="b">
            <v>0</v>
          </cell>
          <cell r="F770">
            <v>0</v>
          </cell>
        </row>
        <row r="771">
          <cell r="A771" t="str">
            <v>4445</v>
          </cell>
          <cell r="B771" t="str">
            <v>Awapuni</v>
          </cell>
          <cell r="C771" t="str">
            <v>Manawatu-Wanganui (NZ)</v>
          </cell>
          <cell r="D771" t="str">
            <v>Manawatu-Wanganui</v>
          </cell>
          <cell r="E771" t="b">
            <v>0</v>
          </cell>
          <cell r="F771">
            <v>0</v>
          </cell>
        </row>
        <row r="772">
          <cell r="A772" t="str">
            <v>4446</v>
          </cell>
          <cell r="B772" t="str">
            <v>Hokowhitu</v>
          </cell>
          <cell r="C772" t="str">
            <v>Manawatu-Wanganui (NZ)</v>
          </cell>
          <cell r="D772" t="str">
            <v>Manawatu-Wanganui</v>
          </cell>
          <cell r="E772" t="b">
            <v>0</v>
          </cell>
          <cell r="F772">
            <v>0</v>
          </cell>
        </row>
        <row r="773">
          <cell r="A773" t="str">
            <v>4448</v>
          </cell>
          <cell r="B773" t="str">
            <v>Summerhill</v>
          </cell>
          <cell r="C773" t="str">
            <v>Manawatu-Wanganui (NZ)</v>
          </cell>
          <cell r="D773" t="str">
            <v>Manawatu-Wanganui</v>
          </cell>
          <cell r="E773" t="b">
            <v>0</v>
          </cell>
          <cell r="F773">
            <v>0</v>
          </cell>
        </row>
        <row r="774">
          <cell r="A774" t="str">
            <v>4470</v>
          </cell>
          <cell r="B774" t="str">
            <v>Ashhurst</v>
          </cell>
          <cell r="C774" t="str">
            <v>Manawatu-Wanganui (NZ)</v>
          </cell>
          <cell r="D774" t="str">
            <v>Manawatu-Wanganui</v>
          </cell>
          <cell r="E774" t="b">
            <v>1</v>
          </cell>
          <cell r="F774">
            <v>39</v>
          </cell>
        </row>
        <row r="775">
          <cell r="A775" t="str">
            <v>4471</v>
          </cell>
          <cell r="B775" t="str">
            <v>Aokautere</v>
          </cell>
          <cell r="C775" t="str">
            <v>Manawatu-Wanganui (NZ)</v>
          </cell>
          <cell r="D775" t="str">
            <v>Manawatu-Wanganui</v>
          </cell>
          <cell r="E775" t="b">
            <v>1</v>
          </cell>
          <cell r="F775">
            <v>39</v>
          </cell>
        </row>
        <row r="776">
          <cell r="A776" t="str">
            <v>4473</v>
          </cell>
          <cell r="B776" t="str">
            <v>Carnarvon</v>
          </cell>
          <cell r="C776" t="str">
            <v>Manawatu-Wanganui (NZ)</v>
          </cell>
          <cell r="D776" t="str">
            <v>Manawatu-Wanganui</v>
          </cell>
          <cell r="E776" t="b">
            <v>1</v>
          </cell>
          <cell r="F776">
            <v>39</v>
          </cell>
        </row>
        <row r="777">
          <cell r="A777" t="str">
            <v>4474</v>
          </cell>
          <cell r="B777" t="str">
            <v>Tokomaru</v>
          </cell>
          <cell r="C777" t="str">
            <v>Manawatu-Wanganui (NZ)</v>
          </cell>
          <cell r="D777" t="str">
            <v>Manawatu-Wanganui</v>
          </cell>
          <cell r="E777" t="b">
            <v>1</v>
          </cell>
          <cell r="F777">
            <v>39</v>
          </cell>
        </row>
        <row r="778">
          <cell r="A778" t="str">
            <v>4475</v>
          </cell>
          <cell r="B778" t="str">
            <v>Kairanga</v>
          </cell>
          <cell r="C778" t="str">
            <v>Manawatu-Wanganui (NZ)</v>
          </cell>
          <cell r="D778" t="str">
            <v>Manawatu-Wanganui</v>
          </cell>
          <cell r="E778" t="b">
            <v>1</v>
          </cell>
          <cell r="F778">
            <v>39</v>
          </cell>
        </row>
        <row r="779">
          <cell r="A779" t="str">
            <v>4476</v>
          </cell>
          <cell r="B779" t="str">
            <v>Rongotea</v>
          </cell>
          <cell r="C779" t="str">
            <v>Manawatu-Wanganui (NZ)</v>
          </cell>
          <cell r="D779" t="str">
            <v>Manawatu-Wanganui</v>
          </cell>
          <cell r="E779" t="b">
            <v>1</v>
          </cell>
          <cell r="F779">
            <v>39</v>
          </cell>
        </row>
        <row r="780">
          <cell r="A780" t="str">
            <v>4477</v>
          </cell>
          <cell r="B780" t="str">
            <v>Mangawhata</v>
          </cell>
          <cell r="C780" t="str">
            <v>Manawatu-Wanganui (NZ)</v>
          </cell>
          <cell r="D780" t="str">
            <v>Manawatu-Wanganui</v>
          </cell>
          <cell r="E780" t="b">
            <v>1</v>
          </cell>
          <cell r="F780">
            <v>39</v>
          </cell>
        </row>
        <row r="781">
          <cell r="A781" t="str">
            <v>4478</v>
          </cell>
          <cell r="B781" t="str">
            <v>Milson</v>
          </cell>
          <cell r="C781" t="str">
            <v>Manawatu-Wanganui (NZ)</v>
          </cell>
          <cell r="D781" t="str">
            <v>Manawatu-Wanganui</v>
          </cell>
          <cell r="E781" t="b">
            <v>1</v>
          </cell>
          <cell r="F781">
            <v>39</v>
          </cell>
        </row>
        <row r="782">
          <cell r="A782" t="str">
            <v>4479</v>
          </cell>
          <cell r="B782" t="str">
            <v>Sanson</v>
          </cell>
          <cell r="C782" t="str">
            <v>Manawatu-Wanganui (NZ)</v>
          </cell>
          <cell r="D782" t="str">
            <v>Manawatu-Wanganui</v>
          </cell>
          <cell r="E782" t="b">
            <v>1</v>
          </cell>
          <cell r="F782">
            <v>39</v>
          </cell>
        </row>
        <row r="783">
          <cell r="A783" t="str">
            <v>4481</v>
          </cell>
          <cell r="B783" t="str">
            <v>Bunnythorpe</v>
          </cell>
          <cell r="C783" t="str">
            <v>Manawatu-Wanganui (NZ)</v>
          </cell>
          <cell r="D783" t="str">
            <v>Manawatu-Wanganui</v>
          </cell>
          <cell r="E783" t="b">
            <v>1</v>
          </cell>
          <cell r="F783">
            <v>39</v>
          </cell>
        </row>
        <row r="784">
          <cell r="A784" t="str">
            <v>4500</v>
          </cell>
          <cell r="B784" t="str">
            <v>Aramoho</v>
          </cell>
          <cell r="C784" t="str">
            <v>Manawatu-Wanganui (NZ)</v>
          </cell>
          <cell r="D784" t="str">
            <v>Manawatu-Wanganui</v>
          </cell>
          <cell r="E784" t="b">
            <v>0</v>
          </cell>
          <cell r="F784">
            <v>0</v>
          </cell>
        </row>
        <row r="785">
          <cell r="A785" t="str">
            <v>4501</v>
          </cell>
          <cell r="B785" t="str">
            <v>Balgownie</v>
          </cell>
          <cell r="C785" t="str">
            <v>Manawatu-Wanganui (NZ)</v>
          </cell>
          <cell r="D785" t="str">
            <v>Manawatu-Wanganui</v>
          </cell>
          <cell r="E785" t="b">
            <v>0</v>
          </cell>
          <cell r="F785">
            <v>0</v>
          </cell>
        </row>
        <row r="786">
          <cell r="A786" t="str">
            <v>4510</v>
          </cell>
          <cell r="B786" t="str">
            <v>Waverley</v>
          </cell>
          <cell r="C786" t="str">
            <v>Taranaki (NZ)</v>
          </cell>
          <cell r="D786" t="str">
            <v>Taranaki</v>
          </cell>
          <cell r="E786" t="b">
            <v>0</v>
          </cell>
          <cell r="F786">
            <v>0</v>
          </cell>
        </row>
        <row r="787">
          <cell r="A787" t="str">
            <v>4520</v>
          </cell>
          <cell r="B787" t="str">
            <v>Patea</v>
          </cell>
          <cell r="C787" t="str">
            <v>Taranaki (NZ)</v>
          </cell>
          <cell r="D787" t="str">
            <v>Taranaki</v>
          </cell>
          <cell r="E787" t="b">
            <v>0</v>
          </cell>
          <cell r="F787">
            <v>0</v>
          </cell>
        </row>
        <row r="788">
          <cell r="A788" t="str">
            <v>4540</v>
          </cell>
          <cell r="B788" t="str">
            <v>Wanganui</v>
          </cell>
          <cell r="C788" t="str">
            <v>Taranaki (NZ)</v>
          </cell>
          <cell r="D788" t="str">
            <v>Taranaki</v>
          </cell>
          <cell r="E788" t="b">
            <v>0</v>
          </cell>
          <cell r="F788">
            <v>0</v>
          </cell>
        </row>
        <row r="789">
          <cell r="A789" t="str">
            <v>4541</v>
          </cell>
          <cell r="B789" t="str">
            <v>Wanganui</v>
          </cell>
          <cell r="C789" t="str">
            <v>Manawatu-Wanganui (NZ)</v>
          </cell>
          <cell r="D789" t="str">
            <v>Manawatu-Wanganui</v>
          </cell>
          <cell r="E789" t="b">
            <v>0</v>
          </cell>
          <cell r="F789">
            <v>0</v>
          </cell>
        </row>
        <row r="790">
          <cell r="A790" t="str">
            <v>4542</v>
          </cell>
          <cell r="B790" t="str">
            <v>Wanganui East</v>
          </cell>
          <cell r="C790" t="str">
            <v>Manawatu-Wanganui (NZ)</v>
          </cell>
          <cell r="D790" t="str">
            <v>Manawatu-Wanganui</v>
          </cell>
          <cell r="E790" t="b">
            <v>0</v>
          </cell>
          <cell r="F790">
            <v>0</v>
          </cell>
        </row>
        <row r="791">
          <cell r="A791" t="str">
            <v>4543</v>
          </cell>
          <cell r="B791" t="str">
            <v>Gonville</v>
          </cell>
          <cell r="C791" t="str">
            <v>Manawatu-Wanganui (NZ)</v>
          </cell>
          <cell r="D791" t="str">
            <v>Manawatu-Wanganui</v>
          </cell>
          <cell r="E791" t="b">
            <v>0</v>
          </cell>
          <cell r="F791">
            <v>0</v>
          </cell>
        </row>
        <row r="792">
          <cell r="A792" t="str">
            <v>4544</v>
          </cell>
          <cell r="B792" t="str">
            <v>Waverley</v>
          </cell>
          <cell r="C792" t="str">
            <v>Taranaki (NZ)</v>
          </cell>
          <cell r="D792" t="str">
            <v>Taranaki</v>
          </cell>
          <cell r="E792" t="b">
            <v>0</v>
          </cell>
          <cell r="F792">
            <v>0</v>
          </cell>
        </row>
        <row r="793">
          <cell r="A793" t="str">
            <v>4545</v>
          </cell>
          <cell r="B793" t="str">
            <v>White Tank</v>
          </cell>
          <cell r="C793" t="str">
            <v>Taranaki (NZ)</v>
          </cell>
          <cell r="D793" t="str">
            <v>Taranaki</v>
          </cell>
          <cell r="E793" t="b">
            <v>0</v>
          </cell>
          <cell r="F793">
            <v>0</v>
          </cell>
        </row>
        <row r="794">
          <cell r="A794" t="str">
            <v>4547</v>
          </cell>
          <cell r="B794" t="str">
            <v>Turakina South</v>
          </cell>
          <cell r="C794" t="str">
            <v>Manawatu-Wanganui (NZ)</v>
          </cell>
          <cell r="D794" t="str">
            <v>Manawatu-Wanganui</v>
          </cell>
          <cell r="E794" t="b">
            <v>0</v>
          </cell>
          <cell r="F794">
            <v>0</v>
          </cell>
        </row>
        <row r="795">
          <cell r="A795" t="str">
            <v>4548</v>
          </cell>
          <cell r="B795" t="str">
            <v>Ratana</v>
          </cell>
          <cell r="C795" t="str">
            <v>Manawatu-Wanganui (NZ)</v>
          </cell>
          <cell r="D795" t="str">
            <v>Manawatu-Wanganui</v>
          </cell>
          <cell r="E795" t="b">
            <v>0</v>
          </cell>
          <cell r="F795">
            <v>0</v>
          </cell>
        </row>
        <row r="796">
          <cell r="A796" t="str">
            <v>4549</v>
          </cell>
          <cell r="B796" t="str">
            <v>Waitotara</v>
          </cell>
          <cell r="C796" t="str">
            <v>Taranaki (NZ)</v>
          </cell>
          <cell r="D796" t="str">
            <v>Taranaki</v>
          </cell>
          <cell r="E796" t="b">
            <v>0</v>
          </cell>
          <cell r="F796">
            <v>0</v>
          </cell>
        </row>
        <row r="797">
          <cell r="A797" t="str">
            <v>4571</v>
          </cell>
          <cell r="B797" t="str">
            <v>Brunswick</v>
          </cell>
          <cell r="C797" t="str">
            <v>Manawatu-Wanganui (NZ)</v>
          </cell>
          <cell r="D797" t="str">
            <v>Manawatu-Wanganui</v>
          </cell>
          <cell r="E797" t="b">
            <v>1</v>
          </cell>
          <cell r="F797">
            <v>39</v>
          </cell>
        </row>
        <row r="798">
          <cell r="A798" t="str">
            <v>4572</v>
          </cell>
          <cell r="B798" t="str">
            <v>Wiritoa</v>
          </cell>
          <cell r="C798" t="str">
            <v>Manawatu-Wanganui (NZ)</v>
          </cell>
          <cell r="D798" t="str">
            <v>Manawatu-Wanganui</v>
          </cell>
          <cell r="E798" t="b">
            <v>1</v>
          </cell>
          <cell r="F798">
            <v>39</v>
          </cell>
        </row>
        <row r="799">
          <cell r="A799" t="str">
            <v>4573</v>
          </cell>
          <cell r="B799" t="str">
            <v>Kakatahi</v>
          </cell>
          <cell r="C799" t="str">
            <v>Manawatu-Wanganui (NZ)</v>
          </cell>
          <cell r="D799" t="str">
            <v>Manawatu-Wanganui</v>
          </cell>
          <cell r="E799" t="b">
            <v>1</v>
          </cell>
          <cell r="F799">
            <v>39</v>
          </cell>
        </row>
        <row r="800">
          <cell r="A800" t="str">
            <v>4574</v>
          </cell>
          <cell r="B800" t="str">
            <v>Mowhanau</v>
          </cell>
          <cell r="C800" t="str">
            <v>Manawatu-Wanganui (NZ)</v>
          </cell>
          <cell r="D800" t="str">
            <v>Manawatu-Wanganui</v>
          </cell>
          <cell r="E800" t="b">
            <v>1</v>
          </cell>
          <cell r="F800">
            <v>39</v>
          </cell>
        </row>
        <row r="801">
          <cell r="A801" t="str">
            <v>4575</v>
          </cell>
          <cell r="B801" t="str">
            <v>Upokonui</v>
          </cell>
          <cell r="C801" t="str">
            <v>Manawatu-Wanganui (NZ)</v>
          </cell>
          <cell r="D801" t="str">
            <v>Manawatu-Wanganui</v>
          </cell>
          <cell r="E801" t="b">
            <v>1</v>
          </cell>
          <cell r="F801">
            <v>39</v>
          </cell>
        </row>
        <row r="802">
          <cell r="A802" t="str">
            <v>4576</v>
          </cell>
          <cell r="B802" t="str">
            <v>Matahiwi</v>
          </cell>
          <cell r="C802" t="str">
            <v>Manawatu-Wanganui (NZ)</v>
          </cell>
          <cell r="D802" t="str">
            <v>Manawatu-Wanganui</v>
          </cell>
          <cell r="E802" t="b">
            <v>1</v>
          </cell>
          <cell r="F802">
            <v>39</v>
          </cell>
        </row>
        <row r="803">
          <cell r="A803" t="str">
            <v>4577</v>
          </cell>
          <cell r="B803" t="str">
            <v>Kauangaroa</v>
          </cell>
          <cell r="C803" t="str">
            <v>Manawatu-Wanganui (NZ)</v>
          </cell>
          <cell r="D803" t="str">
            <v>Manawatu-Wanganui</v>
          </cell>
          <cell r="E803" t="b">
            <v>1</v>
          </cell>
          <cell r="F803">
            <v>39</v>
          </cell>
        </row>
        <row r="804">
          <cell r="A804" t="str">
            <v>4578</v>
          </cell>
          <cell r="B804" t="str">
            <v>Ahuiti</v>
          </cell>
          <cell r="C804" t="str">
            <v>Taranaki (NZ)</v>
          </cell>
          <cell r="D804" t="str">
            <v>Taranaki</v>
          </cell>
          <cell r="E804" t="b">
            <v>1</v>
          </cell>
          <cell r="F804">
            <v>39</v>
          </cell>
        </row>
        <row r="805">
          <cell r="A805" t="str">
            <v>4581</v>
          </cell>
          <cell r="B805" t="str">
            <v>Turakina</v>
          </cell>
          <cell r="C805" t="str">
            <v>Manawatu-Wanganui (NZ)</v>
          </cell>
          <cell r="D805" t="str">
            <v>Manawatu-Wanganui</v>
          </cell>
          <cell r="E805" t="b">
            <v>1</v>
          </cell>
          <cell r="F805">
            <v>39</v>
          </cell>
        </row>
        <row r="806">
          <cell r="A806" t="str">
            <v>4582</v>
          </cell>
          <cell r="B806" t="str">
            <v>Okoia</v>
          </cell>
          <cell r="C806" t="str">
            <v>Manawatu-Wanganui (NZ)</v>
          </cell>
          <cell r="D806" t="str">
            <v>Manawatu-Wanganui</v>
          </cell>
          <cell r="E806" t="b">
            <v>1</v>
          </cell>
          <cell r="F806">
            <v>39</v>
          </cell>
        </row>
        <row r="807">
          <cell r="A807" t="str">
            <v>4584</v>
          </cell>
          <cell r="B807" t="str">
            <v>Whakaihuwaka</v>
          </cell>
          <cell r="C807" t="str">
            <v>Manawatu-Wanganui (NZ)</v>
          </cell>
          <cell r="D807" t="str">
            <v>Manawatu-Wanganui</v>
          </cell>
          <cell r="E807" t="b">
            <v>1</v>
          </cell>
          <cell r="F807">
            <v>39</v>
          </cell>
        </row>
        <row r="808">
          <cell r="A808" t="str">
            <v>4585</v>
          </cell>
          <cell r="B808" t="str">
            <v>Kakatahi</v>
          </cell>
          <cell r="C808" t="str">
            <v>Manawatu-Wanganui (NZ)</v>
          </cell>
          <cell r="D808" t="str">
            <v>Manawatu-Wanganui</v>
          </cell>
          <cell r="E808" t="b">
            <v>1</v>
          </cell>
          <cell r="F808">
            <v>39</v>
          </cell>
        </row>
        <row r="809">
          <cell r="A809" t="str">
            <v>4586</v>
          </cell>
          <cell r="B809" t="str">
            <v>Kakatahi</v>
          </cell>
          <cell r="C809" t="str">
            <v>Manawatu-Wanganui (NZ)</v>
          </cell>
          <cell r="D809" t="str">
            <v>Manawatu-Wanganui</v>
          </cell>
          <cell r="E809" t="b">
            <v>1</v>
          </cell>
          <cell r="F809">
            <v>39</v>
          </cell>
        </row>
        <row r="810">
          <cell r="A810" t="str">
            <v>4587</v>
          </cell>
          <cell r="B810" t="str">
            <v>Nukumaru</v>
          </cell>
          <cell r="C810" t="str">
            <v>Manawatu-Wanganui (NZ)</v>
          </cell>
          <cell r="D810" t="str">
            <v>Manawatu-Wanganui</v>
          </cell>
          <cell r="E810" t="b">
            <v>1</v>
          </cell>
          <cell r="F810">
            <v>39</v>
          </cell>
        </row>
        <row r="811">
          <cell r="A811" t="str">
            <v>4588</v>
          </cell>
          <cell r="B811" t="str">
            <v>Tawhiwhi</v>
          </cell>
          <cell r="C811" t="str">
            <v>Taranaki (NZ)</v>
          </cell>
          <cell r="D811" t="str">
            <v>Taranaki</v>
          </cell>
          <cell r="E811" t="b">
            <v>1</v>
          </cell>
          <cell r="F811">
            <v>39</v>
          </cell>
        </row>
        <row r="812">
          <cell r="A812" t="str">
            <v>4591</v>
          </cell>
          <cell r="B812" t="str">
            <v>Nukuhau</v>
          </cell>
          <cell r="C812" t="str">
            <v>Taranaki (NZ)</v>
          </cell>
          <cell r="D812" t="str">
            <v>Taranaki</v>
          </cell>
          <cell r="E812" t="b">
            <v>1</v>
          </cell>
          <cell r="F812">
            <v>39</v>
          </cell>
        </row>
        <row r="813">
          <cell r="A813" t="str">
            <v>4592</v>
          </cell>
          <cell r="B813" t="str">
            <v>Mangawhio</v>
          </cell>
          <cell r="C813" t="str">
            <v>Taranaki (NZ)</v>
          </cell>
          <cell r="D813" t="str">
            <v>Taranaki</v>
          </cell>
          <cell r="E813" t="b">
            <v>1</v>
          </cell>
          <cell r="F813">
            <v>39</v>
          </cell>
        </row>
        <row r="814">
          <cell r="A814" t="str">
            <v>4597</v>
          </cell>
          <cell r="B814" t="str">
            <v>Matukuroa</v>
          </cell>
          <cell r="C814" t="str">
            <v>Taranaki (NZ)</v>
          </cell>
          <cell r="D814" t="str">
            <v>Taranaki</v>
          </cell>
          <cell r="E814" t="b">
            <v>1</v>
          </cell>
          <cell r="F814">
            <v>39</v>
          </cell>
        </row>
        <row r="815">
          <cell r="A815" t="str">
            <v>4598</v>
          </cell>
          <cell r="B815" t="str">
            <v>Hurleyville</v>
          </cell>
          <cell r="C815" t="str">
            <v>Taranaki (NZ)</v>
          </cell>
          <cell r="D815" t="str">
            <v>Taranaki</v>
          </cell>
          <cell r="E815" t="b">
            <v>1</v>
          </cell>
          <cell r="F815">
            <v>39</v>
          </cell>
        </row>
        <row r="816">
          <cell r="A816" t="str">
            <v>4610</v>
          </cell>
          <cell r="B816" t="str">
            <v>Hawera</v>
          </cell>
          <cell r="C816" t="str">
            <v>Taranaki (NZ)</v>
          </cell>
          <cell r="D816" t="str">
            <v>Taranaki</v>
          </cell>
          <cell r="E816" t="b">
            <v>0</v>
          </cell>
          <cell r="F816">
            <v>0</v>
          </cell>
        </row>
        <row r="817">
          <cell r="A817" t="str">
            <v>4612</v>
          </cell>
          <cell r="B817" t="str">
            <v>Manaia</v>
          </cell>
          <cell r="C817" t="str">
            <v>Taranaki (NZ)</v>
          </cell>
          <cell r="D817" t="str">
            <v>Taranaki</v>
          </cell>
          <cell r="E817" t="b">
            <v>0</v>
          </cell>
          <cell r="F817">
            <v>0</v>
          </cell>
        </row>
        <row r="818">
          <cell r="A818" t="str">
            <v>4614</v>
          </cell>
          <cell r="B818" t="str">
            <v>Normanby</v>
          </cell>
          <cell r="C818" t="str">
            <v>Taranaki (NZ)</v>
          </cell>
          <cell r="D818" t="str">
            <v>Taranaki</v>
          </cell>
          <cell r="E818" t="b">
            <v>0</v>
          </cell>
          <cell r="F818">
            <v>0</v>
          </cell>
        </row>
        <row r="819">
          <cell r="A819" t="str">
            <v>4616</v>
          </cell>
          <cell r="B819" t="str">
            <v>Opunake</v>
          </cell>
          <cell r="C819" t="str">
            <v>Taranaki (NZ)</v>
          </cell>
          <cell r="D819" t="str">
            <v>Taranaki</v>
          </cell>
          <cell r="E819" t="b">
            <v>0</v>
          </cell>
          <cell r="F819">
            <v>0</v>
          </cell>
        </row>
        <row r="820">
          <cell r="A820" t="str">
            <v>4625</v>
          </cell>
          <cell r="B820" t="str">
            <v>Ohakune</v>
          </cell>
          <cell r="C820" t="str">
            <v>Manawatu-Wanganui (NZ)</v>
          </cell>
          <cell r="D820" t="str">
            <v>Manawatu-Wanganui</v>
          </cell>
          <cell r="E820" t="b">
            <v>0</v>
          </cell>
          <cell r="F820">
            <v>0</v>
          </cell>
        </row>
        <row r="821">
          <cell r="A821" t="str">
            <v>4632</v>
          </cell>
          <cell r="B821" t="str">
            <v>Raetihi</v>
          </cell>
          <cell r="C821" t="str">
            <v>Manawatu-Wanganui (NZ)</v>
          </cell>
          <cell r="D821" t="str">
            <v>Manawatu-Wanganui</v>
          </cell>
          <cell r="E821" t="b">
            <v>0</v>
          </cell>
          <cell r="F821">
            <v>0</v>
          </cell>
        </row>
        <row r="822">
          <cell r="A822" t="str">
            <v>4640</v>
          </cell>
          <cell r="B822" t="str">
            <v>Hawera</v>
          </cell>
          <cell r="C822" t="str">
            <v>Taranaki (NZ)</v>
          </cell>
          <cell r="D822" t="str">
            <v>Taranaki</v>
          </cell>
          <cell r="E822" t="b">
            <v>0</v>
          </cell>
          <cell r="F822">
            <v>0</v>
          </cell>
        </row>
        <row r="823">
          <cell r="A823" t="str">
            <v>4641</v>
          </cell>
          <cell r="B823" t="str">
            <v>Manaia</v>
          </cell>
          <cell r="C823" t="str">
            <v>Taranaki (NZ)</v>
          </cell>
          <cell r="D823" t="str">
            <v>Taranaki</v>
          </cell>
          <cell r="E823" t="b">
            <v>0</v>
          </cell>
          <cell r="F823">
            <v>0</v>
          </cell>
        </row>
        <row r="824">
          <cell r="A824" t="str">
            <v>4642</v>
          </cell>
          <cell r="B824" t="str">
            <v>Kaponga</v>
          </cell>
          <cell r="C824" t="str">
            <v>Taranaki (NZ)</v>
          </cell>
          <cell r="D824" t="str">
            <v>Taranaki</v>
          </cell>
          <cell r="E824" t="b">
            <v>0</v>
          </cell>
          <cell r="F824">
            <v>0</v>
          </cell>
        </row>
        <row r="825">
          <cell r="A825" t="str">
            <v>4645</v>
          </cell>
          <cell r="B825" t="str">
            <v>Opunake</v>
          </cell>
          <cell r="C825" t="str">
            <v>Taranaki (NZ)</v>
          </cell>
          <cell r="D825" t="str">
            <v>Taranaki</v>
          </cell>
          <cell r="E825" t="b">
            <v>0</v>
          </cell>
          <cell r="F825">
            <v>0</v>
          </cell>
        </row>
        <row r="826">
          <cell r="A826" t="str">
            <v>4646</v>
          </cell>
          <cell r="B826" t="str">
            <v>Raetihi</v>
          </cell>
          <cell r="C826" t="str">
            <v>Manawatu-Wanganui (NZ)</v>
          </cell>
          <cell r="D826" t="str">
            <v>Manawatu-Wanganui</v>
          </cell>
          <cell r="E826" t="b">
            <v>0</v>
          </cell>
          <cell r="F826">
            <v>0</v>
          </cell>
        </row>
        <row r="827">
          <cell r="A827" t="str">
            <v>4660</v>
          </cell>
          <cell r="B827" t="str">
            <v>Ohakune</v>
          </cell>
          <cell r="C827" t="str">
            <v>Manawatu-Wanganui (NZ)</v>
          </cell>
          <cell r="D827" t="str">
            <v>Manawatu-Wanganui</v>
          </cell>
          <cell r="E827" t="b">
            <v>0</v>
          </cell>
          <cell r="F827">
            <v>0</v>
          </cell>
        </row>
        <row r="828">
          <cell r="A828" t="str">
            <v>4671</v>
          </cell>
          <cell r="B828" t="str">
            <v>Okaiawa</v>
          </cell>
          <cell r="C828" t="str">
            <v>Taranaki (NZ)</v>
          </cell>
          <cell r="D828" t="str">
            <v>Taranaki</v>
          </cell>
          <cell r="E828" t="b">
            <v>1</v>
          </cell>
          <cell r="F828">
            <v>39</v>
          </cell>
        </row>
        <row r="829">
          <cell r="A829" t="str">
            <v>4672</v>
          </cell>
          <cell r="B829" t="str">
            <v>Meremere</v>
          </cell>
          <cell r="C829" t="str">
            <v>Taranaki (NZ)</v>
          </cell>
          <cell r="D829" t="str">
            <v>Taranaki</v>
          </cell>
          <cell r="E829" t="b">
            <v>1</v>
          </cell>
          <cell r="F829">
            <v>39</v>
          </cell>
        </row>
        <row r="830">
          <cell r="A830" t="str">
            <v>4673</v>
          </cell>
          <cell r="B830" t="str">
            <v>Te Roti</v>
          </cell>
          <cell r="C830" t="str">
            <v>Taranaki (NZ)</v>
          </cell>
          <cell r="D830" t="str">
            <v>Taranaki</v>
          </cell>
          <cell r="E830" t="b">
            <v>1</v>
          </cell>
          <cell r="F830">
            <v>39</v>
          </cell>
        </row>
        <row r="831">
          <cell r="A831" t="str">
            <v>4674</v>
          </cell>
          <cell r="B831" t="str">
            <v>Ararata</v>
          </cell>
          <cell r="C831" t="str">
            <v>Taranaki (NZ)</v>
          </cell>
          <cell r="D831" t="str">
            <v>Taranaki</v>
          </cell>
          <cell r="E831" t="b">
            <v>1</v>
          </cell>
          <cell r="F831">
            <v>39</v>
          </cell>
        </row>
        <row r="832">
          <cell r="A832" t="str">
            <v>4675</v>
          </cell>
          <cell r="B832" t="str">
            <v>Matapu</v>
          </cell>
          <cell r="C832" t="str">
            <v>Taranaki (NZ)</v>
          </cell>
          <cell r="D832" t="str">
            <v>Taranaki</v>
          </cell>
          <cell r="E832" t="b">
            <v>1</v>
          </cell>
          <cell r="F832">
            <v>39</v>
          </cell>
        </row>
        <row r="833">
          <cell r="A833" t="str">
            <v>4678</v>
          </cell>
          <cell r="B833" t="str">
            <v>Kaupokonui</v>
          </cell>
          <cell r="C833" t="str">
            <v>Taranaki (NZ)</v>
          </cell>
          <cell r="D833" t="str">
            <v>Taranaki</v>
          </cell>
          <cell r="E833" t="b">
            <v>1</v>
          </cell>
          <cell r="F833">
            <v>39</v>
          </cell>
        </row>
        <row r="834">
          <cell r="A834" t="str">
            <v>4679</v>
          </cell>
          <cell r="B834" t="str">
            <v>Riverlea</v>
          </cell>
          <cell r="C834" t="str">
            <v>Taranaki (NZ)</v>
          </cell>
          <cell r="D834" t="str">
            <v>Taranaki</v>
          </cell>
          <cell r="E834" t="b">
            <v>1</v>
          </cell>
          <cell r="F834">
            <v>39</v>
          </cell>
        </row>
        <row r="835">
          <cell r="A835" t="str">
            <v>4681</v>
          </cell>
          <cell r="B835" t="str">
            <v>Oaonui</v>
          </cell>
          <cell r="C835" t="str">
            <v>Taranaki (NZ)</v>
          </cell>
          <cell r="D835" t="str">
            <v>Taranaki</v>
          </cell>
          <cell r="E835" t="b">
            <v>1</v>
          </cell>
          <cell r="F835">
            <v>39</v>
          </cell>
        </row>
        <row r="836">
          <cell r="A836" t="str">
            <v>4682</v>
          </cell>
          <cell r="B836" t="str">
            <v>Waiteika</v>
          </cell>
          <cell r="C836" t="str">
            <v>Taranaki (NZ)</v>
          </cell>
          <cell r="D836" t="str">
            <v>Taranaki</v>
          </cell>
          <cell r="E836" t="b">
            <v>1</v>
          </cell>
          <cell r="F836">
            <v>39</v>
          </cell>
        </row>
        <row r="837">
          <cell r="A837" t="str">
            <v>4684</v>
          </cell>
          <cell r="B837" t="str">
            <v>Upper Kahui</v>
          </cell>
          <cell r="C837" t="str">
            <v>Taranaki (NZ)</v>
          </cell>
          <cell r="D837" t="str">
            <v>Taranaki</v>
          </cell>
          <cell r="E837" t="b">
            <v>1</v>
          </cell>
          <cell r="F837">
            <v>39</v>
          </cell>
        </row>
        <row r="838">
          <cell r="A838" t="str">
            <v>4685</v>
          </cell>
          <cell r="B838" t="str">
            <v>Parihaka Pa</v>
          </cell>
          <cell r="C838" t="str">
            <v>Taranaki (NZ)</v>
          </cell>
          <cell r="D838" t="str">
            <v>Taranaki</v>
          </cell>
          <cell r="E838" t="b">
            <v>1</v>
          </cell>
          <cell r="F838">
            <v>39</v>
          </cell>
        </row>
        <row r="839">
          <cell r="A839" t="str">
            <v>4691</v>
          </cell>
          <cell r="B839" t="str">
            <v>Rangataua</v>
          </cell>
          <cell r="C839" t="str">
            <v>Manawatu-Wanganui (NZ)</v>
          </cell>
          <cell r="D839" t="str">
            <v>Manawatu-Wanganui</v>
          </cell>
          <cell r="E839" t="b">
            <v>1</v>
          </cell>
          <cell r="F839">
            <v>39</v>
          </cell>
        </row>
        <row r="840">
          <cell r="A840" t="str">
            <v>4694</v>
          </cell>
          <cell r="B840" t="str">
            <v>Raetihi</v>
          </cell>
          <cell r="C840" t="str">
            <v>Manawatu-Wanganui (NZ)</v>
          </cell>
          <cell r="D840" t="str">
            <v>Manawatu-Wanganui</v>
          </cell>
          <cell r="E840" t="b">
            <v>1</v>
          </cell>
          <cell r="F840">
            <v>39</v>
          </cell>
        </row>
        <row r="841">
          <cell r="A841" t="str">
            <v>4696</v>
          </cell>
          <cell r="B841" t="str">
            <v>Te Ranga</v>
          </cell>
          <cell r="C841" t="str">
            <v>Manawatu-Wanganui (NZ)</v>
          </cell>
          <cell r="D841" t="str">
            <v>Manawatu-Wanganui</v>
          </cell>
          <cell r="E841" t="b">
            <v>1</v>
          </cell>
          <cell r="F841">
            <v>39</v>
          </cell>
        </row>
        <row r="842">
          <cell r="A842" t="str">
            <v>4702</v>
          </cell>
          <cell r="B842" t="str">
            <v>Fielding</v>
          </cell>
          <cell r="C842" t="str">
            <v>Manawatu-Wanganui (NZ)</v>
          </cell>
          <cell r="D842" t="str">
            <v>Manawatu-Wanganui</v>
          </cell>
          <cell r="E842" t="b">
            <v>0</v>
          </cell>
          <cell r="F842">
            <v>0</v>
          </cell>
        </row>
        <row r="843">
          <cell r="A843" t="str">
            <v>4710</v>
          </cell>
          <cell r="B843" t="str">
            <v>Marton</v>
          </cell>
          <cell r="C843" t="str">
            <v>Manawatu-Wanganui (NZ)</v>
          </cell>
          <cell r="D843" t="str">
            <v>Manawatu-Wanganui</v>
          </cell>
          <cell r="E843" t="b">
            <v>0</v>
          </cell>
          <cell r="F843">
            <v>0</v>
          </cell>
        </row>
        <row r="844">
          <cell r="A844" t="str">
            <v>4720</v>
          </cell>
          <cell r="B844" t="str">
            <v>Taihape</v>
          </cell>
          <cell r="C844" t="str">
            <v>Manawatu-Wanganui (NZ)</v>
          </cell>
          <cell r="D844" t="str">
            <v>Manawatu-Wanganui</v>
          </cell>
          <cell r="E844" t="b">
            <v>0</v>
          </cell>
          <cell r="F844">
            <v>0</v>
          </cell>
        </row>
        <row r="845">
          <cell r="A845" t="str">
            <v>4730</v>
          </cell>
          <cell r="B845" t="str">
            <v>Hunterville</v>
          </cell>
          <cell r="C845" t="str">
            <v>Manawatu-Wanganui (NZ)</v>
          </cell>
          <cell r="D845" t="str">
            <v>Manawatu-Wanganui</v>
          </cell>
          <cell r="E845" t="b">
            <v>0</v>
          </cell>
          <cell r="F845">
            <v>0</v>
          </cell>
        </row>
        <row r="846">
          <cell r="A846" t="str">
            <v>4740</v>
          </cell>
          <cell r="B846" t="str">
            <v>FEILDING</v>
          </cell>
          <cell r="C846" t="str">
            <v>Manawatu-Wanganui (NZ)</v>
          </cell>
          <cell r="D846" t="str">
            <v>Manawatu-Wanganui</v>
          </cell>
          <cell r="E846" t="b">
            <v>0</v>
          </cell>
          <cell r="F846">
            <v>0</v>
          </cell>
        </row>
        <row r="847">
          <cell r="A847" t="str">
            <v>4741</v>
          </cell>
          <cell r="B847" t="str">
            <v>Marton</v>
          </cell>
          <cell r="C847" t="str">
            <v>Manawatu-Wanganui (NZ)</v>
          </cell>
          <cell r="D847" t="str">
            <v>Manawatu-Wanganui</v>
          </cell>
          <cell r="E847" t="b">
            <v>0</v>
          </cell>
          <cell r="F847">
            <v>0</v>
          </cell>
        </row>
        <row r="848">
          <cell r="A848" t="str">
            <v>4742</v>
          </cell>
          <cell r="B848" t="str">
            <v>Taihape</v>
          </cell>
          <cell r="C848" t="str">
            <v>Manawatu-Wanganui (NZ)</v>
          </cell>
          <cell r="D848" t="str">
            <v>Manawatu-Wanganui</v>
          </cell>
          <cell r="E848" t="b">
            <v>0</v>
          </cell>
          <cell r="F848">
            <v>0</v>
          </cell>
        </row>
        <row r="849">
          <cell r="A849" t="str">
            <v>4744</v>
          </cell>
          <cell r="B849" t="str">
            <v>Kimbolton</v>
          </cell>
          <cell r="C849" t="str">
            <v>Manawatu-Wanganui (NZ)</v>
          </cell>
          <cell r="D849" t="str">
            <v>Manawatu-Wanganui</v>
          </cell>
          <cell r="E849" t="b">
            <v>0</v>
          </cell>
          <cell r="F849">
            <v>0</v>
          </cell>
        </row>
        <row r="850">
          <cell r="A850" t="str">
            <v>4745</v>
          </cell>
          <cell r="B850" t="str">
            <v>Hunterville</v>
          </cell>
          <cell r="C850" t="str">
            <v>Manawatu-Wanganui (NZ)</v>
          </cell>
          <cell r="D850" t="str">
            <v>Manawatu-Wanganui</v>
          </cell>
          <cell r="E850" t="b">
            <v>0</v>
          </cell>
          <cell r="F850">
            <v>0</v>
          </cell>
        </row>
        <row r="851">
          <cell r="A851" t="str">
            <v>4746</v>
          </cell>
          <cell r="B851" t="str">
            <v>Mangaweka</v>
          </cell>
          <cell r="C851" t="str">
            <v>Manawatu-Wanganui (NZ)</v>
          </cell>
          <cell r="D851" t="str">
            <v>Manawatu-Wanganui</v>
          </cell>
          <cell r="E851" t="b">
            <v>0</v>
          </cell>
          <cell r="F851">
            <v>0</v>
          </cell>
        </row>
        <row r="852">
          <cell r="A852" t="str">
            <v>4771</v>
          </cell>
          <cell r="B852" t="str">
            <v>Umutoi</v>
          </cell>
          <cell r="C852" t="str">
            <v>Manawatu-Wanganui (NZ)</v>
          </cell>
          <cell r="D852" t="str">
            <v>Manawatu-Wanganui</v>
          </cell>
          <cell r="E852" t="b">
            <v>1</v>
          </cell>
          <cell r="F852">
            <v>39</v>
          </cell>
        </row>
        <row r="853">
          <cell r="A853" t="str">
            <v>4774</v>
          </cell>
          <cell r="B853" t="str">
            <v>Apiti</v>
          </cell>
          <cell r="C853" t="str">
            <v>Manawatu-Wanganui (NZ)</v>
          </cell>
          <cell r="D853" t="str">
            <v>Manawatu-Wanganui</v>
          </cell>
          <cell r="E853" t="b">
            <v>1</v>
          </cell>
          <cell r="F853">
            <v>39</v>
          </cell>
        </row>
        <row r="854">
          <cell r="A854" t="str">
            <v>4775</v>
          </cell>
          <cell r="B854" t="str">
            <v>Colyton</v>
          </cell>
          <cell r="C854" t="str">
            <v>Manawatu-Wanganui (NZ)</v>
          </cell>
          <cell r="D854" t="str">
            <v>Manawatu-Wanganui</v>
          </cell>
          <cell r="E854" t="b">
            <v>1</v>
          </cell>
          <cell r="F854">
            <v>39</v>
          </cell>
        </row>
        <row r="855">
          <cell r="A855" t="str">
            <v>4777</v>
          </cell>
          <cell r="B855" t="str">
            <v>Kiwitea</v>
          </cell>
          <cell r="C855" t="str">
            <v>Manawatu-Wanganui (NZ)</v>
          </cell>
          <cell r="D855" t="str">
            <v>Manawatu-Wanganui</v>
          </cell>
          <cell r="E855" t="b">
            <v>1</v>
          </cell>
          <cell r="F855">
            <v>39</v>
          </cell>
        </row>
        <row r="856">
          <cell r="A856" t="str">
            <v>4779</v>
          </cell>
          <cell r="B856" t="str">
            <v>Waituna West</v>
          </cell>
          <cell r="C856" t="str">
            <v>Manawatu-Wanganui (NZ)</v>
          </cell>
          <cell r="D856" t="str">
            <v>Manawatu-Wanganui</v>
          </cell>
          <cell r="E856" t="b">
            <v>1</v>
          </cell>
          <cell r="F856">
            <v>39</v>
          </cell>
        </row>
        <row r="857">
          <cell r="A857" t="str">
            <v>4780</v>
          </cell>
          <cell r="B857" t="str">
            <v>Rewa</v>
          </cell>
          <cell r="C857" t="str">
            <v>Manawatu-Wanganui (NZ)</v>
          </cell>
          <cell r="D857" t="str">
            <v>Manawatu-Wanganui</v>
          </cell>
          <cell r="E857" t="b">
            <v>1</v>
          </cell>
          <cell r="F857">
            <v>39</v>
          </cell>
        </row>
        <row r="858">
          <cell r="A858" t="str">
            <v>4781</v>
          </cell>
          <cell r="B858" t="str">
            <v>Silverhope</v>
          </cell>
          <cell r="C858" t="str">
            <v>Manawatu-Wanganui (NZ)</v>
          </cell>
          <cell r="D858" t="str">
            <v>Manawatu-Wanganui</v>
          </cell>
          <cell r="E858" t="b">
            <v>1</v>
          </cell>
          <cell r="F858">
            <v>39</v>
          </cell>
        </row>
        <row r="859">
          <cell r="A859" t="str">
            <v>4782</v>
          </cell>
          <cell r="B859" t="str">
            <v>Pukeroa</v>
          </cell>
          <cell r="C859" t="str">
            <v>Manawatu-Wanganui (NZ)</v>
          </cell>
          <cell r="D859" t="str">
            <v>Manawatu-Wanganui</v>
          </cell>
          <cell r="E859" t="b">
            <v>1</v>
          </cell>
          <cell r="F859">
            <v>39</v>
          </cell>
        </row>
        <row r="860">
          <cell r="A860" t="str">
            <v>4783</v>
          </cell>
          <cell r="B860" t="str">
            <v>Pakihikura</v>
          </cell>
          <cell r="C860" t="str">
            <v>Manawatu-Wanganui (NZ)</v>
          </cell>
          <cell r="D860" t="str">
            <v>Manawatu-Wanganui</v>
          </cell>
          <cell r="E860" t="b">
            <v>1</v>
          </cell>
          <cell r="F860">
            <v>39</v>
          </cell>
        </row>
        <row r="861">
          <cell r="A861" t="str">
            <v>4784</v>
          </cell>
          <cell r="B861" t="str">
            <v>Silverhope</v>
          </cell>
          <cell r="C861" t="str">
            <v>Manawatu-Wanganui (NZ)</v>
          </cell>
          <cell r="D861" t="str">
            <v>Manawatu-Wanganui</v>
          </cell>
          <cell r="E861" t="b">
            <v>1</v>
          </cell>
          <cell r="F861">
            <v>39</v>
          </cell>
        </row>
        <row r="862">
          <cell r="A862" t="str">
            <v>4785</v>
          </cell>
          <cell r="B862" t="str">
            <v>Poukiore</v>
          </cell>
          <cell r="C862" t="str">
            <v>Manawatu-Wanganui (NZ)</v>
          </cell>
          <cell r="D862" t="str">
            <v>Manawatu-Wanganui</v>
          </cell>
          <cell r="E862" t="b">
            <v>1</v>
          </cell>
          <cell r="F862">
            <v>39</v>
          </cell>
        </row>
        <row r="863">
          <cell r="A863" t="str">
            <v>4786</v>
          </cell>
          <cell r="B863" t="str">
            <v>Rewa</v>
          </cell>
          <cell r="C863" t="str">
            <v>Manawatu-Wanganui (NZ)</v>
          </cell>
          <cell r="D863" t="str">
            <v>Manawatu-Wanganui</v>
          </cell>
          <cell r="E863" t="b">
            <v>1</v>
          </cell>
          <cell r="F863">
            <v>39</v>
          </cell>
        </row>
        <row r="864">
          <cell r="A864" t="str">
            <v>4787</v>
          </cell>
          <cell r="B864" t="str">
            <v>Cliff Road</v>
          </cell>
          <cell r="C864" t="str">
            <v>Manawatu-Wanganui (NZ)</v>
          </cell>
          <cell r="D864" t="str">
            <v>Manawatu-Wanganui</v>
          </cell>
          <cell r="E864" t="b">
            <v>1</v>
          </cell>
          <cell r="F864">
            <v>39</v>
          </cell>
        </row>
        <row r="865">
          <cell r="A865" t="str">
            <v>4788</v>
          </cell>
          <cell r="B865" t="str">
            <v>Marton</v>
          </cell>
          <cell r="C865" t="str">
            <v>Manawatu-Wanganui (NZ)</v>
          </cell>
          <cell r="D865" t="str">
            <v>Manawatu-Wanganui</v>
          </cell>
          <cell r="E865" t="b">
            <v>1</v>
          </cell>
          <cell r="F865">
            <v>39</v>
          </cell>
        </row>
        <row r="866">
          <cell r="A866" t="str">
            <v>4789</v>
          </cell>
          <cell r="B866" t="str">
            <v>Marton</v>
          </cell>
          <cell r="C866" t="str">
            <v>Manawatu-Wanganui (NZ)</v>
          </cell>
          <cell r="D866" t="str">
            <v>Manawatu-Wanganui</v>
          </cell>
          <cell r="E866" t="b">
            <v>1</v>
          </cell>
          <cell r="F866">
            <v>39</v>
          </cell>
        </row>
        <row r="867">
          <cell r="A867" t="str">
            <v>4791</v>
          </cell>
          <cell r="B867" t="str">
            <v>Raketapauma</v>
          </cell>
          <cell r="C867" t="str">
            <v>Manawatu-Wanganui (NZ)</v>
          </cell>
          <cell r="D867" t="str">
            <v>Manawatu-Wanganui</v>
          </cell>
          <cell r="E867" t="b">
            <v>1</v>
          </cell>
          <cell r="F867">
            <v>39</v>
          </cell>
        </row>
        <row r="868">
          <cell r="A868" t="str">
            <v>4793</v>
          </cell>
          <cell r="B868" t="str">
            <v>Ohotu</v>
          </cell>
          <cell r="C868" t="str">
            <v>Manawatu-Wanganui (NZ)</v>
          </cell>
          <cell r="D868" t="str">
            <v>Manawatu-Wanganui</v>
          </cell>
          <cell r="E868" t="b">
            <v>1</v>
          </cell>
          <cell r="F868">
            <v>39</v>
          </cell>
        </row>
        <row r="869">
          <cell r="A869" t="str">
            <v>4794</v>
          </cell>
          <cell r="B869" t="str">
            <v>Utiku</v>
          </cell>
          <cell r="C869" t="str">
            <v>Manawatu-Wanganui (NZ)</v>
          </cell>
          <cell r="D869" t="str">
            <v>Manawatu-Wanganui</v>
          </cell>
          <cell r="E869" t="b">
            <v>1</v>
          </cell>
          <cell r="F869">
            <v>39</v>
          </cell>
        </row>
        <row r="870">
          <cell r="A870" t="str">
            <v>4795</v>
          </cell>
          <cell r="B870" t="str">
            <v>Waiouru Military Camp</v>
          </cell>
          <cell r="C870" t="str">
            <v>Manawatu-Wanganui (NZ)</v>
          </cell>
          <cell r="D870" t="str">
            <v>Manawatu-Wanganui</v>
          </cell>
          <cell r="E870" t="b">
            <v>1</v>
          </cell>
          <cell r="F870">
            <v>39</v>
          </cell>
        </row>
        <row r="871">
          <cell r="A871" t="str">
            <v>4796</v>
          </cell>
          <cell r="B871" t="str">
            <v>Taihape</v>
          </cell>
          <cell r="C871" t="str">
            <v>Manawatu-Wanganui (NZ)</v>
          </cell>
          <cell r="D871" t="str">
            <v>Manawatu-Wanganui</v>
          </cell>
          <cell r="E871" t="b">
            <v>1</v>
          </cell>
          <cell r="F871">
            <v>39</v>
          </cell>
        </row>
        <row r="872">
          <cell r="A872" t="str">
            <v>4797</v>
          </cell>
          <cell r="B872" t="str">
            <v>Ruahine</v>
          </cell>
          <cell r="C872" t="str">
            <v>Manawatu-Wanganui (NZ)</v>
          </cell>
          <cell r="D872" t="str">
            <v>Manawatu-Wanganui</v>
          </cell>
          <cell r="E872" t="b">
            <v>1</v>
          </cell>
          <cell r="F872">
            <v>39</v>
          </cell>
        </row>
        <row r="873">
          <cell r="A873" t="str">
            <v>4810</v>
          </cell>
          <cell r="B873" t="str">
            <v>Ashhurst</v>
          </cell>
          <cell r="C873" t="str">
            <v>Manawatu-Wanganui (NZ)</v>
          </cell>
          <cell r="D873" t="str">
            <v>Manawatu-Wanganui</v>
          </cell>
          <cell r="E873" t="b">
            <v>0</v>
          </cell>
          <cell r="F873">
            <v>0</v>
          </cell>
        </row>
        <row r="874">
          <cell r="A874" t="str">
            <v>4814</v>
          </cell>
          <cell r="B874" t="str">
            <v>Foxton</v>
          </cell>
          <cell r="C874" t="str">
            <v>Manawatu-Wanganui (NZ)</v>
          </cell>
          <cell r="D874" t="str">
            <v>Manawatu-Wanganui</v>
          </cell>
          <cell r="E874" t="b">
            <v>0</v>
          </cell>
          <cell r="F874">
            <v>0</v>
          </cell>
        </row>
        <row r="875">
          <cell r="A875" t="str">
            <v>4815</v>
          </cell>
          <cell r="B875" t="str">
            <v>Foxton Beach</v>
          </cell>
          <cell r="C875" t="str">
            <v>Manawatu-Wanganui (NZ)</v>
          </cell>
          <cell r="D875" t="str">
            <v>Manawatu-Wanganui</v>
          </cell>
          <cell r="E875" t="b">
            <v>0</v>
          </cell>
          <cell r="F875">
            <v>0</v>
          </cell>
        </row>
        <row r="876">
          <cell r="A876" t="str">
            <v>4816</v>
          </cell>
          <cell r="B876" t="str">
            <v>Ohakea</v>
          </cell>
          <cell r="C876" t="str">
            <v>Manawatu-Wanganui (NZ)</v>
          </cell>
          <cell r="D876" t="str">
            <v>Manawatu-Wanganui</v>
          </cell>
          <cell r="E876" t="b">
            <v>0</v>
          </cell>
          <cell r="F876">
            <v>0</v>
          </cell>
        </row>
        <row r="877">
          <cell r="A877" t="str">
            <v>4817</v>
          </cell>
          <cell r="B877" t="str">
            <v>Sanson</v>
          </cell>
          <cell r="C877" t="str">
            <v>Manawatu-Wanganui (NZ)</v>
          </cell>
          <cell r="D877" t="str">
            <v>Manawatu-Wanganui</v>
          </cell>
          <cell r="E877" t="b">
            <v>0</v>
          </cell>
          <cell r="F877">
            <v>0</v>
          </cell>
        </row>
        <row r="878">
          <cell r="A878" t="str">
            <v>4818</v>
          </cell>
          <cell r="B878" t="str">
            <v>Bulls</v>
          </cell>
          <cell r="C878" t="str">
            <v>Manawatu-Wanganui (NZ)</v>
          </cell>
          <cell r="D878" t="str">
            <v>Manawatu-Wanganui</v>
          </cell>
          <cell r="E878" t="b">
            <v>0</v>
          </cell>
          <cell r="F878">
            <v>0</v>
          </cell>
        </row>
        <row r="879">
          <cell r="A879" t="str">
            <v>4820</v>
          </cell>
          <cell r="B879" t="str">
            <v>Linton Military Camp</v>
          </cell>
          <cell r="C879" t="str">
            <v>Manawatu-Wanganui (NZ)</v>
          </cell>
          <cell r="D879" t="str">
            <v>Manawatu-Wanganui</v>
          </cell>
          <cell r="E879" t="b">
            <v>0</v>
          </cell>
          <cell r="F879">
            <v>0</v>
          </cell>
        </row>
        <row r="880">
          <cell r="A880" t="str">
            <v>4821</v>
          </cell>
          <cell r="B880" t="str">
            <v>Shannon</v>
          </cell>
          <cell r="C880" t="str">
            <v>Manawatu-Wanganui (NZ)</v>
          </cell>
          <cell r="D880" t="str">
            <v>Manawatu-Wanganui</v>
          </cell>
          <cell r="E880" t="b">
            <v>0</v>
          </cell>
          <cell r="F880">
            <v>0</v>
          </cell>
        </row>
        <row r="881">
          <cell r="A881" t="str">
            <v>4822</v>
          </cell>
          <cell r="B881" t="str">
            <v>Tangimoana</v>
          </cell>
          <cell r="C881" t="str">
            <v>Manawatu-Wanganui (NZ)</v>
          </cell>
          <cell r="D881" t="str">
            <v>Manawatu-Wanganui</v>
          </cell>
          <cell r="E881" t="b">
            <v>0</v>
          </cell>
          <cell r="F881">
            <v>0</v>
          </cell>
        </row>
        <row r="882">
          <cell r="A882" t="str">
            <v>4825</v>
          </cell>
          <cell r="B882" t="str">
            <v>Waiouru</v>
          </cell>
          <cell r="C882" t="str">
            <v>Manawatu-Wanganui (NZ)</v>
          </cell>
          <cell r="D882" t="str">
            <v>Manawatu-Wanganui</v>
          </cell>
          <cell r="E882" t="b">
            <v>0</v>
          </cell>
          <cell r="F882">
            <v>0</v>
          </cell>
        </row>
        <row r="883">
          <cell r="A883" t="str">
            <v>4826</v>
          </cell>
          <cell r="B883" t="str">
            <v>Waiouru</v>
          </cell>
          <cell r="C883" t="str">
            <v>Manawatu-Wanganui (NZ)</v>
          </cell>
          <cell r="D883" t="str">
            <v>Manawatu-Wanganui</v>
          </cell>
          <cell r="E883" t="b">
            <v>0</v>
          </cell>
          <cell r="F883">
            <v>0</v>
          </cell>
        </row>
        <row r="884">
          <cell r="A884" t="str">
            <v>4847</v>
          </cell>
          <cell r="B884" t="str">
            <v>Ashhurst</v>
          </cell>
          <cell r="C884" t="str">
            <v>Manawatu-Wanganui (NZ)</v>
          </cell>
          <cell r="D884" t="str">
            <v>Manawatu-Wanganui</v>
          </cell>
          <cell r="E884" t="b">
            <v>0</v>
          </cell>
          <cell r="F884">
            <v>0</v>
          </cell>
        </row>
        <row r="885">
          <cell r="A885" t="str">
            <v>4848</v>
          </cell>
          <cell r="B885" t="str">
            <v>Foxton</v>
          </cell>
          <cell r="C885" t="str">
            <v>Manawatu-Wanganui (NZ)</v>
          </cell>
          <cell r="D885" t="str">
            <v>Manawatu-Wanganui</v>
          </cell>
          <cell r="E885" t="b">
            <v>0</v>
          </cell>
          <cell r="F885">
            <v>0</v>
          </cell>
        </row>
        <row r="886">
          <cell r="A886" t="str">
            <v>4849</v>
          </cell>
          <cell r="B886" t="str">
            <v>Foxton Beach</v>
          </cell>
          <cell r="C886" t="str">
            <v>Manawatu-Wanganui (NZ)</v>
          </cell>
          <cell r="D886" t="str">
            <v>Manawatu-Wanganui</v>
          </cell>
          <cell r="E886" t="b">
            <v>0</v>
          </cell>
          <cell r="F886">
            <v>0</v>
          </cell>
        </row>
        <row r="887">
          <cell r="A887" t="str">
            <v>4860</v>
          </cell>
          <cell r="B887" t="str">
            <v>Shannon</v>
          </cell>
          <cell r="C887" t="str">
            <v>Manawatu-Wanganui (NZ)</v>
          </cell>
          <cell r="D887" t="str">
            <v>Manawatu-Wanganui</v>
          </cell>
          <cell r="E887" t="b">
            <v>0</v>
          </cell>
          <cell r="F887">
            <v>0</v>
          </cell>
        </row>
        <row r="888">
          <cell r="A888" t="str">
            <v>4861</v>
          </cell>
          <cell r="B888" t="str">
            <v>Waiouru</v>
          </cell>
          <cell r="C888" t="str">
            <v>Manawatu-Wanganui (NZ)</v>
          </cell>
          <cell r="D888" t="str">
            <v>Manawatu-Wanganui</v>
          </cell>
          <cell r="E888" t="b">
            <v>0</v>
          </cell>
          <cell r="F888">
            <v>0</v>
          </cell>
        </row>
        <row r="889">
          <cell r="A889" t="str">
            <v>4862</v>
          </cell>
          <cell r="B889" t="str">
            <v>Sanson</v>
          </cell>
          <cell r="C889" t="str">
            <v>Manawatu-Wanganui (NZ)</v>
          </cell>
          <cell r="D889" t="str">
            <v>Manawatu-Wanganui</v>
          </cell>
          <cell r="E889" t="b">
            <v>0</v>
          </cell>
          <cell r="F889">
            <v>0</v>
          </cell>
        </row>
        <row r="890">
          <cell r="A890" t="str">
            <v>4863</v>
          </cell>
          <cell r="B890" t="str">
            <v>Bulls</v>
          </cell>
          <cell r="C890" t="str">
            <v>Manawatu-Wanganui (NZ)</v>
          </cell>
          <cell r="D890" t="str">
            <v>Manawatu-Wanganui</v>
          </cell>
          <cell r="E890" t="b">
            <v>0</v>
          </cell>
          <cell r="F890">
            <v>0</v>
          </cell>
        </row>
        <row r="891">
          <cell r="A891" t="str">
            <v>4864</v>
          </cell>
          <cell r="B891" t="str">
            <v>Tokomaru</v>
          </cell>
          <cell r="C891" t="str">
            <v>Manawatu-Wanganui (NZ)</v>
          </cell>
          <cell r="D891" t="str">
            <v>Manawatu-Wanganui</v>
          </cell>
          <cell r="E891" t="b">
            <v>0</v>
          </cell>
          <cell r="F891">
            <v>0</v>
          </cell>
        </row>
        <row r="892">
          <cell r="A892" t="str">
            <v>4865</v>
          </cell>
          <cell r="B892" t="str">
            <v>Rongotea</v>
          </cell>
          <cell r="C892" t="str">
            <v>Manawatu-Wanganui (NZ)</v>
          </cell>
          <cell r="D892" t="str">
            <v>Manawatu-Wanganui</v>
          </cell>
          <cell r="E892" t="b">
            <v>0</v>
          </cell>
          <cell r="F892">
            <v>0</v>
          </cell>
        </row>
        <row r="893">
          <cell r="A893" t="str">
            <v>4866</v>
          </cell>
          <cell r="B893" t="str">
            <v>Longburn</v>
          </cell>
          <cell r="C893" t="str">
            <v>Manawatu-Wanganui (NZ)</v>
          </cell>
          <cell r="D893" t="str">
            <v>Manawatu-Wanganui</v>
          </cell>
          <cell r="E893" t="b">
            <v>0</v>
          </cell>
          <cell r="F893">
            <v>0</v>
          </cell>
        </row>
        <row r="894">
          <cell r="A894" t="str">
            <v>4867</v>
          </cell>
          <cell r="B894" t="str">
            <v>Bunnythorpe</v>
          </cell>
          <cell r="C894" t="str">
            <v>Manawatu-Wanganui (NZ)</v>
          </cell>
          <cell r="D894" t="str">
            <v>Manawatu-Wanganui</v>
          </cell>
          <cell r="E894" t="b">
            <v>0</v>
          </cell>
          <cell r="F894">
            <v>0</v>
          </cell>
        </row>
        <row r="895">
          <cell r="A895" t="str">
            <v>4884</v>
          </cell>
          <cell r="B895" t="str">
            <v>Pohangina</v>
          </cell>
          <cell r="C895" t="str">
            <v>Manawatu-Wanganui (NZ)</v>
          </cell>
          <cell r="D895" t="str">
            <v>Manawatu-Wanganui</v>
          </cell>
          <cell r="E895" t="b">
            <v>1</v>
          </cell>
          <cell r="F895">
            <v>39</v>
          </cell>
        </row>
        <row r="896">
          <cell r="A896" t="str">
            <v>4891</v>
          </cell>
          <cell r="B896" t="str">
            <v>Himatangi</v>
          </cell>
          <cell r="C896" t="str">
            <v>Manawatu-Wanganui (NZ)</v>
          </cell>
          <cell r="D896" t="str">
            <v>Manawatu-Wanganui</v>
          </cell>
          <cell r="E896" t="b">
            <v>1</v>
          </cell>
          <cell r="F896">
            <v>39</v>
          </cell>
        </row>
        <row r="897">
          <cell r="A897" t="str">
            <v>4893</v>
          </cell>
          <cell r="B897" t="str">
            <v>Marotiri</v>
          </cell>
          <cell r="C897" t="str">
            <v>Manawatu-Wanganui (NZ)</v>
          </cell>
          <cell r="D897" t="str">
            <v>Manawatu-Wanganui</v>
          </cell>
          <cell r="E897" t="b">
            <v>1</v>
          </cell>
          <cell r="F897">
            <v>39</v>
          </cell>
        </row>
        <row r="898">
          <cell r="A898" t="str">
            <v>4894</v>
          </cell>
          <cell r="B898" t="str">
            <v>Bulls</v>
          </cell>
          <cell r="C898" t="str">
            <v>Manawatu-Wanganui (NZ)</v>
          </cell>
          <cell r="D898" t="str">
            <v>Manawatu-Wanganui</v>
          </cell>
          <cell r="E898" t="b">
            <v>1</v>
          </cell>
          <cell r="F898">
            <v>39</v>
          </cell>
        </row>
        <row r="899">
          <cell r="A899" t="str">
            <v>4900</v>
          </cell>
          <cell r="B899" t="str">
            <v>Eketahuna</v>
          </cell>
          <cell r="C899" t="str">
            <v>Manawatu-Wanganui (NZ)</v>
          </cell>
          <cell r="D899" t="str">
            <v>Manawatu-Wanganui</v>
          </cell>
          <cell r="E899" t="b">
            <v>0</v>
          </cell>
          <cell r="F899">
            <v>0</v>
          </cell>
        </row>
        <row r="900">
          <cell r="A900" t="str">
            <v>4910</v>
          </cell>
          <cell r="B900" t="str">
            <v>Pahiatua</v>
          </cell>
          <cell r="C900" t="str">
            <v>Manawatu-Wanganui (NZ)</v>
          </cell>
          <cell r="D900" t="str">
            <v>Manawatu-Wanganui</v>
          </cell>
          <cell r="E900" t="b">
            <v>0</v>
          </cell>
          <cell r="F900">
            <v>0</v>
          </cell>
        </row>
        <row r="901">
          <cell r="A901" t="str">
            <v>4920</v>
          </cell>
          <cell r="B901" t="str">
            <v>Woodville</v>
          </cell>
          <cell r="C901" t="str">
            <v>Manawatu-Wanganui (NZ)</v>
          </cell>
          <cell r="D901" t="str">
            <v>Manawatu-Wanganui</v>
          </cell>
          <cell r="E901" t="b">
            <v>0</v>
          </cell>
          <cell r="F901">
            <v>0</v>
          </cell>
        </row>
        <row r="902">
          <cell r="A902" t="str">
            <v>4930</v>
          </cell>
          <cell r="B902" t="str">
            <v>Dannevirke</v>
          </cell>
          <cell r="C902" t="str">
            <v>Manawatu-Wanganui (NZ)</v>
          </cell>
          <cell r="D902" t="str">
            <v>Manawatu-Wanganui</v>
          </cell>
          <cell r="E902" t="b">
            <v>0</v>
          </cell>
          <cell r="F902">
            <v>0</v>
          </cell>
        </row>
        <row r="903">
          <cell r="A903" t="str">
            <v>4940</v>
          </cell>
          <cell r="B903" t="str">
            <v>Eketahuna</v>
          </cell>
          <cell r="C903" t="str">
            <v>Manawatu-Wanganui (NZ)</v>
          </cell>
          <cell r="D903" t="str">
            <v>Manawatu-Wanganui</v>
          </cell>
          <cell r="E903" t="b">
            <v>0</v>
          </cell>
          <cell r="F903">
            <v>0</v>
          </cell>
        </row>
        <row r="904">
          <cell r="A904" t="str">
            <v>4941</v>
          </cell>
          <cell r="B904" t="str">
            <v>Pahiatua</v>
          </cell>
          <cell r="C904" t="str">
            <v>Manawatu-Wanganui (NZ)</v>
          </cell>
          <cell r="D904" t="str">
            <v>Manawatu-Wanganui</v>
          </cell>
          <cell r="E904" t="b">
            <v>0</v>
          </cell>
          <cell r="F904">
            <v>0</v>
          </cell>
        </row>
        <row r="905">
          <cell r="A905" t="str">
            <v>4942</v>
          </cell>
          <cell r="B905" t="str">
            <v>Dannevirke</v>
          </cell>
          <cell r="C905" t="str">
            <v>Manawatu-Wanganui (NZ)</v>
          </cell>
          <cell r="D905" t="str">
            <v>Manawatu-Wanganui</v>
          </cell>
          <cell r="E905" t="b">
            <v>0</v>
          </cell>
          <cell r="F905">
            <v>0</v>
          </cell>
        </row>
        <row r="906">
          <cell r="A906" t="str">
            <v>4943</v>
          </cell>
          <cell r="B906" t="str">
            <v>Norsewood</v>
          </cell>
          <cell r="C906" t="str">
            <v>Manawatu-Wanganui (NZ)</v>
          </cell>
          <cell r="D906" t="str">
            <v>Manawatu-Wanganui</v>
          </cell>
          <cell r="E906" t="b">
            <v>0</v>
          </cell>
          <cell r="F906">
            <v>0</v>
          </cell>
        </row>
        <row r="907">
          <cell r="A907" t="str">
            <v>4944</v>
          </cell>
          <cell r="B907" t="str">
            <v>Pongaroa</v>
          </cell>
          <cell r="C907" t="str">
            <v>Manawatu-Wanganui (NZ)</v>
          </cell>
          <cell r="D907" t="str">
            <v>Manawatu-Wanganui</v>
          </cell>
          <cell r="E907" t="b">
            <v>0</v>
          </cell>
          <cell r="F907">
            <v>0</v>
          </cell>
        </row>
        <row r="908">
          <cell r="A908" t="str">
            <v>4945</v>
          </cell>
          <cell r="B908" t="str">
            <v>Woodville</v>
          </cell>
          <cell r="C908" t="str">
            <v>Manawatu-Wanganui (NZ)</v>
          </cell>
          <cell r="D908" t="str">
            <v>Manawatu-Wanganui</v>
          </cell>
          <cell r="E908" t="b">
            <v>0</v>
          </cell>
          <cell r="F908">
            <v>0</v>
          </cell>
        </row>
        <row r="909">
          <cell r="A909" t="str">
            <v>4971</v>
          </cell>
          <cell r="B909" t="str">
            <v>Waipatiki</v>
          </cell>
          <cell r="C909" t="str">
            <v>Manawatu-Wanganui (NZ)</v>
          </cell>
          <cell r="D909" t="str">
            <v>Manawatu-Wanganui</v>
          </cell>
          <cell r="E909" t="b">
            <v>1</v>
          </cell>
          <cell r="F909">
            <v>39</v>
          </cell>
        </row>
        <row r="910">
          <cell r="A910" t="str">
            <v>4972</v>
          </cell>
          <cell r="B910" t="str">
            <v>Kiritaki</v>
          </cell>
          <cell r="C910" t="str">
            <v>Manawatu-Wanganui (NZ)</v>
          </cell>
          <cell r="D910" t="str">
            <v>Manawatu-Wanganui</v>
          </cell>
          <cell r="E910" t="b">
            <v>1</v>
          </cell>
          <cell r="F910">
            <v>39</v>
          </cell>
        </row>
        <row r="911">
          <cell r="A911" t="str">
            <v>4973</v>
          </cell>
          <cell r="B911" t="str">
            <v>Waipatiki</v>
          </cell>
          <cell r="C911" t="str">
            <v>Manawatu-Wanganui (NZ)</v>
          </cell>
          <cell r="D911" t="str">
            <v>Manawatu-Wanganui</v>
          </cell>
          <cell r="E911" t="b">
            <v>1</v>
          </cell>
          <cell r="F911">
            <v>39</v>
          </cell>
        </row>
        <row r="912">
          <cell r="A912" t="str">
            <v>4974</v>
          </cell>
          <cell r="B912" t="str">
            <v>Ngamoko</v>
          </cell>
          <cell r="C912" t="str">
            <v>Manawatu-Wanganui (NZ)</v>
          </cell>
          <cell r="D912" t="str">
            <v>Manawatu-Wanganui</v>
          </cell>
          <cell r="E912" t="b">
            <v>1</v>
          </cell>
          <cell r="F912">
            <v>39</v>
          </cell>
        </row>
        <row r="913">
          <cell r="A913" t="str">
            <v>4975</v>
          </cell>
          <cell r="B913" t="str">
            <v>Tahoraiti</v>
          </cell>
          <cell r="C913" t="str">
            <v>Manawatu-Wanganui (NZ)</v>
          </cell>
          <cell r="D913" t="str">
            <v>Manawatu-Wanganui</v>
          </cell>
          <cell r="E913" t="b">
            <v>1</v>
          </cell>
          <cell r="F913">
            <v>39</v>
          </cell>
        </row>
        <row r="914">
          <cell r="A914" t="str">
            <v>4976</v>
          </cell>
          <cell r="B914" t="str">
            <v>Raumati</v>
          </cell>
          <cell r="C914" t="str">
            <v>Manawatu-Wanganui (NZ)</v>
          </cell>
          <cell r="D914" t="str">
            <v>Manawatu-Wanganui</v>
          </cell>
          <cell r="E914" t="b">
            <v>1</v>
          </cell>
          <cell r="F914">
            <v>39</v>
          </cell>
        </row>
        <row r="915">
          <cell r="A915" t="str">
            <v>4977</v>
          </cell>
          <cell r="B915" t="str">
            <v>Makotuku</v>
          </cell>
          <cell r="C915" t="str">
            <v>Manawatu-Wanganui (NZ)</v>
          </cell>
          <cell r="D915" t="str">
            <v>Manawatu-Wanganui</v>
          </cell>
          <cell r="E915" t="b">
            <v>1</v>
          </cell>
          <cell r="F915">
            <v>39</v>
          </cell>
        </row>
        <row r="916">
          <cell r="A916" t="str">
            <v>4978</v>
          </cell>
          <cell r="B916" t="str">
            <v>Piripiri</v>
          </cell>
          <cell r="C916" t="str">
            <v>Manawatu-Wanganui (NZ)</v>
          </cell>
          <cell r="D916" t="str">
            <v>Manawatu-Wanganui</v>
          </cell>
          <cell r="E916" t="b">
            <v>1</v>
          </cell>
          <cell r="F916">
            <v>39</v>
          </cell>
        </row>
        <row r="917">
          <cell r="A917" t="str">
            <v>4979</v>
          </cell>
          <cell r="B917" t="str">
            <v>Waione</v>
          </cell>
          <cell r="C917" t="str">
            <v>Manawatu-Wanganui (NZ)</v>
          </cell>
          <cell r="D917" t="str">
            <v>Manawatu-Wanganui</v>
          </cell>
          <cell r="E917" t="b">
            <v>1</v>
          </cell>
          <cell r="F917">
            <v>39</v>
          </cell>
        </row>
        <row r="918">
          <cell r="A918" t="str">
            <v>4981</v>
          </cell>
          <cell r="B918" t="str">
            <v>Kaitawa</v>
          </cell>
          <cell r="C918" t="str">
            <v>Manawatu-Wanganui (NZ)</v>
          </cell>
          <cell r="D918" t="str">
            <v>Manawatu-Wanganui</v>
          </cell>
          <cell r="E918" t="b">
            <v>1</v>
          </cell>
          <cell r="F918">
            <v>39</v>
          </cell>
        </row>
        <row r="919">
          <cell r="A919" t="str">
            <v>4982</v>
          </cell>
          <cell r="B919" t="str">
            <v>Ngaturi</v>
          </cell>
          <cell r="C919" t="str">
            <v>Manawatu-Wanganui (NZ)</v>
          </cell>
          <cell r="D919" t="str">
            <v>Manawatu-Wanganui</v>
          </cell>
          <cell r="E919" t="b">
            <v>1</v>
          </cell>
          <cell r="F919">
            <v>39</v>
          </cell>
        </row>
        <row r="920">
          <cell r="A920" t="str">
            <v>4983</v>
          </cell>
          <cell r="B920" t="str">
            <v>Ballance</v>
          </cell>
          <cell r="C920" t="str">
            <v>Manawatu-Wanganui (NZ)</v>
          </cell>
          <cell r="D920" t="str">
            <v>Manawatu-Wanganui</v>
          </cell>
          <cell r="E920" t="b">
            <v>1</v>
          </cell>
          <cell r="F920">
            <v>39</v>
          </cell>
        </row>
        <row r="921">
          <cell r="A921" t="str">
            <v>4984</v>
          </cell>
          <cell r="B921" t="str">
            <v>Konini</v>
          </cell>
          <cell r="C921" t="str">
            <v>Manawatu-Wanganui (NZ)</v>
          </cell>
          <cell r="D921" t="str">
            <v>Manawatu-Wanganui</v>
          </cell>
          <cell r="E921" t="b">
            <v>1</v>
          </cell>
          <cell r="F921">
            <v>39</v>
          </cell>
        </row>
        <row r="922">
          <cell r="A922" t="str">
            <v>4985</v>
          </cell>
          <cell r="B922" t="str">
            <v>Makuri</v>
          </cell>
          <cell r="C922" t="str">
            <v>Manawatu-Wanganui (NZ)</v>
          </cell>
          <cell r="D922" t="str">
            <v>Manawatu-Wanganui</v>
          </cell>
          <cell r="E922" t="b">
            <v>1</v>
          </cell>
          <cell r="F922">
            <v>39</v>
          </cell>
        </row>
        <row r="923">
          <cell r="A923" t="str">
            <v>4986</v>
          </cell>
          <cell r="B923" t="str">
            <v>Haunui</v>
          </cell>
          <cell r="C923" t="str">
            <v>Manawatu-Wanganui (NZ)</v>
          </cell>
          <cell r="D923" t="str">
            <v>Manawatu-Wanganui</v>
          </cell>
          <cell r="E923" t="b">
            <v>1</v>
          </cell>
          <cell r="F923">
            <v>39</v>
          </cell>
        </row>
        <row r="924">
          <cell r="A924" t="str">
            <v>4987</v>
          </cell>
          <cell r="B924" t="str">
            <v>Konini</v>
          </cell>
          <cell r="C924" t="str">
            <v>Manawatu-Wanganui (NZ)</v>
          </cell>
          <cell r="D924" t="str">
            <v>Manawatu-Wanganui</v>
          </cell>
          <cell r="E924" t="b">
            <v>1</v>
          </cell>
          <cell r="F924">
            <v>39</v>
          </cell>
        </row>
        <row r="925">
          <cell r="A925" t="str">
            <v>4988</v>
          </cell>
          <cell r="B925" t="str">
            <v>Mangamaire</v>
          </cell>
          <cell r="C925" t="str">
            <v>Manawatu-Wanganui (NZ)</v>
          </cell>
          <cell r="D925" t="str">
            <v>Manawatu-Wanganui</v>
          </cell>
          <cell r="E925" t="b">
            <v>1</v>
          </cell>
          <cell r="F925">
            <v>39</v>
          </cell>
        </row>
        <row r="926">
          <cell r="A926" t="str">
            <v>4989</v>
          </cell>
          <cell r="B926" t="str">
            <v>Makuri</v>
          </cell>
          <cell r="C926" t="str">
            <v>Manawatu-Wanganui (NZ)</v>
          </cell>
          <cell r="D926" t="str">
            <v>Manawatu-Wanganui</v>
          </cell>
          <cell r="E926" t="b">
            <v>1</v>
          </cell>
          <cell r="F926">
            <v>39</v>
          </cell>
        </row>
        <row r="927">
          <cell r="A927" t="str">
            <v>4990</v>
          </cell>
          <cell r="B927" t="str">
            <v>Waimiro</v>
          </cell>
          <cell r="C927" t="str">
            <v>Manawatu-Wanganui (NZ)</v>
          </cell>
          <cell r="D927" t="str">
            <v>Manawatu-Wanganui</v>
          </cell>
          <cell r="E927" t="b">
            <v>1</v>
          </cell>
          <cell r="F927">
            <v>39</v>
          </cell>
        </row>
        <row r="928">
          <cell r="A928" t="str">
            <v>4991</v>
          </cell>
          <cell r="B928" t="str">
            <v>Aohanga</v>
          </cell>
          <cell r="C928" t="str">
            <v>Manawatu-Wanganui (NZ)</v>
          </cell>
          <cell r="D928" t="str">
            <v>Manawatu-Wanganui</v>
          </cell>
          <cell r="E928" t="b">
            <v>1</v>
          </cell>
          <cell r="F928">
            <v>39</v>
          </cell>
        </row>
        <row r="929">
          <cell r="A929" t="str">
            <v>4992</v>
          </cell>
          <cell r="B929" t="str">
            <v>Waione</v>
          </cell>
          <cell r="C929" t="str">
            <v>Manawatu-Wanganui (NZ)</v>
          </cell>
          <cell r="D929" t="str">
            <v>Manawatu-Wanganui</v>
          </cell>
          <cell r="E929" t="b">
            <v>1</v>
          </cell>
          <cell r="F929">
            <v>39</v>
          </cell>
        </row>
        <row r="930">
          <cell r="A930" t="str">
            <v>4993</v>
          </cell>
          <cell r="B930" t="str">
            <v>Tane</v>
          </cell>
          <cell r="C930" t="str">
            <v>Manawatu-Wanganui (NZ)</v>
          </cell>
          <cell r="D930" t="str">
            <v>Manawatu-Wanganui</v>
          </cell>
          <cell r="E930" t="b">
            <v>1</v>
          </cell>
          <cell r="F930">
            <v>39</v>
          </cell>
        </row>
        <row r="931">
          <cell r="A931" t="str">
            <v>4994</v>
          </cell>
          <cell r="B931" t="str">
            <v>Eketahuna</v>
          </cell>
          <cell r="C931" t="str">
            <v>Wellington (NZ)</v>
          </cell>
          <cell r="D931" t="str">
            <v>Wellington</v>
          </cell>
          <cell r="E931" t="b">
            <v>1</v>
          </cell>
          <cell r="F931">
            <v>39</v>
          </cell>
        </row>
        <row r="932">
          <cell r="A932" t="str">
            <v>4995</v>
          </cell>
          <cell r="B932" t="str">
            <v>Nireaha</v>
          </cell>
          <cell r="C932" t="str">
            <v>Manawatu-Wanganui (NZ)</v>
          </cell>
          <cell r="D932" t="str">
            <v>Manawatu-Wanganui</v>
          </cell>
          <cell r="E932" t="b">
            <v>1</v>
          </cell>
          <cell r="F932">
            <v>39</v>
          </cell>
        </row>
        <row r="933">
          <cell r="A933" t="str">
            <v>4996</v>
          </cell>
          <cell r="B933" t="str">
            <v>Nireaha</v>
          </cell>
          <cell r="C933" t="str">
            <v>Wellington (NZ)</v>
          </cell>
          <cell r="D933" t="str">
            <v>Wellington</v>
          </cell>
          <cell r="E933" t="b">
            <v>1</v>
          </cell>
          <cell r="F933">
            <v>39</v>
          </cell>
        </row>
        <row r="934">
          <cell r="A934" t="str">
            <v>4997</v>
          </cell>
          <cell r="B934" t="str">
            <v>Hopelands</v>
          </cell>
          <cell r="C934" t="str">
            <v>Manawatu-Wanganui (NZ)</v>
          </cell>
          <cell r="D934" t="str">
            <v>Manawatu-Wanganui</v>
          </cell>
          <cell r="E934" t="b">
            <v>1</v>
          </cell>
          <cell r="F934">
            <v>39</v>
          </cell>
        </row>
        <row r="935">
          <cell r="A935" t="str">
            <v>4998</v>
          </cell>
          <cell r="B935" t="str">
            <v>Papatawa</v>
          </cell>
          <cell r="C935" t="str">
            <v>Manawatu-Wanganui (NZ)</v>
          </cell>
          <cell r="D935" t="str">
            <v>Manawatu-Wanganui</v>
          </cell>
          <cell r="E935" t="b">
            <v>1</v>
          </cell>
          <cell r="F935">
            <v>39</v>
          </cell>
        </row>
        <row r="936">
          <cell r="A936" t="str">
            <v>4999</v>
          </cell>
          <cell r="B936" t="str">
            <v>Woodville</v>
          </cell>
          <cell r="C936" t="str">
            <v>Manawatu-Wanganui (NZ)</v>
          </cell>
          <cell r="D936" t="str">
            <v>Manawatu-Wanganui</v>
          </cell>
          <cell r="E936" t="b">
            <v>1</v>
          </cell>
          <cell r="F936">
            <v>39</v>
          </cell>
        </row>
        <row r="937">
          <cell r="A937" t="str">
            <v>5010</v>
          </cell>
          <cell r="B937" t="str">
            <v>Tiraumea</v>
          </cell>
          <cell r="C937" t="str">
            <v>Wellington (NZ)</v>
          </cell>
          <cell r="D937" t="str">
            <v>Wellington</v>
          </cell>
          <cell r="E937" t="b">
            <v>0</v>
          </cell>
          <cell r="F937">
            <v>0</v>
          </cell>
        </row>
        <row r="938">
          <cell r="A938" t="str">
            <v>5011</v>
          </cell>
          <cell r="B938" t="str">
            <v>Seaview</v>
          </cell>
          <cell r="C938" t="str">
            <v>Wellington (NZ)</v>
          </cell>
          <cell r="D938" t="str">
            <v>Wellington</v>
          </cell>
          <cell r="E938" t="b">
            <v>0</v>
          </cell>
          <cell r="F938">
            <v>0</v>
          </cell>
        </row>
        <row r="939">
          <cell r="A939" t="str">
            <v>5012</v>
          </cell>
          <cell r="B939" t="str">
            <v>Korokoro</v>
          </cell>
          <cell r="C939" t="str">
            <v>Wellington (NZ)</v>
          </cell>
          <cell r="D939" t="str">
            <v>Wellington</v>
          </cell>
          <cell r="E939" t="b">
            <v>0</v>
          </cell>
          <cell r="F939">
            <v>0</v>
          </cell>
        </row>
        <row r="940">
          <cell r="A940" t="str">
            <v>5013</v>
          </cell>
          <cell r="B940" t="str">
            <v>Taita</v>
          </cell>
          <cell r="C940" t="str">
            <v>Wellington (NZ)</v>
          </cell>
          <cell r="D940" t="str">
            <v>Wellington</v>
          </cell>
          <cell r="E940" t="b">
            <v>0</v>
          </cell>
          <cell r="F940">
            <v>0</v>
          </cell>
        </row>
        <row r="941">
          <cell r="A941" t="str">
            <v>5014</v>
          </cell>
          <cell r="B941" t="str">
            <v>Muritai</v>
          </cell>
          <cell r="C941" t="str">
            <v>Wellington (NZ)</v>
          </cell>
          <cell r="D941" t="str">
            <v>Wellington</v>
          </cell>
          <cell r="E941" t="b">
            <v>0</v>
          </cell>
          <cell r="F941">
            <v>0</v>
          </cell>
        </row>
        <row r="942">
          <cell r="A942" t="str">
            <v>5016</v>
          </cell>
          <cell r="B942" t="str">
            <v>Point Howard</v>
          </cell>
          <cell r="C942" t="str">
            <v>Wellington (NZ)</v>
          </cell>
          <cell r="D942" t="str">
            <v>Wellington</v>
          </cell>
          <cell r="E942" t="b">
            <v>0</v>
          </cell>
          <cell r="F942">
            <v>0</v>
          </cell>
        </row>
        <row r="943">
          <cell r="A943" t="str">
            <v>5018</v>
          </cell>
          <cell r="B943" t="str">
            <v>York Bay</v>
          </cell>
          <cell r="C943" t="str">
            <v>Wellington (NZ)</v>
          </cell>
          <cell r="D943" t="str">
            <v>Wellington</v>
          </cell>
          <cell r="E943" t="b">
            <v>0</v>
          </cell>
          <cell r="F943">
            <v>0</v>
          </cell>
        </row>
        <row r="944">
          <cell r="A944" t="str">
            <v>5019</v>
          </cell>
          <cell r="B944" t="str">
            <v>Trentham</v>
          </cell>
          <cell r="C944" t="str">
            <v>Wellington (NZ)</v>
          </cell>
          <cell r="D944" t="str">
            <v>Wellington</v>
          </cell>
          <cell r="E944" t="b">
            <v>0</v>
          </cell>
          <cell r="F944">
            <v>0</v>
          </cell>
        </row>
        <row r="945">
          <cell r="A945" t="str">
            <v>5022</v>
          </cell>
          <cell r="B945" t="str">
            <v>Pinehaven</v>
          </cell>
          <cell r="C945" t="str">
            <v>Wellington (NZ)</v>
          </cell>
          <cell r="D945" t="str">
            <v>Wellington</v>
          </cell>
          <cell r="E945" t="b">
            <v>0</v>
          </cell>
          <cell r="F945">
            <v>0</v>
          </cell>
        </row>
        <row r="946">
          <cell r="A946" t="str">
            <v>5024</v>
          </cell>
          <cell r="B946" t="str">
            <v>Elsdon</v>
          </cell>
          <cell r="C946" t="str">
            <v>Wellington (NZ)</v>
          </cell>
          <cell r="D946" t="str">
            <v>Wellington</v>
          </cell>
          <cell r="E946" t="b">
            <v>0</v>
          </cell>
          <cell r="F946">
            <v>0</v>
          </cell>
        </row>
        <row r="947">
          <cell r="A947" t="str">
            <v>5026</v>
          </cell>
          <cell r="B947" t="str">
            <v>Porirua East</v>
          </cell>
          <cell r="C947" t="str">
            <v>Wellington (NZ)</v>
          </cell>
          <cell r="D947" t="str">
            <v>Wellington</v>
          </cell>
          <cell r="E947" t="b">
            <v>0</v>
          </cell>
          <cell r="F947">
            <v>0</v>
          </cell>
        </row>
        <row r="948">
          <cell r="A948" t="str">
            <v>5028</v>
          </cell>
          <cell r="B948" t="str">
            <v>Karehana Bay</v>
          </cell>
          <cell r="C948" t="str">
            <v>Wellington (NZ)</v>
          </cell>
          <cell r="D948" t="str">
            <v>Wellington</v>
          </cell>
          <cell r="E948" t="b">
            <v>0</v>
          </cell>
          <cell r="F948">
            <v>0</v>
          </cell>
        </row>
        <row r="949">
          <cell r="A949" t="str">
            <v>5032</v>
          </cell>
          <cell r="B949" t="str">
            <v>Glenside</v>
          </cell>
          <cell r="C949" t="str">
            <v>Wellington (NZ)</v>
          </cell>
          <cell r="D949" t="str">
            <v>Wellington</v>
          </cell>
          <cell r="E949" t="b">
            <v>0</v>
          </cell>
          <cell r="F949">
            <v>0</v>
          </cell>
        </row>
        <row r="950">
          <cell r="A950" t="str">
            <v>5034</v>
          </cell>
          <cell r="B950" t="str">
            <v>Paraparaumu</v>
          </cell>
          <cell r="C950" t="str">
            <v>Wellington (NZ)</v>
          </cell>
          <cell r="D950" t="str">
            <v>Wellington</v>
          </cell>
          <cell r="E950" t="b">
            <v>0</v>
          </cell>
          <cell r="F950">
            <v>0</v>
          </cell>
        </row>
        <row r="951">
          <cell r="A951" t="str">
            <v>5036</v>
          </cell>
          <cell r="B951" t="str">
            <v>Raumati South</v>
          </cell>
          <cell r="C951" t="str">
            <v>Wellington (NZ)</v>
          </cell>
          <cell r="D951" t="str">
            <v>Wellington</v>
          </cell>
          <cell r="E951" t="b">
            <v>0</v>
          </cell>
          <cell r="F951">
            <v>0</v>
          </cell>
        </row>
        <row r="952">
          <cell r="A952" t="str">
            <v>5040</v>
          </cell>
          <cell r="B952" t="str">
            <v>Otaihanga</v>
          </cell>
          <cell r="C952" t="str">
            <v>Wellington (NZ)</v>
          </cell>
          <cell r="D952" t="str">
            <v>Wellington</v>
          </cell>
          <cell r="E952" t="b">
            <v>0</v>
          </cell>
          <cell r="F952">
            <v>0</v>
          </cell>
        </row>
        <row r="953">
          <cell r="A953" t="str">
            <v>5041</v>
          </cell>
          <cell r="B953" t="str">
            <v>Waikanae</v>
          </cell>
          <cell r="C953" t="str">
            <v>Wellington (NZ)</v>
          </cell>
          <cell r="D953" t="str">
            <v>Wellington</v>
          </cell>
          <cell r="E953" t="b">
            <v>0</v>
          </cell>
          <cell r="F953">
            <v>0</v>
          </cell>
        </row>
        <row r="954">
          <cell r="A954" t="str">
            <v>5042</v>
          </cell>
          <cell r="B954" t="str">
            <v>Waikanae Beach</v>
          </cell>
          <cell r="C954" t="str">
            <v>Wellington (NZ)</v>
          </cell>
          <cell r="D954" t="str">
            <v>Wellington</v>
          </cell>
          <cell r="E954" t="b">
            <v>0</v>
          </cell>
          <cell r="F954">
            <v>0</v>
          </cell>
        </row>
        <row r="955">
          <cell r="A955" t="str">
            <v>5043</v>
          </cell>
          <cell r="B955" t="str">
            <v>Waikanae Park</v>
          </cell>
          <cell r="C955" t="str">
            <v>Wellington (NZ)</v>
          </cell>
          <cell r="D955" t="str">
            <v>Wellington</v>
          </cell>
          <cell r="E955" t="b">
            <v>0</v>
          </cell>
          <cell r="F955">
            <v>0</v>
          </cell>
        </row>
        <row r="956">
          <cell r="A956" t="str">
            <v>5044</v>
          </cell>
          <cell r="B956" t="str">
            <v>Alicetown</v>
          </cell>
          <cell r="C956" t="str">
            <v>Wellington (NZ)</v>
          </cell>
          <cell r="D956" t="str">
            <v>Wellington</v>
          </cell>
          <cell r="E956" t="b">
            <v>0</v>
          </cell>
          <cell r="F956">
            <v>0</v>
          </cell>
        </row>
        <row r="957">
          <cell r="A957" t="str">
            <v>5045</v>
          </cell>
          <cell r="B957" t="str">
            <v>Taita</v>
          </cell>
          <cell r="C957" t="str">
            <v>Wellington (NZ)</v>
          </cell>
          <cell r="D957" t="str">
            <v>Wellington</v>
          </cell>
          <cell r="E957" t="b">
            <v>0</v>
          </cell>
          <cell r="F957">
            <v>0</v>
          </cell>
        </row>
        <row r="958">
          <cell r="A958" t="str">
            <v>5046</v>
          </cell>
          <cell r="B958" t="str">
            <v>Lower Hutt</v>
          </cell>
          <cell r="C958" t="str">
            <v>Wellington (NZ)</v>
          </cell>
          <cell r="D958" t="str">
            <v>Wellington</v>
          </cell>
          <cell r="E958" t="b">
            <v>0</v>
          </cell>
          <cell r="F958">
            <v>0</v>
          </cell>
        </row>
        <row r="959">
          <cell r="A959" t="str">
            <v>5047</v>
          </cell>
          <cell r="B959" t="str">
            <v>Gracefield</v>
          </cell>
          <cell r="C959" t="str">
            <v>Wellington (NZ)</v>
          </cell>
          <cell r="D959" t="str">
            <v>Wellington</v>
          </cell>
          <cell r="E959" t="b">
            <v>0</v>
          </cell>
          <cell r="F959">
            <v>0</v>
          </cell>
        </row>
        <row r="960">
          <cell r="A960" t="str">
            <v>5048</v>
          </cell>
          <cell r="B960" t="str">
            <v>Naenae</v>
          </cell>
          <cell r="C960" t="str">
            <v>Wellington (NZ)</v>
          </cell>
          <cell r="D960" t="str">
            <v>Wellington</v>
          </cell>
          <cell r="E960" t="b">
            <v>0</v>
          </cell>
          <cell r="F960">
            <v>0</v>
          </cell>
        </row>
        <row r="961">
          <cell r="A961" t="str">
            <v>5049</v>
          </cell>
          <cell r="B961" t="str">
            <v>Petone</v>
          </cell>
          <cell r="C961" t="str">
            <v>Wellington (NZ)</v>
          </cell>
          <cell r="D961" t="str">
            <v>Wellington</v>
          </cell>
          <cell r="E961" t="b">
            <v>0</v>
          </cell>
          <cell r="F961">
            <v>0</v>
          </cell>
        </row>
        <row r="962">
          <cell r="A962" t="str">
            <v>5050</v>
          </cell>
          <cell r="B962" t="str">
            <v>Petone</v>
          </cell>
          <cell r="C962" t="str">
            <v>Wellington (NZ)</v>
          </cell>
          <cell r="D962" t="str">
            <v>Wellington</v>
          </cell>
          <cell r="E962" t="b">
            <v>0</v>
          </cell>
          <cell r="F962">
            <v>0</v>
          </cell>
        </row>
        <row r="963">
          <cell r="A963" t="str">
            <v>5140</v>
          </cell>
          <cell r="B963" t="str">
            <v>Eastbourne</v>
          </cell>
          <cell r="C963" t="str">
            <v>Wellington (NZ)</v>
          </cell>
          <cell r="D963" t="str">
            <v>Wellington</v>
          </cell>
          <cell r="E963" t="b">
            <v>0</v>
          </cell>
          <cell r="F963">
            <v>0</v>
          </cell>
        </row>
        <row r="964">
          <cell r="A964" t="str">
            <v>5141</v>
          </cell>
          <cell r="B964" t="str">
            <v>Wainuiomata</v>
          </cell>
          <cell r="C964" t="str">
            <v>Wellington (NZ)</v>
          </cell>
          <cell r="D964" t="str">
            <v>Wellington</v>
          </cell>
          <cell r="E964" t="b">
            <v>0</v>
          </cell>
          <cell r="F964">
            <v>0</v>
          </cell>
        </row>
        <row r="965">
          <cell r="A965" t="str">
            <v>5142</v>
          </cell>
          <cell r="B965" t="str">
            <v>Homedale</v>
          </cell>
          <cell r="C965" t="str">
            <v>Wellington (NZ)</v>
          </cell>
          <cell r="D965" t="str">
            <v>Wellington</v>
          </cell>
          <cell r="E965" t="b">
            <v>0</v>
          </cell>
          <cell r="F965">
            <v>0</v>
          </cell>
        </row>
        <row r="966">
          <cell r="A966" t="str">
            <v>5143</v>
          </cell>
          <cell r="B966" t="str">
            <v>Maungaraki</v>
          </cell>
          <cell r="C966" t="str">
            <v>Wellington (NZ)</v>
          </cell>
          <cell r="D966" t="str">
            <v>Wellington</v>
          </cell>
          <cell r="E966" t="b">
            <v>0</v>
          </cell>
          <cell r="F966">
            <v>0</v>
          </cell>
        </row>
        <row r="967">
          <cell r="A967" t="str">
            <v>5240</v>
          </cell>
          <cell r="B967" t="str">
            <v>Kingsley Heights</v>
          </cell>
          <cell r="C967" t="str">
            <v>Wellington (NZ)</v>
          </cell>
          <cell r="D967" t="str">
            <v>Wellington</v>
          </cell>
          <cell r="E967" t="b">
            <v>0</v>
          </cell>
          <cell r="F967">
            <v>0</v>
          </cell>
        </row>
        <row r="968">
          <cell r="A968" t="str">
            <v>5242</v>
          </cell>
          <cell r="B968" t="str">
            <v>Stokes Valley</v>
          </cell>
          <cell r="C968" t="str">
            <v>Wellington (NZ)</v>
          </cell>
          <cell r="D968" t="str">
            <v>Wellington</v>
          </cell>
          <cell r="E968" t="b">
            <v>0</v>
          </cell>
          <cell r="F968">
            <v>0</v>
          </cell>
        </row>
        <row r="969">
          <cell r="A969" t="str">
            <v>5243</v>
          </cell>
          <cell r="B969" t="str">
            <v>Silverstream</v>
          </cell>
          <cell r="C969" t="str">
            <v>Wellington (NZ)</v>
          </cell>
          <cell r="D969" t="str">
            <v>Wellington</v>
          </cell>
          <cell r="E969" t="b">
            <v>0</v>
          </cell>
          <cell r="F969">
            <v>0</v>
          </cell>
        </row>
        <row r="970">
          <cell r="A970" t="str">
            <v>5245</v>
          </cell>
          <cell r="B970" t="str">
            <v>Trentham</v>
          </cell>
          <cell r="C970" t="str">
            <v>Wellington (NZ)</v>
          </cell>
          <cell r="D970" t="str">
            <v>Wellington</v>
          </cell>
          <cell r="E970" t="b">
            <v>0</v>
          </cell>
          <cell r="F970">
            <v>0</v>
          </cell>
        </row>
        <row r="971">
          <cell r="A971" t="str">
            <v>5247</v>
          </cell>
          <cell r="B971" t="str">
            <v>Ranui Heights</v>
          </cell>
          <cell r="C971" t="str">
            <v>Wellington (NZ)</v>
          </cell>
          <cell r="D971" t="str">
            <v>Wellington</v>
          </cell>
          <cell r="E971" t="b">
            <v>0</v>
          </cell>
          <cell r="F971">
            <v>0</v>
          </cell>
        </row>
        <row r="972">
          <cell r="A972" t="str">
            <v>5249</v>
          </cell>
          <cell r="B972" t="str">
            <v>Onepoto</v>
          </cell>
          <cell r="C972" t="str">
            <v>Wellington (NZ)</v>
          </cell>
          <cell r="D972" t="str">
            <v>Wellington</v>
          </cell>
          <cell r="E972" t="b">
            <v>0</v>
          </cell>
          <cell r="F972">
            <v>0</v>
          </cell>
        </row>
        <row r="973">
          <cell r="A973" t="str">
            <v>5250</v>
          </cell>
          <cell r="B973" t="str">
            <v>Cannons Creek</v>
          </cell>
          <cell r="C973" t="str">
            <v>Wellington (NZ)</v>
          </cell>
          <cell r="D973" t="str">
            <v>Wellington</v>
          </cell>
          <cell r="E973" t="b">
            <v>0</v>
          </cell>
          <cell r="F973">
            <v>0</v>
          </cell>
        </row>
        <row r="974">
          <cell r="A974" t="str">
            <v>5252</v>
          </cell>
          <cell r="B974" t="str">
            <v>Whitby</v>
          </cell>
          <cell r="C974" t="str">
            <v>Wellington (NZ)</v>
          </cell>
          <cell r="D974" t="str">
            <v>Wellington</v>
          </cell>
          <cell r="E974" t="b">
            <v>0</v>
          </cell>
          <cell r="F974">
            <v>0</v>
          </cell>
        </row>
        <row r="975">
          <cell r="A975" t="str">
            <v>5254</v>
          </cell>
          <cell r="B975" t="str">
            <v>Paremata</v>
          </cell>
          <cell r="C975" t="str">
            <v>Wellington (NZ)</v>
          </cell>
          <cell r="D975" t="str">
            <v>Wellington</v>
          </cell>
          <cell r="E975" t="b">
            <v>0</v>
          </cell>
          <cell r="F975">
            <v>0</v>
          </cell>
        </row>
        <row r="976">
          <cell r="A976" t="str">
            <v>5255</v>
          </cell>
          <cell r="B976" t="str">
            <v>Linden</v>
          </cell>
          <cell r="C976" t="str">
            <v>Wellington (NZ)</v>
          </cell>
          <cell r="D976" t="str">
            <v>Wellington</v>
          </cell>
          <cell r="E976" t="b">
            <v>0</v>
          </cell>
          <cell r="F976">
            <v>0</v>
          </cell>
        </row>
        <row r="977">
          <cell r="A977" t="str">
            <v>5258</v>
          </cell>
          <cell r="B977" t="str">
            <v>Waikanae</v>
          </cell>
          <cell r="C977" t="str">
            <v>Wellington (NZ)</v>
          </cell>
          <cell r="D977" t="str">
            <v>Wellington</v>
          </cell>
          <cell r="E977" t="b">
            <v>0</v>
          </cell>
          <cell r="F977">
            <v>0</v>
          </cell>
        </row>
        <row r="978">
          <cell r="A978" t="str">
            <v>5371</v>
          </cell>
          <cell r="B978" t="str">
            <v>Paraparaumu Beach</v>
          </cell>
          <cell r="C978" t="str">
            <v>Wellington (NZ)</v>
          </cell>
          <cell r="D978" t="str">
            <v>Wellington</v>
          </cell>
          <cell r="E978" t="b">
            <v>1</v>
          </cell>
          <cell r="F978">
            <v>39</v>
          </cell>
        </row>
        <row r="979">
          <cell r="A979" t="str">
            <v>5372</v>
          </cell>
          <cell r="B979" t="str">
            <v>Paraparaumu</v>
          </cell>
          <cell r="C979" t="str">
            <v>Wellington (NZ)</v>
          </cell>
          <cell r="D979" t="str">
            <v>Wellington</v>
          </cell>
          <cell r="E979" t="b">
            <v>1</v>
          </cell>
          <cell r="F979">
            <v>39</v>
          </cell>
        </row>
        <row r="980">
          <cell r="A980" t="str">
            <v>5373</v>
          </cell>
          <cell r="B980" t="str">
            <v>Raumati Beach</v>
          </cell>
          <cell r="C980" t="str">
            <v>Wellington (NZ)</v>
          </cell>
          <cell r="D980" t="str">
            <v>Wellington</v>
          </cell>
          <cell r="E980" t="b">
            <v>1</v>
          </cell>
          <cell r="F980">
            <v>39</v>
          </cell>
        </row>
        <row r="981">
          <cell r="A981" t="str">
            <v>5381</v>
          </cell>
          <cell r="B981" t="str">
            <v>Paekakariki</v>
          </cell>
          <cell r="C981" t="str">
            <v>Wellington (NZ)</v>
          </cell>
          <cell r="D981" t="str">
            <v>Wellington</v>
          </cell>
          <cell r="E981" t="b">
            <v>1</v>
          </cell>
          <cell r="F981">
            <v>39</v>
          </cell>
        </row>
        <row r="982">
          <cell r="A982" t="str">
            <v>5391</v>
          </cell>
          <cell r="B982" t="str">
            <v>Upper Hutt</v>
          </cell>
          <cell r="C982" t="str">
            <v>Wellington (NZ)</v>
          </cell>
          <cell r="D982" t="str">
            <v>Wellington</v>
          </cell>
          <cell r="E982" t="b">
            <v>1</v>
          </cell>
          <cell r="F982">
            <v>39</v>
          </cell>
        </row>
        <row r="983">
          <cell r="A983" t="str">
            <v>5510</v>
          </cell>
          <cell r="B983" t="str">
            <v>Levin</v>
          </cell>
          <cell r="C983" t="str">
            <v>Manawatu-Wanganui (NZ)</v>
          </cell>
          <cell r="D983" t="str">
            <v>Manawatu-Wanganui</v>
          </cell>
          <cell r="E983" t="b">
            <v>0</v>
          </cell>
          <cell r="F983">
            <v>0</v>
          </cell>
        </row>
        <row r="984">
          <cell r="A984" t="str">
            <v>5512</v>
          </cell>
          <cell r="B984" t="str">
            <v>Kaitoke</v>
          </cell>
          <cell r="C984" t="str">
            <v>Wellington (NZ)</v>
          </cell>
          <cell r="D984" t="str">
            <v>Wellington</v>
          </cell>
          <cell r="E984" t="b">
            <v>0</v>
          </cell>
          <cell r="F984">
            <v>0</v>
          </cell>
        </row>
        <row r="985">
          <cell r="A985" t="str">
            <v>5540</v>
          </cell>
          <cell r="B985" t="str">
            <v>Levin</v>
          </cell>
          <cell r="C985" t="str">
            <v>Manawatu-Wanganui (NZ)</v>
          </cell>
          <cell r="D985" t="str">
            <v>Manawatu-Wanganui</v>
          </cell>
          <cell r="E985" t="b">
            <v>0</v>
          </cell>
          <cell r="F985">
            <v>0</v>
          </cell>
        </row>
        <row r="986">
          <cell r="A986" t="str">
            <v>5541</v>
          </cell>
          <cell r="B986" t="str">
            <v>Manakau</v>
          </cell>
          <cell r="C986" t="str">
            <v>Manawatu-Wanganui (NZ)</v>
          </cell>
          <cell r="D986" t="str">
            <v>Manawatu-Wanganui</v>
          </cell>
          <cell r="E986" t="b">
            <v>0</v>
          </cell>
          <cell r="F986">
            <v>0</v>
          </cell>
        </row>
        <row r="987">
          <cell r="A987" t="str">
            <v>5542</v>
          </cell>
          <cell r="B987" t="str">
            <v>Pukerua Bay</v>
          </cell>
          <cell r="C987" t="str">
            <v>Wellington (NZ)</v>
          </cell>
          <cell r="D987" t="str">
            <v>Wellington</v>
          </cell>
          <cell r="E987" t="b">
            <v>0</v>
          </cell>
          <cell r="F987">
            <v>0</v>
          </cell>
        </row>
        <row r="988">
          <cell r="A988" t="str">
            <v>5543</v>
          </cell>
          <cell r="B988" t="str">
            <v>Reikorangi</v>
          </cell>
          <cell r="C988" t="str">
            <v>Wellington (NZ)</v>
          </cell>
          <cell r="D988" t="str">
            <v>Wellington</v>
          </cell>
          <cell r="E988" t="b">
            <v>0</v>
          </cell>
          <cell r="F988">
            <v>0</v>
          </cell>
        </row>
        <row r="989">
          <cell r="A989" t="str">
            <v>5544</v>
          </cell>
          <cell r="B989" t="str">
            <v>Levin</v>
          </cell>
          <cell r="C989" t="str">
            <v>Wellington (NZ)</v>
          </cell>
          <cell r="D989" t="str">
            <v>Wellington</v>
          </cell>
          <cell r="E989" t="b">
            <v>0</v>
          </cell>
          <cell r="F989">
            <v>0</v>
          </cell>
        </row>
        <row r="990">
          <cell r="A990" t="str">
            <v>5570</v>
          </cell>
          <cell r="B990" t="str">
            <v>Ohau</v>
          </cell>
          <cell r="C990" t="str">
            <v>Manawatu-Wanganui (NZ)</v>
          </cell>
          <cell r="D990" t="str">
            <v>Manawatu-Wanganui</v>
          </cell>
          <cell r="E990" t="b">
            <v>1</v>
          </cell>
          <cell r="F990">
            <v>39</v>
          </cell>
        </row>
        <row r="991">
          <cell r="A991" t="str">
            <v>5571</v>
          </cell>
          <cell r="B991" t="str">
            <v>Levin</v>
          </cell>
          <cell r="C991" t="str">
            <v>Manawatu-Wanganui (NZ)</v>
          </cell>
          <cell r="D991" t="str">
            <v>Manawatu-Wanganui</v>
          </cell>
          <cell r="E991" t="b">
            <v>1</v>
          </cell>
          <cell r="F991">
            <v>39</v>
          </cell>
        </row>
        <row r="992">
          <cell r="A992" t="str">
            <v>5572</v>
          </cell>
          <cell r="B992" t="str">
            <v>Waitarere</v>
          </cell>
          <cell r="C992" t="str">
            <v>Manawatu-Wanganui (NZ)</v>
          </cell>
          <cell r="D992" t="str">
            <v>Manawatu-Wanganui</v>
          </cell>
          <cell r="E992" t="b">
            <v>1</v>
          </cell>
          <cell r="F992">
            <v>39</v>
          </cell>
        </row>
        <row r="993">
          <cell r="A993" t="str">
            <v>5573</v>
          </cell>
          <cell r="B993" t="str">
            <v>Waitarere</v>
          </cell>
          <cell r="C993" t="str">
            <v>Wellington (NZ)</v>
          </cell>
          <cell r="D993" t="str">
            <v>Wellington</v>
          </cell>
          <cell r="E993" t="b">
            <v>1</v>
          </cell>
          <cell r="F993">
            <v>39</v>
          </cell>
        </row>
        <row r="994">
          <cell r="A994" t="str">
            <v>5574</v>
          </cell>
          <cell r="B994" t="str">
            <v>Waitarere</v>
          </cell>
          <cell r="C994" t="str">
            <v>Manawatu-Wanganui (NZ)</v>
          </cell>
          <cell r="D994" t="str">
            <v>Manawatu-Wanganui</v>
          </cell>
          <cell r="E994" t="b">
            <v>1</v>
          </cell>
          <cell r="F994">
            <v>39</v>
          </cell>
        </row>
        <row r="995">
          <cell r="A995" t="str">
            <v>5575</v>
          </cell>
          <cell r="B995" t="str">
            <v>Koputaroa</v>
          </cell>
          <cell r="C995" t="str">
            <v>Manawatu-Wanganui (NZ)</v>
          </cell>
          <cell r="D995" t="str">
            <v>Manawatu-Wanganui</v>
          </cell>
          <cell r="E995" t="b">
            <v>1</v>
          </cell>
          <cell r="F995">
            <v>39</v>
          </cell>
        </row>
        <row r="996">
          <cell r="A996" t="str">
            <v>5581</v>
          </cell>
          <cell r="B996" t="str">
            <v>Waitarere Beach</v>
          </cell>
          <cell r="C996" t="str">
            <v>Wellington (NZ)</v>
          </cell>
          <cell r="D996" t="str">
            <v>Wellington</v>
          </cell>
          <cell r="E996" t="b">
            <v>1</v>
          </cell>
          <cell r="F996">
            <v>39</v>
          </cell>
        </row>
        <row r="997">
          <cell r="A997" t="str">
            <v>5710</v>
          </cell>
          <cell r="B997" t="str">
            <v>Featherston</v>
          </cell>
          <cell r="C997" t="str">
            <v>Wellington (NZ)</v>
          </cell>
          <cell r="D997" t="str">
            <v>Wellington</v>
          </cell>
          <cell r="E997" t="b">
            <v>0</v>
          </cell>
          <cell r="F997">
            <v>0</v>
          </cell>
        </row>
        <row r="998">
          <cell r="A998" t="str">
            <v>5711</v>
          </cell>
          <cell r="B998" t="str">
            <v>Levin</v>
          </cell>
          <cell r="C998" t="str">
            <v>Wellington (NZ)</v>
          </cell>
          <cell r="D998" t="str">
            <v>Wellington</v>
          </cell>
          <cell r="E998" t="b">
            <v>0</v>
          </cell>
          <cell r="F998">
            <v>0</v>
          </cell>
        </row>
        <row r="999">
          <cell r="A999" t="str">
            <v>5712</v>
          </cell>
          <cell r="B999" t="str">
            <v>Manakau</v>
          </cell>
          <cell r="C999" t="str">
            <v>Wellington (NZ)</v>
          </cell>
          <cell r="D999" t="str">
            <v>Wellington</v>
          </cell>
          <cell r="E999" t="b">
            <v>0</v>
          </cell>
          <cell r="F999">
            <v>0</v>
          </cell>
        </row>
        <row r="1000">
          <cell r="A1000" t="str">
            <v>5713</v>
          </cell>
          <cell r="B1000" t="str">
            <v>Otaki</v>
          </cell>
          <cell r="C1000" t="str">
            <v>Wellington (NZ)</v>
          </cell>
          <cell r="D1000" t="str">
            <v>Wellington</v>
          </cell>
          <cell r="E1000" t="b">
            <v>0</v>
          </cell>
          <cell r="F1000">
            <v>0</v>
          </cell>
        </row>
        <row r="1001">
          <cell r="A1001" t="str">
            <v>5740</v>
          </cell>
          <cell r="B1001" t="str">
            <v>Te Horo</v>
          </cell>
          <cell r="C1001" t="str">
            <v>Wellington (NZ)</v>
          </cell>
          <cell r="D1001" t="str">
            <v>Wellington</v>
          </cell>
          <cell r="E1001" t="b">
            <v>0</v>
          </cell>
          <cell r="F1001">
            <v>0</v>
          </cell>
        </row>
        <row r="1002">
          <cell r="A1002" t="str">
            <v>5741</v>
          </cell>
          <cell r="B1002" t="str">
            <v>Ohau</v>
          </cell>
          <cell r="C1002" t="str">
            <v>Wellington (NZ)</v>
          </cell>
          <cell r="D1002" t="str">
            <v>Wellington</v>
          </cell>
          <cell r="E1002" t="b">
            <v>0</v>
          </cell>
          <cell r="F1002">
            <v>0</v>
          </cell>
        </row>
        <row r="1003">
          <cell r="A1003" t="str">
            <v>5742</v>
          </cell>
          <cell r="B1003" t="str">
            <v>Levin</v>
          </cell>
          <cell r="C1003" t="str">
            <v>Wellington (NZ)</v>
          </cell>
          <cell r="D1003" t="str">
            <v>Wellington</v>
          </cell>
          <cell r="E1003" t="b">
            <v>0</v>
          </cell>
          <cell r="F1003">
            <v>0</v>
          </cell>
        </row>
        <row r="1004">
          <cell r="A1004" t="str">
            <v>5743</v>
          </cell>
          <cell r="B1004" t="str">
            <v>Waitarere</v>
          </cell>
          <cell r="C1004" t="str">
            <v>Wellington (NZ)</v>
          </cell>
          <cell r="D1004" t="str">
            <v>Wellington</v>
          </cell>
          <cell r="E1004" t="b">
            <v>0</v>
          </cell>
          <cell r="F1004">
            <v>0</v>
          </cell>
        </row>
        <row r="1005">
          <cell r="A1005" t="str">
            <v>5771</v>
          </cell>
          <cell r="B1005" t="str">
            <v>Manakau</v>
          </cell>
          <cell r="C1005" t="str">
            <v>Wellington (NZ)</v>
          </cell>
          <cell r="D1005" t="str">
            <v>Wellington</v>
          </cell>
          <cell r="E1005" t="b">
            <v>1</v>
          </cell>
          <cell r="F1005">
            <v>39</v>
          </cell>
        </row>
        <row r="1006">
          <cell r="A1006" t="str">
            <v>5772</v>
          </cell>
          <cell r="B1006" t="str">
            <v>Waitarere</v>
          </cell>
          <cell r="C1006" t="str">
            <v>Wellington (NZ)</v>
          </cell>
          <cell r="D1006" t="str">
            <v>Wellington</v>
          </cell>
          <cell r="E1006" t="b">
            <v>1</v>
          </cell>
          <cell r="F1006">
            <v>39</v>
          </cell>
        </row>
        <row r="1007">
          <cell r="A1007" t="str">
            <v>5773</v>
          </cell>
          <cell r="B1007" t="str">
            <v>Koputaroa</v>
          </cell>
          <cell r="C1007" t="str">
            <v>Wellington (NZ)</v>
          </cell>
          <cell r="D1007" t="str">
            <v>Wellington</v>
          </cell>
          <cell r="E1007" t="b">
            <v>1</v>
          </cell>
          <cell r="F1007">
            <v>39</v>
          </cell>
        </row>
        <row r="1008">
          <cell r="A1008" t="str">
            <v>5781</v>
          </cell>
          <cell r="B1008" t="str">
            <v>Manakau</v>
          </cell>
          <cell r="C1008" t="str">
            <v>Wellington (NZ)</v>
          </cell>
          <cell r="D1008" t="str">
            <v>Wellington</v>
          </cell>
          <cell r="E1008" t="b">
            <v>1</v>
          </cell>
          <cell r="F1008">
            <v>39</v>
          </cell>
        </row>
        <row r="1009">
          <cell r="A1009" t="str">
            <v>5782</v>
          </cell>
          <cell r="B1009" t="str">
            <v>Featherston</v>
          </cell>
          <cell r="C1009" t="str">
            <v>Wellington (NZ)</v>
          </cell>
          <cell r="D1009" t="str">
            <v>Wellington</v>
          </cell>
          <cell r="E1009" t="b">
            <v>1</v>
          </cell>
          <cell r="F1009">
            <v>39</v>
          </cell>
        </row>
        <row r="1010">
          <cell r="A1010" t="str">
            <v>5783</v>
          </cell>
          <cell r="B1010" t="str">
            <v>Rimutaka Hill</v>
          </cell>
          <cell r="C1010" t="str">
            <v>Wellington (NZ)</v>
          </cell>
          <cell r="D1010" t="str">
            <v>Wellington</v>
          </cell>
          <cell r="E1010" t="b">
            <v>1</v>
          </cell>
          <cell r="F1010">
            <v>39</v>
          </cell>
        </row>
        <row r="1011">
          <cell r="A1011" t="str">
            <v>5784</v>
          </cell>
          <cell r="B1011" t="str">
            <v>Martinborough</v>
          </cell>
          <cell r="C1011" t="str">
            <v>Wellington (NZ)</v>
          </cell>
          <cell r="D1011" t="str">
            <v>Wellington</v>
          </cell>
          <cell r="E1011" t="b">
            <v>1</v>
          </cell>
          <cell r="F1011">
            <v>39</v>
          </cell>
        </row>
        <row r="1012">
          <cell r="A1012" t="str">
            <v>5791</v>
          </cell>
          <cell r="B1012" t="str">
            <v>Greytown</v>
          </cell>
          <cell r="C1012" t="str">
            <v>Wellington (NZ)</v>
          </cell>
          <cell r="D1012" t="str">
            <v>Wellington</v>
          </cell>
          <cell r="E1012" t="b">
            <v>1</v>
          </cell>
          <cell r="F1012">
            <v>39</v>
          </cell>
        </row>
        <row r="1013">
          <cell r="A1013" t="str">
            <v>5792</v>
          </cell>
          <cell r="B1013" t="str">
            <v>Carterton</v>
          </cell>
          <cell r="C1013" t="str">
            <v>Wellington (NZ)</v>
          </cell>
          <cell r="D1013" t="str">
            <v>Wellington</v>
          </cell>
          <cell r="E1013" t="b">
            <v>1</v>
          </cell>
          <cell r="F1013">
            <v>39</v>
          </cell>
        </row>
        <row r="1014">
          <cell r="A1014" t="str">
            <v>5794</v>
          </cell>
          <cell r="B1014" t="str">
            <v>Clareville</v>
          </cell>
          <cell r="C1014" t="str">
            <v>Wellington (NZ)</v>
          </cell>
          <cell r="D1014" t="str">
            <v>Wellington</v>
          </cell>
          <cell r="E1014" t="b">
            <v>1</v>
          </cell>
          <cell r="F1014">
            <v>39</v>
          </cell>
        </row>
        <row r="1015">
          <cell r="A1015" t="str">
            <v>5810</v>
          </cell>
          <cell r="B1015" t="str">
            <v>Featherston</v>
          </cell>
          <cell r="C1015" t="str">
            <v>Wellington (NZ)</v>
          </cell>
          <cell r="D1015" t="str">
            <v>Wellington</v>
          </cell>
          <cell r="E1015" t="b">
            <v>0</v>
          </cell>
          <cell r="F1015">
            <v>0</v>
          </cell>
        </row>
        <row r="1016">
          <cell r="A1016" t="str">
            <v>5840</v>
          </cell>
          <cell r="B1016" t="str">
            <v>Pirinoa</v>
          </cell>
          <cell r="C1016" t="str">
            <v>Wellington (NZ)</v>
          </cell>
          <cell r="D1016" t="str">
            <v>Wellington</v>
          </cell>
          <cell r="E1016" t="b">
            <v>0</v>
          </cell>
          <cell r="F1016">
            <v>0</v>
          </cell>
        </row>
        <row r="1017">
          <cell r="A1017" t="str">
            <v>5842</v>
          </cell>
          <cell r="B1017" t="str">
            <v>Cross Creek</v>
          </cell>
          <cell r="C1017" t="str">
            <v>Wellington (NZ)</v>
          </cell>
          <cell r="D1017" t="str">
            <v>Wellington</v>
          </cell>
          <cell r="E1017" t="b">
            <v>0</v>
          </cell>
          <cell r="F1017">
            <v>0</v>
          </cell>
        </row>
        <row r="1018">
          <cell r="A1018" t="str">
            <v>5871</v>
          </cell>
          <cell r="B1018" t="str">
            <v>Pahautea</v>
          </cell>
          <cell r="C1018" t="str">
            <v>Wellington (NZ)</v>
          </cell>
          <cell r="D1018" t="str">
            <v>Wellington</v>
          </cell>
          <cell r="E1018" t="b">
            <v>1</v>
          </cell>
          <cell r="F1018">
            <v>39</v>
          </cell>
        </row>
        <row r="1019">
          <cell r="A1019" t="str">
            <v>5872</v>
          </cell>
          <cell r="B1019" t="str">
            <v>Waipawa</v>
          </cell>
          <cell r="C1019" t="str">
            <v>Wellington (NZ)</v>
          </cell>
          <cell r="D1019" t="str">
            <v>Wellington</v>
          </cell>
          <cell r="E1019" t="b">
            <v>1</v>
          </cell>
          <cell r="F1019">
            <v>39</v>
          </cell>
        </row>
        <row r="1020">
          <cell r="A1020" t="str">
            <v>5881</v>
          </cell>
          <cell r="B1020" t="str">
            <v>Martinborough</v>
          </cell>
          <cell r="C1020" t="str">
            <v>Wellington (NZ)</v>
          </cell>
          <cell r="D1020" t="str">
            <v>Wellington</v>
          </cell>
          <cell r="E1020" t="b">
            <v>1</v>
          </cell>
          <cell r="F1020">
            <v>39</v>
          </cell>
        </row>
        <row r="1021">
          <cell r="A1021" t="str">
            <v>5882</v>
          </cell>
          <cell r="B1021" t="str">
            <v>Hinakura</v>
          </cell>
          <cell r="C1021" t="str">
            <v>Wellington (NZ)</v>
          </cell>
          <cell r="D1021" t="str">
            <v>Wellington</v>
          </cell>
          <cell r="E1021" t="b">
            <v>1</v>
          </cell>
          <cell r="F1021">
            <v>39</v>
          </cell>
        </row>
        <row r="1022">
          <cell r="A1022" t="str">
            <v>5883</v>
          </cell>
          <cell r="B1022" t="str">
            <v>Carterton</v>
          </cell>
          <cell r="C1022" t="str">
            <v>Wellington (NZ)</v>
          </cell>
          <cell r="D1022" t="str">
            <v>Wellington</v>
          </cell>
          <cell r="E1022" t="b">
            <v>1</v>
          </cell>
          <cell r="F1022">
            <v>39</v>
          </cell>
        </row>
        <row r="1023">
          <cell r="A1023" t="str">
            <v>5884</v>
          </cell>
          <cell r="B1023" t="str">
            <v>Parkvale</v>
          </cell>
          <cell r="C1023" t="str">
            <v>Wellington (NZ)</v>
          </cell>
          <cell r="D1023" t="str">
            <v>Wellington</v>
          </cell>
          <cell r="E1023" t="b">
            <v>1</v>
          </cell>
          <cell r="F1023">
            <v>39</v>
          </cell>
        </row>
        <row r="1024">
          <cell r="A1024" t="str">
            <v>5885</v>
          </cell>
          <cell r="B1024" t="str">
            <v>Greytown</v>
          </cell>
          <cell r="C1024" t="str">
            <v>Wellington (NZ)</v>
          </cell>
          <cell r="D1024" t="str">
            <v>Wellington</v>
          </cell>
          <cell r="E1024" t="b">
            <v>1</v>
          </cell>
          <cell r="F1024">
            <v>39</v>
          </cell>
        </row>
        <row r="1025">
          <cell r="A1025" t="str">
            <v>5886</v>
          </cell>
          <cell r="B1025" t="str">
            <v>Homebush</v>
          </cell>
          <cell r="C1025" t="str">
            <v>Wellington (NZ)</v>
          </cell>
          <cell r="D1025" t="str">
            <v>Wellington</v>
          </cell>
          <cell r="E1025" t="b">
            <v>1</v>
          </cell>
          <cell r="F1025">
            <v>39</v>
          </cell>
        </row>
        <row r="1026">
          <cell r="A1026" t="str">
            <v>5887</v>
          </cell>
          <cell r="B1026" t="str">
            <v>Lansdowne</v>
          </cell>
          <cell r="C1026" t="str">
            <v>Wellington (NZ)</v>
          </cell>
          <cell r="D1026" t="str">
            <v>Wellington</v>
          </cell>
          <cell r="E1026" t="b">
            <v>1</v>
          </cell>
          <cell r="F1026">
            <v>39</v>
          </cell>
        </row>
        <row r="1027">
          <cell r="A1027" t="str">
            <v>5888</v>
          </cell>
          <cell r="B1027" t="str">
            <v>Masterton</v>
          </cell>
          <cell r="C1027" t="str">
            <v>Wellington (NZ)</v>
          </cell>
          <cell r="D1027" t="str">
            <v>Wellington</v>
          </cell>
          <cell r="E1027" t="b">
            <v>1</v>
          </cell>
          <cell r="F1027">
            <v>39</v>
          </cell>
        </row>
        <row r="1028">
          <cell r="A1028" t="str">
            <v>5889</v>
          </cell>
          <cell r="B1028" t="str">
            <v>Solway</v>
          </cell>
          <cell r="C1028" t="str">
            <v>Wellington (NZ)</v>
          </cell>
          <cell r="D1028" t="str">
            <v>Wellington</v>
          </cell>
          <cell r="E1028" t="b">
            <v>1</v>
          </cell>
          <cell r="F1028">
            <v>39</v>
          </cell>
        </row>
        <row r="1029">
          <cell r="A1029" t="str">
            <v>5890</v>
          </cell>
          <cell r="B1029" t="str">
            <v>Te Ore Ore</v>
          </cell>
          <cell r="C1029" t="str">
            <v>Wellington (NZ)</v>
          </cell>
          <cell r="D1029" t="str">
            <v>Wellington</v>
          </cell>
          <cell r="E1029" t="b">
            <v>1</v>
          </cell>
          <cell r="F1029">
            <v>39</v>
          </cell>
        </row>
        <row r="1030">
          <cell r="A1030" t="str">
            <v>5894</v>
          </cell>
          <cell r="B1030" t="str">
            <v>Masterton</v>
          </cell>
          <cell r="C1030" t="str">
            <v>Wellington (NZ)</v>
          </cell>
          <cell r="D1030" t="str">
            <v>Wellington</v>
          </cell>
          <cell r="E1030" t="b">
            <v>1</v>
          </cell>
          <cell r="F1030">
            <v>39</v>
          </cell>
        </row>
        <row r="1031">
          <cell r="A1031" t="str">
            <v>6011</v>
          </cell>
          <cell r="B1031" t="str">
            <v>Masterton</v>
          </cell>
          <cell r="C1031" t="str">
            <v>Wellington (NZ)</v>
          </cell>
          <cell r="D1031" t="str">
            <v>Wellington</v>
          </cell>
          <cell r="E1031" t="b">
            <v>0</v>
          </cell>
          <cell r="F1031">
            <v>0</v>
          </cell>
        </row>
        <row r="1032">
          <cell r="A1032" t="str">
            <v>6012</v>
          </cell>
          <cell r="B1032" t="str">
            <v>Solway</v>
          </cell>
          <cell r="C1032" t="str">
            <v>Wellington (NZ)</v>
          </cell>
          <cell r="D1032" t="str">
            <v>Wellington</v>
          </cell>
          <cell r="E1032" t="b">
            <v>0</v>
          </cell>
          <cell r="F1032">
            <v>0</v>
          </cell>
        </row>
        <row r="1033">
          <cell r="A1033" t="str">
            <v>6022</v>
          </cell>
          <cell r="B1033" t="str">
            <v>Wadestown</v>
          </cell>
          <cell r="C1033" t="str">
            <v>Wellington (NZ)</v>
          </cell>
          <cell r="D1033" t="str">
            <v>Wellington</v>
          </cell>
          <cell r="E1033" t="b">
            <v>0</v>
          </cell>
          <cell r="F1033">
            <v>0</v>
          </cell>
        </row>
        <row r="1034">
          <cell r="A1034" t="str">
            <v>6035</v>
          </cell>
          <cell r="B1034" t="str">
            <v>Kilbirnie</v>
          </cell>
          <cell r="C1034" t="str">
            <v>Wellington (NZ)</v>
          </cell>
          <cell r="D1034" t="str">
            <v>Wellington</v>
          </cell>
          <cell r="E1034" t="b">
            <v>0</v>
          </cell>
          <cell r="F1034">
            <v>0</v>
          </cell>
        </row>
        <row r="1035">
          <cell r="A1035" t="str">
            <v>6037</v>
          </cell>
          <cell r="B1035" t="str">
            <v>Strathmore Park</v>
          </cell>
          <cell r="C1035" t="str">
            <v>Wellington (NZ)</v>
          </cell>
          <cell r="D1035" t="str">
            <v>Wellington</v>
          </cell>
          <cell r="E1035" t="b">
            <v>0</v>
          </cell>
          <cell r="F1035">
            <v>0</v>
          </cell>
        </row>
        <row r="1036">
          <cell r="A1036" t="str">
            <v>6140</v>
          </cell>
          <cell r="B1036" t="str">
            <v>Crofton Downs</v>
          </cell>
          <cell r="C1036" t="str">
            <v>Wellington (NZ)</v>
          </cell>
          <cell r="D1036" t="str">
            <v>Wellington</v>
          </cell>
          <cell r="E1036" t="b">
            <v>0</v>
          </cell>
          <cell r="F1036">
            <v>0</v>
          </cell>
        </row>
        <row r="1037">
          <cell r="A1037" t="str">
            <v>6141</v>
          </cell>
          <cell r="B1037" t="str">
            <v>Kaiwharawhara</v>
          </cell>
          <cell r="C1037" t="str">
            <v>Wellington (NZ)</v>
          </cell>
          <cell r="D1037" t="str">
            <v>Wellington</v>
          </cell>
          <cell r="E1037" t="b">
            <v>0</v>
          </cell>
          <cell r="F1037">
            <v>0</v>
          </cell>
        </row>
        <row r="1038">
          <cell r="A1038" t="str">
            <v>6142</v>
          </cell>
          <cell r="B1038" t="str">
            <v>Khandallah</v>
          </cell>
          <cell r="C1038" t="str">
            <v>Wellington (NZ)</v>
          </cell>
          <cell r="D1038" t="str">
            <v>Wellington</v>
          </cell>
          <cell r="E1038" t="b">
            <v>0</v>
          </cell>
          <cell r="F1038">
            <v>0</v>
          </cell>
        </row>
        <row r="1039">
          <cell r="A1039" t="str">
            <v>6143</v>
          </cell>
          <cell r="B1039" t="str">
            <v>Ngaio</v>
          </cell>
          <cell r="C1039" t="str">
            <v>Wellington (NZ)</v>
          </cell>
          <cell r="D1039" t="str">
            <v>Wellington</v>
          </cell>
          <cell r="E1039" t="b">
            <v>0</v>
          </cell>
          <cell r="F1039">
            <v>0</v>
          </cell>
        </row>
        <row r="1040">
          <cell r="A1040" t="str">
            <v>6144</v>
          </cell>
          <cell r="B1040" t="str">
            <v>Ngauranga</v>
          </cell>
          <cell r="C1040" t="str">
            <v>Wellington (NZ)</v>
          </cell>
          <cell r="D1040" t="str">
            <v>Wellington</v>
          </cell>
          <cell r="E1040" t="b">
            <v>0</v>
          </cell>
          <cell r="F1040">
            <v>0</v>
          </cell>
        </row>
        <row r="1041">
          <cell r="A1041" t="str">
            <v>6145</v>
          </cell>
          <cell r="B1041" t="str">
            <v>Pipitea</v>
          </cell>
          <cell r="C1041" t="str">
            <v>Wellington (NZ)</v>
          </cell>
          <cell r="D1041" t="str">
            <v>Wellington</v>
          </cell>
          <cell r="E1041" t="b">
            <v>0</v>
          </cell>
          <cell r="F1041">
            <v>0</v>
          </cell>
        </row>
        <row r="1042">
          <cell r="A1042" t="str">
            <v>6146</v>
          </cell>
          <cell r="B1042" t="str">
            <v>Churton Park</v>
          </cell>
          <cell r="C1042" t="str">
            <v>Wellington (NZ)</v>
          </cell>
          <cell r="D1042" t="str">
            <v>Wellington</v>
          </cell>
          <cell r="E1042" t="b">
            <v>0</v>
          </cell>
          <cell r="F1042">
            <v>0</v>
          </cell>
        </row>
        <row r="1043">
          <cell r="A1043" t="str">
            <v>6147</v>
          </cell>
          <cell r="B1043" t="str">
            <v>Glenside</v>
          </cell>
          <cell r="C1043" t="str">
            <v>Wellington (NZ)</v>
          </cell>
          <cell r="D1043" t="str">
            <v>Wellington</v>
          </cell>
          <cell r="E1043" t="b">
            <v>0</v>
          </cell>
          <cell r="F1043">
            <v>0</v>
          </cell>
        </row>
        <row r="1044">
          <cell r="A1044" t="str">
            <v>6148</v>
          </cell>
          <cell r="B1044" t="str">
            <v>Grenada Village</v>
          </cell>
          <cell r="C1044" t="str">
            <v>Wellington (NZ)</v>
          </cell>
          <cell r="D1044" t="str">
            <v>Wellington</v>
          </cell>
          <cell r="E1044" t="b">
            <v>0</v>
          </cell>
          <cell r="F1044">
            <v>0</v>
          </cell>
        </row>
        <row r="1045">
          <cell r="A1045" t="str">
            <v>6149</v>
          </cell>
          <cell r="B1045" t="str">
            <v>Johnsonville</v>
          </cell>
          <cell r="C1045" t="str">
            <v>Wellington (NZ)</v>
          </cell>
          <cell r="D1045" t="str">
            <v>Wellington</v>
          </cell>
          <cell r="E1045" t="b">
            <v>0</v>
          </cell>
          <cell r="F1045">
            <v>0</v>
          </cell>
        </row>
        <row r="1046">
          <cell r="A1046" t="str">
            <v>6150</v>
          </cell>
          <cell r="B1046" t="str">
            <v>Newlands</v>
          </cell>
          <cell r="C1046" t="str">
            <v>Wellington (NZ)</v>
          </cell>
          <cell r="D1046" t="str">
            <v>Wellington</v>
          </cell>
          <cell r="E1046" t="b">
            <v>0</v>
          </cell>
          <cell r="F1046">
            <v>0</v>
          </cell>
        </row>
        <row r="1047">
          <cell r="A1047" t="str">
            <v>6160</v>
          </cell>
          <cell r="B1047" t="str">
            <v>Ohariu</v>
          </cell>
          <cell r="C1047" t="str">
            <v>Wellington (NZ)</v>
          </cell>
          <cell r="D1047" t="str">
            <v>Wellington</v>
          </cell>
          <cell r="E1047" t="b">
            <v>0</v>
          </cell>
          <cell r="F1047">
            <v>0</v>
          </cell>
        </row>
        <row r="1048">
          <cell r="A1048" t="str">
            <v>6241</v>
          </cell>
          <cell r="B1048" t="str">
            <v>Paparangi</v>
          </cell>
          <cell r="C1048" t="str">
            <v>Wellington (NZ)</v>
          </cell>
          <cell r="D1048" t="str">
            <v>Wellington</v>
          </cell>
          <cell r="E1048" t="b">
            <v>0</v>
          </cell>
          <cell r="F1048">
            <v>0</v>
          </cell>
        </row>
        <row r="1049">
          <cell r="A1049" t="str">
            <v>6242</v>
          </cell>
          <cell r="B1049" t="str">
            <v>Woodridge</v>
          </cell>
          <cell r="C1049" t="str">
            <v>Wellington (NZ)</v>
          </cell>
          <cell r="D1049" t="str">
            <v>Wellington</v>
          </cell>
          <cell r="E1049" t="b">
            <v>0</v>
          </cell>
          <cell r="F1049">
            <v>0</v>
          </cell>
        </row>
        <row r="1050">
          <cell r="A1050" t="str">
            <v>6243</v>
          </cell>
          <cell r="B1050" t="str">
            <v>Mount Victoria</v>
          </cell>
          <cell r="C1050" t="str">
            <v>Wellington (NZ)</v>
          </cell>
          <cell r="D1050" t="str">
            <v>Wellington</v>
          </cell>
          <cell r="E1050" t="b">
            <v>0</v>
          </cell>
          <cell r="F1050">
            <v>0</v>
          </cell>
        </row>
        <row r="1051">
          <cell r="A1051" t="str">
            <v>6244</v>
          </cell>
          <cell r="B1051" t="str">
            <v>Mount Victoria</v>
          </cell>
          <cell r="C1051" t="str">
            <v>Wellington (NZ)</v>
          </cell>
          <cell r="D1051" t="str">
            <v>Wellington</v>
          </cell>
          <cell r="E1051" t="b">
            <v>0</v>
          </cell>
          <cell r="F1051">
            <v>0</v>
          </cell>
        </row>
        <row r="1052">
          <cell r="A1052" t="str">
            <v>6440</v>
          </cell>
          <cell r="B1052" t="str">
            <v>Mount Victoria</v>
          </cell>
          <cell r="C1052" t="str">
            <v>Wellington (NZ)</v>
          </cell>
          <cell r="D1052" t="str">
            <v>Wellington</v>
          </cell>
          <cell r="E1052" t="b">
            <v>0</v>
          </cell>
          <cell r="F1052">
            <v>0</v>
          </cell>
        </row>
        <row r="1053">
          <cell r="A1053" t="str">
            <v>6441</v>
          </cell>
          <cell r="B1053" t="str">
            <v>Kelburn</v>
          </cell>
          <cell r="C1053" t="str">
            <v>Wellington (NZ)</v>
          </cell>
          <cell r="D1053" t="str">
            <v>Wellington</v>
          </cell>
          <cell r="E1053" t="b">
            <v>0</v>
          </cell>
          <cell r="F1053">
            <v>0</v>
          </cell>
        </row>
        <row r="1054">
          <cell r="A1054" t="str">
            <v>6442</v>
          </cell>
          <cell r="B1054" t="str">
            <v>Kaiwharawhara</v>
          </cell>
          <cell r="C1054" t="str">
            <v>Wellington (NZ)</v>
          </cell>
          <cell r="D1054" t="str">
            <v>Wellington</v>
          </cell>
          <cell r="E1054" t="b">
            <v>0</v>
          </cell>
          <cell r="F1054">
            <v>0</v>
          </cell>
        </row>
        <row r="1055">
          <cell r="A1055" t="str">
            <v>6443</v>
          </cell>
          <cell r="B1055" t="str">
            <v>Kelburn</v>
          </cell>
          <cell r="C1055" t="str">
            <v>Wellington (NZ)</v>
          </cell>
          <cell r="D1055" t="str">
            <v>Wellington</v>
          </cell>
          <cell r="E1055" t="b">
            <v>0</v>
          </cell>
          <cell r="F1055">
            <v>0</v>
          </cell>
        </row>
        <row r="1056">
          <cell r="A1056" t="str">
            <v>6972</v>
          </cell>
          <cell r="B1056" t="str">
            <v>Mount Victoria</v>
          </cell>
          <cell r="C1056" t="str">
            <v>Wellington (NZ)</v>
          </cell>
          <cell r="D1056" t="str">
            <v>Wellington</v>
          </cell>
          <cell r="E1056" t="b">
            <v>1</v>
          </cell>
          <cell r="F1056">
            <v>39</v>
          </cell>
        </row>
        <row r="1057">
          <cell r="A1057" t="str">
            <v>7005</v>
          </cell>
          <cell r="B1057" t="str">
            <v>Mapua</v>
          </cell>
          <cell r="C1057" t="str">
            <v>Tasman (NZ)</v>
          </cell>
          <cell r="D1057" t="str">
            <v>Tasman</v>
          </cell>
          <cell r="E1057" t="b">
            <v>0</v>
          </cell>
          <cell r="F1057">
            <v>0</v>
          </cell>
        </row>
        <row r="1058">
          <cell r="A1058" t="str">
            <v>7007</v>
          </cell>
          <cell r="B1058" t="str">
            <v>Murchison</v>
          </cell>
          <cell r="C1058" t="str">
            <v>Tasman (NZ)</v>
          </cell>
          <cell r="D1058" t="str">
            <v>Tasman</v>
          </cell>
          <cell r="E1058" t="b">
            <v>0</v>
          </cell>
          <cell r="F1058">
            <v>0</v>
          </cell>
        </row>
        <row r="1059">
          <cell r="A1059" t="str">
            <v>7010</v>
          </cell>
          <cell r="B1059" t="str">
            <v>Atawhai</v>
          </cell>
          <cell r="C1059" t="str">
            <v>Nelson (NZ)</v>
          </cell>
          <cell r="D1059" t="str">
            <v>Nelson</v>
          </cell>
          <cell r="E1059" t="b">
            <v>0</v>
          </cell>
          <cell r="F1059">
            <v>0</v>
          </cell>
        </row>
        <row r="1060">
          <cell r="A1060" t="str">
            <v>7011</v>
          </cell>
          <cell r="B1060" t="str">
            <v>Annesbrook</v>
          </cell>
          <cell r="C1060" t="str">
            <v>Nelson (NZ)</v>
          </cell>
          <cell r="D1060" t="str">
            <v>Nelson</v>
          </cell>
          <cell r="E1060" t="b">
            <v>0</v>
          </cell>
          <cell r="F1060">
            <v>0</v>
          </cell>
        </row>
        <row r="1061">
          <cell r="A1061" t="str">
            <v>7020</v>
          </cell>
          <cell r="B1061" t="str">
            <v>Hope</v>
          </cell>
          <cell r="C1061" t="str">
            <v>Nelson (NZ)</v>
          </cell>
          <cell r="D1061" t="str">
            <v>Nelson</v>
          </cell>
          <cell r="E1061" t="b">
            <v>0</v>
          </cell>
          <cell r="F1061">
            <v>0</v>
          </cell>
        </row>
        <row r="1062">
          <cell r="A1062" t="str">
            <v>7022</v>
          </cell>
          <cell r="B1062" t="str">
            <v>Brightwater</v>
          </cell>
          <cell r="C1062" t="str">
            <v>Tasman (NZ)</v>
          </cell>
          <cell r="D1062" t="str">
            <v>Tasman</v>
          </cell>
          <cell r="E1062" t="b">
            <v>0</v>
          </cell>
          <cell r="F1062">
            <v>0</v>
          </cell>
        </row>
        <row r="1063">
          <cell r="A1063" t="str">
            <v>7025</v>
          </cell>
          <cell r="B1063" t="str">
            <v>Pigeon Valley</v>
          </cell>
          <cell r="C1063" t="str">
            <v>Tasman (NZ)</v>
          </cell>
          <cell r="D1063" t="str">
            <v>Tasman</v>
          </cell>
          <cell r="E1063" t="b">
            <v>0</v>
          </cell>
          <cell r="F1063">
            <v>0</v>
          </cell>
        </row>
        <row r="1064">
          <cell r="A1064" t="str">
            <v>7040</v>
          </cell>
          <cell r="B1064" t="str">
            <v>Nelson East</v>
          </cell>
          <cell r="C1064" t="str">
            <v>Nelson (NZ)</v>
          </cell>
          <cell r="D1064" t="str">
            <v>Nelson</v>
          </cell>
          <cell r="E1064" t="b">
            <v>0</v>
          </cell>
          <cell r="F1064">
            <v>0</v>
          </cell>
        </row>
        <row r="1065">
          <cell r="A1065" t="str">
            <v>7041</v>
          </cell>
          <cell r="B1065" t="str">
            <v>Stoke</v>
          </cell>
          <cell r="C1065" t="str">
            <v>Nelson (NZ)</v>
          </cell>
          <cell r="D1065" t="str">
            <v>Nelson</v>
          </cell>
          <cell r="E1065" t="b">
            <v>0</v>
          </cell>
          <cell r="F1065">
            <v>0</v>
          </cell>
        </row>
        <row r="1066">
          <cell r="A1066" t="str">
            <v>7042</v>
          </cell>
          <cell r="B1066" t="str">
            <v>Nelson South</v>
          </cell>
          <cell r="C1066" t="str">
            <v>Nelson (NZ)</v>
          </cell>
          <cell r="D1066" t="str">
            <v>Nelson</v>
          </cell>
          <cell r="E1066" t="b">
            <v>0</v>
          </cell>
          <cell r="F1066">
            <v>0</v>
          </cell>
        </row>
        <row r="1067">
          <cell r="A1067" t="str">
            <v>7043</v>
          </cell>
          <cell r="B1067" t="str">
            <v>Port Nelson</v>
          </cell>
          <cell r="C1067" t="str">
            <v>Nelson (NZ)</v>
          </cell>
          <cell r="D1067" t="str">
            <v>Nelson</v>
          </cell>
          <cell r="E1067" t="b">
            <v>0</v>
          </cell>
          <cell r="F1067">
            <v>0</v>
          </cell>
        </row>
        <row r="1068">
          <cell r="A1068" t="str">
            <v>7044</v>
          </cell>
          <cell r="B1068" t="str">
            <v>Wakatu</v>
          </cell>
          <cell r="C1068" t="str">
            <v>Nelson (NZ)</v>
          </cell>
          <cell r="D1068" t="str">
            <v>Nelson</v>
          </cell>
          <cell r="E1068" t="b">
            <v>0</v>
          </cell>
          <cell r="F1068">
            <v>0</v>
          </cell>
        </row>
        <row r="1069">
          <cell r="A1069" t="str">
            <v>7045</v>
          </cell>
          <cell r="B1069" t="str">
            <v>Nelson</v>
          </cell>
          <cell r="C1069" t="str">
            <v>Nelson (NZ)</v>
          </cell>
          <cell r="D1069" t="str">
            <v>Nelson</v>
          </cell>
          <cell r="E1069" t="b">
            <v>0</v>
          </cell>
          <cell r="F1069">
            <v>0</v>
          </cell>
        </row>
        <row r="1070">
          <cell r="A1070" t="str">
            <v>7046</v>
          </cell>
          <cell r="B1070" t="str">
            <v>Nelson South</v>
          </cell>
          <cell r="C1070" t="str">
            <v>Nelson (NZ)</v>
          </cell>
          <cell r="D1070" t="str">
            <v>Nelson</v>
          </cell>
          <cell r="E1070" t="b">
            <v>0</v>
          </cell>
          <cell r="F1070">
            <v>0</v>
          </cell>
        </row>
        <row r="1071">
          <cell r="A1071" t="str">
            <v>7047</v>
          </cell>
          <cell r="B1071" t="str">
            <v>Nelson East</v>
          </cell>
          <cell r="C1071" t="str">
            <v>Nelson (NZ)</v>
          </cell>
          <cell r="D1071" t="str">
            <v>Nelson</v>
          </cell>
          <cell r="E1071" t="b">
            <v>0</v>
          </cell>
          <cell r="F1071">
            <v>0</v>
          </cell>
        </row>
        <row r="1072">
          <cell r="A1072" t="str">
            <v>7048</v>
          </cell>
          <cell r="B1072" t="str">
            <v>Mapua</v>
          </cell>
          <cell r="C1072" t="str">
            <v>Tasman (NZ)</v>
          </cell>
          <cell r="D1072" t="str">
            <v>Tasman</v>
          </cell>
          <cell r="E1072" t="b">
            <v>0</v>
          </cell>
          <cell r="F1072">
            <v>0</v>
          </cell>
        </row>
        <row r="1073">
          <cell r="A1073" t="str">
            <v>7049</v>
          </cell>
          <cell r="B1073" t="str">
            <v>Murchison</v>
          </cell>
          <cell r="C1073" t="str">
            <v>Tasman (NZ)</v>
          </cell>
          <cell r="D1073" t="str">
            <v>Tasman</v>
          </cell>
          <cell r="E1073" t="b">
            <v>0</v>
          </cell>
          <cell r="F1073">
            <v>0</v>
          </cell>
        </row>
        <row r="1074">
          <cell r="A1074" t="str">
            <v>7050</v>
          </cell>
          <cell r="B1074" t="str">
            <v>Richmond</v>
          </cell>
          <cell r="C1074" t="str">
            <v>Tasman (NZ)</v>
          </cell>
          <cell r="D1074" t="str">
            <v>Tasman</v>
          </cell>
          <cell r="E1074" t="b">
            <v>0</v>
          </cell>
          <cell r="F1074">
            <v>0</v>
          </cell>
        </row>
        <row r="1075">
          <cell r="A1075" t="str">
            <v>7051</v>
          </cell>
          <cell r="B1075" t="str">
            <v>Brightwater</v>
          </cell>
          <cell r="C1075" t="str">
            <v>Tasman (NZ)</v>
          </cell>
          <cell r="D1075" t="str">
            <v>Tasman</v>
          </cell>
          <cell r="E1075" t="b">
            <v>0</v>
          </cell>
          <cell r="F1075">
            <v>0</v>
          </cell>
        </row>
        <row r="1076">
          <cell r="A1076" t="str">
            <v>7052</v>
          </cell>
          <cell r="B1076" t="str">
            <v>Wakefield</v>
          </cell>
          <cell r="C1076" t="str">
            <v>Tasman (NZ)</v>
          </cell>
          <cell r="D1076" t="str">
            <v>Tasman</v>
          </cell>
          <cell r="E1076" t="b">
            <v>0</v>
          </cell>
          <cell r="F1076">
            <v>0</v>
          </cell>
        </row>
        <row r="1077">
          <cell r="A1077" t="str">
            <v>7053</v>
          </cell>
          <cell r="B1077" t="str">
            <v>Saint Arnaud</v>
          </cell>
          <cell r="C1077" t="str">
            <v>Tasman (NZ)</v>
          </cell>
          <cell r="D1077" t="str">
            <v>Tasman</v>
          </cell>
          <cell r="E1077" t="b">
            <v>0</v>
          </cell>
          <cell r="F1077">
            <v>0</v>
          </cell>
        </row>
        <row r="1078">
          <cell r="A1078" t="str">
            <v>7054</v>
          </cell>
          <cell r="B1078" t="str">
            <v>Collingwood</v>
          </cell>
          <cell r="C1078" t="str">
            <v>Tasman (NZ)</v>
          </cell>
          <cell r="D1078" t="str">
            <v>Tasman</v>
          </cell>
          <cell r="E1078" t="b">
            <v>0</v>
          </cell>
          <cell r="F1078">
            <v>0</v>
          </cell>
        </row>
        <row r="1079">
          <cell r="A1079" t="str">
            <v>7055</v>
          </cell>
          <cell r="B1079" t="str">
            <v>Tapawera</v>
          </cell>
          <cell r="C1079" t="str">
            <v>Tasman (NZ)</v>
          </cell>
          <cell r="D1079" t="str">
            <v>Tasman</v>
          </cell>
          <cell r="E1079" t="b">
            <v>0</v>
          </cell>
          <cell r="F1079">
            <v>0</v>
          </cell>
        </row>
        <row r="1080">
          <cell r="A1080" t="str">
            <v>7071</v>
          </cell>
          <cell r="B1080" t="str">
            <v>Hira</v>
          </cell>
          <cell r="C1080" t="str">
            <v>Nelson (NZ)</v>
          </cell>
          <cell r="D1080" t="str">
            <v>Nelson</v>
          </cell>
          <cell r="E1080" t="b">
            <v>1</v>
          </cell>
          <cell r="F1080">
            <v>39</v>
          </cell>
        </row>
        <row r="1081">
          <cell r="A1081" t="str">
            <v>7072</v>
          </cell>
          <cell r="B1081" t="str">
            <v>Lake Rotoroa</v>
          </cell>
          <cell r="C1081" t="str">
            <v>Tasman (NZ)</v>
          </cell>
          <cell r="D1081" t="str">
            <v>Tasman</v>
          </cell>
          <cell r="E1081" t="b">
            <v>1</v>
          </cell>
          <cell r="F1081">
            <v>39</v>
          </cell>
        </row>
        <row r="1082">
          <cell r="A1082" t="str">
            <v>7073</v>
          </cell>
          <cell r="B1082" t="str">
            <v>Baton</v>
          </cell>
          <cell r="C1082" t="str">
            <v>Tasman (NZ)</v>
          </cell>
          <cell r="D1082" t="str">
            <v>Tasman</v>
          </cell>
          <cell r="E1082" t="b">
            <v>1</v>
          </cell>
          <cell r="F1082">
            <v>39</v>
          </cell>
        </row>
        <row r="1083">
          <cell r="A1083" t="str">
            <v>7077</v>
          </cell>
          <cell r="B1083" t="str">
            <v>Matakitaki</v>
          </cell>
          <cell r="C1083" t="str">
            <v>Tasman (NZ)</v>
          </cell>
          <cell r="D1083" t="str">
            <v>Tasman</v>
          </cell>
          <cell r="E1083" t="b">
            <v>1</v>
          </cell>
          <cell r="F1083">
            <v>39</v>
          </cell>
        </row>
        <row r="1084">
          <cell r="A1084" t="str">
            <v>7081</v>
          </cell>
          <cell r="B1084" t="str">
            <v>Richmond</v>
          </cell>
          <cell r="C1084" t="str">
            <v>Nelson (NZ)</v>
          </cell>
          <cell r="D1084" t="str">
            <v>Nelson</v>
          </cell>
          <cell r="E1084" t="b">
            <v>1</v>
          </cell>
          <cell r="F1084">
            <v>39</v>
          </cell>
        </row>
        <row r="1085">
          <cell r="A1085" t="str">
            <v>7091</v>
          </cell>
          <cell r="B1085" t="str">
            <v>Brightwater</v>
          </cell>
          <cell r="C1085" t="str">
            <v>Tasman (NZ)</v>
          </cell>
          <cell r="D1085" t="str">
            <v>Tasman</v>
          </cell>
          <cell r="E1085" t="b">
            <v>1</v>
          </cell>
          <cell r="F1085">
            <v>39</v>
          </cell>
        </row>
        <row r="1086">
          <cell r="A1086" t="str">
            <v>7095</v>
          </cell>
          <cell r="B1086" t="str">
            <v>Hiwipango</v>
          </cell>
          <cell r="C1086" t="str">
            <v>Tasman (NZ)</v>
          </cell>
          <cell r="D1086" t="str">
            <v>Tasman</v>
          </cell>
          <cell r="E1086" t="b">
            <v>1</v>
          </cell>
          <cell r="F1086">
            <v>39</v>
          </cell>
        </row>
        <row r="1087">
          <cell r="A1087" t="str">
            <v>7096</v>
          </cell>
          <cell r="B1087" t="str">
            <v>Motupiko</v>
          </cell>
          <cell r="C1087" t="str">
            <v>Tasman (NZ)</v>
          </cell>
          <cell r="D1087" t="str">
            <v>Tasman</v>
          </cell>
          <cell r="E1087" t="b">
            <v>1</v>
          </cell>
          <cell r="F1087">
            <v>39</v>
          </cell>
        </row>
        <row r="1088">
          <cell r="A1088" t="str">
            <v>7100</v>
          </cell>
          <cell r="B1088" t="str">
            <v>Havelock</v>
          </cell>
          <cell r="C1088" t="str">
            <v>Marlborough (NZ)</v>
          </cell>
          <cell r="D1088" t="str">
            <v>Marlborough</v>
          </cell>
          <cell r="E1088" t="b">
            <v>0</v>
          </cell>
          <cell r="F1088">
            <v>0</v>
          </cell>
        </row>
        <row r="1089">
          <cell r="A1089" t="str">
            <v>7110</v>
          </cell>
          <cell r="B1089" t="str">
            <v>Takaka</v>
          </cell>
          <cell r="C1089" t="str">
            <v>Tasman (NZ)</v>
          </cell>
          <cell r="D1089" t="str">
            <v>Tasman</v>
          </cell>
          <cell r="E1089" t="b">
            <v>0</v>
          </cell>
          <cell r="F1089">
            <v>0</v>
          </cell>
        </row>
        <row r="1090">
          <cell r="A1090" t="str">
            <v>7120</v>
          </cell>
          <cell r="B1090" t="str">
            <v>Lower Moutere</v>
          </cell>
          <cell r="C1090" t="str">
            <v>Tasman (NZ)</v>
          </cell>
          <cell r="D1090" t="str">
            <v>Tasman</v>
          </cell>
          <cell r="E1090" t="b">
            <v>0</v>
          </cell>
          <cell r="F1090">
            <v>0</v>
          </cell>
        </row>
        <row r="1091">
          <cell r="A1091" t="str">
            <v>7142</v>
          </cell>
          <cell r="B1091" t="str">
            <v>Takaka</v>
          </cell>
          <cell r="C1091" t="str">
            <v>Tasman (NZ)</v>
          </cell>
          <cell r="D1091" t="str">
            <v>Tasman</v>
          </cell>
          <cell r="E1091" t="b">
            <v>0</v>
          </cell>
          <cell r="F1091">
            <v>0</v>
          </cell>
        </row>
        <row r="1092">
          <cell r="A1092" t="str">
            <v>7143</v>
          </cell>
          <cell r="B1092" t="str">
            <v>Port Motueka</v>
          </cell>
          <cell r="C1092" t="str">
            <v>Tasman (NZ)</v>
          </cell>
          <cell r="D1092" t="str">
            <v>Tasman</v>
          </cell>
          <cell r="E1092" t="b">
            <v>0</v>
          </cell>
          <cell r="F1092">
            <v>0</v>
          </cell>
        </row>
        <row r="1093">
          <cell r="A1093" t="str">
            <v>7144</v>
          </cell>
          <cell r="B1093" t="str">
            <v>Upper Moutere</v>
          </cell>
          <cell r="C1093" t="str">
            <v>Tasman (NZ)</v>
          </cell>
          <cell r="D1093" t="str">
            <v>Tasman</v>
          </cell>
          <cell r="E1093" t="b">
            <v>0</v>
          </cell>
          <cell r="F1093">
            <v>0</v>
          </cell>
        </row>
        <row r="1094">
          <cell r="A1094" t="str">
            <v>7145</v>
          </cell>
          <cell r="B1094" t="str">
            <v>Rai Valley</v>
          </cell>
          <cell r="C1094" t="str">
            <v>Marlborough (NZ)</v>
          </cell>
          <cell r="D1094" t="str">
            <v>Marlborough</v>
          </cell>
          <cell r="E1094" t="b">
            <v>0</v>
          </cell>
          <cell r="F1094">
            <v>0</v>
          </cell>
        </row>
        <row r="1095">
          <cell r="A1095" t="str">
            <v>7146</v>
          </cell>
          <cell r="B1095" t="str">
            <v>Riwaka</v>
          </cell>
          <cell r="C1095" t="str">
            <v>Tasman (NZ)</v>
          </cell>
          <cell r="D1095" t="str">
            <v>Tasman</v>
          </cell>
          <cell r="E1095" t="b">
            <v>0</v>
          </cell>
          <cell r="F1095">
            <v>0</v>
          </cell>
        </row>
        <row r="1096">
          <cell r="A1096" t="str">
            <v>7150</v>
          </cell>
          <cell r="B1096" t="str">
            <v>Havelock</v>
          </cell>
          <cell r="C1096" t="str">
            <v>Marlborough (NZ)</v>
          </cell>
          <cell r="D1096" t="str">
            <v>Marlborough</v>
          </cell>
          <cell r="E1096" t="b">
            <v>0</v>
          </cell>
          <cell r="F1096">
            <v>0</v>
          </cell>
        </row>
        <row r="1097">
          <cell r="A1097" t="str">
            <v>7173</v>
          </cell>
          <cell r="B1097" t="str">
            <v>Mahana</v>
          </cell>
          <cell r="C1097" t="str">
            <v>Tasman (NZ)</v>
          </cell>
          <cell r="D1097" t="str">
            <v>Tasman</v>
          </cell>
          <cell r="E1097" t="b">
            <v>1</v>
          </cell>
          <cell r="F1097">
            <v>39</v>
          </cell>
        </row>
        <row r="1098">
          <cell r="A1098" t="str">
            <v>7175</v>
          </cell>
          <cell r="B1098" t="str">
            <v>Braeburn</v>
          </cell>
          <cell r="C1098" t="str">
            <v>Tasman (NZ)</v>
          </cell>
          <cell r="D1098" t="str">
            <v>Tasman</v>
          </cell>
          <cell r="E1098" t="b">
            <v>1</v>
          </cell>
          <cell r="F1098">
            <v>39</v>
          </cell>
        </row>
        <row r="1099">
          <cell r="A1099" t="str">
            <v>7178</v>
          </cell>
          <cell r="B1099" t="str">
            <v>Havelock</v>
          </cell>
          <cell r="C1099" t="str">
            <v>Marlborough (NZ)</v>
          </cell>
          <cell r="D1099" t="str">
            <v>Marlborough</v>
          </cell>
          <cell r="E1099" t="b">
            <v>1</v>
          </cell>
          <cell r="F1099">
            <v>39</v>
          </cell>
        </row>
        <row r="1100">
          <cell r="A1100" t="str">
            <v>7182</v>
          </cell>
          <cell r="B1100" t="str">
            <v>Onekaka</v>
          </cell>
          <cell r="C1100" t="str">
            <v>Tasman (NZ)</v>
          </cell>
          <cell r="D1100" t="str">
            <v>Tasman</v>
          </cell>
          <cell r="E1100" t="b">
            <v>1</v>
          </cell>
          <cell r="F1100">
            <v>39</v>
          </cell>
        </row>
        <row r="1101">
          <cell r="A1101" t="str">
            <v>7183</v>
          </cell>
          <cell r="B1101" t="str">
            <v>East Takaka</v>
          </cell>
          <cell r="C1101" t="str">
            <v>Tasman (NZ)</v>
          </cell>
          <cell r="D1101" t="str">
            <v>Tasman</v>
          </cell>
          <cell r="E1101" t="b">
            <v>1</v>
          </cell>
          <cell r="F1101">
            <v>39</v>
          </cell>
        </row>
        <row r="1102">
          <cell r="A1102" t="str">
            <v>7192</v>
          </cell>
          <cell r="B1102" t="str">
            <v>Tinline</v>
          </cell>
          <cell r="C1102" t="str">
            <v>Marlborough (NZ)</v>
          </cell>
          <cell r="D1102" t="str">
            <v>Marlborough</v>
          </cell>
          <cell r="E1102" t="b">
            <v>1</v>
          </cell>
          <cell r="F1102">
            <v>39</v>
          </cell>
        </row>
        <row r="1103">
          <cell r="A1103" t="str">
            <v>7193</v>
          </cell>
          <cell r="B1103" t="str">
            <v>Kapowai</v>
          </cell>
          <cell r="C1103" t="str">
            <v>Marlborough (NZ)</v>
          </cell>
          <cell r="D1103" t="str">
            <v>Marlborough</v>
          </cell>
          <cell r="E1103" t="b">
            <v>1</v>
          </cell>
          <cell r="F1103">
            <v>39</v>
          </cell>
        </row>
        <row r="1104">
          <cell r="A1104" t="str">
            <v>7194</v>
          </cell>
          <cell r="B1104" t="str">
            <v>Rai Valley</v>
          </cell>
          <cell r="C1104" t="str">
            <v>Marlborough (NZ)</v>
          </cell>
          <cell r="D1104" t="str">
            <v>Marlborough</v>
          </cell>
          <cell r="E1104" t="b">
            <v>1</v>
          </cell>
          <cell r="F1104">
            <v>39</v>
          </cell>
        </row>
        <row r="1105">
          <cell r="A1105" t="str">
            <v>7195</v>
          </cell>
          <cell r="B1105" t="str">
            <v>Tira-ora</v>
          </cell>
          <cell r="C1105" t="str">
            <v>Marlborough (NZ)</v>
          </cell>
          <cell r="D1105" t="str">
            <v>Marlborough</v>
          </cell>
          <cell r="E1105" t="b">
            <v>1</v>
          </cell>
          <cell r="F1105">
            <v>39</v>
          </cell>
        </row>
        <row r="1106">
          <cell r="A1106" t="str">
            <v>7196</v>
          </cell>
          <cell r="B1106" t="str">
            <v>Ngatimoti</v>
          </cell>
          <cell r="C1106" t="str">
            <v>Tasman (NZ)</v>
          </cell>
          <cell r="D1106" t="str">
            <v>Tasman</v>
          </cell>
          <cell r="E1106" t="b">
            <v>1</v>
          </cell>
          <cell r="F1106">
            <v>39</v>
          </cell>
        </row>
        <row r="1107">
          <cell r="A1107" t="str">
            <v>7197</v>
          </cell>
          <cell r="B1107" t="str">
            <v>Sandy Bay</v>
          </cell>
          <cell r="C1107" t="str">
            <v>Tasman (NZ)</v>
          </cell>
          <cell r="D1107" t="str">
            <v>Tasman</v>
          </cell>
          <cell r="E1107" t="b">
            <v>1</v>
          </cell>
          <cell r="F1107">
            <v>39</v>
          </cell>
        </row>
        <row r="1108">
          <cell r="A1108" t="str">
            <v>7198</v>
          </cell>
          <cell r="B1108" t="str">
            <v>Kairuru</v>
          </cell>
          <cell r="C1108" t="str">
            <v>Tasman (NZ)</v>
          </cell>
          <cell r="D1108" t="str">
            <v>Tasman</v>
          </cell>
          <cell r="E1108" t="b">
            <v>1</v>
          </cell>
          <cell r="F1108">
            <v>39</v>
          </cell>
        </row>
        <row r="1109">
          <cell r="A1109" t="str">
            <v>7201</v>
          </cell>
          <cell r="B1109" t="str">
            <v>Blenheim Central</v>
          </cell>
          <cell r="C1109" t="str">
            <v>Marlborough (NZ)</v>
          </cell>
          <cell r="D1109" t="str">
            <v>Marlborough</v>
          </cell>
          <cell r="E1109" t="b">
            <v>0</v>
          </cell>
          <cell r="F1109">
            <v>0</v>
          </cell>
        </row>
        <row r="1110">
          <cell r="A1110" t="str">
            <v>7202</v>
          </cell>
          <cell r="B1110" t="str">
            <v>Grovetown</v>
          </cell>
          <cell r="C1110" t="str">
            <v>Marlborough (NZ)</v>
          </cell>
          <cell r="D1110" t="str">
            <v>Marlborough</v>
          </cell>
          <cell r="E1110" t="b">
            <v>0</v>
          </cell>
          <cell r="F1110">
            <v>0</v>
          </cell>
        </row>
        <row r="1111">
          <cell r="A1111" t="str">
            <v>7204</v>
          </cell>
          <cell r="B1111" t="str">
            <v>Hawkesbury</v>
          </cell>
          <cell r="C1111" t="str">
            <v>Marlborough (NZ)</v>
          </cell>
          <cell r="D1111" t="str">
            <v>Marlborough</v>
          </cell>
          <cell r="E1111" t="b">
            <v>0</v>
          </cell>
          <cell r="F1111">
            <v>0</v>
          </cell>
        </row>
        <row r="1112">
          <cell r="A1112" t="str">
            <v>7206</v>
          </cell>
          <cell r="B1112" t="str">
            <v>Renwick</v>
          </cell>
          <cell r="C1112" t="str">
            <v>Marlborough (NZ)</v>
          </cell>
          <cell r="D1112" t="str">
            <v>Marlborough</v>
          </cell>
          <cell r="E1112" t="b">
            <v>0</v>
          </cell>
          <cell r="F1112">
            <v>0</v>
          </cell>
        </row>
        <row r="1113">
          <cell r="A1113" t="str">
            <v>7210</v>
          </cell>
          <cell r="B1113" t="str">
            <v>Seddon</v>
          </cell>
          <cell r="C1113" t="str">
            <v>Marlborough (NZ)</v>
          </cell>
          <cell r="D1113" t="str">
            <v>Marlborough</v>
          </cell>
          <cell r="E1113" t="b">
            <v>0</v>
          </cell>
          <cell r="F1113">
            <v>0</v>
          </cell>
        </row>
        <row r="1114">
          <cell r="A1114" t="str">
            <v>7220</v>
          </cell>
          <cell r="B1114" t="str">
            <v>Picton</v>
          </cell>
          <cell r="C1114" t="str">
            <v>Marlborough (NZ)</v>
          </cell>
          <cell r="D1114" t="str">
            <v>Marlborough</v>
          </cell>
          <cell r="E1114" t="b">
            <v>0</v>
          </cell>
          <cell r="F1114">
            <v>0</v>
          </cell>
        </row>
        <row r="1115">
          <cell r="A1115" t="str">
            <v>7240</v>
          </cell>
          <cell r="B1115" t="str">
            <v>Witherlea</v>
          </cell>
          <cell r="C1115" t="str">
            <v>Marlborough (NZ)</v>
          </cell>
          <cell r="D1115" t="str">
            <v>Marlborough</v>
          </cell>
          <cell r="E1115" t="b">
            <v>0</v>
          </cell>
          <cell r="F1115">
            <v>0</v>
          </cell>
        </row>
        <row r="1116">
          <cell r="A1116" t="str">
            <v>7241</v>
          </cell>
          <cell r="B1116" t="str">
            <v>Blenheim</v>
          </cell>
          <cell r="C1116" t="str">
            <v>Marlborough (NZ)</v>
          </cell>
          <cell r="D1116" t="str">
            <v>Marlborough</v>
          </cell>
          <cell r="E1116" t="b">
            <v>0</v>
          </cell>
          <cell r="F1116">
            <v>0</v>
          </cell>
        </row>
        <row r="1117">
          <cell r="A1117" t="str">
            <v>7242</v>
          </cell>
          <cell r="B1117" t="str">
            <v>Witherlea</v>
          </cell>
          <cell r="C1117" t="str">
            <v>Marlborough (NZ)</v>
          </cell>
          <cell r="D1117" t="str">
            <v>Marlborough</v>
          </cell>
          <cell r="E1117" t="b">
            <v>0</v>
          </cell>
          <cell r="F1117">
            <v>0</v>
          </cell>
        </row>
        <row r="1118">
          <cell r="A1118" t="str">
            <v>7243</v>
          </cell>
          <cell r="B1118" t="str">
            <v>Renwick</v>
          </cell>
          <cell r="C1118" t="str">
            <v>Marlborough (NZ)</v>
          </cell>
          <cell r="D1118" t="str">
            <v>Marlborough</v>
          </cell>
          <cell r="E1118" t="b">
            <v>0</v>
          </cell>
          <cell r="F1118">
            <v>0</v>
          </cell>
        </row>
        <row r="1119">
          <cell r="A1119" t="str">
            <v>7244</v>
          </cell>
          <cell r="B1119" t="str">
            <v>Spring Creek</v>
          </cell>
          <cell r="C1119" t="str">
            <v>Marlborough (NZ)</v>
          </cell>
          <cell r="D1119" t="str">
            <v>Marlborough</v>
          </cell>
          <cell r="E1119" t="b">
            <v>0</v>
          </cell>
          <cell r="F1119">
            <v>0</v>
          </cell>
        </row>
        <row r="1120">
          <cell r="A1120" t="str">
            <v>7246</v>
          </cell>
          <cell r="B1120" t="str">
            <v>Tuamarina</v>
          </cell>
          <cell r="C1120" t="str">
            <v>Marlborough (NZ)</v>
          </cell>
          <cell r="D1120" t="str">
            <v>Marlborough</v>
          </cell>
          <cell r="E1120" t="b">
            <v>0</v>
          </cell>
          <cell r="F1120">
            <v>0</v>
          </cell>
        </row>
        <row r="1121">
          <cell r="A1121" t="str">
            <v>7247</v>
          </cell>
          <cell r="B1121" t="str">
            <v>Seddon</v>
          </cell>
          <cell r="C1121" t="str">
            <v>Marlborough (NZ)</v>
          </cell>
          <cell r="D1121" t="str">
            <v>Marlborough</v>
          </cell>
          <cell r="E1121" t="b">
            <v>0</v>
          </cell>
          <cell r="F1121">
            <v>0</v>
          </cell>
        </row>
        <row r="1122">
          <cell r="A1122" t="str">
            <v>7248</v>
          </cell>
          <cell r="B1122" t="str">
            <v>Ward</v>
          </cell>
          <cell r="C1122" t="str">
            <v>Marlborough (NZ)</v>
          </cell>
          <cell r="D1122" t="str">
            <v>Marlborough</v>
          </cell>
          <cell r="E1122" t="b">
            <v>0</v>
          </cell>
          <cell r="F1122">
            <v>0</v>
          </cell>
        </row>
        <row r="1123">
          <cell r="A1123" t="str">
            <v>7250</v>
          </cell>
          <cell r="B1123" t="str">
            <v>Picton</v>
          </cell>
          <cell r="C1123" t="str">
            <v>Marlborough (NZ)</v>
          </cell>
          <cell r="D1123" t="str">
            <v>Marlborough</v>
          </cell>
          <cell r="E1123" t="b">
            <v>0</v>
          </cell>
          <cell r="F1123">
            <v>0</v>
          </cell>
        </row>
        <row r="1124">
          <cell r="A1124" t="str">
            <v>7251</v>
          </cell>
          <cell r="B1124" t="str">
            <v>Waikawa</v>
          </cell>
          <cell r="C1124" t="str">
            <v>Marlborough (NZ)</v>
          </cell>
          <cell r="D1124" t="str">
            <v>Marlborough</v>
          </cell>
          <cell r="E1124" t="b">
            <v>0</v>
          </cell>
          <cell r="F1124">
            <v>0</v>
          </cell>
        </row>
        <row r="1125">
          <cell r="A1125" t="str">
            <v>7260</v>
          </cell>
          <cell r="B1125" t="str">
            <v>Kekerengu</v>
          </cell>
          <cell r="C1125" t="str">
            <v>Canterbury (NZ)</v>
          </cell>
          <cell r="D1125" t="str">
            <v>Canterbury</v>
          </cell>
          <cell r="E1125" t="b">
            <v>0</v>
          </cell>
          <cell r="F1125">
            <v>0</v>
          </cell>
        </row>
        <row r="1126">
          <cell r="A1126" t="str">
            <v>7271</v>
          </cell>
          <cell r="B1126" t="str">
            <v>Hillersden</v>
          </cell>
          <cell r="C1126" t="str">
            <v>Marlborough (NZ)</v>
          </cell>
          <cell r="D1126" t="str">
            <v>Marlborough</v>
          </cell>
          <cell r="E1126" t="b">
            <v>1</v>
          </cell>
          <cell r="F1126">
            <v>39</v>
          </cell>
        </row>
        <row r="1127">
          <cell r="A1127" t="str">
            <v>7272</v>
          </cell>
          <cell r="B1127" t="str">
            <v>Renwick</v>
          </cell>
          <cell r="C1127" t="str">
            <v>Marlborough (NZ)</v>
          </cell>
          <cell r="D1127" t="str">
            <v>Marlborough</v>
          </cell>
          <cell r="E1127" t="b">
            <v>1</v>
          </cell>
          <cell r="F1127">
            <v>39</v>
          </cell>
        </row>
        <row r="1128">
          <cell r="A1128" t="str">
            <v>7273</v>
          </cell>
          <cell r="B1128" t="str">
            <v>Tuamarina</v>
          </cell>
          <cell r="C1128" t="str">
            <v>Marlborough (NZ)</v>
          </cell>
          <cell r="D1128" t="str">
            <v>Marlborough</v>
          </cell>
          <cell r="E1128" t="b">
            <v>1</v>
          </cell>
          <cell r="F1128">
            <v>39</v>
          </cell>
        </row>
        <row r="1129">
          <cell r="A1129" t="str">
            <v>7274</v>
          </cell>
          <cell r="B1129" t="str">
            <v>Upcot</v>
          </cell>
          <cell r="C1129" t="str">
            <v>Marlborough (NZ)</v>
          </cell>
          <cell r="D1129" t="str">
            <v>Marlborough</v>
          </cell>
          <cell r="E1129" t="b">
            <v>1</v>
          </cell>
          <cell r="F1129">
            <v>39</v>
          </cell>
        </row>
        <row r="1130">
          <cell r="A1130" t="str">
            <v>7275</v>
          </cell>
          <cell r="B1130" t="str">
            <v>Te Rou</v>
          </cell>
          <cell r="C1130" t="str">
            <v>Marlborough (NZ)</v>
          </cell>
          <cell r="D1130" t="str">
            <v>Marlborough</v>
          </cell>
          <cell r="E1130" t="b">
            <v>1</v>
          </cell>
          <cell r="F1130">
            <v>39</v>
          </cell>
        </row>
        <row r="1131">
          <cell r="A1131" t="str">
            <v>7276</v>
          </cell>
          <cell r="B1131" t="str">
            <v>Avondale</v>
          </cell>
          <cell r="C1131" t="str">
            <v>Marlborough (NZ)</v>
          </cell>
          <cell r="D1131" t="str">
            <v>Marlborough</v>
          </cell>
          <cell r="E1131" t="b">
            <v>1</v>
          </cell>
          <cell r="F1131">
            <v>39</v>
          </cell>
        </row>
        <row r="1132">
          <cell r="A1132" t="str">
            <v>7281</v>
          </cell>
          <cell r="B1132" t="str">
            <v>Waikawa</v>
          </cell>
          <cell r="C1132" t="str">
            <v>Marlborough (NZ)</v>
          </cell>
          <cell r="D1132" t="str">
            <v>Marlborough</v>
          </cell>
          <cell r="E1132" t="b">
            <v>1</v>
          </cell>
          <cell r="F1132">
            <v>39</v>
          </cell>
        </row>
        <row r="1133">
          <cell r="A1133" t="str">
            <v>7282</v>
          </cell>
          <cell r="B1133" t="str">
            <v>Manaroa</v>
          </cell>
          <cell r="C1133" t="str">
            <v>Marlborough (NZ)</v>
          </cell>
          <cell r="D1133" t="str">
            <v>Marlborough</v>
          </cell>
          <cell r="E1133" t="b">
            <v>1</v>
          </cell>
          <cell r="F1133">
            <v>39</v>
          </cell>
        </row>
        <row r="1134">
          <cell r="A1134" t="str">
            <v>7284</v>
          </cell>
          <cell r="B1134" t="str">
            <v>Whakatahuri</v>
          </cell>
          <cell r="C1134" t="str">
            <v>Marlborough (NZ)</v>
          </cell>
          <cell r="D1134" t="str">
            <v>Marlborough</v>
          </cell>
          <cell r="E1134" t="b">
            <v>0</v>
          </cell>
          <cell r="F1134">
            <v>0</v>
          </cell>
        </row>
        <row r="1135">
          <cell r="A1135" t="str">
            <v>7285</v>
          </cell>
          <cell r="B1135" t="str">
            <v>Taimate</v>
          </cell>
          <cell r="C1135" t="str">
            <v>Marlborough (NZ)</v>
          </cell>
          <cell r="D1135" t="str">
            <v>Marlborough</v>
          </cell>
          <cell r="E1135" t="b">
            <v>1</v>
          </cell>
          <cell r="F1135">
            <v>39</v>
          </cell>
        </row>
        <row r="1136">
          <cell r="A1136" t="str">
            <v>7300</v>
          </cell>
          <cell r="B1136" t="str">
            <v>Kaikoura</v>
          </cell>
          <cell r="C1136" t="str">
            <v>Canterbury (NZ)</v>
          </cell>
          <cell r="D1136" t="str">
            <v>Canterbury</v>
          </cell>
          <cell r="E1136" t="b">
            <v>0</v>
          </cell>
          <cell r="F1136">
            <v>0</v>
          </cell>
        </row>
        <row r="1137">
          <cell r="A1137" t="str">
            <v>7310</v>
          </cell>
          <cell r="B1137" t="str">
            <v>Cheviot</v>
          </cell>
          <cell r="C1137" t="str">
            <v>Canterbury (NZ)</v>
          </cell>
          <cell r="D1137" t="str">
            <v>Canterbury</v>
          </cell>
          <cell r="E1137" t="b">
            <v>0</v>
          </cell>
          <cell r="F1137">
            <v>0</v>
          </cell>
        </row>
        <row r="1138">
          <cell r="A1138" t="str">
            <v>7332</v>
          </cell>
          <cell r="B1138" t="str">
            <v>Waiau</v>
          </cell>
          <cell r="C1138" t="str">
            <v>Canterbury (NZ)</v>
          </cell>
          <cell r="D1138" t="str">
            <v>Canterbury</v>
          </cell>
          <cell r="E1138" t="b">
            <v>0</v>
          </cell>
          <cell r="F1138">
            <v>0</v>
          </cell>
        </row>
        <row r="1139">
          <cell r="A1139" t="str">
            <v>7334</v>
          </cell>
          <cell r="B1139" t="str">
            <v>Hanmer Forest Park</v>
          </cell>
          <cell r="C1139" t="str">
            <v>Canterbury (NZ)</v>
          </cell>
          <cell r="D1139" t="str">
            <v>Canterbury</v>
          </cell>
          <cell r="E1139" t="b">
            <v>0</v>
          </cell>
          <cell r="F1139">
            <v>0</v>
          </cell>
        </row>
        <row r="1140">
          <cell r="A1140" t="str">
            <v>7340</v>
          </cell>
          <cell r="B1140" t="str">
            <v>Kaikoura Suburban</v>
          </cell>
          <cell r="C1140" t="str">
            <v>Canterbury (NZ)</v>
          </cell>
          <cell r="D1140" t="str">
            <v>Canterbury</v>
          </cell>
          <cell r="E1140" t="b">
            <v>0</v>
          </cell>
          <cell r="F1140">
            <v>0</v>
          </cell>
        </row>
        <row r="1141">
          <cell r="A1141" t="str">
            <v>7341</v>
          </cell>
          <cell r="B1141" t="str">
            <v>Cheviot</v>
          </cell>
          <cell r="C1141" t="str">
            <v>Canterbury (NZ)</v>
          </cell>
          <cell r="D1141" t="str">
            <v>Canterbury</v>
          </cell>
          <cell r="E1141" t="b">
            <v>0</v>
          </cell>
          <cell r="F1141">
            <v>0</v>
          </cell>
        </row>
        <row r="1142">
          <cell r="A1142" t="str">
            <v>7343</v>
          </cell>
          <cell r="B1142" t="str">
            <v>Waiau</v>
          </cell>
          <cell r="C1142" t="str">
            <v>Canterbury (NZ)</v>
          </cell>
          <cell r="D1142" t="str">
            <v>Canterbury</v>
          </cell>
          <cell r="E1142" t="b">
            <v>0</v>
          </cell>
          <cell r="F1142">
            <v>0</v>
          </cell>
        </row>
        <row r="1143">
          <cell r="A1143" t="str">
            <v>7345</v>
          </cell>
          <cell r="B1143" t="str">
            <v>Culverden</v>
          </cell>
          <cell r="C1143" t="str">
            <v>Canterbury (NZ)</v>
          </cell>
          <cell r="D1143" t="str">
            <v>Canterbury</v>
          </cell>
          <cell r="E1143" t="b">
            <v>0</v>
          </cell>
          <cell r="F1143">
            <v>0</v>
          </cell>
        </row>
        <row r="1144">
          <cell r="A1144" t="str">
            <v>7348</v>
          </cell>
          <cell r="B1144" t="str">
            <v>Hawarden</v>
          </cell>
          <cell r="C1144" t="str">
            <v>Canterbury (NZ)</v>
          </cell>
          <cell r="D1144" t="str">
            <v>Canterbury</v>
          </cell>
          <cell r="E1144" t="b">
            <v>0</v>
          </cell>
          <cell r="F1144">
            <v>0</v>
          </cell>
        </row>
        <row r="1145">
          <cell r="A1145" t="str">
            <v>7360</v>
          </cell>
          <cell r="B1145" t="str">
            <v>Hanmer Springs</v>
          </cell>
          <cell r="C1145" t="str">
            <v>Canterbury (NZ)</v>
          </cell>
          <cell r="D1145" t="str">
            <v>Canterbury</v>
          </cell>
          <cell r="E1145" t="b">
            <v>0</v>
          </cell>
          <cell r="F1145">
            <v>0</v>
          </cell>
        </row>
        <row r="1146">
          <cell r="A1146" t="str">
            <v>7371</v>
          </cell>
          <cell r="B1146" t="str">
            <v>Langridge</v>
          </cell>
          <cell r="C1146" t="str">
            <v>Canterbury (NZ)</v>
          </cell>
          <cell r="D1146" t="str">
            <v>Canterbury</v>
          </cell>
          <cell r="E1146" t="b">
            <v>1</v>
          </cell>
          <cell r="F1146">
            <v>39</v>
          </cell>
        </row>
        <row r="1147">
          <cell r="A1147" t="str">
            <v>7373</v>
          </cell>
          <cell r="B1147" t="str">
            <v>Charwell Forks</v>
          </cell>
          <cell r="C1147" t="str">
            <v>Canterbury (NZ)</v>
          </cell>
          <cell r="D1147" t="str">
            <v>Canterbury</v>
          </cell>
          <cell r="E1147" t="b">
            <v>1</v>
          </cell>
          <cell r="F1147">
            <v>39</v>
          </cell>
        </row>
        <row r="1148">
          <cell r="A1148" t="str">
            <v>7374</v>
          </cell>
          <cell r="B1148" t="str">
            <v>Goose Bay</v>
          </cell>
          <cell r="C1148" t="str">
            <v>Canterbury (NZ)</v>
          </cell>
          <cell r="D1148" t="str">
            <v>Canterbury</v>
          </cell>
          <cell r="E1148" t="b">
            <v>1</v>
          </cell>
          <cell r="F1148">
            <v>39</v>
          </cell>
        </row>
        <row r="1149">
          <cell r="A1149" t="str">
            <v>7379</v>
          </cell>
          <cell r="B1149" t="str">
            <v>Waiau</v>
          </cell>
          <cell r="C1149" t="str">
            <v>Canterbury (NZ)</v>
          </cell>
          <cell r="D1149" t="str">
            <v>Canterbury</v>
          </cell>
          <cell r="E1149" t="b">
            <v>1</v>
          </cell>
          <cell r="F1149">
            <v>39</v>
          </cell>
        </row>
        <row r="1150">
          <cell r="A1150" t="str">
            <v>7381</v>
          </cell>
          <cell r="B1150" t="str">
            <v>Spotswood</v>
          </cell>
          <cell r="C1150" t="str">
            <v>Canterbury (NZ)</v>
          </cell>
          <cell r="D1150" t="str">
            <v>Canterbury</v>
          </cell>
          <cell r="E1150" t="b">
            <v>1</v>
          </cell>
          <cell r="F1150">
            <v>39</v>
          </cell>
        </row>
        <row r="1151">
          <cell r="A1151" t="str">
            <v>7382</v>
          </cell>
          <cell r="B1151" t="str">
            <v>Ethelton</v>
          </cell>
          <cell r="C1151" t="str">
            <v>Canterbury (NZ)</v>
          </cell>
          <cell r="D1151" t="str">
            <v>Canterbury</v>
          </cell>
          <cell r="E1151" t="b">
            <v>1</v>
          </cell>
          <cell r="F1151">
            <v>39</v>
          </cell>
        </row>
        <row r="1152">
          <cell r="A1152" t="str">
            <v>7383</v>
          </cell>
          <cell r="B1152" t="str">
            <v>Domett</v>
          </cell>
          <cell r="C1152" t="str">
            <v>Canterbury (NZ)</v>
          </cell>
          <cell r="D1152" t="str">
            <v>Canterbury</v>
          </cell>
          <cell r="E1152" t="b">
            <v>1</v>
          </cell>
          <cell r="F1152">
            <v>39</v>
          </cell>
        </row>
        <row r="1153">
          <cell r="A1153" t="str">
            <v>7384</v>
          </cell>
          <cell r="B1153" t="str">
            <v>Hawkeswood</v>
          </cell>
          <cell r="C1153" t="str">
            <v>Canterbury (NZ)</v>
          </cell>
          <cell r="D1153" t="str">
            <v>Canterbury</v>
          </cell>
          <cell r="E1153" t="b">
            <v>1</v>
          </cell>
          <cell r="F1153">
            <v>39</v>
          </cell>
        </row>
        <row r="1154">
          <cell r="A1154" t="str">
            <v>7385</v>
          </cell>
          <cell r="B1154" t="str">
            <v>Masons Flat</v>
          </cell>
          <cell r="C1154" t="str">
            <v>Canterbury (NZ)</v>
          </cell>
          <cell r="D1154" t="str">
            <v>Canterbury</v>
          </cell>
          <cell r="E1154" t="b">
            <v>1</v>
          </cell>
          <cell r="F1154">
            <v>39</v>
          </cell>
        </row>
        <row r="1155">
          <cell r="A1155" t="str">
            <v>7387</v>
          </cell>
          <cell r="B1155" t="str">
            <v>Tormore</v>
          </cell>
          <cell r="C1155" t="str">
            <v>Canterbury (NZ)</v>
          </cell>
          <cell r="D1155" t="str">
            <v>Canterbury</v>
          </cell>
          <cell r="E1155" t="b">
            <v>1</v>
          </cell>
          <cell r="F1155">
            <v>39</v>
          </cell>
        </row>
        <row r="1156">
          <cell r="A1156" t="str">
            <v>7391</v>
          </cell>
          <cell r="B1156" t="str">
            <v>Rotherham</v>
          </cell>
          <cell r="C1156" t="str">
            <v>Canterbury (NZ)</v>
          </cell>
          <cell r="D1156" t="str">
            <v>Canterbury</v>
          </cell>
          <cell r="E1156" t="b">
            <v>1</v>
          </cell>
          <cell r="F1156">
            <v>39</v>
          </cell>
        </row>
        <row r="1157">
          <cell r="A1157" t="str">
            <v>7392</v>
          </cell>
          <cell r="B1157" t="str">
            <v>Hanmer Springs</v>
          </cell>
          <cell r="C1157" t="str">
            <v>Canterbury (NZ)</v>
          </cell>
          <cell r="D1157" t="str">
            <v>Canterbury</v>
          </cell>
          <cell r="E1157" t="b">
            <v>1</v>
          </cell>
          <cell r="F1157">
            <v>39</v>
          </cell>
        </row>
        <row r="1158">
          <cell r="A1158" t="str">
            <v>7395</v>
          </cell>
          <cell r="B1158" t="str">
            <v>Hanmer Springs</v>
          </cell>
          <cell r="C1158" t="str">
            <v>Canterbury (NZ)</v>
          </cell>
          <cell r="D1158" t="str">
            <v>Canterbury</v>
          </cell>
          <cell r="E1158" t="b">
            <v>1</v>
          </cell>
          <cell r="F1158">
            <v>39</v>
          </cell>
        </row>
        <row r="1159">
          <cell r="A1159" t="str">
            <v>7400</v>
          </cell>
          <cell r="B1159" t="str">
            <v>Bells</v>
          </cell>
          <cell r="C1159" t="str">
            <v>Canterbury (NZ)</v>
          </cell>
          <cell r="D1159" t="str">
            <v>Canterbury</v>
          </cell>
          <cell r="E1159" t="b">
            <v>0</v>
          </cell>
          <cell r="F1159">
            <v>0</v>
          </cell>
        </row>
        <row r="1160">
          <cell r="A1160" t="str">
            <v>7402</v>
          </cell>
          <cell r="B1160" t="str">
            <v>Waikuku</v>
          </cell>
          <cell r="C1160" t="str">
            <v>Canterbury (NZ)</v>
          </cell>
          <cell r="D1160" t="str">
            <v>Canterbury</v>
          </cell>
          <cell r="E1160" t="b">
            <v>0</v>
          </cell>
          <cell r="F1160">
            <v>0</v>
          </cell>
        </row>
        <row r="1161">
          <cell r="A1161" t="str">
            <v>7410</v>
          </cell>
          <cell r="B1161" t="str">
            <v>Amberley</v>
          </cell>
          <cell r="C1161" t="str">
            <v>Canterbury (NZ)</v>
          </cell>
          <cell r="D1161" t="str">
            <v>Canterbury</v>
          </cell>
          <cell r="E1161" t="b">
            <v>0</v>
          </cell>
          <cell r="F1161">
            <v>0</v>
          </cell>
        </row>
        <row r="1162">
          <cell r="A1162" t="str">
            <v>7420</v>
          </cell>
          <cell r="B1162" t="str">
            <v>Waikari</v>
          </cell>
          <cell r="C1162" t="str">
            <v>Canterbury (NZ)</v>
          </cell>
          <cell r="D1162" t="str">
            <v>Canterbury</v>
          </cell>
          <cell r="E1162" t="b">
            <v>0</v>
          </cell>
          <cell r="F1162">
            <v>0</v>
          </cell>
        </row>
        <row r="1163">
          <cell r="A1163" t="str">
            <v>7430</v>
          </cell>
          <cell r="B1163" t="str">
            <v>Oxford</v>
          </cell>
          <cell r="C1163" t="str">
            <v>Canterbury (NZ)</v>
          </cell>
          <cell r="D1163" t="str">
            <v>Canterbury</v>
          </cell>
          <cell r="E1163" t="b">
            <v>0</v>
          </cell>
          <cell r="F1163">
            <v>0</v>
          </cell>
        </row>
        <row r="1164">
          <cell r="A1164" t="str">
            <v>7440</v>
          </cell>
          <cell r="B1164" t="str">
            <v>Bells</v>
          </cell>
          <cell r="C1164" t="str">
            <v>Canterbury (NZ)</v>
          </cell>
          <cell r="D1164" t="str">
            <v>Canterbury</v>
          </cell>
          <cell r="E1164" t="b">
            <v>0</v>
          </cell>
          <cell r="F1164">
            <v>0</v>
          </cell>
        </row>
        <row r="1165">
          <cell r="A1165" t="str">
            <v>7441</v>
          </cell>
          <cell r="B1165" t="str">
            <v>Amberley</v>
          </cell>
          <cell r="C1165" t="str">
            <v>Canterbury (NZ)</v>
          </cell>
          <cell r="D1165" t="str">
            <v>Canterbury</v>
          </cell>
          <cell r="E1165" t="b">
            <v>0</v>
          </cell>
          <cell r="F1165">
            <v>0</v>
          </cell>
        </row>
        <row r="1166">
          <cell r="A1166" t="str">
            <v>7442</v>
          </cell>
          <cell r="B1166" t="str">
            <v>Waikari</v>
          </cell>
          <cell r="C1166" t="str">
            <v>Canterbury (NZ)</v>
          </cell>
          <cell r="D1166" t="str">
            <v>Canterbury</v>
          </cell>
          <cell r="E1166" t="b">
            <v>0</v>
          </cell>
          <cell r="F1166">
            <v>0</v>
          </cell>
        </row>
        <row r="1167">
          <cell r="A1167" t="str">
            <v>7443</v>
          </cell>
          <cell r="B1167" t="str">
            <v>Oxford</v>
          </cell>
          <cell r="C1167" t="str">
            <v>Canterbury (NZ)</v>
          </cell>
          <cell r="D1167" t="str">
            <v>Canterbury</v>
          </cell>
          <cell r="E1167" t="b">
            <v>0</v>
          </cell>
          <cell r="F1167">
            <v>0</v>
          </cell>
        </row>
        <row r="1168">
          <cell r="A1168" t="str">
            <v>7444</v>
          </cell>
          <cell r="B1168" t="str">
            <v>Cust</v>
          </cell>
          <cell r="C1168" t="str">
            <v>Canterbury (NZ)</v>
          </cell>
          <cell r="D1168" t="str">
            <v>Canterbury</v>
          </cell>
          <cell r="E1168" t="b">
            <v>0</v>
          </cell>
          <cell r="F1168">
            <v>0</v>
          </cell>
        </row>
        <row r="1169">
          <cell r="A1169" t="str">
            <v>7445</v>
          </cell>
          <cell r="B1169" t="str">
            <v>Sefton</v>
          </cell>
          <cell r="C1169" t="str">
            <v>Canterbury (NZ)</v>
          </cell>
          <cell r="D1169" t="str">
            <v>Canterbury</v>
          </cell>
          <cell r="E1169" t="b">
            <v>0</v>
          </cell>
          <cell r="F1169">
            <v>0</v>
          </cell>
        </row>
        <row r="1170">
          <cell r="A1170" t="str">
            <v>7446</v>
          </cell>
          <cell r="B1170" t="str">
            <v>Leithfield</v>
          </cell>
          <cell r="C1170" t="str">
            <v>Canterbury (NZ)</v>
          </cell>
          <cell r="D1170" t="str">
            <v>Canterbury</v>
          </cell>
          <cell r="E1170" t="b">
            <v>0</v>
          </cell>
          <cell r="F1170">
            <v>0</v>
          </cell>
        </row>
        <row r="1171">
          <cell r="A1171" t="str">
            <v>7447</v>
          </cell>
          <cell r="B1171" t="str">
            <v>Waipara</v>
          </cell>
          <cell r="C1171" t="str">
            <v>Canterbury (NZ)</v>
          </cell>
          <cell r="D1171" t="str">
            <v>Canterbury</v>
          </cell>
          <cell r="E1171" t="b">
            <v>0</v>
          </cell>
          <cell r="F1171">
            <v>0</v>
          </cell>
        </row>
        <row r="1172">
          <cell r="A1172" t="str">
            <v>7448</v>
          </cell>
          <cell r="B1172" t="str">
            <v>Waikuku Beach</v>
          </cell>
          <cell r="C1172" t="str">
            <v>Canterbury (NZ)</v>
          </cell>
          <cell r="D1172" t="str">
            <v>Canterbury</v>
          </cell>
          <cell r="E1172" t="b">
            <v>0</v>
          </cell>
          <cell r="F1172">
            <v>0</v>
          </cell>
        </row>
        <row r="1173">
          <cell r="A1173" t="str">
            <v>7471</v>
          </cell>
          <cell r="B1173" t="str">
            <v>West Eyreton</v>
          </cell>
          <cell r="C1173" t="str">
            <v>Canterbury (NZ)</v>
          </cell>
          <cell r="D1173" t="str">
            <v>Canterbury</v>
          </cell>
          <cell r="E1173" t="b">
            <v>1</v>
          </cell>
          <cell r="F1173">
            <v>39</v>
          </cell>
        </row>
        <row r="1174">
          <cell r="A1174" t="str">
            <v>7472</v>
          </cell>
          <cell r="B1174" t="str">
            <v>North Loburn</v>
          </cell>
          <cell r="C1174" t="str">
            <v>Canterbury (NZ)</v>
          </cell>
          <cell r="D1174" t="str">
            <v>Canterbury</v>
          </cell>
          <cell r="E1174" t="b">
            <v>1</v>
          </cell>
          <cell r="F1174">
            <v>39</v>
          </cell>
        </row>
        <row r="1175">
          <cell r="A1175" t="str">
            <v>7473</v>
          </cell>
          <cell r="B1175" t="str">
            <v>Waikuku</v>
          </cell>
          <cell r="C1175" t="str">
            <v>Canterbury (NZ)</v>
          </cell>
          <cell r="D1175" t="str">
            <v>Canterbury</v>
          </cell>
          <cell r="E1175" t="b">
            <v>1</v>
          </cell>
          <cell r="F1175">
            <v>39</v>
          </cell>
        </row>
        <row r="1176">
          <cell r="A1176" t="str">
            <v>7474</v>
          </cell>
          <cell r="B1176" t="str">
            <v>North Loburn</v>
          </cell>
          <cell r="C1176" t="str">
            <v>Canterbury (NZ)</v>
          </cell>
          <cell r="D1176" t="str">
            <v>Canterbury</v>
          </cell>
          <cell r="E1176" t="b">
            <v>0</v>
          </cell>
          <cell r="F1176">
            <v>0</v>
          </cell>
        </row>
        <row r="1177">
          <cell r="A1177" t="str">
            <v>7481</v>
          </cell>
          <cell r="B1177" t="str">
            <v>Amberley</v>
          </cell>
          <cell r="C1177" t="str">
            <v>Canterbury (NZ)</v>
          </cell>
          <cell r="D1177" t="str">
            <v>Canterbury</v>
          </cell>
          <cell r="E1177" t="b">
            <v>1</v>
          </cell>
          <cell r="F1177">
            <v>39</v>
          </cell>
        </row>
        <row r="1178">
          <cell r="A1178" t="str">
            <v>7482</v>
          </cell>
          <cell r="B1178" t="str">
            <v>Waipara</v>
          </cell>
          <cell r="C1178" t="str">
            <v>Canterbury (NZ)</v>
          </cell>
          <cell r="D1178" t="str">
            <v>Canterbury</v>
          </cell>
          <cell r="E1178" t="b">
            <v>1</v>
          </cell>
          <cell r="F1178">
            <v>39</v>
          </cell>
        </row>
        <row r="1179">
          <cell r="A1179" t="str">
            <v>7483</v>
          </cell>
          <cell r="B1179" t="str">
            <v>Omihi</v>
          </cell>
          <cell r="C1179" t="str">
            <v>Canterbury (NZ)</v>
          </cell>
          <cell r="D1179" t="str">
            <v>Canterbury</v>
          </cell>
          <cell r="E1179" t="b">
            <v>1</v>
          </cell>
          <cell r="F1179">
            <v>39</v>
          </cell>
        </row>
        <row r="1180">
          <cell r="A1180" t="str">
            <v>7491</v>
          </cell>
          <cell r="B1180" t="str">
            <v>Waikari</v>
          </cell>
          <cell r="C1180" t="str">
            <v>Canterbury (NZ)</v>
          </cell>
          <cell r="D1180" t="str">
            <v>Canterbury</v>
          </cell>
          <cell r="E1180" t="b">
            <v>1</v>
          </cell>
          <cell r="F1180">
            <v>39</v>
          </cell>
        </row>
        <row r="1181">
          <cell r="A1181" t="str">
            <v>7495</v>
          </cell>
          <cell r="B1181" t="str">
            <v>Oxford</v>
          </cell>
          <cell r="C1181" t="str">
            <v>Canterbury (NZ)</v>
          </cell>
          <cell r="D1181" t="str">
            <v>Canterbury</v>
          </cell>
          <cell r="E1181" t="b">
            <v>1</v>
          </cell>
          <cell r="F1181">
            <v>39</v>
          </cell>
        </row>
        <row r="1182">
          <cell r="A1182" t="str">
            <v>7500</v>
          </cell>
          <cell r="B1182" t="str">
            <v>Sheffield</v>
          </cell>
          <cell r="C1182" t="str">
            <v>Canterbury (NZ)</v>
          </cell>
          <cell r="D1182" t="str">
            <v>Canterbury</v>
          </cell>
          <cell r="E1182" t="b">
            <v>0</v>
          </cell>
          <cell r="F1182">
            <v>0</v>
          </cell>
        </row>
        <row r="1183">
          <cell r="A1183" t="str">
            <v>7510</v>
          </cell>
          <cell r="B1183" t="str">
            <v>Darfield</v>
          </cell>
          <cell r="C1183" t="str">
            <v>Christchurch (NZ)</v>
          </cell>
          <cell r="D1183" t="str">
            <v>Christchurch</v>
          </cell>
          <cell r="E1183" t="b">
            <v>1</v>
          </cell>
          <cell r="F1183">
            <v>0</v>
          </cell>
        </row>
        <row r="1184">
          <cell r="A1184" t="str">
            <v>7520</v>
          </cell>
          <cell r="B1184" t="str">
            <v>Akaroa</v>
          </cell>
          <cell r="C1184" t="str">
            <v>Canterbury (NZ)</v>
          </cell>
          <cell r="D1184" t="str">
            <v>Canterbury</v>
          </cell>
          <cell r="E1184" t="b">
            <v>1</v>
          </cell>
          <cell r="F1184">
            <v>0</v>
          </cell>
        </row>
        <row r="1185">
          <cell r="A1185" t="str">
            <v>7540</v>
          </cell>
          <cell r="B1185" t="str">
            <v>Sheffield</v>
          </cell>
          <cell r="C1185" t="str">
            <v>Canterbury (NZ)</v>
          </cell>
          <cell r="D1185" t="str">
            <v>Canterbury</v>
          </cell>
          <cell r="E1185" t="b">
            <v>0</v>
          </cell>
          <cell r="F1185">
            <v>0</v>
          </cell>
        </row>
        <row r="1186">
          <cell r="A1186" t="str">
            <v>7541</v>
          </cell>
          <cell r="B1186" t="str">
            <v>Darfield</v>
          </cell>
          <cell r="C1186" t="str">
            <v>Canterbury (NZ)</v>
          </cell>
          <cell r="D1186" t="str">
            <v>Canterbury</v>
          </cell>
          <cell r="E1186" t="b">
            <v>0</v>
          </cell>
          <cell r="F1186">
            <v>0</v>
          </cell>
        </row>
        <row r="1187">
          <cell r="A1187" t="str">
            <v>7542</v>
          </cell>
          <cell r="B1187" t="str">
            <v>Akaroa</v>
          </cell>
          <cell r="C1187" t="str">
            <v>Canterbury (NZ)</v>
          </cell>
          <cell r="D1187" t="str">
            <v>Canterbury</v>
          </cell>
          <cell r="E1187" t="b">
            <v>0</v>
          </cell>
          <cell r="F1187">
            <v>0</v>
          </cell>
        </row>
        <row r="1188">
          <cell r="A1188" t="str">
            <v>7543</v>
          </cell>
          <cell r="B1188" t="str">
            <v>Kirwee</v>
          </cell>
          <cell r="C1188" t="str">
            <v>Canterbury (NZ)</v>
          </cell>
          <cell r="D1188" t="str">
            <v>Canterbury</v>
          </cell>
          <cell r="E1188" t="b">
            <v>0</v>
          </cell>
          <cell r="F1188">
            <v>0</v>
          </cell>
        </row>
        <row r="1189">
          <cell r="A1189" t="str">
            <v>7544</v>
          </cell>
          <cell r="B1189" t="str">
            <v>Hororata</v>
          </cell>
          <cell r="C1189" t="str">
            <v>Canterbury (NZ)</v>
          </cell>
          <cell r="D1189" t="str">
            <v>Canterbury</v>
          </cell>
          <cell r="E1189" t="b">
            <v>0</v>
          </cell>
          <cell r="F1189">
            <v>0</v>
          </cell>
        </row>
        <row r="1190">
          <cell r="A1190" t="str">
            <v>7545</v>
          </cell>
          <cell r="B1190" t="str">
            <v>Duvauchelle</v>
          </cell>
          <cell r="C1190" t="str">
            <v>Canterbury (NZ)</v>
          </cell>
          <cell r="D1190" t="str">
            <v>Canterbury</v>
          </cell>
          <cell r="E1190" t="b">
            <v>0</v>
          </cell>
          <cell r="F1190">
            <v>0</v>
          </cell>
        </row>
        <row r="1191">
          <cell r="A1191" t="str">
            <v>7546</v>
          </cell>
          <cell r="B1191" t="str">
            <v>Little River</v>
          </cell>
          <cell r="C1191" t="str">
            <v>Canterbury (NZ)</v>
          </cell>
          <cell r="D1191" t="str">
            <v>Canterbury</v>
          </cell>
          <cell r="E1191" t="b">
            <v>0</v>
          </cell>
          <cell r="F1191">
            <v>0</v>
          </cell>
        </row>
        <row r="1192">
          <cell r="A1192" t="str">
            <v>7548</v>
          </cell>
          <cell r="B1192" t="str">
            <v>Doyleston</v>
          </cell>
          <cell r="C1192" t="str">
            <v>Canterbury (NZ)</v>
          </cell>
          <cell r="D1192" t="str">
            <v>Canterbury</v>
          </cell>
          <cell r="E1192" t="b">
            <v>0</v>
          </cell>
          <cell r="F1192">
            <v>0</v>
          </cell>
        </row>
        <row r="1193">
          <cell r="A1193" t="str">
            <v>7571</v>
          </cell>
          <cell r="B1193" t="str">
            <v>Hawkins</v>
          </cell>
          <cell r="C1193" t="str">
            <v>Christchurch (NZ)</v>
          </cell>
          <cell r="D1193" t="str">
            <v>Christchurch</v>
          </cell>
          <cell r="E1193" t="b">
            <v>1</v>
          </cell>
          <cell r="F1193">
            <v>39</v>
          </cell>
        </row>
        <row r="1194">
          <cell r="A1194" t="str">
            <v>7572</v>
          </cell>
          <cell r="B1194" t="str">
            <v>Lake Coleridge</v>
          </cell>
          <cell r="C1194" t="str">
            <v>Canterbury (NZ)</v>
          </cell>
          <cell r="D1194" t="str">
            <v>Canterbury</v>
          </cell>
          <cell r="E1194" t="b">
            <v>1</v>
          </cell>
          <cell r="F1194">
            <v>39</v>
          </cell>
        </row>
        <row r="1195">
          <cell r="A1195" t="str">
            <v>7580</v>
          </cell>
          <cell r="B1195" t="str">
            <v>Craigieburn</v>
          </cell>
          <cell r="C1195" t="str">
            <v>Canterbury (NZ)</v>
          </cell>
          <cell r="D1195" t="str">
            <v>Canterbury</v>
          </cell>
          <cell r="E1195" t="b">
            <v>1</v>
          </cell>
          <cell r="F1195">
            <v>39</v>
          </cell>
        </row>
        <row r="1196">
          <cell r="A1196" t="str">
            <v>7581</v>
          </cell>
          <cell r="B1196" t="str">
            <v>Akaroa</v>
          </cell>
          <cell r="C1196" t="str">
            <v>Christchurch (NZ)</v>
          </cell>
          <cell r="D1196" t="str">
            <v>Christchurch</v>
          </cell>
          <cell r="E1196" t="b">
            <v>1</v>
          </cell>
          <cell r="F1196">
            <v>39</v>
          </cell>
        </row>
        <row r="1197">
          <cell r="A1197" t="str">
            <v>7582</v>
          </cell>
          <cell r="B1197" t="str">
            <v>Wainui</v>
          </cell>
          <cell r="C1197" t="str">
            <v>Christchurch (NZ)</v>
          </cell>
          <cell r="D1197" t="str">
            <v>Christchurch</v>
          </cell>
          <cell r="E1197" t="b">
            <v>1</v>
          </cell>
          <cell r="F1197">
            <v>39</v>
          </cell>
        </row>
        <row r="1198">
          <cell r="A1198" t="str">
            <v>7583</v>
          </cell>
          <cell r="B1198" t="str">
            <v>Robinsons Bay</v>
          </cell>
          <cell r="C1198" t="str">
            <v>Christchurch (NZ)</v>
          </cell>
          <cell r="D1198" t="str">
            <v>Christchurch</v>
          </cell>
          <cell r="E1198" t="b">
            <v>1</v>
          </cell>
          <cell r="F1198">
            <v>39</v>
          </cell>
        </row>
        <row r="1199">
          <cell r="A1199" t="str">
            <v>7591</v>
          </cell>
          <cell r="B1199" t="str">
            <v>Ataahua</v>
          </cell>
          <cell r="C1199" t="str">
            <v>Canterbury (NZ)</v>
          </cell>
          <cell r="D1199" t="str">
            <v>Canterbury</v>
          </cell>
          <cell r="E1199" t="b">
            <v>1</v>
          </cell>
          <cell r="F1199">
            <v>39</v>
          </cell>
        </row>
        <row r="1200">
          <cell r="A1200" t="str">
            <v>7600</v>
          </cell>
          <cell r="B1200" t="str">
            <v>Burnham</v>
          </cell>
          <cell r="C1200" t="str">
            <v>Canterbury (NZ)</v>
          </cell>
          <cell r="D1200" t="str">
            <v>Canterbury</v>
          </cell>
          <cell r="E1200" t="b">
            <v>1</v>
          </cell>
          <cell r="F1200">
            <v>0</v>
          </cell>
        </row>
        <row r="1201">
          <cell r="A1201" t="str">
            <v>7602</v>
          </cell>
          <cell r="B1201" t="str">
            <v>Southbridge</v>
          </cell>
          <cell r="C1201" t="str">
            <v>Canterbury (NZ)</v>
          </cell>
          <cell r="D1201" t="str">
            <v>Canterbury</v>
          </cell>
          <cell r="E1201" t="b">
            <v>0</v>
          </cell>
          <cell r="F1201">
            <v>0</v>
          </cell>
        </row>
        <row r="1202">
          <cell r="A1202" t="str">
            <v>7604</v>
          </cell>
          <cell r="B1202" t="str">
            <v>Prebbleton</v>
          </cell>
          <cell r="C1202" t="str">
            <v>Canterbury (NZ)</v>
          </cell>
          <cell r="D1202" t="str">
            <v>Canterbury</v>
          </cell>
          <cell r="E1202" t="b">
            <v>0</v>
          </cell>
          <cell r="F1202">
            <v>0</v>
          </cell>
        </row>
        <row r="1203">
          <cell r="A1203" t="str">
            <v>7608</v>
          </cell>
          <cell r="B1203" t="str">
            <v>Lincoln</v>
          </cell>
          <cell r="C1203" t="str">
            <v>Canterbury (NZ)</v>
          </cell>
          <cell r="D1203" t="str">
            <v>Canterbury</v>
          </cell>
          <cell r="E1203" t="b">
            <v>0</v>
          </cell>
          <cell r="F1203">
            <v>0</v>
          </cell>
        </row>
        <row r="1204">
          <cell r="A1204" t="str">
            <v>7610</v>
          </cell>
          <cell r="B1204" t="str">
            <v>Tuahiwi</v>
          </cell>
          <cell r="C1204" t="str">
            <v>Canterbury (NZ)</v>
          </cell>
          <cell r="D1204" t="str">
            <v>Canterbury</v>
          </cell>
          <cell r="E1204" t="b">
            <v>0</v>
          </cell>
          <cell r="F1204">
            <v>0</v>
          </cell>
        </row>
        <row r="1205">
          <cell r="A1205" t="str">
            <v>7614</v>
          </cell>
          <cell r="B1205" t="str">
            <v>Rolleston</v>
          </cell>
          <cell r="C1205" t="str">
            <v>Christchurch (NZ)</v>
          </cell>
          <cell r="D1205" t="str">
            <v>Christchurch</v>
          </cell>
          <cell r="E1205" t="b">
            <v>0</v>
          </cell>
          <cell r="F1205">
            <v>0</v>
          </cell>
        </row>
        <row r="1206">
          <cell r="A1206" t="str">
            <v>7616</v>
          </cell>
          <cell r="B1206" t="str">
            <v>Springston</v>
          </cell>
          <cell r="C1206" t="str">
            <v>Canterbury (NZ)</v>
          </cell>
          <cell r="D1206" t="str">
            <v>Canterbury</v>
          </cell>
          <cell r="E1206" t="b">
            <v>1</v>
          </cell>
          <cell r="F1206">
            <v>0</v>
          </cell>
        </row>
        <row r="1207">
          <cell r="A1207" t="str">
            <v>7630</v>
          </cell>
          <cell r="B1207" t="str">
            <v>Camside</v>
          </cell>
          <cell r="C1207" t="str">
            <v>Canterbury (NZ)</v>
          </cell>
          <cell r="D1207" t="str">
            <v>Canterbury</v>
          </cell>
          <cell r="E1207" t="b">
            <v>1</v>
          </cell>
          <cell r="F1207">
            <v>0</v>
          </cell>
        </row>
        <row r="1208">
          <cell r="A1208" t="str">
            <v>7632</v>
          </cell>
          <cell r="B1208" t="str">
            <v>Leeston</v>
          </cell>
          <cell r="C1208" t="str">
            <v>Canterbury (NZ)</v>
          </cell>
          <cell r="D1208" t="str">
            <v>Canterbury</v>
          </cell>
          <cell r="E1208" t="b">
            <v>0</v>
          </cell>
          <cell r="F1208">
            <v>0</v>
          </cell>
        </row>
        <row r="1209">
          <cell r="A1209" t="str">
            <v>7640</v>
          </cell>
          <cell r="B1209" t="str">
            <v>Lincoln</v>
          </cell>
          <cell r="C1209" t="str">
            <v>Canterbury (NZ)</v>
          </cell>
          <cell r="D1209" t="str">
            <v>Canterbury</v>
          </cell>
          <cell r="E1209" t="b">
            <v>0</v>
          </cell>
          <cell r="F1209">
            <v>0</v>
          </cell>
        </row>
        <row r="1210">
          <cell r="A1210" t="str">
            <v>7641</v>
          </cell>
          <cell r="B1210" t="str">
            <v>Woodend</v>
          </cell>
          <cell r="C1210" t="str">
            <v>Canterbury (NZ)</v>
          </cell>
          <cell r="D1210" t="str">
            <v>Canterbury</v>
          </cell>
          <cell r="E1210" t="b">
            <v>0</v>
          </cell>
          <cell r="F1210">
            <v>0</v>
          </cell>
        </row>
        <row r="1211">
          <cell r="A1211" t="str">
            <v>7642</v>
          </cell>
          <cell r="B1211" t="str">
            <v>Southbridge</v>
          </cell>
          <cell r="C1211" t="str">
            <v>Canterbury (NZ)</v>
          </cell>
          <cell r="D1211" t="str">
            <v>Canterbury</v>
          </cell>
          <cell r="E1211" t="b">
            <v>0</v>
          </cell>
          <cell r="F1211">
            <v>0</v>
          </cell>
        </row>
        <row r="1212">
          <cell r="A1212" t="str">
            <v>7643</v>
          </cell>
          <cell r="B1212" t="str">
            <v>Rolleston</v>
          </cell>
          <cell r="C1212" t="str">
            <v>Canterbury (NZ)</v>
          </cell>
          <cell r="D1212" t="str">
            <v>Canterbury</v>
          </cell>
          <cell r="E1212" t="b">
            <v>0</v>
          </cell>
          <cell r="F1212">
            <v>0</v>
          </cell>
        </row>
        <row r="1213">
          <cell r="A1213" t="str">
            <v>7644</v>
          </cell>
          <cell r="B1213" t="str">
            <v>Kaiapoi</v>
          </cell>
          <cell r="C1213" t="str">
            <v>Canterbury (NZ)</v>
          </cell>
          <cell r="D1213" t="str">
            <v>Canterbury</v>
          </cell>
          <cell r="E1213" t="b">
            <v>0</v>
          </cell>
          <cell r="F1213">
            <v>0</v>
          </cell>
        </row>
        <row r="1214">
          <cell r="A1214" t="str">
            <v>7645</v>
          </cell>
          <cell r="B1214" t="str">
            <v>Tai Tapu</v>
          </cell>
          <cell r="C1214" t="str">
            <v>Canterbury (NZ)</v>
          </cell>
          <cell r="D1214" t="str">
            <v>Canterbury</v>
          </cell>
          <cell r="E1214" t="b">
            <v>0</v>
          </cell>
          <cell r="F1214">
            <v>0</v>
          </cell>
        </row>
        <row r="1215">
          <cell r="A1215" t="str">
            <v>7646</v>
          </cell>
          <cell r="B1215" t="str">
            <v>Coalgate</v>
          </cell>
          <cell r="C1215" t="str">
            <v>Canterbury (NZ)</v>
          </cell>
          <cell r="D1215" t="str">
            <v>Canterbury</v>
          </cell>
          <cell r="E1215" t="b">
            <v>0</v>
          </cell>
          <cell r="F1215">
            <v>0</v>
          </cell>
        </row>
        <row r="1216">
          <cell r="A1216" t="str">
            <v>7647</v>
          </cell>
          <cell r="B1216" t="str">
            <v>Lincoln</v>
          </cell>
          <cell r="C1216" t="str">
            <v>Canterbury (NZ)</v>
          </cell>
          <cell r="D1216" t="str">
            <v>Canterbury</v>
          </cell>
          <cell r="E1216" t="b">
            <v>0</v>
          </cell>
          <cell r="F1216">
            <v>0</v>
          </cell>
        </row>
        <row r="1217">
          <cell r="A1217" t="str">
            <v>7649</v>
          </cell>
          <cell r="B1217" t="str">
            <v>Springfield</v>
          </cell>
          <cell r="C1217" t="str">
            <v>Canterbury (NZ)</v>
          </cell>
          <cell r="D1217" t="str">
            <v>Canterbury</v>
          </cell>
          <cell r="E1217" t="b">
            <v>0</v>
          </cell>
          <cell r="F1217">
            <v>0</v>
          </cell>
        </row>
        <row r="1218">
          <cell r="A1218" t="str">
            <v>7656</v>
          </cell>
          <cell r="B1218" t="str">
            <v>Leeston</v>
          </cell>
          <cell r="C1218" t="str">
            <v>Canterbury (NZ)</v>
          </cell>
          <cell r="D1218" t="str">
            <v>Canterbury</v>
          </cell>
          <cell r="E1218" t="b">
            <v>0</v>
          </cell>
          <cell r="F1218">
            <v>0</v>
          </cell>
        </row>
        <row r="1219">
          <cell r="A1219" t="str">
            <v>7657</v>
          </cell>
          <cell r="B1219" t="str">
            <v>Dunsandel</v>
          </cell>
          <cell r="C1219" t="str">
            <v>Canterbury (NZ)</v>
          </cell>
          <cell r="D1219" t="str">
            <v>Canterbury</v>
          </cell>
          <cell r="E1219" t="b">
            <v>0</v>
          </cell>
          <cell r="F1219">
            <v>0</v>
          </cell>
        </row>
        <row r="1220">
          <cell r="A1220" t="str">
            <v>7670</v>
          </cell>
          <cell r="B1220" t="str">
            <v>Coutts Island</v>
          </cell>
          <cell r="C1220" t="str">
            <v>Christchurch (NZ)</v>
          </cell>
          <cell r="D1220" t="str">
            <v>Christchurch</v>
          </cell>
          <cell r="E1220" t="b">
            <v>1</v>
          </cell>
          <cell r="F1220">
            <v>39</v>
          </cell>
        </row>
        <row r="1221">
          <cell r="A1221" t="str">
            <v>7671</v>
          </cell>
          <cell r="B1221" t="str">
            <v>Aylesbury</v>
          </cell>
          <cell r="C1221" t="str">
            <v>Christchurch (NZ)</v>
          </cell>
          <cell r="D1221" t="str">
            <v>Christchurch</v>
          </cell>
          <cell r="E1221" t="b">
            <v>1</v>
          </cell>
          <cell r="F1221">
            <v>39</v>
          </cell>
        </row>
        <row r="1222">
          <cell r="A1222" t="str">
            <v>7672</v>
          </cell>
          <cell r="B1222" t="str">
            <v>Motukarara</v>
          </cell>
          <cell r="C1222" t="str">
            <v>Christchurch (NZ)</v>
          </cell>
          <cell r="D1222" t="str">
            <v>Christchurch</v>
          </cell>
          <cell r="E1222" t="b">
            <v>1</v>
          </cell>
          <cell r="F1222">
            <v>39</v>
          </cell>
        </row>
        <row r="1223">
          <cell r="A1223" t="str">
            <v>7673</v>
          </cell>
          <cell r="B1223" t="str">
            <v>Whitecliffs</v>
          </cell>
          <cell r="C1223" t="str">
            <v>Canterbury (NZ)</v>
          </cell>
          <cell r="D1223" t="str">
            <v>Canterbury</v>
          </cell>
          <cell r="E1223" t="b">
            <v>1</v>
          </cell>
          <cell r="F1223">
            <v>39</v>
          </cell>
        </row>
        <row r="1224">
          <cell r="A1224" t="str">
            <v>7674</v>
          </cell>
          <cell r="B1224" t="str">
            <v>Springston South</v>
          </cell>
          <cell r="C1224" t="str">
            <v>Christchurch (NZ)</v>
          </cell>
          <cell r="D1224" t="str">
            <v>Christchurch</v>
          </cell>
          <cell r="E1224" t="b">
            <v>1</v>
          </cell>
          <cell r="F1224">
            <v>39</v>
          </cell>
        </row>
        <row r="1225">
          <cell r="A1225" t="str">
            <v>7675</v>
          </cell>
          <cell r="B1225" t="str">
            <v>Rolleston</v>
          </cell>
          <cell r="C1225" t="str">
            <v>Canterbury (NZ)</v>
          </cell>
          <cell r="D1225" t="str">
            <v>Canterbury</v>
          </cell>
          <cell r="E1225" t="b">
            <v>1</v>
          </cell>
          <cell r="F1225">
            <v>39</v>
          </cell>
        </row>
        <row r="1226">
          <cell r="A1226" t="str">
            <v>7676</v>
          </cell>
          <cell r="B1226" t="str">
            <v>Templeton</v>
          </cell>
          <cell r="C1226" t="str">
            <v>Christchurch (NZ)</v>
          </cell>
          <cell r="D1226" t="str">
            <v>Christchurch</v>
          </cell>
          <cell r="E1226" t="b">
            <v>1</v>
          </cell>
          <cell r="F1226">
            <v>39</v>
          </cell>
        </row>
        <row r="1227">
          <cell r="A1227" t="str">
            <v>7681</v>
          </cell>
          <cell r="B1227" t="str">
            <v>Springfield</v>
          </cell>
          <cell r="C1227" t="str">
            <v>Canterbury (NZ)</v>
          </cell>
          <cell r="D1227" t="str">
            <v>Canterbury</v>
          </cell>
          <cell r="E1227" t="b">
            <v>1</v>
          </cell>
          <cell r="F1227">
            <v>39</v>
          </cell>
        </row>
        <row r="1228">
          <cell r="A1228" t="str">
            <v>7682</v>
          </cell>
          <cell r="B1228" t="str">
            <v>Dunsandel</v>
          </cell>
          <cell r="C1228" t="str">
            <v>Canterbury (NZ)</v>
          </cell>
          <cell r="D1228" t="str">
            <v>Canterbury</v>
          </cell>
          <cell r="E1228" t="b">
            <v>1</v>
          </cell>
          <cell r="F1228">
            <v>39</v>
          </cell>
        </row>
        <row r="1229">
          <cell r="A1229" t="str">
            <v>7683</v>
          </cell>
          <cell r="B1229" t="str">
            <v>Southbridge</v>
          </cell>
          <cell r="C1229" t="str">
            <v>Canterbury (NZ)</v>
          </cell>
          <cell r="D1229" t="str">
            <v>Canterbury</v>
          </cell>
          <cell r="E1229" t="b">
            <v>1</v>
          </cell>
          <cell r="F1229">
            <v>39</v>
          </cell>
        </row>
        <row r="1230">
          <cell r="A1230" t="str">
            <v>7691</v>
          </cell>
          <cell r="B1230" t="str">
            <v>Flaxton</v>
          </cell>
          <cell r="C1230" t="str">
            <v>Canterbury (NZ)</v>
          </cell>
          <cell r="D1230" t="str">
            <v>Canterbury</v>
          </cell>
          <cell r="E1230" t="b">
            <v>1</v>
          </cell>
          <cell r="F1230">
            <v>39</v>
          </cell>
        </row>
        <row r="1231">
          <cell r="A1231" t="str">
            <v>7692</v>
          </cell>
          <cell r="B1231" t="str">
            <v>Wetheral</v>
          </cell>
          <cell r="C1231" t="str">
            <v>Christchurch (NZ)</v>
          </cell>
          <cell r="D1231" t="str">
            <v>Christchurch</v>
          </cell>
          <cell r="E1231" t="b">
            <v>1</v>
          </cell>
          <cell r="F1231">
            <v>39</v>
          </cell>
        </row>
        <row r="1232">
          <cell r="A1232" t="str">
            <v>7700</v>
          </cell>
          <cell r="B1232" t="str">
            <v>Allenton</v>
          </cell>
          <cell r="C1232" t="str">
            <v>Canterbury (NZ)</v>
          </cell>
          <cell r="D1232" t="str">
            <v>Canterbury</v>
          </cell>
          <cell r="E1232" t="b">
            <v>0</v>
          </cell>
          <cell r="F1232">
            <v>0</v>
          </cell>
        </row>
        <row r="1233">
          <cell r="A1233" t="str">
            <v>7710</v>
          </cell>
          <cell r="B1233" t="str">
            <v>Rakaia</v>
          </cell>
          <cell r="C1233" t="str">
            <v>Canterbury (NZ)</v>
          </cell>
          <cell r="D1233" t="str">
            <v>Canterbury</v>
          </cell>
          <cell r="E1233" t="b">
            <v>0</v>
          </cell>
          <cell r="F1233">
            <v>0</v>
          </cell>
        </row>
        <row r="1234">
          <cell r="A1234" t="str">
            <v>7730</v>
          </cell>
          <cell r="B1234" t="str">
            <v>Methven</v>
          </cell>
          <cell r="C1234" t="str">
            <v>Canterbury (NZ)</v>
          </cell>
          <cell r="D1234" t="str">
            <v>Canterbury</v>
          </cell>
          <cell r="E1234" t="b">
            <v>0</v>
          </cell>
          <cell r="F1234">
            <v>0</v>
          </cell>
        </row>
        <row r="1235">
          <cell r="A1235" t="str">
            <v>7740</v>
          </cell>
          <cell r="B1235" t="str">
            <v>Hampstead</v>
          </cell>
          <cell r="C1235" t="str">
            <v>Canterbury (NZ)</v>
          </cell>
          <cell r="D1235" t="str">
            <v>Canterbury</v>
          </cell>
          <cell r="E1235" t="b">
            <v>0</v>
          </cell>
          <cell r="F1235">
            <v>0</v>
          </cell>
        </row>
        <row r="1236">
          <cell r="A1236" t="str">
            <v>7741</v>
          </cell>
          <cell r="B1236" t="str">
            <v>Tinwald</v>
          </cell>
          <cell r="C1236" t="str">
            <v>Canterbury (NZ)</v>
          </cell>
          <cell r="D1236" t="str">
            <v>Canterbury</v>
          </cell>
          <cell r="E1236" t="b">
            <v>0</v>
          </cell>
          <cell r="F1236">
            <v>0</v>
          </cell>
        </row>
        <row r="1237">
          <cell r="A1237" t="str">
            <v>7742</v>
          </cell>
          <cell r="B1237" t="str">
            <v>Allenton</v>
          </cell>
          <cell r="C1237" t="str">
            <v>Canterbury (NZ)</v>
          </cell>
          <cell r="D1237" t="str">
            <v>Canterbury</v>
          </cell>
          <cell r="E1237" t="b">
            <v>0</v>
          </cell>
          <cell r="F1237">
            <v>0</v>
          </cell>
        </row>
        <row r="1238">
          <cell r="A1238" t="str">
            <v>7743</v>
          </cell>
          <cell r="B1238" t="str">
            <v>Rakaia</v>
          </cell>
          <cell r="C1238" t="str">
            <v>Canterbury (NZ)</v>
          </cell>
          <cell r="D1238" t="str">
            <v>Canterbury</v>
          </cell>
          <cell r="E1238" t="b">
            <v>0</v>
          </cell>
          <cell r="F1238">
            <v>0</v>
          </cell>
        </row>
        <row r="1239">
          <cell r="A1239" t="str">
            <v>7745</v>
          </cell>
          <cell r="B1239" t="str">
            <v>Methven</v>
          </cell>
          <cell r="C1239" t="str">
            <v>Canterbury (NZ)</v>
          </cell>
          <cell r="D1239" t="str">
            <v>Canterbury</v>
          </cell>
          <cell r="E1239" t="b">
            <v>0</v>
          </cell>
          <cell r="F1239">
            <v>0</v>
          </cell>
        </row>
        <row r="1240">
          <cell r="A1240" t="str">
            <v>7746</v>
          </cell>
          <cell r="B1240" t="str">
            <v>Mount Somers</v>
          </cell>
          <cell r="C1240" t="str">
            <v>Canterbury (NZ)</v>
          </cell>
          <cell r="D1240" t="str">
            <v>Canterbury</v>
          </cell>
          <cell r="E1240" t="b">
            <v>0</v>
          </cell>
          <cell r="F1240">
            <v>0</v>
          </cell>
        </row>
        <row r="1241">
          <cell r="A1241" t="str">
            <v>7747</v>
          </cell>
          <cell r="B1241" t="str">
            <v>Hinds</v>
          </cell>
          <cell r="C1241" t="str">
            <v>Canterbury (NZ)</v>
          </cell>
          <cell r="D1241" t="str">
            <v>Canterbury</v>
          </cell>
          <cell r="E1241" t="b">
            <v>0</v>
          </cell>
          <cell r="F1241">
            <v>0</v>
          </cell>
        </row>
        <row r="1242">
          <cell r="A1242" t="str">
            <v>7748</v>
          </cell>
          <cell r="B1242" t="str">
            <v>Mayfield</v>
          </cell>
          <cell r="C1242" t="str">
            <v>Canterbury (NZ)</v>
          </cell>
          <cell r="D1242" t="str">
            <v>Canterbury</v>
          </cell>
          <cell r="E1242" t="b">
            <v>0</v>
          </cell>
          <cell r="F1242">
            <v>0</v>
          </cell>
        </row>
        <row r="1243">
          <cell r="A1243" t="str">
            <v>7771</v>
          </cell>
          <cell r="B1243" t="str">
            <v>Staveley</v>
          </cell>
          <cell r="C1243" t="str">
            <v>Canterbury (NZ)</v>
          </cell>
          <cell r="D1243" t="str">
            <v>Canterbury</v>
          </cell>
          <cell r="E1243" t="b">
            <v>1</v>
          </cell>
          <cell r="F1243">
            <v>39</v>
          </cell>
        </row>
        <row r="1244">
          <cell r="A1244" t="str">
            <v>7772</v>
          </cell>
          <cell r="B1244" t="str">
            <v>Mitcham</v>
          </cell>
          <cell r="C1244" t="str">
            <v>Canterbury (NZ)</v>
          </cell>
          <cell r="D1244" t="str">
            <v>Canterbury</v>
          </cell>
          <cell r="E1244" t="b">
            <v>1</v>
          </cell>
          <cell r="F1244">
            <v>39</v>
          </cell>
        </row>
        <row r="1245">
          <cell r="A1245" t="str">
            <v>7773</v>
          </cell>
          <cell r="B1245" t="str">
            <v>Hinds</v>
          </cell>
          <cell r="C1245" t="str">
            <v>Canterbury (NZ)</v>
          </cell>
          <cell r="D1245" t="str">
            <v>Canterbury</v>
          </cell>
          <cell r="E1245" t="b">
            <v>1</v>
          </cell>
          <cell r="F1245">
            <v>39</v>
          </cell>
        </row>
        <row r="1246">
          <cell r="A1246" t="str">
            <v>7774</v>
          </cell>
          <cell r="B1246" t="str">
            <v>Flemington</v>
          </cell>
          <cell r="C1246" t="str">
            <v>Canterbury (NZ)</v>
          </cell>
          <cell r="D1246" t="str">
            <v>Canterbury</v>
          </cell>
          <cell r="E1246" t="b">
            <v>1</v>
          </cell>
          <cell r="F1246">
            <v>39</v>
          </cell>
        </row>
        <row r="1247">
          <cell r="A1247" t="str">
            <v>7775</v>
          </cell>
          <cell r="B1247" t="str">
            <v>Lismore</v>
          </cell>
          <cell r="C1247" t="str">
            <v>Canterbury (NZ)</v>
          </cell>
          <cell r="D1247" t="str">
            <v>Canterbury</v>
          </cell>
          <cell r="E1247" t="b">
            <v>1</v>
          </cell>
          <cell r="F1247">
            <v>39</v>
          </cell>
        </row>
        <row r="1248">
          <cell r="A1248" t="str">
            <v>7776</v>
          </cell>
          <cell r="B1248" t="str">
            <v>Lyndhurst</v>
          </cell>
          <cell r="C1248" t="str">
            <v>Canterbury (NZ)</v>
          </cell>
          <cell r="D1248" t="str">
            <v>Canterbury</v>
          </cell>
          <cell r="E1248" t="b">
            <v>1</v>
          </cell>
          <cell r="F1248">
            <v>39</v>
          </cell>
        </row>
        <row r="1249">
          <cell r="A1249" t="str">
            <v>7777</v>
          </cell>
          <cell r="B1249" t="str">
            <v>Seafield</v>
          </cell>
          <cell r="C1249" t="str">
            <v>Canterbury (NZ)</v>
          </cell>
          <cell r="D1249" t="str">
            <v>Canterbury</v>
          </cell>
          <cell r="E1249" t="b">
            <v>1</v>
          </cell>
          <cell r="F1249">
            <v>39</v>
          </cell>
        </row>
        <row r="1250">
          <cell r="A1250" t="str">
            <v>7778</v>
          </cell>
          <cell r="B1250" t="str">
            <v>Mayfield</v>
          </cell>
          <cell r="C1250" t="str">
            <v>Canterbury (NZ)</v>
          </cell>
          <cell r="D1250" t="str">
            <v>Canterbury</v>
          </cell>
          <cell r="E1250" t="b">
            <v>1</v>
          </cell>
          <cell r="F1250">
            <v>39</v>
          </cell>
        </row>
        <row r="1251">
          <cell r="A1251" t="str">
            <v>7781</v>
          </cell>
          <cell r="B1251" t="str">
            <v>Dorie</v>
          </cell>
          <cell r="C1251" t="str">
            <v>Canterbury (NZ)</v>
          </cell>
          <cell r="D1251" t="str">
            <v>Canterbury</v>
          </cell>
          <cell r="E1251" t="b">
            <v>1</v>
          </cell>
          <cell r="F1251">
            <v>39</v>
          </cell>
        </row>
        <row r="1252">
          <cell r="A1252" t="str">
            <v>7782</v>
          </cell>
          <cell r="B1252" t="str">
            <v>Highbank</v>
          </cell>
          <cell r="C1252" t="str">
            <v>Canterbury (NZ)</v>
          </cell>
          <cell r="D1252" t="str">
            <v>Canterbury</v>
          </cell>
          <cell r="E1252" t="b">
            <v>1</v>
          </cell>
          <cell r="F1252">
            <v>39</v>
          </cell>
        </row>
        <row r="1253">
          <cell r="A1253" t="str">
            <v>7783</v>
          </cell>
          <cell r="B1253" t="str">
            <v>Te Pirita</v>
          </cell>
          <cell r="C1253" t="str">
            <v>Canterbury (NZ)</v>
          </cell>
          <cell r="D1253" t="str">
            <v>Canterbury</v>
          </cell>
          <cell r="E1253" t="b">
            <v>1</v>
          </cell>
          <cell r="F1253">
            <v>39</v>
          </cell>
        </row>
        <row r="1254">
          <cell r="A1254" t="str">
            <v>7784</v>
          </cell>
          <cell r="B1254" t="str">
            <v>Somerton</v>
          </cell>
          <cell r="C1254" t="str">
            <v>Canterbury (NZ)</v>
          </cell>
          <cell r="D1254" t="str">
            <v>Canterbury</v>
          </cell>
          <cell r="E1254" t="b">
            <v>1</v>
          </cell>
          <cell r="F1254">
            <v>39</v>
          </cell>
        </row>
        <row r="1255">
          <cell r="A1255" t="str">
            <v>7791</v>
          </cell>
          <cell r="B1255" t="str">
            <v>Lake Coleridge</v>
          </cell>
          <cell r="C1255" t="str">
            <v>Canterbury (NZ)</v>
          </cell>
          <cell r="D1255" t="str">
            <v>Canterbury</v>
          </cell>
          <cell r="E1255" t="b">
            <v>1</v>
          </cell>
          <cell r="F1255">
            <v>39</v>
          </cell>
        </row>
        <row r="1256">
          <cell r="A1256" t="str">
            <v>7901</v>
          </cell>
          <cell r="B1256" t="str">
            <v>Ben Ohau</v>
          </cell>
          <cell r="C1256" t="str">
            <v>Canterbury (NZ)</v>
          </cell>
          <cell r="D1256" t="str">
            <v>Canterbury</v>
          </cell>
          <cell r="E1256" t="b">
            <v>0</v>
          </cell>
          <cell r="F1256">
            <v>0</v>
          </cell>
        </row>
        <row r="1257">
          <cell r="A1257" t="str">
            <v>7903</v>
          </cell>
          <cell r="B1257" t="str">
            <v>Pleasant Point</v>
          </cell>
          <cell r="C1257" t="str">
            <v>Canterbury (NZ)</v>
          </cell>
          <cell r="D1257" t="str">
            <v>Canterbury</v>
          </cell>
          <cell r="E1257" t="b">
            <v>0</v>
          </cell>
          <cell r="F1257">
            <v>0</v>
          </cell>
        </row>
        <row r="1258">
          <cell r="A1258" t="str">
            <v>7910</v>
          </cell>
          <cell r="B1258" t="str">
            <v>Fairview</v>
          </cell>
          <cell r="C1258" t="str">
            <v>Canterbury (NZ)</v>
          </cell>
          <cell r="D1258" t="str">
            <v>Canterbury</v>
          </cell>
          <cell r="E1258" t="b">
            <v>0</v>
          </cell>
          <cell r="F1258">
            <v>0</v>
          </cell>
        </row>
        <row r="1259">
          <cell r="A1259" t="str">
            <v>7912</v>
          </cell>
          <cell r="B1259" t="str">
            <v>Kingsdown</v>
          </cell>
          <cell r="C1259" t="str">
            <v>Canterbury (NZ)</v>
          </cell>
          <cell r="D1259" t="str">
            <v>Canterbury</v>
          </cell>
          <cell r="E1259" t="b">
            <v>0</v>
          </cell>
          <cell r="F1259">
            <v>0</v>
          </cell>
        </row>
        <row r="1260">
          <cell r="A1260" t="str">
            <v>7920</v>
          </cell>
          <cell r="B1260" t="str">
            <v>Temuka</v>
          </cell>
          <cell r="C1260" t="str">
            <v>Canterbury (NZ)</v>
          </cell>
          <cell r="D1260" t="str">
            <v>Canterbury</v>
          </cell>
          <cell r="E1260" t="b">
            <v>0</v>
          </cell>
          <cell r="F1260">
            <v>0</v>
          </cell>
        </row>
        <row r="1261">
          <cell r="A1261" t="str">
            <v>7924</v>
          </cell>
          <cell r="B1261" t="str">
            <v>Waimate</v>
          </cell>
          <cell r="C1261" t="str">
            <v>Canterbury (NZ)</v>
          </cell>
          <cell r="D1261" t="str">
            <v>Canterbury</v>
          </cell>
          <cell r="E1261" t="b">
            <v>0</v>
          </cell>
          <cell r="F1261">
            <v>0</v>
          </cell>
        </row>
        <row r="1262">
          <cell r="A1262" t="str">
            <v>7925</v>
          </cell>
          <cell r="B1262" t="str">
            <v>Fairlie</v>
          </cell>
          <cell r="C1262" t="str">
            <v>Canterbury (NZ)</v>
          </cell>
          <cell r="D1262" t="str">
            <v>Canterbury</v>
          </cell>
          <cell r="E1262" t="b">
            <v>0</v>
          </cell>
          <cell r="F1262">
            <v>0</v>
          </cell>
        </row>
        <row r="1263">
          <cell r="A1263" t="str">
            <v>7930</v>
          </cell>
          <cell r="B1263" t="str">
            <v>Denfield</v>
          </cell>
          <cell r="C1263" t="str">
            <v>Canterbury (NZ)</v>
          </cell>
          <cell r="D1263" t="str">
            <v>Canterbury</v>
          </cell>
          <cell r="E1263" t="b">
            <v>0</v>
          </cell>
          <cell r="F1263">
            <v>0</v>
          </cell>
        </row>
        <row r="1264">
          <cell r="A1264" t="str">
            <v>7940</v>
          </cell>
          <cell r="B1264" t="str">
            <v>Timaru</v>
          </cell>
          <cell r="C1264" t="str">
            <v>Canterbury (NZ)</v>
          </cell>
          <cell r="D1264" t="str">
            <v>Canterbury</v>
          </cell>
          <cell r="E1264" t="b">
            <v>0</v>
          </cell>
          <cell r="F1264">
            <v>0</v>
          </cell>
        </row>
        <row r="1265">
          <cell r="A1265" t="str">
            <v>7941</v>
          </cell>
          <cell r="B1265" t="str">
            <v>Puhuka</v>
          </cell>
          <cell r="C1265" t="str">
            <v>Canterbury (NZ)</v>
          </cell>
          <cell r="D1265" t="str">
            <v>Canterbury</v>
          </cell>
          <cell r="E1265" t="b">
            <v>0</v>
          </cell>
          <cell r="F1265">
            <v>0</v>
          </cell>
        </row>
        <row r="1266">
          <cell r="A1266" t="str">
            <v>7942</v>
          </cell>
          <cell r="B1266" t="str">
            <v>Parkside</v>
          </cell>
          <cell r="C1266" t="str">
            <v>Canterbury (NZ)</v>
          </cell>
          <cell r="D1266" t="str">
            <v>Canterbury</v>
          </cell>
          <cell r="E1266" t="b">
            <v>0</v>
          </cell>
          <cell r="F1266">
            <v>0</v>
          </cell>
        </row>
        <row r="1267">
          <cell r="A1267" t="str">
            <v>7943</v>
          </cell>
          <cell r="B1267" t="str">
            <v>Kensington</v>
          </cell>
          <cell r="C1267" t="str">
            <v>Canterbury (NZ)</v>
          </cell>
          <cell r="D1267" t="str">
            <v>Canterbury</v>
          </cell>
          <cell r="E1267" t="b">
            <v>0</v>
          </cell>
          <cell r="F1267">
            <v>0</v>
          </cell>
        </row>
        <row r="1268">
          <cell r="A1268" t="str">
            <v>7944</v>
          </cell>
          <cell r="B1268" t="str">
            <v>Twizel</v>
          </cell>
          <cell r="C1268" t="str">
            <v>Canterbury (NZ)</v>
          </cell>
          <cell r="D1268" t="str">
            <v>Canterbury</v>
          </cell>
          <cell r="E1268" t="b">
            <v>0</v>
          </cell>
          <cell r="F1268">
            <v>0</v>
          </cell>
        </row>
        <row r="1269">
          <cell r="A1269" t="str">
            <v>7945</v>
          </cell>
          <cell r="B1269" t="str">
            <v>Lake Tekapo</v>
          </cell>
          <cell r="C1269" t="str">
            <v>Canterbury (NZ)</v>
          </cell>
          <cell r="D1269" t="str">
            <v>Canterbury</v>
          </cell>
          <cell r="E1269" t="b">
            <v>0</v>
          </cell>
          <cell r="F1269">
            <v>0</v>
          </cell>
        </row>
        <row r="1270">
          <cell r="A1270" t="str">
            <v>7946</v>
          </cell>
          <cell r="B1270" t="str">
            <v>Glentanner</v>
          </cell>
          <cell r="C1270" t="str">
            <v>Canterbury (NZ)</v>
          </cell>
          <cell r="D1270" t="str">
            <v>Canterbury</v>
          </cell>
          <cell r="E1270" t="b">
            <v>0</v>
          </cell>
          <cell r="F1270">
            <v>0</v>
          </cell>
        </row>
        <row r="1271">
          <cell r="A1271" t="str">
            <v>7947</v>
          </cell>
          <cell r="B1271" t="str">
            <v>Pleasant Point</v>
          </cell>
          <cell r="C1271" t="str">
            <v>Canterbury (NZ)</v>
          </cell>
          <cell r="D1271" t="str">
            <v>Canterbury</v>
          </cell>
          <cell r="E1271" t="b">
            <v>0</v>
          </cell>
          <cell r="F1271">
            <v>0</v>
          </cell>
        </row>
        <row r="1272">
          <cell r="A1272" t="str">
            <v>7948</v>
          </cell>
          <cell r="B1272" t="str">
            <v>Temuka</v>
          </cell>
          <cell r="C1272" t="str">
            <v>Canterbury (NZ)</v>
          </cell>
          <cell r="D1272" t="str">
            <v>Canterbury</v>
          </cell>
          <cell r="E1272" t="b">
            <v>0</v>
          </cell>
          <cell r="F1272">
            <v>0</v>
          </cell>
        </row>
        <row r="1273">
          <cell r="A1273" t="str">
            <v>7949</v>
          </cell>
          <cell r="B1273" t="str">
            <v>Fairlie</v>
          </cell>
          <cell r="C1273" t="str">
            <v>Canterbury (NZ)</v>
          </cell>
          <cell r="D1273" t="str">
            <v>Canterbury</v>
          </cell>
          <cell r="E1273" t="b">
            <v>0</v>
          </cell>
          <cell r="F1273">
            <v>0</v>
          </cell>
        </row>
        <row r="1274">
          <cell r="A1274" t="str">
            <v>7956</v>
          </cell>
          <cell r="B1274" t="str">
            <v>Geraldine</v>
          </cell>
          <cell r="C1274" t="str">
            <v>Canterbury (NZ)</v>
          </cell>
          <cell r="D1274" t="str">
            <v>Canterbury</v>
          </cell>
          <cell r="E1274" t="b">
            <v>0</v>
          </cell>
          <cell r="F1274">
            <v>0</v>
          </cell>
        </row>
        <row r="1275">
          <cell r="A1275" t="str">
            <v>7957</v>
          </cell>
          <cell r="B1275" t="str">
            <v>Cave</v>
          </cell>
          <cell r="C1275" t="str">
            <v>Canterbury (NZ)</v>
          </cell>
          <cell r="D1275" t="str">
            <v>Canterbury</v>
          </cell>
          <cell r="E1275" t="b">
            <v>0</v>
          </cell>
          <cell r="F1275">
            <v>0</v>
          </cell>
        </row>
        <row r="1276">
          <cell r="A1276" t="str">
            <v>7958</v>
          </cell>
          <cell r="B1276" t="str">
            <v>Winchester</v>
          </cell>
          <cell r="C1276" t="str">
            <v>Canterbury (NZ)</v>
          </cell>
          <cell r="D1276" t="str">
            <v>Canterbury</v>
          </cell>
          <cell r="E1276" t="b">
            <v>0</v>
          </cell>
          <cell r="F1276">
            <v>0</v>
          </cell>
        </row>
        <row r="1277">
          <cell r="A1277" t="str">
            <v>7960</v>
          </cell>
          <cell r="B1277" t="str">
            <v>Waimate</v>
          </cell>
          <cell r="C1277" t="str">
            <v>Canterbury (NZ)</v>
          </cell>
          <cell r="D1277" t="str">
            <v>Canterbury</v>
          </cell>
          <cell r="E1277" t="b">
            <v>0</v>
          </cell>
          <cell r="F1277">
            <v>0</v>
          </cell>
        </row>
        <row r="1278">
          <cell r="A1278" t="str">
            <v>7971</v>
          </cell>
          <cell r="B1278" t="str">
            <v>Esk Valley</v>
          </cell>
          <cell r="C1278" t="str">
            <v>Canterbury (NZ)</v>
          </cell>
          <cell r="D1278" t="str">
            <v>Canterbury</v>
          </cell>
          <cell r="E1278" t="b">
            <v>1</v>
          </cell>
          <cell r="F1278">
            <v>39</v>
          </cell>
        </row>
        <row r="1279">
          <cell r="A1279" t="str">
            <v>7972</v>
          </cell>
          <cell r="B1279" t="str">
            <v>Southburn</v>
          </cell>
          <cell r="C1279" t="str">
            <v>Canterbury (NZ)</v>
          </cell>
          <cell r="D1279" t="str">
            <v>Canterbury</v>
          </cell>
          <cell r="E1279" t="b">
            <v>1</v>
          </cell>
          <cell r="F1279">
            <v>39</v>
          </cell>
        </row>
        <row r="1280">
          <cell r="A1280" t="str">
            <v>7973</v>
          </cell>
          <cell r="B1280" t="str">
            <v>Seadown</v>
          </cell>
          <cell r="C1280" t="str">
            <v>Canterbury (NZ)</v>
          </cell>
          <cell r="D1280" t="str">
            <v>Canterbury</v>
          </cell>
          <cell r="E1280" t="b">
            <v>1</v>
          </cell>
          <cell r="F1280">
            <v>39</v>
          </cell>
        </row>
        <row r="1281">
          <cell r="A1281" t="str">
            <v>7974</v>
          </cell>
          <cell r="B1281" t="str">
            <v>Claremont</v>
          </cell>
          <cell r="C1281" t="str">
            <v>Canterbury (NZ)</v>
          </cell>
          <cell r="D1281" t="str">
            <v>Canterbury</v>
          </cell>
          <cell r="E1281" t="b">
            <v>1</v>
          </cell>
          <cell r="F1281">
            <v>39</v>
          </cell>
        </row>
        <row r="1282">
          <cell r="A1282" t="str">
            <v>7977</v>
          </cell>
          <cell r="B1282" t="str">
            <v>Waihaorunga</v>
          </cell>
          <cell r="C1282" t="str">
            <v>Canterbury (NZ)</v>
          </cell>
          <cell r="D1282" t="str">
            <v>Canterbury</v>
          </cell>
          <cell r="E1282" t="b">
            <v>1</v>
          </cell>
          <cell r="F1282">
            <v>39</v>
          </cell>
        </row>
        <row r="1283">
          <cell r="A1283" t="str">
            <v>7978</v>
          </cell>
          <cell r="B1283" t="str">
            <v>Waimate</v>
          </cell>
          <cell r="C1283" t="str">
            <v>Canterbury (NZ)</v>
          </cell>
          <cell r="D1283" t="str">
            <v>Canterbury</v>
          </cell>
          <cell r="E1283" t="b">
            <v>1</v>
          </cell>
          <cell r="F1283">
            <v>39</v>
          </cell>
        </row>
        <row r="1284">
          <cell r="A1284" t="str">
            <v>7979</v>
          </cell>
          <cell r="B1284" t="str">
            <v>Waihao Forks</v>
          </cell>
          <cell r="C1284" t="str">
            <v>Canterbury (NZ)</v>
          </cell>
          <cell r="D1284" t="str">
            <v>Canterbury</v>
          </cell>
          <cell r="E1284" t="b">
            <v>1</v>
          </cell>
          <cell r="F1284">
            <v>39</v>
          </cell>
        </row>
        <row r="1285">
          <cell r="A1285" t="str">
            <v>7980</v>
          </cell>
          <cell r="B1285" t="str">
            <v>Morven</v>
          </cell>
          <cell r="C1285" t="str">
            <v>Canterbury (NZ)</v>
          </cell>
          <cell r="D1285" t="str">
            <v>Canterbury</v>
          </cell>
          <cell r="E1285" t="b">
            <v>1</v>
          </cell>
          <cell r="F1285">
            <v>39</v>
          </cell>
        </row>
        <row r="1286">
          <cell r="A1286" t="str">
            <v>7982</v>
          </cell>
          <cell r="B1286" t="str">
            <v>Hazelburn</v>
          </cell>
          <cell r="C1286" t="str">
            <v>Canterbury (NZ)</v>
          </cell>
          <cell r="D1286" t="str">
            <v>Canterbury</v>
          </cell>
          <cell r="E1286" t="b">
            <v>0</v>
          </cell>
          <cell r="F1286">
            <v>0</v>
          </cell>
        </row>
        <row r="1287">
          <cell r="A1287" t="str">
            <v>7983</v>
          </cell>
          <cell r="B1287" t="str">
            <v>Sutherlands</v>
          </cell>
          <cell r="C1287" t="str">
            <v>Canterbury (NZ)</v>
          </cell>
          <cell r="D1287" t="str">
            <v>Canterbury</v>
          </cell>
          <cell r="E1287" t="b">
            <v>1</v>
          </cell>
          <cell r="F1287">
            <v>39</v>
          </cell>
        </row>
        <row r="1288">
          <cell r="A1288" t="str">
            <v>7984</v>
          </cell>
          <cell r="B1288" t="str">
            <v>Mawaro</v>
          </cell>
          <cell r="C1288" t="str">
            <v>Canterbury (NZ)</v>
          </cell>
          <cell r="D1288" t="str">
            <v>Canterbury</v>
          </cell>
          <cell r="E1288" t="b">
            <v>1</v>
          </cell>
          <cell r="F1288">
            <v>39</v>
          </cell>
        </row>
        <row r="1289">
          <cell r="A1289" t="str">
            <v>7985</v>
          </cell>
          <cell r="B1289" t="str">
            <v>Waitohi Flat</v>
          </cell>
          <cell r="C1289" t="str">
            <v>Canterbury (NZ)</v>
          </cell>
          <cell r="D1289" t="str">
            <v>Canterbury</v>
          </cell>
          <cell r="E1289" t="b">
            <v>1</v>
          </cell>
          <cell r="F1289">
            <v>39</v>
          </cell>
        </row>
        <row r="1290">
          <cell r="A1290" t="str">
            <v>7986</v>
          </cell>
          <cell r="B1290" t="str">
            <v>Orton</v>
          </cell>
          <cell r="C1290" t="str">
            <v>Canterbury (NZ)</v>
          </cell>
          <cell r="D1290" t="str">
            <v>Canterbury</v>
          </cell>
          <cell r="E1290" t="b">
            <v>1</v>
          </cell>
          <cell r="F1290">
            <v>39</v>
          </cell>
        </row>
        <row r="1291">
          <cell r="A1291" t="str">
            <v>7987</v>
          </cell>
          <cell r="B1291" t="str">
            <v>Waikarua</v>
          </cell>
          <cell r="C1291" t="str">
            <v>Canterbury (NZ)</v>
          </cell>
          <cell r="D1291" t="str">
            <v>Canterbury</v>
          </cell>
          <cell r="E1291" t="b">
            <v>1</v>
          </cell>
          <cell r="F1291">
            <v>39</v>
          </cell>
        </row>
        <row r="1292">
          <cell r="A1292" t="str">
            <v>7988</v>
          </cell>
          <cell r="B1292" t="str">
            <v>Esk Valley</v>
          </cell>
          <cell r="C1292" t="str">
            <v>Canterbury (NZ)</v>
          </cell>
          <cell r="D1292" t="str">
            <v>Canterbury</v>
          </cell>
          <cell r="E1292" t="b">
            <v>1</v>
          </cell>
          <cell r="F1292">
            <v>39</v>
          </cell>
        </row>
        <row r="1293">
          <cell r="A1293" t="str">
            <v>7990</v>
          </cell>
          <cell r="B1293" t="str">
            <v>Sherwood Downs</v>
          </cell>
          <cell r="C1293" t="str">
            <v>Canterbury (NZ)</v>
          </cell>
          <cell r="D1293" t="str">
            <v>Canterbury</v>
          </cell>
          <cell r="E1293" t="b">
            <v>1</v>
          </cell>
          <cell r="F1293">
            <v>39</v>
          </cell>
        </row>
        <row r="1294">
          <cell r="A1294" t="str">
            <v>7991</v>
          </cell>
          <cell r="B1294" t="str">
            <v>Te Moana</v>
          </cell>
          <cell r="C1294" t="str">
            <v>Canterbury (NZ)</v>
          </cell>
          <cell r="D1294" t="str">
            <v>Canterbury</v>
          </cell>
          <cell r="E1294" t="b">
            <v>1</v>
          </cell>
          <cell r="F1294">
            <v>39</v>
          </cell>
        </row>
        <row r="1295">
          <cell r="A1295" t="str">
            <v>7992</v>
          </cell>
          <cell r="B1295" t="str">
            <v>Arundel</v>
          </cell>
          <cell r="C1295" t="str">
            <v>Canterbury (NZ)</v>
          </cell>
          <cell r="D1295" t="str">
            <v>Canterbury</v>
          </cell>
          <cell r="E1295" t="b">
            <v>1</v>
          </cell>
          <cell r="F1295">
            <v>39</v>
          </cell>
        </row>
        <row r="1296">
          <cell r="A1296" t="str">
            <v>7999</v>
          </cell>
          <cell r="B1296" t="str">
            <v>Ben Ohau</v>
          </cell>
          <cell r="C1296" t="str">
            <v>Canterbury (NZ)</v>
          </cell>
          <cell r="D1296" t="str">
            <v>Canterbury</v>
          </cell>
          <cell r="E1296" t="b">
            <v>0</v>
          </cell>
          <cell r="F1296">
            <v>0</v>
          </cell>
        </row>
        <row r="1297">
          <cell r="A1297" t="str">
            <v>8011</v>
          </cell>
          <cell r="B1297" t="str">
            <v>Addington</v>
          </cell>
          <cell r="C1297" t="str">
            <v>Canterbury (NZ)</v>
          </cell>
          <cell r="D1297" t="str">
            <v>Canterbury</v>
          </cell>
          <cell r="E1297" t="b">
            <v>0</v>
          </cell>
          <cell r="F1297">
            <v>0</v>
          </cell>
        </row>
        <row r="1298">
          <cell r="A1298" t="str">
            <v>8013</v>
          </cell>
          <cell r="B1298" t="str">
            <v>Christchurch</v>
          </cell>
          <cell r="C1298" t="str">
            <v>Canterbury (NZ)</v>
          </cell>
          <cell r="D1298" t="str">
            <v>Canterbury</v>
          </cell>
          <cell r="E1298" t="b">
            <v>0</v>
          </cell>
          <cell r="F1298">
            <v>0</v>
          </cell>
        </row>
        <row r="1299">
          <cell r="A1299" t="str">
            <v>8014</v>
          </cell>
          <cell r="B1299" t="str">
            <v>Christchurch Central</v>
          </cell>
          <cell r="C1299" t="str">
            <v>Canterbury (NZ)</v>
          </cell>
          <cell r="D1299" t="str">
            <v>Canterbury</v>
          </cell>
          <cell r="E1299" t="b">
            <v>0</v>
          </cell>
          <cell r="F1299">
            <v>0</v>
          </cell>
        </row>
        <row r="1300">
          <cell r="A1300" t="str">
            <v>8022</v>
          </cell>
          <cell r="B1300" t="str">
            <v>Cashmere</v>
          </cell>
          <cell r="C1300" t="str">
            <v>Canterbury (NZ)</v>
          </cell>
          <cell r="D1300" t="str">
            <v>Canterbury</v>
          </cell>
          <cell r="E1300" t="b">
            <v>0</v>
          </cell>
          <cell r="F1300">
            <v>0</v>
          </cell>
        </row>
        <row r="1301">
          <cell r="A1301" t="str">
            <v>8023</v>
          </cell>
          <cell r="B1301" t="str">
            <v>Beckenham</v>
          </cell>
          <cell r="C1301" t="str">
            <v>Canterbury (NZ)</v>
          </cell>
          <cell r="D1301" t="str">
            <v>Canterbury</v>
          </cell>
          <cell r="E1301" t="b">
            <v>0</v>
          </cell>
          <cell r="F1301">
            <v>0</v>
          </cell>
        </row>
        <row r="1302">
          <cell r="A1302" t="str">
            <v>8024</v>
          </cell>
          <cell r="B1302" t="str">
            <v>Addington</v>
          </cell>
          <cell r="C1302" t="str">
            <v>Canterbury (NZ)</v>
          </cell>
          <cell r="D1302" t="str">
            <v>Canterbury</v>
          </cell>
          <cell r="E1302" t="b">
            <v>0</v>
          </cell>
          <cell r="F1302">
            <v>0</v>
          </cell>
        </row>
        <row r="1303">
          <cell r="A1303" t="str">
            <v>8025</v>
          </cell>
          <cell r="B1303" t="str">
            <v>Halswell</v>
          </cell>
          <cell r="C1303" t="str">
            <v>Christchurch (NZ)</v>
          </cell>
          <cell r="D1303" t="str">
            <v>Christchurch</v>
          </cell>
          <cell r="E1303" t="b">
            <v>0</v>
          </cell>
          <cell r="F1303">
            <v>0</v>
          </cell>
        </row>
        <row r="1304">
          <cell r="A1304" t="str">
            <v>8041</v>
          </cell>
          <cell r="B1304" t="str">
            <v>Addington</v>
          </cell>
          <cell r="C1304" t="str">
            <v>Canterbury (NZ)</v>
          </cell>
          <cell r="D1304" t="str">
            <v>Canterbury</v>
          </cell>
          <cell r="E1304" t="b">
            <v>0</v>
          </cell>
          <cell r="F1304">
            <v>0</v>
          </cell>
        </row>
        <row r="1305">
          <cell r="A1305" t="str">
            <v>8042</v>
          </cell>
          <cell r="B1305" t="str">
            <v>Avonhead</v>
          </cell>
          <cell r="C1305" t="str">
            <v>Canterbury (NZ)</v>
          </cell>
          <cell r="D1305" t="str">
            <v>Canterbury</v>
          </cell>
          <cell r="E1305" t="b">
            <v>0</v>
          </cell>
          <cell r="F1305">
            <v>0</v>
          </cell>
        </row>
        <row r="1306">
          <cell r="A1306" t="str">
            <v>8051</v>
          </cell>
          <cell r="B1306" t="str">
            <v>Belfast</v>
          </cell>
          <cell r="C1306" t="str">
            <v>Canterbury (NZ)</v>
          </cell>
          <cell r="D1306" t="str">
            <v>Canterbury</v>
          </cell>
          <cell r="E1306" t="b">
            <v>0</v>
          </cell>
          <cell r="F1306">
            <v>0</v>
          </cell>
        </row>
        <row r="1307">
          <cell r="A1307" t="str">
            <v>8052</v>
          </cell>
          <cell r="B1307" t="str">
            <v>Belfast</v>
          </cell>
          <cell r="C1307" t="str">
            <v>Canterbury (NZ)</v>
          </cell>
          <cell r="D1307" t="str">
            <v>Canterbury</v>
          </cell>
          <cell r="E1307" t="b">
            <v>0</v>
          </cell>
          <cell r="F1307">
            <v>0</v>
          </cell>
        </row>
        <row r="1308">
          <cell r="A1308" t="str">
            <v>8053</v>
          </cell>
          <cell r="B1308" t="str">
            <v>Bishopdale</v>
          </cell>
          <cell r="C1308" t="str">
            <v>Canterbury (NZ)</v>
          </cell>
          <cell r="D1308" t="str">
            <v>Canterbury</v>
          </cell>
          <cell r="E1308" t="b">
            <v>0</v>
          </cell>
          <cell r="F1308">
            <v>0</v>
          </cell>
        </row>
        <row r="1309">
          <cell r="A1309" t="str">
            <v>8061</v>
          </cell>
          <cell r="B1309" t="str">
            <v>Aranui</v>
          </cell>
          <cell r="C1309" t="str">
            <v>Canterbury (NZ)</v>
          </cell>
          <cell r="D1309" t="str">
            <v>Canterbury</v>
          </cell>
          <cell r="E1309" t="b">
            <v>0</v>
          </cell>
          <cell r="F1309">
            <v>0</v>
          </cell>
        </row>
        <row r="1310">
          <cell r="A1310" t="str">
            <v>8062</v>
          </cell>
          <cell r="B1310" t="str">
            <v>Brighton</v>
          </cell>
          <cell r="C1310" t="str">
            <v>Canterbury (NZ)</v>
          </cell>
          <cell r="D1310" t="str">
            <v>Canterbury</v>
          </cell>
          <cell r="E1310" t="b">
            <v>0</v>
          </cell>
          <cell r="F1310">
            <v>0</v>
          </cell>
        </row>
        <row r="1311">
          <cell r="A1311" t="str">
            <v>8081</v>
          </cell>
          <cell r="B1311" t="str">
            <v>Ferrymead</v>
          </cell>
          <cell r="C1311" t="str">
            <v>Canterbury (NZ)</v>
          </cell>
          <cell r="D1311" t="str">
            <v>Canterbury</v>
          </cell>
          <cell r="E1311" t="b">
            <v>0</v>
          </cell>
          <cell r="F1311">
            <v>0</v>
          </cell>
        </row>
        <row r="1312">
          <cell r="A1312" t="str">
            <v>8082</v>
          </cell>
          <cell r="B1312" t="str">
            <v>Cass Bay</v>
          </cell>
          <cell r="C1312" t="str">
            <v>Canterbury (NZ)</v>
          </cell>
          <cell r="D1312" t="str">
            <v>Canterbury</v>
          </cell>
          <cell r="E1312" t="b">
            <v>0</v>
          </cell>
          <cell r="F1312">
            <v>0</v>
          </cell>
        </row>
        <row r="1313">
          <cell r="A1313" t="str">
            <v>8083</v>
          </cell>
          <cell r="B1313" t="str">
            <v>Belfast</v>
          </cell>
          <cell r="C1313" t="str">
            <v>Canterbury (NZ)</v>
          </cell>
          <cell r="D1313" t="str">
            <v>Canterbury</v>
          </cell>
          <cell r="E1313" t="b">
            <v>0</v>
          </cell>
          <cell r="F1313">
            <v>0</v>
          </cell>
        </row>
        <row r="1314">
          <cell r="A1314" t="str">
            <v>8140</v>
          </cell>
          <cell r="B1314" t="str">
            <v>Christchurch</v>
          </cell>
          <cell r="C1314" t="str">
            <v>Canterbury (NZ)</v>
          </cell>
          <cell r="D1314" t="str">
            <v>Canterbury</v>
          </cell>
          <cell r="E1314" t="b">
            <v>0</v>
          </cell>
          <cell r="F1314">
            <v>0</v>
          </cell>
        </row>
        <row r="1315">
          <cell r="A1315" t="str">
            <v>8141</v>
          </cell>
          <cell r="B1315" t="str">
            <v>Christchurch</v>
          </cell>
          <cell r="C1315" t="str">
            <v>Canterbury (NZ)</v>
          </cell>
          <cell r="D1315" t="str">
            <v>Canterbury</v>
          </cell>
          <cell r="E1315" t="b">
            <v>0</v>
          </cell>
          <cell r="F1315">
            <v>0</v>
          </cell>
        </row>
        <row r="1316">
          <cell r="A1316" t="str">
            <v>8142</v>
          </cell>
          <cell r="B1316" t="str">
            <v>Christchurch</v>
          </cell>
          <cell r="C1316" t="str">
            <v>Canterbury (NZ)</v>
          </cell>
          <cell r="D1316" t="str">
            <v>Canterbury</v>
          </cell>
          <cell r="E1316" t="b">
            <v>0</v>
          </cell>
          <cell r="F1316">
            <v>0</v>
          </cell>
        </row>
        <row r="1317">
          <cell r="A1317" t="str">
            <v>8143</v>
          </cell>
          <cell r="B1317" t="str">
            <v>Saint Albans</v>
          </cell>
          <cell r="C1317" t="str">
            <v>Canterbury (NZ)</v>
          </cell>
          <cell r="D1317" t="str">
            <v>Canterbury</v>
          </cell>
          <cell r="E1317" t="b">
            <v>0</v>
          </cell>
          <cell r="F1317">
            <v>0</v>
          </cell>
        </row>
        <row r="1318">
          <cell r="A1318" t="str">
            <v>8144</v>
          </cell>
          <cell r="B1318" t="str">
            <v>Christchurch</v>
          </cell>
          <cell r="C1318" t="str">
            <v>Canterbury (NZ)</v>
          </cell>
          <cell r="D1318" t="str">
            <v>Canterbury</v>
          </cell>
          <cell r="E1318" t="b">
            <v>0</v>
          </cell>
          <cell r="F1318">
            <v>0</v>
          </cell>
        </row>
        <row r="1319">
          <cell r="A1319" t="str">
            <v>8145</v>
          </cell>
          <cell r="B1319" t="str">
            <v>Opawa</v>
          </cell>
          <cell r="C1319" t="str">
            <v>Canterbury (NZ)</v>
          </cell>
          <cell r="D1319" t="str">
            <v>Canterbury</v>
          </cell>
          <cell r="E1319" t="b">
            <v>0</v>
          </cell>
          <cell r="F1319">
            <v>0</v>
          </cell>
        </row>
        <row r="1320">
          <cell r="A1320" t="str">
            <v>8146</v>
          </cell>
          <cell r="B1320" t="str">
            <v>Saint Albans</v>
          </cell>
          <cell r="C1320" t="str">
            <v>Canterbury (NZ)</v>
          </cell>
          <cell r="D1320" t="str">
            <v>Canterbury</v>
          </cell>
          <cell r="E1320" t="b">
            <v>0</v>
          </cell>
          <cell r="F1320">
            <v>0</v>
          </cell>
        </row>
        <row r="1321">
          <cell r="A1321" t="str">
            <v>8147</v>
          </cell>
          <cell r="B1321" t="str">
            <v>Linwood</v>
          </cell>
          <cell r="C1321" t="str">
            <v>Canterbury (NZ)</v>
          </cell>
          <cell r="D1321" t="str">
            <v>Canterbury</v>
          </cell>
          <cell r="E1321" t="b">
            <v>0</v>
          </cell>
          <cell r="F1321">
            <v>0</v>
          </cell>
        </row>
        <row r="1322">
          <cell r="A1322" t="str">
            <v>8148</v>
          </cell>
          <cell r="B1322" t="str">
            <v>Avonside</v>
          </cell>
          <cell r="C1322" t="str">
            <v>Canterbury (NZ)</v>
          </cell>
          <cell r="D1322" t="str">
            <v>Canterbury</v>
          </cell>
          <cell r="E1322" t="b">
            <v>0</v>
          </cell>
          <cell r="F1322">
            <v>0</v>
          </cell>
        </row>
        <row r="1323">
          <cell r="A1323" t="str">
            <v>8149</v>
          </cell>
          <cell r="B1323" t="str">
            <v>Spreydon</v>
          </cell>
          <cell r="C1323" t="str">
            <v>Canterbury (NZ)</v>
          </cell>
          <cell r="D1323" t="str">
            <v>Canterbury</v>
          </cell>
          <cell r="E1323" t="b">
            <v>0</v>
          </cell>
          <cell r="F1323">
            <v>0</v>
          </cell>
        </row>
        <row r="1324">
          <cell r="A1324" t="str">
            <v>8240</v>
          </cell>
          <cell r="B1324" t="str">
            <v>Sydenham</v>
          </cell>
          <cell r="C1324" t="str">
            <v>Canterbury (NZ)</v>
          </cell>
          <cell r="D1324" t="str">
            <v>Canterbury</v>
          </cell>
          <cell r="E1324" t="b">
            <v>0</v>
          </cell>
          <cell r="F1324">
            <v>0</v>
          </cell>
        </row>
        <row r="1325">
          <cell r="A1325" t="str">
            <v>8241</v>
          </cell>
          <cell r="B1325" t="str">
            <v>Woolston</v>
          </cell>
          <cell r="C1325" t="str">
            <v>Canterbury (NZ)</v>
          </cell>
          <cell r="D1325" t="str">
            <v>Canterbury</v>
          </cell>
          <cell r="E1325" t="b">
            <v>0</v>
          </cell>
          <cell r="F1325">
            <v>0</v>
          </cell>
        </row>
        <row r="1326">
          <cell r="A1326" t="str">
            <v>8242</v>
          </cell>
          <cell r="B1326" t="str">
            <v>Beckenham</v>
          </cell>
          <cell r="C1326" t="str">
            <v>Canterbury (NZ)</v>
          </cell>
          <cell r="D1326" t="str">
            <v>Canterbury</v>
          </cell>
          <cell r="E1326" t="b">
            <v>0</v>
          </cell>
          <cell r="F1326">
            <v>0</v>
          </cell>
        </row>
        <row r="1327">
          <cell r="A1327" t="str">
            <v>8243</v>
          </cell>
          <cell r="B1327" t="str">
            <v>Spreydon</v>
          </cell>
          <cell r="C1327" t="str">
            <v>Canterbury (NZ)</v>
          </cell>
          <cell r="D1327" t="str">
            <v>Canterbury</v>
          </cell>
          <cell r="E1327" t="b">
            <v>0</v>
          </cell>
          <cell r="F1327">
            <v>0</v>
          </cell>
        </row>
        <row r="1328">
          <cell r="A1328" t="str">
            <v>8244</v>
          </cell>
          <cell r="B1328" t="str">
            <v>Somerfield</v>
          </cell>
          <cell r="C1328" t="str">
            <v>Canterbury (NZ)</v>
          </cell>
          <cell r="D1328" t="str">
            <v>Canterbury</v>
          </cell>
          <cell r="E1328" t="b">
            <v>0</v>
          </cell>
          <cell r="F1328">
            <v>0</v>
          </cell>
        </row>
        <row r="1329">
          <cell r="A1329" t="str">
            <v>8245</v>
          </cell>
          <cell r="B1329" t="str">
            <v>Halswell</v>
          </cell>
          <cell r="C1329" t="str">
            <v>Canterbury (NZ)</v>
          </cell>
          <cell r="D1329" t="str">
            <v>Canterbury</v>
          </cell>
          <cell r="E1329" t="b">
            <v>0</v>
          </cell>
          <cell r="F1329">
            <v>0</v>
          </cell>
        </row>
        <row r="1330">
          <cell r="A1330" t="str">
            <v>8246</v>
          </cell>
          <cell r="B1330" t="str">
            <v>Hillsborough</v>
          </cell>
          <cell r="C1330" t="str">
            <v>Canterbury (NZ)</v>
          </cell>
          <cell r="D1330" t="str">
            <v>Canterbury</v>
          </cell>
          <cell r="E1330" t="b">
            <v>0</v>
          </cell>
          <cell r="F1330">
            <v>0</v>
          </cell>
        </row>
        <row r="1331">
          <cell r="A1331" t="str">
            <v>8247</v>
          </cell>
          <cell r="B1331" t="str">
            <v>Mount Pleasant</v>
          </cell>
          <cell r="C1331" t="str">
            <v>Canterbury (NZ)</v>
          </cell>
          <cell r="D1331" t="str">
            <v>Canterbury</v>
          </cell>
          <cell r="E1331" t="b">
            <v>0</v>
          </cell>
          <cell r="F1331">
            <v>0</v>
          </cell>
        </row>
        <row r="1332">
          <cell r="A1332" t="str">
            <v>8440</v>
          </cell>
          <cell r="B1332" t="str">
            <v>Riccarton</v>
          </cell>
          <cell r="C1332" t="str">
            <v>Canterbury (NZ)</v>
          </cell>
          <cell r="D1332" t="str">
            <v>Canterbury</v>
          </cell>
          <cell r="E1332" t="b">
            <v>0</v>
          </cell>
          <cell r="F1332">
            <v>0</v>
          </cell>
        </row>
        <row r="1333">
          <cell r="A1333" t="str">
            <v>8441</v>
          </cell>
          <cell r="B1333" t="str">
            <v>Hornby</v>
          </cell>
          <cell r="C1333" t="str">
            <v>Canterbury (NZ)</v>
          </cell>
          <cell r="D1333" t="str">
            <v>Canterbury</v>
          </cell>
          <cell r="E1333" t="b">
            <v>0</v>
          </cell>
          <cell r="F1333">
            <v>0</v>
          </cell>
        </row>
        <row r="1334">
          <cell r="A1334" t="str">
            <v>8442</v>
          </cell>
          <cell r="B1334" t="str">
            <v>Upper Riccarton</v>
          </cell>
          <cell r="C1334" t="str">
            <v>Canterbury (NZ)</v>
          </cell>
          <cell r="D1334" t="str">
            <v>Canterbury</v>
          </cell>
          <cell r="E1334" t="b">
            <v>0</v>
          </cell>
          <cell r="F1334">
            <v>0</v>
          </cell>
        </row>
        <row r="1335">
          <cell r="A1335" t="str">
            <v>8443</v>
          </cell>
          <cell r="B1335" t="str">
            <v>Wigram</v>
          </cell>
          <cell r="C1335" t="str">
            <v>Canterbury (NZ)</v>
          </cell>
          <cell r="D1335" t="str">
            <v>Canterbury</v>
          </cell>
          <cell r="E1335" t="b">
            <v>0</v>
          </cell>
          <cell r="F1335">
            <v>0</v>
          </cell>
        </row>
        <row r="1336">
          <cell r="A1336" t="str">
            <v>8444</v>
          </cell>
          <cell r="B1336" t="str">
            <v>Ilam</v>
          </cell>
          <cell r="C1336" t="str">
            <v>Canterbury (NZ)</v>
          </cell>
          <cell r="D1336" t="str">
            <v>Canterbury</v>
          </cell>
          <cell r="E1336" t="b">
            <v>0</v>
          </cell>
          <cell r="F1336">
            <v>0</v>
          </cell>
        </row>
        <row r="1337">
          <cell r="A1337" t="str">
            <v>8445</v>
          </cell>
          <cell r="B1337" t="str">
            <v>Templeton</v>
          </cell>
          <cell r="C1337" t="str">
            <v>Canterbury (NZ)</v>
          </cell>
          <cell r="D1337" t="str">
            <v>Canterbury</v>
          </cell>
          <cell r="E1337" t="b">
            <v>0</v>
          </cell>
          <cell r="F1337">
            <v>0</v>
          </cell>
        </row>
        <row r="1338">
          <cell r="A1338" t="str">
            <v>8540</v>
          </cell>
          <cell r="B1338" t="str">
            <v>Fendalton</v>
          </cell>
          <cell r="C1338" t="str">
            <v>Canterbury (NZ)</v>
          </cell>
          <cell r="D1338" t="str">
            <v>Canterbury</v>
          </cell>
          <cell r="E1338" t="b">
            <v>0</v>
          </cell>
          <cell r="F1338">
            <v>0</v>
          </cell>
        </row>
        <row r="1339">
          <cell r="A1339" t="str">
            <v>8542</v>
          </cell>
          <cell r="B1339" t="str">
            <v>Papanui</v>
          </cell>
          <cell r="C1339" t="str">
            <v>Canterbury (NZ)</v>
          </cell>
          <cell r="D1339" t="str">
            <v>Canterbury</v>
          </cell>
          <cell r="E1339" t="b">
            <v>0</v>
          </cell>
          <cell r="F1339">
            <v>0</v>
          </cell>
        </row>
        <row r="1340">
          <cell r="A1340" t="str">
            <v>8543</v>
          </cell>
          <cell r="B1340" t="str">
            <v>Harewood</v>
          </cell>
          <cell r="C1340" t="str">
            <v>Canterbury (NZ)</v>
          </cell>
          <cell r="D1340" t="str">
            <v>Canterbury</v>
          </cell>
          <cell r="E1340" t="b">
            <v>0</v>
          </cell>
          <cell r="F1340">
            <v>0</v>
          </cell>
        </row>
        <row r="1341">
          <cell r="A1341" t="str">
            <v>8544</v>
          </cell>
          <cell r="B1341" t="str">
            <v>Harewood</v>
          </cell>
          <cell r="C1341" t="str">
            <v>Canterbury (NZ)</v>
          </cell>
          <cell r="D1341" t="str">
            <v>Canterbury</v>
          </cell>
          <cell r="E1341" t="b">
            <v>0</v>
          </cell>
          <cell r="F1341">
            <v>0</v>
          </cell>
        </row>
        <row r="1342">
          <cell r="A1342" t="str">
            <v>8545</v>
          </cell>
          <cell r="B1342" t="str">
            <v>Burnside</v>
          </cell>
          <cell r="C1342" t="str">
            <v>Canterbury (NZ)</v>
          </cell>
          <cell r="D1342" t="str">
            <v>Canterbury</v>
          </cell>
          <cell r="E1342" t="b">
            <v>0</v>
          </cell>
          <cell r="F1342">
            <v>0</v>
          </cell>
        </row>
        <row r="1343">
          <cell r="A1343" t="str">
            <v>8546</v>
          </cell>
          <cell r="B1343" t="str">
            <v>Belfast</v>
          </cell>
          <cell r="C1343" t="str">
            <v>Canterbury (NZ)</v>
          </cell>
          <cell r="D1343" t="str">
            <v>Canterbury</v>
          </cell>
          <cell r="E1343" t="b">
            <v>0</v>
          </cell>
          <cell r="F1343">
            <v>0</v>
          </cell>
        </row>
        <row r="1344">
          <cell r="A1344" t="str">
            <v>8640</v>
          </cell>
          <cell r="B1344" t="str">
            <v>Dallington</v>
          </cell>
          <cell r="C1344" t="str">
            <v>Canterbury (NZ)</v>
          </cell>
          <cell r="D1344" t="str">
            <v>Canterbury</v>
          </cell>
          <cell r="E1344" t="b">
            <v>0</v>
          </cell>
          <cell r="F1344">
            <v>0</v>
          </cell>
        </row>
        <row r="1345">
          <cell r="A1345" t="str">
            <v>8641</v>
          </cell>
          <cell r="B1345" t="str">
            <v>New Brighton</v>
          </cell>
          <cell r="C1345" t="str">
            <v>Canterbury (NZ)</v>
          </cell>
          <cell r="D1345" t="str">
            <v>Canterbury</v>
          </cell>
          <cell r="E1345" t="b">
            <v>0</v>
          </cell>
          <cell r="F1345">
            <v>0</v>
          </cell>
        </row>
        <row r="1346">
          <cell r="A1346" t="str">
            <v>8642</v>
          </cell>
          <cell r="B1346" t="str">
            <v>Bromley</v>
          </cell>
          <cell r="C1346" t="str">
            <v>Canterbury (NZ)</v>
          </cell>
          <cell r="D1346" t="str">
            <v>Canterbury</v>
          </cell>
          <cell r="E1346" t="b">
            <v>0</v>
          </cell>
          <cell r="F1346">
            <v>0</v>
          </cell>
        </row>
        <row r="1347">
          <cell r="A1347" t="str">
            <v>8643</v>
          </cell>
          <cell r="B1347" t="str">
            <v>Aranui</v>
          </cell>
          <cell r="C1347" t="str">
            <v>Canterbury (NZ)</v>
          </cell>
          <cell r="D1347" t="str">
            <v>Canterbury</v>
          </cell>
          <cell r="E1347" t="b">
            <v>0</v>
          </cell>
          <cell r="F1347">
            <v>0</v>
          </cell>
        </row>
        <row r="1348">
          <cell r="A1348" t="str">
            <v>8840</v>
          </cell>
          <cell r="B1348" t="str">
            <v>Sumner</v>
          </cell>
          <cell r="C1348" t="str">
            <v>Canterbury (NZ)</v>
          </cell>
          <cell r="D1348" t="str">
            <v>Canterbury</v>
          </cell>
          <cell r="E1348" t="b">
            <v>0</v>
          </cell>
          <cell r="F1348">
            <v>0</v>
          </cell>
        </row>
        <row r="1349">
          <cell r="A1349" t="str">
            <v>8841</v>
          </cell>
          <cell r="B1349" t="str">
            <v>Lyttelton</v>
          </cell>
          <cell r="C1349" t="str">
            <v>Canterbury (NZ)</v>
          </cell>
          <cell r="D1349" t="str">
            <v>Canterbury</v>
          </cell>
          <cell r="E1349" t="b">
            <v>0</v>
          </cell>
          <cell r="F1349">
            <v>0</v>
          </cell>
        </row>
        <row r="1350">
          <cell r="A1350" t="str">
            <v>8842</v>
          </cell>
          <cell r="B1350" t="str">
            <v>North New Brighton</v>
          </cell>
          <cell r="C1350" t="str">
            <v>Canterbury (NZ)</v>
          </cell>
          <cell r="D1350" t="str">
            <v>Canterbury</v>
          </cell>
          <cell r="E1350" t="b">
            <v>0</v>
          </cell>
          <cell r="F1350">
            <v>0</v>
          </cell>
        </row>
        <row r="1351">
          <cell r="A1351" t="str">
            <v>8941</v>
          </cell>
          <cell r="B1351" t="str">
            <v>Diamond Harbour</v>
          </cell>
          <cell r="C1351" t="str">
            <v>Canterbury (NZ)</v>
          </cell>
          <cell r="D1351" t="str">
            <v>Canterbury</v>
          </cell>
          <cell r="E1351" t="b">
            <v>0</v>
          </cell>
          <cell r="F1351">
            <v>0</v>
          </cell>
        </row>
        <row r="1352">
          <cell r="A1352" t="str">
            <v>8942</v>
          </cell>
          <cell r="B1352" t="str">
            <v>Diamond Harbour</v>
          </cell>
          <cell r="C1352" t="str">
            <v>Canterbury (NZ)</v>
          </cell>
          <cell r="D1352" t="str">
            <v>Canterbury</v>
          </cell>
          <cell r="E1352" t="b">
            <v>0</v>
          </cell>
          <cell r="F1352">
            <v>0</v>
          </cell>
        </row>
        <row r="1353">
          <cell r="A1353" t="str">
            <v>8971</v>
          </cell>
          <cell r="B1353" t="str">
            <v>Allandale</v>
          </cell>
          <cell r="C1353" t="str">
            <v>Canterbury (NZ)</v>
          </cell>
          <cell r="D1353" t="str">
            <v>Canterbury</v>
          </cell>
          <cell r="E1353" t="b">
            <v>1</v>
          </cell>
          <cell r="F1353">
            <v>39</v>
          </cell>
        </row>
        <row r="1354">
          <cell r="A1354" t="str">
            <v>8972</v>
          </cell>
          <cell r="B1354" t="str">
            <v>Pigeon Bay</v>
          </cell>
          <cell r="C1354" t="str">
            <v>Christchurch (NZ)</v>
          </cell>
          <cell r="D1354" t="str">
            <v>Christchurch</v>
          </cell>
          <cell r="E1354" t="b">
            <v>1</v>
          </cell>
          <cell r="F1354">
            <v>39</v>
          </cell>
        </row>
        <row r="1355">
          <cell r="A1355" t="str">
            <v>9010</v>
          </cell>
          <cell r="B1355" t="str">
            <v>Dalmore</v>
          </cell>
          <cell r="C1355" t="str">
            <v>Otago (NZ)</v>
          </cell>
          <cell r="D1355" t="str">
            <v>Otago</v>
          </cell>
          <cell r="E1355" t="b">
            <v>0</v>
          </cell>
          <cell r="F1355">
            <v>0</v>
          </cell>
        </row>
        <row r="1356">
          <cell r="A1356" t="str">
            <v>9011</v>
          </cell>
          <cell r="B1356" t="str">
            <v>Balaclava</v>
          </cell>
          <cell r="C1356" t="str">
            <v>Otago (NZ)</v>
          </cell>
          <cell r="D1356" t="str">
            <v>Otago</v>
          </cell>
          <cell r="E1356" t="b">
            <v>0</v>
          </cell>
          <cell r="F1356">
            <v>0</v>
          </cell>
        </row>
        <row r="1357">
          <cell r="A1357" t="str">
            <v>9012</v>
          </cell>
          <cell r="B1357" t="str">
            <v>Calton Hill</v>
          </cell>
          <cell r="C1357" t="str">
            <v>Otago (NZ)</v>
          </cell>
          <cell r="D1357" t="str">
            <v>Otago</v>
          </cell>
          <cell r="E1357" t="b">
            <v>0</v>
          </cell>
          <cell r="F1357">
            <v>0</v>
          </cell>
        </row>
        <row r="1358">
          <cell r="A1358" t="str">
            <v>9013</v>
          </cell>
          <cell r="B1358" t="str">
            <v>Andersons Bay</v>
          </cell>
          <cell r="C1358" t="str">
            <v>Otago (NZ)</v>
          </cell>
          <cell r="D1358" t="str">
            <v>Otago</v>
          </cell>
          <cell r="E1358" t="b">
            <v>0</v>
          </cell>
          <cell r="F1358">
            <v>0</v>
          </cell>
        </row>
        <row r="1359">
          <cell r="A1359" t="str">
            <v>9014</v>
          </cell>
          <cell r="B1359" t="str">
            <v>Broad Bay</v>
          </cell>
          <cell r="C1359" t="str">
            <v>Otago (NZ)</v>
          </cell>
          <cell r="D1359" t="str">
            <v>Otago</v>
          </cell>
          <cell r="E1359" t="b">
            <v>0</v>
          </cell>
          <cell r="F1359">
            <v>0</v>
          </cell>
        </row>
        <row r="1360">
          <cell r="A1360" t="str">
            <v>9016</v>
          </cell>
          <cell r="B1360" t="str">
            <v>Belleknowes</v>
          </cell>
          <cell r="C1360" t="str">
            <v>Otago (NZ)</v>
          </cell>
          <cell r="D1360" t="str">
            <v>Otago</v>
          </cell>
          <cell r="E1360" t="b">
            <v>0</v>
          </cell>
          <cell r="F1360">
            <v>0</v>
          </cell>
        </row>
        <row r="1361">
          <cell r="A1361" t="str">
            <v>9018</v>
          </cell>
          <cell r="B1361" t="str">
            <v>Abbotsford</v>
          </cell>
          <cell r="C1361" t="str">
            <v>Otago (NZ)</v>
          </cell>
          <cell r="D1361" t="str">
            <v>Otago</v>
          </cell>
          <cell r="E1361" t="b">
            <v>0</v>
          </cell>
          <cell r="F1361">
            <v>0</v>
          </cell>
        </row>
        <row r="1362">
          <cell r="A1362" t="str">
            <v>9019</v>
          </cell>
          <cell r="B1362" t="str">
            <v>Outram</v>
          </cell>
          <cell r="C1362" t="str">
            <v>Otago (NZ)</v>
          </cell>
          <cell r="D1362" t="str">
            <v>Otago</v>
          </cell>
          <cell r="E1362" t="b">
            <v>0</v>
          </cell>
          <cell r="F1362">
            <v>0</v>
          </cell>
        </row>
        <row r="1363">
          <cell r="A1363" t="str">
            <v>9022</v>
          </cell>
          <cell r="B1363" t="str">
            <v>Maia</v>
          </cell>
          <cell r="C1363" t="str">
            <v>Otago (NZ)</v>
          </cell>
          <cell r="D1363" t="str">
            <v>Otago</v>
          </cell>
          <cell r="E1363" t="b">
            <v>0</v>
          </cell>
          <cell r="F1363">
            <v>0</v>
          </cell>
        </row>
        <row r="1364">
          <cell r="A1364" t="str">
            <v>9023</v>
          </cell>
          <cell r="B1364" t="str">
            <v>Careys Bay</v>
          </cell>
          <cell r="C1364" t="str">
            <v>Otago (NZ)</v>
          </cell>
          <cell r="D1364" t="str">
            <v>Otago</v>
          </cell>
          <cell r="E1364" t="b">
            <v>0</v>
          </cell>
          <cell r="F1364">
            <v>0</v>
          </cell>
        </row>
        <row r="1365">
          <cell r="A1365" t="str">
            <v>9024</v>
          </cell>
          <cell r="B1365" t="str">
            <v>Chain Hills</v>
          </cell>
          <cell r="C1365" t="str">
            <v>Otago (NZ)</v>
          </cell>
          <cell r="D1365" t="str">
            <v>Otago</v>
          </cell>
          <cell r="E1365" t="b">
            <v>0</v>
          </cell>
          <cell r="F1365">
            <v>0</v>
          </cell>
        </row>
        <row r="1366">
          <cell r="A1366" t="str">
            <v>9035</v>
          </cell>
          <cell r="B1366" t="str">
            <v>Brighton</v>
          </cell>
          <cell r="C1366" t="str">
            <v>Otago (NZ)</v>
          </cell>
          <cell r="D1366" t="str">
            <v>Otago</v>
          </cell>
          <cell r="E1366" t="b">
            <v>0</v>
          </cell>
          <cell r="F1366">
            <v>0</v>
          </cell>
        </row>
        <row r="1367">
          <cell r="A1367" t="str">
            <v>9040</v>
          </cell>
          <cell r="B1367" t="str">
            <v>Maryhill</v>
          </cell>
          <cell r="C1367" t="str">
            <v>Otago (NZ)</v>
          </cell>
          <cell r="D1367" t="str">
            <v>Otago</v>
          </cell>
          <cell r="E1367" t="b">
            <v>0</v>
          </cell>
          <cell r="F1367">
            <v>0</v>
          </cell>
        </row>
        <row r="1368">
          <cell r="A1368" t="str">
            <v>9041</v>
          </cell>
          <cell r="B1368" t="str">
            <v>Opoho</v>
          </cell>
          <cell r="C1368" t="str">
            <v>Otago (NZ)</v>
          </cell>
          <cell r="D1368" t="str">
            <v>Otago</v>
          </cell>
          <cell r="E1368" t="b">
            <v>0</v>
          </cell>
          <cell r="F1368">
            <v>0</v>
          </cell>
        </row>
        <row r="1369">
          <cell r="A1369" t="str">
            <v>9042</v>
          </cell>
          <cell r="B1369" t="str">
            <v>Kaikorai</v>
          </cell>
          <cell r="C1369" t="str">
            <v>Otago (NZ)</v>
          </cell>
          <cell r="D1369" t="str">
            <v>Otago</v>
          </cell>
          <cell r="E1369" t="b">
            <v>0</v>
          </cell>
          <cell r="F1369">
            <v>0</v>
          </cell>
        </row>
        <row r="1370">
          <cell r="A1370" t="str">
            <v>9043</v>
          </cell>
          <cell r="B1370" t="str">
            <v>North Dunedin</v>
          </cell>
          <cell r="C1370" t="str">
            <v>Otago (NZ)</v>
          </cell>
          <cell r="D1370" t="str">
            <v>Otago</v>
          </cell>
          <cell r="E1370" t="b">
            <v>0</v>
          </cell>
          <cell r="F1370">
            <v>0</v>
          </cell>
        </row>
        <row r="1371">
          <cell r="A1371" t="str">
            <v>9044</v>
          </cell>
          <cell r="B1371" t="str">
            <v>Saint Kilda</v>
          </cell>
          <cell r="C1371" t="str">
            <v>Otago (NZ)</v>
          </cell>
          <cell r="D1371" t="str">
            <v>Otago</v>
          </cell>
          <cell r="E1371" t="b">
            <v>0</v>
          </cell>
          <cell r="F1371">
            <v>0</v>
          </cell>
        </row>
        <row r="1372">
          <cell r="A1372" t="str">
            <v>9045</v>
          </cell>
          <cell r="B1372" t="str">
            <v>Caversham</v>
          </cell>
          <cell r="C1372" t="str">
            <v>Otago (NZ)</v>
          </cell>
          <cell r="D1372" t="str">
            <v>Otago</v>
          </cell>
          <cell r="E1372" t="b">
            <v>0</v>
          </cell>
          <cell r="F1372">
            <v>0</v>
          </cell>
        </row>
        <row r="1373">
          <cell r="A1373" t="str">
            <v>9046</v>
          </cell>
          <cell r="B1373" t="str">
            <v>Tainui</v>
          </cell>
          <cell r="C1373" t="str">
            <v>Otago (NZ)</v>
          </cell>
          <cell r="D1373" t="str">
            <v>Otago</v>
          </cell>
          <cell r="E1373" t="b">
            <v>0</v>
          </cell>
          <cell r="F1373">
            <v>0</v>
          </cell>
        </row>
        <row r="1374">
          <cell r="A1374" t="str">
            <v>9047</v>
          </cell>
          <cell r="B1374" t="str">
            <v>Saint Clair</v>
          </cell>
          <cell r="C1374" t="str">
            <v>Otago (NZ)</v>
          </cell>
          <cell r="D1374" t="str">
            <v>Otago</v>
          </cell>
          <cell r="E1374" t="b">
            <v>0</v>
          </cell>
          <cell r="F1374">
            <v>0</v>
          </cell>
        </row>
        <row r="1375">
          <cell r="A1375" t="str">
            <v>9048</v>
          </cell>
          <cell r="B1375" t="str">
            <v>Portobello</v>
          </cell>
          <cell r="C1375" t="str">
            <v>Otago (NZ)</v>
          </cell>
          <cell r="D1375" t="str">
            <v>Otago</v>
          </cell>
          <cell r="E1375" t="b">
            <v>0</v>
          </cell>
          <cell r="F1375">
            <v>0</v>
          </cell>
        </row>
        <row r="1376">
          <cell r="A1376" t="str">
            <v>9049</v>
          </cell>
          <cell r="B1376" t="str">
            <v>Saint Kilda</v>
          </cell>
          <cell r="C1376" t="str">
            <v>Otago (NZ)</v>
          </cell>
          <cell r="D1376" t="str">
            <v>Otago</v>
          </cell>
          <cell r="E1376" t="b">
            <v>0</v>
          </cell>
          <cell r="F1376">
            <v>0</v>
          </cell>
        </row>
        <row r="1377">
          <cell r="A1377" t="str">
            <v>9050</v>
          </cell>
          <cell r="B1377" t="str">
            <v>Port Chalmers</v>
          </cell>
          <cell r="C1377" t="str">
            <v>Otago (NZ)</v>
          </cell>
          <cell r="D1377" t="str">
            <v>Otago</v>
          </cell>
          <cell r="E1377" t="b">
            <v>0</v>
          </cell>
          <cell r="F1377">
            <v>0</v>
          </cell>
        </row>
        <row r="1378">
          <cell r="A1378" t="str">
            <v>9052</v>
          </cell>
          <cell r="B1378" t="str">
            <v>Green Island</v>
          </cell>
          <cell r="C1378" t="str">
            <v>Otago (NZ)</v>
          </cell>
          <cell r="D1378" t="str">
            <v>Otago</v>
          </cell>
          <cell r="E1378" t="b">
            <v>0</v>
          </cell>
          <cell r="F1378">
            <v>0</v>
          </cell>
        </row>
        <row r="1379">
          <cell r="A1379" t="str">
            <v>9053</v>
          </cell>
          <cell r="B1379" t="str">
            <v>Mosgiel</v>
          </cell>
          <cell r="C1379" t="str">
            <v>Otago (NZ)</v>
          </cell>
          <cell r="D1379" t="str">
            <v>Otago</v>
          </cell>
          <cell r="E1379" t="b">
            <v>0</v>
          </cell>
          <cell r="F1379">
            <v>0</v>
          </cell>
        </row>
        <row r="1380">
          <cell r="A1380" t="str">
            <v>9054</v>
          </cell>
          <cell r="B1380" t="str">
            <v>Dunedin</v>
          </cell>
          <cell r="C1380" t="str">
            <v>Otago (NZ)</v>
          </cell>
          <cell r="D1380" t="str">
            <v>Otago</v>
          </cell>
          <cell r="E1380" t="b">
            <v>0</v>
          </cell>
          <cell r="F1380">
            <v>0</v>
          </cell>
        </row>
        <row r="1381">
          <cell r="A1381" t="str">
            <v>9058</v>
          </cell>
          <cell r="B1381" t="str">
            <v>Dunedin</v>
          </cell>
          <cell r="C1381" t="str">
            <v>Otago (NZ)</v>
          </cell>
          <cell r="D1381" t="str">
            <v>Otago</v>
          </cell>
          <cell r="E1381" t="b">
            <v>0</v>
          </cell>
          <cell r="F1381">
            <v>0</v>
          </cell>
        </row>
        <row r="1382">
          <cell r="A1382" t="str">
            <v>9059</v>
          </cell>
          <cell r="B1382" t="str">
            <v>Dunedin</v>
          </cell>
          <cell r="C1382" t="str">
            <v>Otago (NZ)</v>
          </cell>
          <cell r="D1382" t="str">
            <v>Otago</v>
          </cell>
          <cell r="E1382" t="b">
            <v>0</v>
          </cell>
          <cell r="F1382">
            <v>0</v>
          </cell>
        </row>
        <row r="1383">
          <cell r="A1383" t="str">
            <v>9062</v>
          </cell>
          <cell r="B1383" t="str">
            <v>Outram</v>
          </cell>
          <cell r="C1383" t="str">
            <v>Otago (NZ)</v>
          </cell>
          <cell r="D1383" t="str">
            <v>Otago</v>
          </cell>
          <cell r="E1383" t="b">
            <v>0</v>
          </cell>
          <cell r="F1383">
            <v>0</v>
          </cell>
        </row>
        <row r="1384">
          <cell r="A1384" t="str">
            <v>9067</v>
          </cell>
          <cell r="B1384" t="str">
            <v>Middlemarch</v>
          </cell>
          <cell r="C1384" t="str">
            <v>Otago (NZ)</v>
          </cell>
          <cell r="D1384" t="str">
            <v>Otago</v>
          </cell>
          <cell r="E1384" t="b">
            <v>0</v>
          </cell>
          <cell r="F1384">
            <v>0</v>
          </cell>
        </row>
        <row r="1385">
          <cell r="A1385" t="str">
            <v>9069</v>
          </cell>
          <cell r="B1385" t="str">
            <v>Waitati</v>
          </cell>
          <cell r="C1385" t="str">
            <v>Otago (NZ)</v>
          </cell>
          <cell r="D1385" t="str">
            <v>Otago</v>
          </cell>
          <cell r="E1385" t="b">
            <v>0</v>
          </cell>
          <cell r="F1385">
            <v>0</v>
          </cell>
        </row>
        <row r="1386">
          <cell r="A1386" t="str">
            <v>9073</v>
          </cell>
          <cell r="B1386" t="str">
            <v>Berwick</v>
          </cell>
          <cell r="C1386" t="str">
            <v>Otago (NZ)</v>
          </cell>
          <cell r="D1386" t="str">
            <v>Otago</v>
          </cell>
          <cell r="E1386" t="b">
            <v>1</v>
          </cell>
          <cell r="F1386">
            <v>39</v>
          </cell>
        </row>
        <row r="1387">
          <cell r="A1387" t="str">
            <v>9074</v>
          </cell>
          <cell r="B1387" t="str">
            <v>Clarks</v>
          </cell>
          <cell r="C1387" t="str">
            <v>Otago (NZ)</v>
          </cell>
          <cell r="D1387" t="str">
            <v>Otago</v>
          </cell>
          <cell r="E1387" t="b">
            <v>1</v>
          </cell>
          <cell r="F1387">
            <v>39</v>
          </cell>
        </row>
        <row r="1388">
          <cell r="A1388" t="str">
            <v>9076</v>
          </cell>
          <cell r="B1388" t="str">
            <v>Wingatui</v>
          </cell>
          <cell r="C1388" t="str">
            <v>Otago (NZ)</v>
          </cell>
          <cell r="D1388" t="str">
            <v>Otago</v>
          </cell>
          <cell r="E1388" t="b">
            <v>1</v>
          </cell>
          <cell r="F1388">
            <v>39</v>
          </cell>
        </row>
        <row r="1389">
          <cell r="A1389" t="str">
            <v>9077</v>
          </cell>
          <cell r="B1389" t="str">
            <v>Portobello</v>
          </cell>
          <cell r="C1389" t="str">
            <v>Otago (NZ)</v>
          </cell>
          <cell r="D1389" t="str">
            <v>Otago</v>
          </cell>
          <cell r="E1389" t="b">
            <v>1</v>
          </cell>
          <cell r="F1389">
            <v>39</v>
          </cell>
        </row>
        <row r="1390">
          <cell r="A1390" t="str">
            <v>9081</v>
          </cell>
          <cell r="B1390" t="str">
            <v>Mihiwaka</v>
          </cell>
          <cell r="C1390" t="str">
            <v>Otago (NZ)</v>
          </cell>
          <cell r="D1390" t="str">
            <v>Otago</v>
          </cell>
          <cell r="E1390" t="b">
            <v>1</v>
          </cell>
          <cell r="F1390">
            <v>39</v>
          </cell>
        </row>
        <row r="1391">
          <cell r="A1391" t="str">
            <v>9082</v>
          </cell>
          <cell r="B1391" t="str">
            <v>Aramoana</v>
          </cell>
          <cell r="C1391" t="str">
            <v>Otago (NZ)</v>
          </cell>
          <cell r="D1391" t="str">
            <v>Otago</v>
          </cell>
          <cell r="E1391" t="b">
            <v>1</v>
          </cell>
          <cell r="F1391">
            <v>39</v>
          </cell>
        </row>
        <row r="1392">
          <cell r="A1392" t="str">
            <v>9085</v>
          </cell>
          <cell r="B1392" t="str">
            <v>Mount Cargill</v>
          </cell>
          <cell r="C1392" t="str">
            <v>Otago (NZ)</v>
          </cell>
          <cell r="D1392" t="str">
            <v>Otago</v>
          </cell>
          <cell r="E1392" t="b">
            <v>1</v>
          </cell>
          <cell r="F1392">
            <v>39</v>
          </cell>
        </row>
        <row r="1393">
          <cell r="A1393" t="str">
            <v>9091</v>
          </cell>
          <cell r="B1393" t="str">
            <v>Kuri Bush</v>
          </cell>
          <cell r="C1393" t="str">
            <v>Otago (NZ)</v>
          </cell>
          <cell r="D1393" t="str">
            <v>Otago</v>
          </cell>
          <cell r="E1393" t="b">
            <v>1</v>
          </cell>
          <cell r="F1393">
            <v>39</v>
          </cell>
        </row>
        <row r="1394">
          <cell r="A1394" t="str">
            <v>9092</v>
          </cell>
          <cell r="B1394" t="str">
            <v>Mosgiel</v>
          </cell>
          <cell r="C1394" t="str">
            <v>Otago (NZ)</v>
          </cell>
          <cell r="D1394" t="str">
            <v>Otago</v>
          </cell>
          <cell r="E1394" t="b">
            <v>1</v>
          </cell>
          <cell r="F1394">
            <v>39</v>
          </cell>
        </row>
        <row r="1395">
          <cell r="A1395" t="str">
            <v>9210</v>
          </cell>
          <cell r="B1395" t="str">
            <v>Kaitangata</v>
          </cell>
          <cell r="C1395" t="str">
            <v>Otago (NZ)</v>
          </cell>
          <cell r="D1395" t="str">
            <v>Otago</v>
          </cell>
          <cell r="E1395" t="b">
            <v>0</v>
          </cell>
          <cell r="F1395">
            <v>0</v>
          </cell>
        </row>
        <row r="1396">
          <cell r="A1396" t="str">
            <v>9220</v>
          </cell>
          <cell r="B1396" t="str">
            <v>Milton</v>
          </cell>
          <cell r="C1396" t="str">
            <v>Otago (NZ)</v>
          </cell>
          <cell r="D1396" t="str">
            <v>Otago</v>
          </cell>
          <cell r="E1396" t="b">
            <v>0</v>
          </cell>
          <cell r="F1396">
            <v>0</v>
          </cell>
        </row>
        <row r="1397">
          <cell r="A1397" t="str">
            <v>9230</v>
          </cell>
          <cell r="B1397" t="str">
            <v>Balclutha</v>
          </cell>
          <cell r="C1397" t="str">
            <v>Otago (NZ)</v>
          </cell>
          <cell r="D1397" t="str">
            <v>Otago</v>
          </cell>
          <cell r="E1397" t="b">
            <v>0</v>
          </cell>
          <cell r="F1397">
            <v>0</v>
          </cell>
        </row>
        <row r="1398">
          <cell r="A1398" t="str">
            <v>9231</v>
          </cell>
          <cell r="B1398" t="str">
            <v>Balclutha</v>
          </cell>
          <cell r="C1398" t="str">
            <v>Otago (NZ)</v>
          </cell>
          <cell r="D1398" t="str">
            <v>Otago</v>
          </cell>
          <cell r="E1398" t="b">
            <v>0</v>
          </cell>
          <cell r="F1398">
            <v>0</v>
          </cell>
        </row>
        <row r="1399">
          <cell r="A1399" t="str">
            <v>9240</v>
          </cell>
          <cell r="B1399" t="str">
            <v>Balclutha</v>
          </cell>
          <cell r="C1399" t="str">
            <v>Otago (NZ)</v>
          </cell>
          <cell r="D1399" t="str">
            <v>Otago</v>
          </cell>
          <cell r="E1399" t="b">
            <v>0</v>
          </cell>
          <cell r="F1399">
            <v>0</v>
          </cell>
        </row>
        <row r="1400">
          <cell r="A1400" t="str">
            <v>9241</v>
          </cell>
          <cell r="B1400" t="str">
            <v>Milton</v>
          </cell>
          <cell r="C1400" t="str">
            <v>Otago (NZ)</v>
          </cell>
          <cell r="D1400" t="str">
            <v>Otago</v>
          </cell>
          <cell r="E1400" t="b">
            <v>0</v>
          </cell>
          <cell r="F1400">
            <v>0</v>
          </cell>
        </row>
        <row r="1401">
          <cell r="A1401" t="str">
            <v>9242</v>
          </cell>
          <cell r="B1401" t="str">
            <v>Clydevale</v>
          </cell>
          <cell r="C1401" t="str">
            <v>Otago (NZ)</v>
          </cell>
          <cell r="D1401" t="str">
            <v>Otago</v>
          </cell>
          <cell r="E1401" t="b">
            <v>0</v>
          </cell>
          <cell r="F1401">
            <v>0</v>
          </cell>
        </row>
        <row r="1402">
          <cell r="A1402" t="str">
            <v>9271</v>
          </cell>
          <cell r="B1402" t="str">
            <v>Glenomaru</v>
          </cell>
          <cell r="C1402" t="str">
            <v>Otago (NZ)</v>
          </cell>
          <cell r="D1402" t="str">
            <v>Otago</v>
          </cell>
          <cell r="E1402" t="b">
            <v>1</v>
          </cell>
          <cell r="F1402">
            <v>39</v>
          </cell>
        </row>
        <row r="1403">
          <cell r="A1403" t="str">
            <v>9272</v>
          </cell>
          <cell r="B1403" t="str">
            <v>Hillend</v>
          </cell>
          <cell r="C1403" t="str">
            <v>Otago (NZ)</v>
          </cell>
          <cell r="D1403" t="str">
            <v>Otago</v>
          </cell>
          <cell r="E1403" t="b">
            <v>1</v>
          </cell>
          <cell r="F1403">
            <v>39</v>
          </cell>
        </row>
        <row r="1404">
          <cell r="A1404" t="str">
            <v>9273</v>
          </cell>
          <cell r="B1404" t="str">
            <v>Warepa</v>
          </cell>
          <cell r="C1404" t="str">
            <v>Otago (NZ)</v>
          </cell>
          <cell r="D1404" t="str">
            <v>Otago</v>
          </cell>
          <cell r="E1404" t="b">
            <v>1</v>
          </cell>
          <cell r="F1404">
            <v>39</v>
          </cell>
        </row>
        <row r="1405">
          <cell r="A1405" t="str">
            <v>9274</v>
          </cell>
          <cell r="B1405" t="str">
            <v>Greenfield</v>
          </cell>
          <cell r="C1405" t="str">
            <v>Otago (NZ)</v>
          </cell>
          <cell r="D1405" t="str">
            <v>Otago</v>
          </cell>
          <cell r="E1405" t="b">
            <v>1</v>
          </cell>
          <cell r="F1405">
            <v>39</v>
          </cell>
        </row>
        <row r="1406">
          <cell r="A1406" t="str">
            <v>9281</v>
          </cell>
          <cell r="B1406" t="str">
            <v>Kaitangata</v>
          </cell>
          <cell r="C1406" t="str">
            <v>Otago (NZ)</v>
          </cell>
          <cell r="D1406" t="str">
            <v>Otago</v>
          </cell>
          <cell r="E1406" t="b">
            <v>1</v>
          </cell>
          <cell r="F1406">
            <v>39</v>
          </cell>
        </row>
        <row r="1407">
          <cell r="A1407" t="str">
            <v>9282</v>
          </cell>
          <cell r="B1407" t="str">
            <v>Wangaloa</v>
          </cell>
          <cell r="C1407" t="str">
            <v>Otago (NZ)</v>
          </cell>
          <cell r="D1407" t="str">
            <v>Otago</v>
          </cell>
          <cell r="E1407" t="b">
            <v>1</v>
          </cell>
          <cell r="F1407">
            <v>39</v>
          </cell>
        </row>
        <row r="1408">
          <cell r="A1408" t="str">
            <v>9291</v>
          </cell>
          <cell r="B1408" t="str">
            <v>Milburn</v>
          </cell>
          <cell r="C1408" t="str">
            <v>Otago (NZ)</v>
          </cell>
          <cell r="D1408" t="str">
            <v>Otago</v>
          </cell>
          <cell r="E1408" t="b">
            <v>1</v>
          </cell>
          <cell r="F1408">
            <v>39</v>
          </cell>
        </row>
        <row r="1409">
          <cell r="A1409" t="str">
            <v>9292</v>
          </cell>
          <cell r="B1409" t="str">
            <v>Tokoiti</v>
          </cell>
          <cell r="C1409" t="str">
            <v>Otago (NZ)</v>
          </cell>
          <cell r="D1409" t="str">
            <v>Otago</v>
          </cell>
          <cell r="E1409" t="b">
            <v>1</v>
          </cell>
          <cell r="F1409">
            <v>39</v>
          </cell>
        </row>
        <row r="1410">
          <cell r="A1410" t="str">
            <v>9300</v>
          </cell>
          <cell r="B1410" t="str">
            <v>Fernhill</v>
          </cell>
          <cell r="C1410" t="str">
            <v>Otago (NZ)</v>
          </cell>
          <cell r="D1410" t="str">
            <v>Otago</v>
          </cell>
          <cell r="E1410" t="b">
            <v>0</v>
          </cell>
          <cell r="F1410">
            <v>0</v>
          </cell>
        </row>
        <row r="1411">
          <cell r="A1411" t="str">
            <v>9302</v>
          </cell>
          <cell r="B1411" t="str">
            <v>Arrowtown</v>
          </cell>
          <cell r="C1411" t="str">
            <v>Otago (NZ)</v>
          </cell>
          <cell r="D1411" t="str">
            <v>Otago</v>
          </cell>
          <cell r="E1411" t="b">
            <v>0</v>
          </cell>
          <cell r="F1411">
            <v>0</v>
          </cell>
        </row>
        <row r="1412">
          <cell r="A1412" t="str">
            <v>9304</v>
          </cell>
          <cell r="B1412" t="str">
            <v>Lower Shotover</v>
          </cell>
          <cell r="C1412" t="str">
            <v>Otago (NZ)</v>
          </cell>
          <cell r="D1412" t="str">
            <v>Otago</v>
          </cell>
          <cell r="E1412" t="b">
            <v>0</v>
          </cell>
          <cell r="F1412">
            <v>0</v>
          </cell>
        </row>
        <row r="1413">
          <cell r="A1413" t="str">
            <v>9305</v>
          </cell>
          <cell r="B1413" t="str">
            <v>Wanaka</v>
          </cell>
          <cell r="C1413" t="str">
            <v>Otago (NZ)</v>
          </cell>
          <cell r="D1413" t="str">
            <v>Otago</v>
          </cell>
          <cell r="E1413" t="b">
            <v>0</v>
          </cell>
          <cell r="F1413">
            <v>0</v>
          </cell>
        </row>
        <row r="1414">
          <cell r="A1414" t="str">
            <v>9310</v>
          </cell>
          <cell r="B1414" t="str">
            <v>Cromwell</v>
          </cell>
          <cell r="C1414" t="str">
            <v>Otago (NZ)</v>
          </cell>
          <cell r="D1414" t="str">
            <v>Otago</v>
          </cell>
          <cell r="E1414" t="b">
            <v>0</v>
          </cell>
          <cell r="F1414">
            <v>0</v>
          </cell>
        </row>
        <row r="1415">
          <cell r="A1415" t="str">
            <v>9320</v>
          </cell>
          <cell r="B1415" t="str">
            <v>Alexandra</v>
          </cell>
          <cell r="C1415" t="str">
            <v>Otago (NZ)</v>
          </cell>
          <cell r="D1415" t="str">
            <v>Otago</v>
          </cell>
          <cell r="E1415" t="b">
            <v>0</v>
          </cell>
          <cell r="F1415">
            <v>0</v>
          </cell>
        </row>
        <row r="1416">
          <cell r="A1416" t="str">
            <v>9330</v>
          </cell>
          <cell r="B1416" t="str">
            <v>Clyde</v>
          </cell>
          <cell r="C1416" t="str">
            <v>Otago (NZ)</v>
          </cell>
          <cell r="D1416" t="str">
            <v>Otago</v>
          </cell>
          <cell r="E1416" t="b">
            <v>0</v>
          </cell>
          <cell r="F1416">
            <v>0</v>
          </cell>
        </row>
        <row r="1417">
          <cell r="A1417" t="str">
            <v>9332</v>
          </cell>
          <cell r="B1417" t="str">
            <v>Ranfurly</v>
          </cell>
          <cell r="C1417" t="str">
            <v>Otago (NZ)</v>
          </cell>
          <cell r="D1417" t="str">
            <v>Otago</v>
          </cell>
          <cell r="E1417" t="b">
            <v>0</v>
          </cell>
          <cell r="F1417">
            <v>0</v>
          </cell>
        </row>
        <row r="1418">
          <cell r="A1418" t="str">
            <v>9340</v>
          </cell>
          <cell r="B1418" t="str">
            <v>Bridge Hill</v>
          </cell>
          <cell r="C1418" t="str">
            <v>Otago (NZ)</v>
          </cell>
          <cell r="D1418" t="str">
            <v>Otago</v>
          </cell>
          <cell r="E1418" t="b">
            <v>0</v>
          </cell>
          <cell r="F1418">
            <v>0</v>
          </cell>
        </row>
        <row r="1419">
          <cell r="A1419" t="str">
            <v>9341</v>
          </cell>
          <cell r="B1419" t="str">
            <v>Clyde</v>
          </cell>
          <cell r="C1419" t="str">
            <v>Otago (NZ)</v>
          </cell>
          <cell r="D1419" t="str">
            <v>Otago</v>
          </cell>
          <cell r="E1419" t="b">
            <v>0</v>
          </cell>
          <cell r="F1419">
            <v>0</v>
          </cell>
        </row>
        <row r="1420">
          <cell r="A1420" t="str">
            <v>9342</v>
          </cell>
          <cell r="B1420" t="str">
            <v>Cromwell</v>
          </cell>
          <cell r="C1420" t="str">
            <v>Otago (NZ)</v>
          </cell>
          <cell r="D1420" t="str">
            <v>Otago</v>
          </cell>
          <cell r="E1420" t="b">
            <v>0</v>
          </cell>
          <cell r="F1420">
            <v>0</v>
          </cell>
        </row>
        <row r="1421">
          <cell r="A1421" t="str">
            <v>9343</v>
          </cell>
          <cell r="B1421" t="str">
            <v>Wanaka</v>
          </cell>
          <cell r="C1421" t="str">
            <v>Otago (NZ)</v>
          </cell>
          <cell r="D1421" t="str">
            <v>Otago</v>
          </cell>
          <cell r="E1421" t="b">
            <v>0</v>
          </cell>
          <cell r="F1421">
            <v>0</v>
          </cell>
        </row>
        <row r="1422">
          <cell r="A1422" t="str">
            <v>9344</v>
          </cell>
          <cell r="B1422" t="str">
            <v>Albert Town</v>
          </cell>
          <cell r="C1422" t="str">
            <v>Otago (NZ)</v>
          </cell>
          <cell r="D1422" t="str">
            <v>Otago</v>
          </cell>
          <cell r="E1422" t="b">
            <v>0</v>
          </cell>
          <cell r="F1422">
            <v>0</v>
          </cell>
        </row>
        <row r="1423">
          <cell r="A1423" t="str">
            <v>9345</v>
          </cell>
          <cell r="B1423" t="str">
            <v>Lake Hawea</v>
          </cell>
          <cell r="C1423" t="str">
            <v>Otago (NZ)</v>
          </cell>
          <cell r="D1423" t="str">
            <v>Otago</v>
          </cell>
          <cell r="E1423" t="b">
            <v>0</v>
          </cell>
          <cell r="F1423">
            <v>0</v>
          </cell>
        </row>
        <row r="1424">
          <cell r="A1424" t="str">
            <v>9346</v>
          </cell>
          <cell r="B1424" t="str">
            <v>Makarora</v>
          </cell>
          <cell r="C1424" t="str">
            <v>Otago (NZ)</v>
          </cell>
          <cell r="D1424" t="str">
            <v>Otago</v>
          </cell>
          <cell r="E1424" t="b">
            <v>0</v>
          </cell>
          <cell r="F1424">
            <v>0</v>
          </cell>
        </row>
        <row r="1425">
          <cell r="A1425" t="str">
            <v>9347</v>
          </cell>
          <cell r="B1425" t="str">
            <v>Tarras</v>
          </cell>
          <cell r="C1425" t="str">
            <v>Otago (NZ)</v>
          </cell>
          <cell r="D1425" t="str">
            <v>Otago</v>
          </cell>
          <cell r="E1425" t="b">
            <v>0</v>
          </cell>
          <cell r="F1425">
            <v>0</v>
          </cell>
        </row>
        <row r="1426">
          <cell r="A1426" t="str">
            <v>9348</v>
          </cell>
          <cell r="B1426" t="str">
            <v>Queenstown</v>
          </cell>
          <cell r="C1426" t="str">
            <v>Otago (NZ)</v>
          </cell>
          <cell r="D1426" t="str">
            <v>Otago</v>
          </cell>
          <cell r="E1426" t="b">
            <v>0</v>
          </cell>
          <cell r="F1426">
            <v>0</v>
          </cell>
        </row>
        <row r="1427">
          <cell r="A1427" t="str">
            <v>9349</v>
          </cell>
          <cell r="B1427" t="str">
            <v>Frankton</v>
          </cell>
          <cell r="C1427" t="str">
            <v>Otago (NZ)</v>
          </cell>
          <cell r="D1427" t="str">
            <v>Otago</v>
          </cell>
          <cell r="E1427" t="b">
            <v>0</v>
          </cell>
          <cell r="F1427">
            <v>0</v>
          </cell>
        </row>
        <row r="1428">
          <cell r="A1428" t="str">
            <v>9350</v>
          </cell>
          <cell r="B1428" t="str">
            <v>Glenorchy</v>
          </cell>
          <cell r="C1428" t="str">
            <v>Otago (NZ)</v>
          </cell>
          <cell r="D1428" t="str">
            <v>Otago</v>
          </cell>
          <cell r="E1428" t="b">
            <v>0</v>
          </cell>
          <cell r="F1428">
            <v>0</v>
          </cell>
        </row>
        <row r="1429">
          <cell r="A1429" t="str">
            <v>9351</v>
          </cell>
          <cell r="B1429" t="str">
            <v>Arrowtown</v>
          </cell>
          <cell r="C1429" t="str">
            <v>Otago (NZ)</v>
          </cell>
          <cell r="D1429" t="str">
            <v>Otago</v>
          </cell>
          <cell r="E1429" t="b">
            <v>0</v>
          </cell>
          <cell r="F1429">
            <v>0</v>
          </cell>
        </row>
        <row r="1430">
          <cell r="A1430" t="str">
            <v>9352</v>
          </cell>
          <cell r="B1430" t="str">
            <v>Omakau</v>
          </cell>
          <cell r="C1430" t="str">
            <v>Otago (NZ)</v>
          </cell>
          <cell r="D1430" t="str">
            <v>Otago</v>
          </cell>
          <cell r="E1430" t="b">
            <v>0</v>
          </cell>
          <cell r="F1430">
            <v>0</v>
          </cell>
        </row>
        <row r="1431">
          <cell r="A1431" t="str">
            <v>9353</v>
          </cell>
          <cell r="B1431" t="str">
            <v>Ranfurly</v>
          </cell>
          <cell r="C1431" t="str">
            <v>Otago (NZ)</v>
          </cell>
          <cell r="D1431" t="str">
            <v>Otago</v>
          </cell>
          <cell r="E1431" t="b">
            <v>0</v>
          </cell>
          <cell r="F1431">
            <v>0</v>
          </cell>
        </row>
        <row r="1432">
          <cell r="A1432" t="str">
            <v>9354</v>
          </cell>
          <cell r="B1432" t="str">
            <v>Naseby</v>
          </cell>
          <cell r="C1432" t="str">
            <v>Otago (NZ)</v>
          </cell>
          <cell r="D1432" t="str">
            <v>Otago</v>
          </cell>
          <cell r="E1432" t="b">
            <v>0</v>
          </cell>
          <cell r="F1432">
            <v>0</v>
          </cell>
        </row>
        <row r="1433">
          <cell r="A1433" t="str">
            <v>9355</v>
          </cell>
          <cell r="B1433" t="str">
            <v>Wedderburn</v>
          </cell>
          <cell r="C1433" t="str">
            <v>Otago (NZ)</v>
          </cell>
          <cell r="D1433" t="str">
            <v>Otago</v>
          </cell>
          <cell r="E1433" t="b">
            <v>0</v>
          </cell>
          <cell r="F1433">
            <v>0</v>
          </cell>
        </row>
        <row r="1434">
          <cell r="A1434" t="str">
            <v>9356</v>
          </cell>
          <cell r="B1434" t="str">
            <v>Mataura</v>
          </cell>
          <cell r="C1434" t="str">
            <v>Southland (NZ)</v>
          </cell>
          <cell r="D1434" t="str">
            <v>Southland</v>
          </cell>
          <cell r="E1434" t="b">
            <v>0</v>
          </cell>
          <cell r="F1434">
            <v>0</v>
          </cell>
        </row>
        <row r="1435">
          <cell r="A1435" t="str">
            <v>9371</v>
          </cell>
          <cell r="B1435" t="str">
            <v>Upper Shotover</v>
          </cell>
          <cell r="C1435" t="str">
            <v>Otago (NZ)</v>
          </cell>
          <cell r="D1435" t="str">
            <v>Otago</v>
          </cell>
          <cell r="E1435" t="b">
            <v>1</v>
          </cell>
          <cell r="F1435">
            <v>39</v>
          </cell>
        </row>
        <row r="1436">
          <cell r="A1436" t="str">
            <v>9372</v>
          </cell>
          <cell r="B1436" t="str">
            <v>Glenorchy</v>
          </cell>
          <cell r="C1436" t="str">
            <v>Otago (NZ)</v>
          </cell>
          <cell r="D1436" t="str">
            <v>Otago</v>
          </cell>
          <cell r="E1436" t="b">
            <v>1</v>
          </cell>
          <cell r="F1436">
            <v>39</v>
          </cell>
        </row>
        <row r="1437">
          <cell r="A1437" t="str">
            <v>9376</v>
          </cell>
          <cell r="B1437" t="str">
            <v>Matakanui</v>
          </cell>
          <cell r="C1437" t="str">
            <v>Otago (NZ)</v>
          </cell>
          <cell r="D1437" t="str">
            <v>Otago</v>
          </cell>
          <cell r="E1437" t="b">
            <v>1</v>
          </cell>
          <cell r="F1437">
            <v>39</v>
          </cell>
        </row>
        <row r="1438">
          <cell r="A1438" t="str">
            <v>9377</v>
          </cell>
          <cell r="B1438" t="str">
            <v>Becks</v>
          </cell>
          <cell r="C1438" t="str">
            <v>Otago (NZ)</v>
          </cell>
          <cell r="D1438" t="str">
            <v>Otago</v>
          </cell>
          <cell r="E1438" t="b">
            <v>1</v>
          </cell>
          <cell r="F1438">
            <v>39</v>
          </cell>
        </row>
        <row r="1439">
          <cell r="A1439" t="str">
            <v>9381</v>
          </cell>
          <cell r="B1439" t="str">
            <v>Glendhu</v>
          </cell>
          <cell r="C1439" t="str">
            <v>Otago (NZ)</v>
          </cell>
          <cell r="D1439" t="str">
            <v>Otago</v>
          </cell>
          <cell r="E1439" t="b">
            <v>0</v>
          </cell>
          <cell r="F1439">
            <v>0</v>
          </cell>
        </row>
        <row r="1440">
          <cell r="A1440" t="str">
            <v>9382</v>
          </cell>
          <cell r="B1440" t="str">
            <v>Makarora Wharf</v>
          </cell>
          <cell r="C1440" t="str">
            <v>Otago (NZ)</v>
          </cell>
          <cell r="D1440" t="str">
            <v>Otago</v>
          </cell>
          <cell r="E1440" t="b">
            <v>1</v>
          </cell>
          <cell r="F1440">
            <v>39</v>
          </cell>
        </row>
        <row r="1441">
          <cell r="A1441" t="str">
            <v>9383</v>
          </cell>
          <cell r="B1441" t="str">
            <v>Lindis Crossing</v>
          </cell>
          <cell r="C1441" t="str">
            <v>Otago (NZ)</v>
          </cell>
          <cell r="D1441" t="str">
            <v>Otago</v>
          </cell>
          <cell r="E1441" t="b">
            <v>1</v>
          </cell>
          <cell r="F1441">
            <v>39</v>
          </cell>
        </row>
        <row r="1442">
          <cell r="A1442" t="str">
            <v>9384</v>
          </cell>
          <cell r="B1442" t="str">
            <v>Gibbston</v>
          </cell>
          <cell r="C1442" t="str">
            <v>Otago (NZ)</v>
          </cell>
          <cell r="D1442" t="str">
            <v>Otago</v>
          </cell>
          <cell r="E1442" t="b">
            <v>1</v>
          </cell>
          <cell r="F1442">
            <v>39</v>
          </cell>
        </row>
        <row r="1443">
          <cell r="A1443" t="str">
            <v>9386</v>
          </cell>
          <cell r="B1443" t="str">
            <v>Saint Bathans</v>
          </cell>
          <cell r="C1443" t="str">
            <v>Otago (NZ)</v>
          </cell>
          <cell r="D1443" t="str">
            <v>Otago</v>
          </cell>
          <cell r="E1443" t="b">
            <v>1</v>
          </cell>
          <cell r="F1443">
            <v>39</v>
          </cell>
        </row>
        <row r="1444">
          <cell r="A1444" t="str">
            <v>9387</v>
          </cell>
          <cell r="B1444" t="str">
            <v>Moa Creek</v>
          </cell>
          <cell r="C1444" t="str">
            <v>Otago (NZ)</v>
          </cell>
          <cell r="D1444" t="str">
            <v>Otago</v>
          </cell>
          <cell r="E1444" t="b">
            <v>1</v>
          </cell>
          <cell r="F1444">
            <v>39</v>
          </cell>
        </row>
        <row r="1445">
          <cell r="A1445" t="str">
            <v>9391</v>
          </cell>
          <cell r="B1445" t="str">
            <v>Clyde</v>
          </cell>
          <cell r="C1445" t="str">
            <v>Otago (NZ)</v>
          </cell>
          <cell r="D1445" t="str">
            <v>Otago</v>
          </cell>
          <cell r="E1445" t="b">
            <v>1</v>
          </cell>
          <cell r="F1445">
            <v>39</v>
          </cell>
        </row>
        <row r="1446">
          <cell r="A1446" t="str">
            <v>9392</v>
          </cell>
          <cell r="B1446" t="str">
            <v>Fruitlands</v>
          </cell>
          <cell r="C1446" t="str">
            <v>Otago (NZ)</v>
          </cell>
          <cell r="D1446" t="str">
            <v>Otago</v>
          </cell>
          <cell r="E1446" t="b">
            <v>1</v>
          </cell>
          <cell r="F1446">
            <v>39</v>
          </cell>
        </row>
        <row r="1447">
          <cell r="A1447" t="str">
            <v>9393</v>
          </cell>
          <cell r="B1447" t="str">
            <v>Chatto Creek</v>
          </cell>
          <cell r="C1447" t="str">
            <v>Otago (NZ)</v>
          </cell>
          <cell r="D1447" t="str">
            <v>Otago</v>
          </cell>
          <cell r="E1447" t="b">
            <v>1</v>
          </cell>
          <cell r="F1447">
            <v>39</v>
          </cell>
        </row>
        <row r="1448">
          <cell r="A1448" t="str">
            <v>9395</v>
          </cell>
          <cell r="B1448" t="str">
            <v>Gimmerburn</v>
          </cell>
          <cell r="C1448" t="str">
            <v>Otago (NZ)</v>
          </cell>
          <cell r="D1448" t="str">
            <v>Otago</v>
          </cell>
          <cell r="E1448" t="b">
            <v>1</v>
          </cell>
          <cell r="F1448">
            <v>39</v>
          </cell>
        </row>
        <row r="1449">
          <cell r="A1449" t="str">
            <v>9396</v>
          </cell>
          <cell r="B1449" t="str">
            <v>Naseby</v>
          </cell>
          <cell r="C1449" t="str">
            <v>Otago (NZ)</v>
          </cell>
          <cell r="D1449" t="str">
            <v>Otago</v>
          </cell>
          <cell r="E1449" t="b">
            <v>1</v>
          </cell>
          <cell r="F1449">
            <v>39</v>
          </cell>
        </row>
        <row r="1450">
          <cell r="A1450" t="str">
            <v>9397</v>
          </cell>
          <cell r="B1450" t="str">
            <v>Kokonga</v>
          </cell>
          <cell r="C1450" t="str">
            <v>Otago (NZ)</v>
          </cell>
          <cell r="D1450" t="str">
            <v>Otago</v>
          </cell>
          <cell r="E1450" t="b">
            <v>1</v>
          </cell>
          <cell r="F1450">
            <v>39</v>
          </cell>
        </row>
        <row r="1451">
          <cell r="A1451" t="str">
            <v>9398</v>
          </cell>
          <cell r="B1451" t="str">
            <v>Paerau</v>
          </cell>
          <cell r="C1451" t="str">
            <v>Otago (NZ)</v>
          </cell>
          <cell r="D1451" t="str">
            <v>Otago</v>
          </cell>
          <cell r="E1451" t="b">
            <v>1</v>
          </cell>
          <cell r="F1451">
            <v>39</v>
          </cell>
        </row>
        <row r="1452">
          <cell r="A1452" t="str">
            <v>9400</v>
          </cell>
          <cell r="B1452" t="str">
            <v>Ardgowan</v>
          </cell>
          <cell r="C1452" t="str">
            <v>Otago (NZ)</v>
          </cell>
          <cell r="D1452" t="str">
            <v>Otago</v>
          </cell>
          <cell r="E1452" t="b">
            <v>0</v>
          </cell>
          <cell r="F1452">
            <v>0</v>
          </cell>
        </row>
        <row r="1453">
          <cell r="A1453" t="str">
            <v>9401</v>
          </cell>
          <cell r="B1453" t="str">
            <v>Deborah</v>
          </cell>
          <cell r="C1453" t="str">
            <v>Otago (NZ)</v>
          </cell>
          <cell r="D1453" t="str">
            <v>Otago</v>
          </cell>
          <cell r="E1453" t="b">
            <v>0</v>
          </cell>
          <cell r="F1453">
            <v>0</v>
          </cell>
        </row>
        <row r="1454">
          <cell r="A1454" t="str">
            <v>9410</v>
          </cell>
          <cell r="B1454" t="str">
            <v>Ben Omar</v>
          </cell>
          <cell r="C1454" t="str">
            <v>Otago (NZ)</v>
          </cell>
          <cell r="D1454" t="str">
            <v>Otago</v>
          </cell>
          <cell r="E1454" t="b">
            <v>0</v>
          </cell>
          <cell r="F1454">
            <v>0</v>
          </cell>
        </row>
        <row r="1455">
          <cell r="A1455" t="str">
            <v>9412</v>
          </cell>
          <cell r="B1455" t="str">
            <v>Berwen</v>
          </cell>
          <cell r="C1455" t="str">
            <v>Canterbury (NZ)</v>
          </cell>
          <cell r="D1455" t="str">
            <v>Canterbury</v>
          </cell>
          <cell r="E1455" t="b">
            <v>0</v>
          </cell>
          <cell r="F1455">
            <v>0</v>
          </cell>
        </row>
        <row r="1456">
          <cell r="A1456" t="str">
            <v>9430</v>
          </cell>
          <cell r="B1456" t="str">
            <v>Palmerston</v>
          </cell>
          <cell r="C1456" t="str">
            <v>Otago (NZ)</v>
          </cell>
          <cell r="D1456" t="str">
            <v>Otago</v>
          </cell>
          <cell r="E1456" t="b">
            <v>0</v>
          </cell>
          <cell r="F1456">
            <v>0</v>
          </cell>
        </row>
        <row r="1457">
          <cell r="A1457" t="str">
            <v>9435</v>
          </cell>
          <cell r="B1457" t="str">
            <v>Aviemore</v>
          </cell>
          <cell r="C1457" t="str">
            <v>Canterbury (NZ)</v>
          </cell>
          <cell r="D1457" t="str">
            <v>Canterbury</v>
          </cell>
          <cell r="E1457" t="b">
            <v>0</v>
          </cell>
          <cell r="F1457">
            <v>0</v>
          </cell>
        </row>
        <row r="1458">
          <cell r="A1458" t="str">
            <v>9441</v>
          </cell>
          <cell r="B1458" t="str">
            <v>Roxburgh</v>
          </cell>
          <cell r="C1458" t="str">
            <v>Otago (NZ)</v>
          </cell>
          <cell r="D1458" t="str">
            <v>Otago</v>
          </cell>
          <cell r="E1458" t="b">
            <v>0</v>
          </cell>
          <cell r="F1458">
            <v>0</v>
          </cell>
        </row>
        <row r="1459">
          <cell r="A1459" t="str">
            <v>9442</v>
          </cell>
          <cell r="B1459" t="str">
            <v>Hampden</v>
          </cell>
          <cell r="C1459" t="str">
            <v>Otago (NZ)</v>
          </cell>
          <cell r="D1459" t="str">
            <v>Otago</v>
          </cell>
          <cell r="E1459" t="b">
            <v>0</v>
          </cell>
          <cell r="F1459">
            <v>0</v>
          </cell>
        </row>
        <row r="1460">
          <cell r="A1460" t="str">
            <v>9443</v>
          </cell>
          <cell r="B1460" t="str">
            <v>Palmerston</v>
          </cell>
          <cell r="C1460" t="str">
            <v>Otago (NZ)</v>
          </cell>
          <cell r="D1460" t="str">
            <v>Otago</v>
          </cell>
          <cell r="E1460" t="b">
            <v>0</v>
          </cell>
          <cell r="F1460">
            <v>0</v>
          </cell>
        </row>
        <row r="1461">
          <cell r="A1461" t="str">
            <v>9444</v>
          </cell>
          <cell r="B1461" t="str">
            <v>Oamaru</v>
          </cell>
          <cell r="C1461" t="str">
            <v>Otago (NZ)</v>
          </cell>
          <cell r="D1461" t="str">
            <v>Otago</v>
          </cell>
          <cell r="E1461" t="b">
            <v>0</v>
          </cell>
          <cell r="F1461">
            <v>0</v>
          </cell>
        </row>
        <row r="1462">
          <cell r="A1462" t="str">
            <v>9445</v>
          </cell>
          <cell r="B1462" t="str">
            <v>Duntroon</v>
          </cell>
          <cell r="C1462" t="str">
            <v>Otago (NZ)</v>
          </cell>
          <cell r="D1462" t="str">
            <v>Otago</v>
          </cell>
          <cell r="E1462" t="b">
            <v>0</v>
          </cell>
          <cell r="F1462">
            <v>0</v>
          </cell>
        </row>
        <row r="1463">
          <cell r="A1463" t="str">
            <v>9446</v>
          </cell>
          <cell r="B1463" t="str">
            <v>Kurow</v>
          </cell>
          <cell r="C1463" t="str">
            <v>Canterbury (NZ)</v>
          </cell>
          <cell r="D1463" t="str">
            <v>Canterbury</v>
          </cell>
          <cell r="E1463" t="b">
            <v>0</v>
          </cell>
          <cell r="F1463">
            <v>0</v>
          </cell>
        </row>
        <row r="1464">
          <cell r="A1464" t="str">
            <v>9447</v>
          </cell>
          <cell r="B1464" t="str">
            <v>Otematata</v>
          </cell>
          <cell r="C1464" t="str">
            <v>Canterbury (NZ)</v>
          </cell>
          <cell r="D1464" t="str">
            <v>Canterbury</v>
          </cell>
          <cell r="E1464" t="b">
            <v>0</v>
          </cell>
          <cell r="F1464">
            <v>0</v>
          </cell>
        </row>
        <row r="1465">
          <cell r="A1465" t="str">
            <v>9448</v>
          </cell>
          <cell r="B1465" t="str">
            <v>Omarama</v>
          </cell>
          <cell r="C1465" t="str">
            <v>Canterbury (NZ)</v>
          </cell>
          <cell r="D1465" t="str">
            <v>Canterbury</v>
          </cell>
          <cell r="E1465" t="b">
            <v>0</v>
          </cell>
          <cell r="F1465">
            <v>0</v>
          </cell>
        </row>
        <row r="1466">
          <cell r="A1466" t="str">
            <v>9471</v>
          </cell>
          <cell r="B1466" t="str">
            <v>Seacliff</v>
          </cell>
          <cell r="C1466" t="str">
            <v>Otago (NZ)</v>
          </cell>
          <cell r="D1466" t="str">
            <v>Otago</v>
          </cell>
          <cell r="E1466" t="b">
            <v>1</v>
          </cell>
          <cell r="F1466">
            <v>39</v>
          </cell>
        </row>
        <row r="1467">
          <cell r="A1467" t="str">
            <v>9472</v>
          </cell>
          <cell r="B1467" t="str">
            <v>Waikouaiti</v>
          </cell>
          <cell r="C1467" t="str">
            <v>Otago (NZ)</v>
          </cell>
          <cell r="D1467" t="str">
            <v>Otago</v>
          </cell>
          <cell r="E1467" t="b">
            <v>1</v>
          </cell>
          <cell r="F1467">
            <v>39</v>
          </cell>
        </row>
        <row r="1468">
          <cell r="A1468" t="str">
            <v>9481</v>
          </cell>
          <cell r="B1468" t="str">
            <v>Stoneburn</v>
          </cell>
          <cell r="C1468" t="str">
            <v>Otago (NZ)</v>
          </cell>
          <cell r="D1468" t="str">
            <v>Otago</v>
          </cell>
          <cell r="E1468" t="b">
            <v>1</v>
          </cell>
          <cell r="F1468">
            <v>39</v>
          </cell>
        </row>
        <row r="1469">
          <cell r="A1469" t="str">
            <v>9482</v>
          </cell>
          <cell r="B1469" t="str">
            <v>Katiki</v>
          </cell>
          <cell r="C1469" t="str">
            <v>Otago (NZ)</v>
          </cell>
          <cell r="D1469" t="str">
            <v>Otago</v>
          </cell>
          <cell r="E1469" t="b">
            <v>1</v>
          </cell>
          <cell r="F1469">
            <v>39</v>
          </cell>
        </row>
        <row r="1470">
          <cell r="A1470" t="str">
            <v>9483</v>
          </cell>
          <cell r="B1470" t="str">
            <v>Macraes Flat</v>
          </cell>
          <cell r="C1470" t="str">
            <v>Otago (NZ)</v>
          </cell>
          <cell r="D1470" t="str">
            <v>Otago</v>
          </cell>
          <cell r="E1470" t="b">
            <v>1</v>
          </cell>
          <cell r="F1470">
            <v>39</v>
          </cell>
        </row>
        <row r="1471">
          <cell r="A1471" t="str">
            <v>9491</v>
          </cell>
          <cell r="B1471" t="str">
            <v>Tokarahi</v>
          </cell>
          <cell r="C1471" t="str">
            <v>Canterbury (NZ)</v>
          </cell>
          <cell r="D1471" t="str">
            <v>Canterbury</v>
          </cell>
          <cell r="E1471" t="b">
            <v>1</v>
          </cell>
          <cell r="F1471">
            <v>39</v>
          </cell>
        </row>
        <row r="1472">
          <cell r="A1472" t="str">
            <v>9492</v>
          </cell>
          <cell r="B1472" t="str">
            <v>Kauru Hill</v>
          </cell>
          <cell r="C1472" t="str">
            <v>Otago (NZ)</v>
          </cell>
          <cell r="D1472" t="str">
            <v>Otago</v>
          </cell>
          <cell r="E1472" t="b">
            <v>1</v>
          </cell>
          <cell r="F1472">
            <v>39</v>
          </cell>
        </row>
        <row r="1473">
          <cell r="A1473" t="str">
            <v>9493</v>
          </cell>
          <cell r="B1473" t="str">
            <v>Hilderthorpe</v>
          </cell>
          <cell r="C1473" t="str">
            <v>Otago (NZ)</v>
          </cell>
          <cell r="D1473" t="str">
            <v>Otago</v>
          </cell>
          <cell r="E1473" t="b">
            <v>1</v>
          </cell>
          <cell r="F1473">
            <v>39</v>
          </cell>
        </row>
        <row r="1474">
          <cell r="A1474" t="str">
            <v>9494</v>
          </cell>
          <cell r="B1474" t="str">
            <v>Island Cliff</v>
          </cell>
          <cell r="C1474" t="str">
            <v>Otago (NZ)</v>
          </cell>
          <cell r="D1474" t="str">
            <v>Otago</v>
          </cell>
          <cell r="E1474" t="b">
            <v>1</v>
          </cell>
          <cell r="F1474">
            <v>39</v>
          </cell>
        </row>
        <row r="1475">
          <cell r="A1475" t="str">
            <v>9495</v>
          </cell>
          <cell r="B1475" t="str">
            <v>Herbert</v>
          </cell>
          <cell r="C1475" t="str">
            <v>Otago (NZ)</v>
          </cell>
          <cell r="D1475" t="str">
            <v>Otago</v>
          </cell>
          <cell r="E1475" t="b">
            <v>1</v>
          </cell>
          <cell r="F1475">
            <v>39</v>
          </cell>
        </row>
        <row r="1476">
          <cell r="A1476" t="str">
            <v>9498</v>
          </cell>
          <cell r="B1476" t="str">
            <v>Kaingapai</v>
          </cell>
          <cell r="C1476" t="str">
            <v>Canterbury (NZ)</v>
          </cell>
          <cell r="D1476" t="str">
            <v>Canterbury</v>
          </cell>
          <cell r="E1476" t="b">
            <v>1</v>
          </cell>
          <cell r="F1476">
            <v>39</v>
          </cell>
        </row>
        <row r="1477">
          <cell r="A1477" t="str">
            <v>9500</v>
          </cell>
          <cell r="B1477" t="str">
            <v>Dumbarton</v>
          </cell>
          <cell r="C1477" t="str">
            <v>Otago (NZ)</v>
          </cell>
          <cell r="D1477" t="str">
            <v>Otago</v>
          </cell>
          <cell r="E1477" t="b">
            <v>0</v>
          </cell>
          <cell r="F1477">
            <v>0</v>
          </cell>
        </row>
        <row r="1478">
          <cell r="A1478" t="str">
            <v>9510</v>
          </cell>
          <cell r="B1478" t="str">
            <v>Waikouaiti</v>
          </cell>
          <cell r="C1478" t="str">
            <v>Otago (NZ)</v>
          </cell>
          <cell r="D1478" t="str">
            <v>Otago</v>
          </cell>
          <cell r="E1478" t="b">
            <v>0</v>
          </cell>
          <cell r="F1478">
            <v>0</v>
          </cell>
        </row>
        <row r="1479">
          <cell r="A1479" t="str">
            <v>9522</v>
          </cell>
          <cell r="B1479" t="str">
            <v>Tapanui</v>
          </cell>
          <cell r="C1479" t="str">
            <v>Otago (NZ)</v>
          </cell>
          <cell r="D1479" t="str">
            <v>Otago</v>
          </cell>
          <cell r="E1479" t="b">
            <v>0</v>
          </cell>
          <cell r="F1479">
            <v>0</v>
          </cell>
        </row>
        <row r="1480">
          <cell r="A1480" t="str">
            <v>9532</v>
          </cell>
          <cell r="B1480" t="str">
            <v>Gabriels Gully</v>
          </cell>
          <cell r="C1480" t="str">
            <v>Otago (NZ)</v>
          </cell>
          <cell r="D1480" t="str">
            <v>Otago</v>
          </cell>
          <cell r="E1480" t="b">
            <v>0</v>
          </cell>
          <cell r="F1480">
            <v>0</v>
          </cell>
        </row>
        <row r="1481">
          <cell r="A1481" t="str">
            <v>9534</v>
          </cell>
          <cell r="B1481" t="str">
            <v>Clinton</v>
          </cell>
          <cell r="C1481" t="str">
            <v>Otago (NZ)</v>
          </cell>
          <cell r="D1481" t="str">
            <v>Otago</v>
          </cell>
          <cell r="E1481" t="b">
            <v>0</v>
          </cell>
          <cell r="F1481">
            <v>0</v>
          </cell>
        </row>
        <row r="1482">
          <cell r="A1482" t="str">
            <v>9535</v>
          </cell>
          <cell r="B1482" t="str">
            <v>Owaka</v>
          </cell>
          <cell r="C1482" t="str">
            <v>Otago (NZ)</v>
          </cell>
          <cell r="D1482" t="str">
            <v>Otago</v>
          </cell>
          <cell r="E1482" t="b">
            <v>0</v>
          </cell>
          <cell r="F1482">
            <v>0</v>
          </cell>
        </row>
        <row r="1483">
          <cell r="A1483" t="str">
            <v>9541</v>
          </cell>
          <cell r="B1483" t="str">
            <v>Waikouaiti</v>
          </cell>
          <cell r="C1483" t="str">
            <v>Otago (NZ)</v>
          </cell>
          <cell r="D1483" t="str">
            <v>Otago</v>
          </cell>
          <cell r="E1483" t="b">
            <v>0</v>
          </cell>
          <cell r="F1483">
            <v>0</v>
          </cell>
        </row>
        <row r="1484">
          <cell r="A1484" t="str">
            <v>9542</v>
          </cell>
          <cell r="B1484" t="str">
            <v>Tapanui</v>
          </cell>
          <cell r="C1484" t="str">
            <v>Otago (NZ)</v>
          </cell>
          <cell r="D1484" t="str">
            <v>Otago</v>
          </cell>
          <cell r="E1484" t="b">
            <v>0</v>
          </cell>
          <cell r="F1484">
            <v>0</v>
          </cell>
        </row>
        <row r="1485">
          <cell r="A1485" t="str">
            <v>9543</v>
          </cell>
          <cell r="B1485" t="str">
            <v>Lawrence</v>
          </cell>
          <cell r="C1485" t="str">
            <v>Otago (NZ)</v>
          </cell>
          <cell r="D1485" t="str">
            <v>Otago</v>
          </cell>
          <cell r="E1485" t="b">
            <v>0</v>
          </cell>
          <cell r="F1485">
            <v>0</v>
          </cell>
        </row>
        <row r="1486">
          <cell r="A1486" t="str">
            <v>9544</v>
          </cell>
          <cell r="B1486" t="str">
            <v>Millers Flat</v>
          </cell>
          <cell r="C1486" t="str">
            <v>Otago (NZ)</v>
          </cell>
          <cell r="D1486" t="str">
            <v>Otago</v>
          </cell>
          <cell r="E1486" t="b">
            <v>0</v>
          </cell>
          <cell r="F1486">
            <v>0</v>
          </cell>
        </row>
        <row r="1487">
          <cell r="A1487" t="str">
            <v>9546</v>
          </cell>
          <cell r="B1487" t="str">
            <v>Owaka</v>
          </cell>
          <cell r="C1487" t="str">
            <v>Otago (NZ)</v>
          </cell>
          <cell r="D1487" t="str">
            <v>Otago</v>
          </cell>
          <cell r="E1487" t="b">
            <v>0</v>
          </cell>
          <cell r="F1487">
            <v>0</v>
          </cell>
        </row>
        <row r="1488">
          <cell r="A1488" t="str">
            <v>9548</v>
          </cell>
          <cell r="B1488" t="str">
            <v>Clinton</v>
          </cell>
          <cell r="C1488" t="str">
            <v>Otago (NZ)</v>
          </cell>
          <cell r="D1488" t="str">
            <v>Otago</v>
          </cell>
          <cell r="E1488" t="b">
            <v>0</v>
          </cell>
          <cell r="F1488">
            <v>0</v>
          </cell>
        </row>
        <row r="1489">
          <cell r="A1489" t="str">
            <v>9571</v>
          </cell>
          <cell r="B1489" t="str">
            <v>Roxburgh Hydro</v>
          </cell>
          <cell r="C1489" t="str">
            <v>Otago (NZ)</v>
          </cell>
          <cell r="D1489" t="str">
            <v>Otago</v>
          </cell>
          <cell r="E1489" t="b">
            <v>1</v>
          </cell>
          <cell r="F1489">
            <v>39</v>
          </cell>
        </row>
        <row r="1490">
          <cell r="A1490" t="str">
            <v>9572</v>
          </cell>
          <cell r="B1490" t="str">
            <v>Millers Flat</v>
          </cell>
          <cell r="C1490" t="str">
            <v>Otago (NZ)</v>
          </cell>
          <cell r="D1490" t="str">
            <v>Otago</v>
          </cell>
          <cell r="E1490" t="b">
            <v>1</v>
          </cell>
          <cell r="F1490">
            <v>39</v>
          </cell>
        </row>
        <row r="1491">
          <cell r="A1491" t="str">
            <v>9583</v>
          </cell>
          <cell r="B1491" t="str">
            <v>Clinton</v>
          </cell>
          <cell r="C1491" t="str">
            <v>Otago (NZ)</v>
          </cell>
          <cell r="D1491" t="str">
            <v>Otago</v>
          </cell>
          <cell r="E1491" t="b">
            <v>1</v>
          </cell>
          <cell r="F1491">
            <v>39</v>
          </cell>
        </row>
        <row r="1492">
          <cell r="A1492" t="str">
            <v>9584</v>
          </cell>
          <cell r="B1492" t="str">
            <v>Clinton</v>
          </cell>
          <cell r="C1492" t="str">
            <v>Otago (NZ)</v>
          </cell>
          <cell r="D1492" t="str">
            <v>Otago</v>
          </cell>
          <cell r="E1492" t="b">
            <v>1</v>
          </cell>
          <cell r="F1492">
            <v>39</v>
          </cell>
        </row>
        <row r="1493">
          <cell r="A1493" t="str">
            <v>9585</v>
          </cell>
          <cell r="B1493" t="str">
            <v>New Haven</v>
          </cell>
          <cell r="C1493" t="str">
            <v>Otago (NZ)</v>
          </cell>
          <cell r="D1493" t="str">
            <v>Otago</v>
          </cell>
          <cell r="E1493" t="b">
            <v>1</v>
          </cell>
          <cell r="F1493">
            <v>39</v>
          </cell>
        </row>
        <row r="1494">
          <cell r="A1494" t="str">
            <v>9586</v>
          </cell>
          <cell r="B1494" t="str">
            <v>Puketiro</v>
          </cell>
          <cell r="C1494" t="str">
            <v>Otago (NZ)</v>
          </cell>
          <cell r="D1494" t="str">
            <v>Otago</v>
          </cell>
          <cell r="E1494" t="b">
            <v>1</v>
          </cell>
          <cell r="F1494">
            <v>39</v>
          </cell>
        </row>
        <row r="1495">
          <cell r="A1495" t="str">
            <v>9587</v>
          </cell>
          <cell r="B1495" t="str">
            <v>Park Hill</v>
          </cell>
          <cell r="C1495" t="str">
            <v>Otago (NZ)</v>
          </cell>
          <cell r="D1495" t="str">
            <v>Otago</v>
          </cell>
          <cell r="E1495" t="b">
            <v>1</v>
          </cell>
          <cell r="F1495">
            <v>39</v>
          </cell>
        </row>
        <row r="1496">
          <cell r="A1496" t="str">
            <v>9588</v>
          </cell>
          <cell r="B1496" t="str">
            <v>Raes Junction</v>
          </cell>
          <cell r="C1496" t="str">
            <v>Otago (NZ)</v>
          </cell>
          <cell r="D1496" t="str">
            <v>Otago</v>
          </cell>
          <cell r="E1496" t="b">
            <v>0</v>
          </cell>
          <cell r="F1496">
            <v>0</v>
          </cell>
        </row>
        <row r="1497">
          <cell r="A1497" t="str">
            <v>9591</v>
          </cell>
          <cell r="B1497" t="str">
            <v>Beaumont</v>
          </cell>
          <cell r="C1497" t="str">
            <v>Otago (NZ)</v>
          </cell>
          <cell r="D1497" t="str">
            <v>Otago</v>
          </cell>
          <cell r="E1497" t="b">
            <v>1</v>
          </cell>
          <cell r="F1497">
            <v>39</v>
          </cell>
        </row>
        <row r="1498">
          <cell r="A1498" t="str">
            <v>9593</v>
          </cell>
          <cell r="B1498" t="str">
            <v>Waitahuna</v>
          </cell>
          <cell r="C1498" t="str">
            <v>Otago (NZ)</v>
          </cell>
          <cell r="D1498" t="str">
            <v>Otago</v>
          </cell>
          <cell r="E1498" t="b">
            <v>1</v>
          </cell>
          <cell r="F1498">
            <v>39</v>
          </cell>
        </row>
        <row r="1499">
          <cell r="A1499" t="str">
            <v>9596</v>
          </cell>
          <cell r="B1499" t="str">
            <v>Ngapuna</v>
          </cell>
          <cell r="C1499" t="str">
            <v>Otago (NZ)</v>
          </cell>
          <cell r="D1499" t="str">
            <v>Otago</v>
          </cell>
          <cell r="E1499" t="b">
            <v>1</v>
          </cell>
          <cell r="F1499">
            <v>39</v>
          </cell>
        </row>
        <row r="1500">
          <cell r="A1500" t="str">
            <v>9597</v>
          </cell>
          <cell r="B1500" t="str">
            <v>Rocklands</v>
          </cell>
          <cell r="C1500" t="str">
            <v>Otago (NZ)</v>
          </cell>
          <cell r="D1500" t="str">
            <v>Otago</v>
          </cell>
          <cell r="E1500" t="b">
            <v>1</v>
          </cell>
          <cell r="F1500">
            <v>39</v>
          </cell>
        </row>
        <row r="1501">
          <cell r="A1501" t="str">
            <v>9598</v>
          </cell>
          <cell r="B1501" t="str">
            <v>Ngapuna</v>
          </cell>
          <cell r="C1501" t="str">
            <v>Otago (NZ)</v>
          </cell>
          <cell r="D1501" t="str">
            <v>Otago</v>
          </cell>
          <cell r="E1501" t="b">
            <v>1</v>
          </cell>
          <cell r="F1501">
            <v>39</v>
          </cell>
        </row>
        <row r="1502">
          <cell r="A1502" t="str">
            <v>9600</v>
          </cell>
          <cell r="B1502" t="str">
            <v>Te Anau</v>
          </cell>
          <cell r="C1502" t="str">
            <v>Southland (NZ)</v>
          </cell>
          <cell r="D1502" t="str">
            <v>Southland</v>
          </cell>
          <cell r="E1502" t="b">
            <v>0</v>
          </cell>
          <cell r="F1502">
            <v>0</v>
          </cell>
        </row>
        <row r="1503">
          <cell r="A1503" t="str">
            <v>9610</v>
          </cell>
          <cell r="B1503" t="str">
            <v>Otautau</v>
          </cell>
          <cell r="C1503" t="str">
            <v>Southland (NZ)</v>
          </cell>
          <cell r="D1503" t="str">
            <v>Southland</v>
          </cell>
          <cell r="E1503" t="b">
            <v>0</v>
          </cell>
          <cell r="F1503">
            <v>0</v>
          </cell>
        </row>
        <row r="1504">
          <cell r="A1504" t="str">
            <v>9620</v>
          </cell>
          <cell r="B1504" t="str">
            <v>Tuatapere</v>
          </cell>
          <cell r="C1504" t="str">
            <v>Southland (NZ)</v>
          </cell>
          <cell r="D1504" t="str">
            <v>Southland</v>
          </cell>
          <cell r="E1504" t="b">
            <v>0</v>
          </cell>
          <cell r="F1504">
            <v>0</v>
          </cell>
        </row>
        <row r="1505">
          <cell r="A1505" t="str">
            <v>9630</v>
          </cell>
          <cell r="B1505" t="str">
            <v>Nightcaps</v>
          </cell>
          <cell r="C1505" t="str">
            <v>Southland (NZ)</v>
          </cell>
          <cell r="D1505" t="str">
            <v>Southland</v>
          </cell>
          <cell r="E1505" t="b">
            <v>0</v>
          </cell>
          <cell r="F1505">
            <v>0</v>
          </cell>
        </row>
        <row r="1506">
          <cell r="A1506" t="str">
            <v>9635</v>
          </cell>
          <cell r="B1506" t="str">
            <v>Birchwood</v>
          </cell>
          <cell r="C1506" t="str">
            <v>Southland (NZ)</v>
          </cell>
          <cell r="D1506" t="str">
            <v>Southland</v>
          </cell>
          <cell r="E1506" t="b">
            <v>0</v>
          </cell>
          <cell r="F1506">
            <v>0</v>
          </cell>
        </row>
        <row r="1507">
          <cell r="A1507" t="str">
            <v>9640</v>
          </cell>
          <cell r="B1507" t="str">
            <v>Te Anau</v>
          </cell>
          <cell r="C1507" t="str">
            <v>Southland (NZ)</v>
          </cell>
          <cell r="D1507" t="str">
            <v>Southland</v>
          </cell>
          <cell r="E1507" t="b">
            <v>0</v>
          </cell>
          <cell r="F1507">
            <v>0</v>
          </cell>
        </row>
        <row r="1508">
          <cell r="A1508" t="str">
            <v>9641</v>
          </cell>
          <cell r="B1508" t="str">
            <v>Otautau</v>
          </cell>
          <cell r="C1508" t="str">
            <v>Southland (NZ)</v>
          </cell>
          <cell r="D1508" t="str">
            <v>Southland</v>
          </cell>
          <cell r="E1508" t="b">
            <v>0</v>
          </cell>
          <cell r="F1508">
            <v>0</v>
          </cell>
        </row>
        <row r="1509">
          <cell r="A1509" t="str">
            <v>9642</v>
          </cell>
          <cell r="B1509" t="str">
            <v>Tuatapere</v>
          </cell>
          <cell r="C1509" t="str">
            <v>Southland (NZ)</v>
          </cell>
          <cell r="D1509" t="str">
            <v>Southland</v>
          </cell>
          <cell r="E1509" t="b">
            <v>0</v>
          </cell>
          <cell r="F1509">
            <v>0</v>
          </cell>
        </row>
        <row r="1510">
          <cell r="A1510" t="str">
            <v>9643</v>
          </cell>
          <cell r="B1510" t="str">
            <v>Manapouri</v>
          </cell>
          <cell r="C1510" t="str">
            <v>Southland (NZ)</v>
          </cell>
          <cell r="D1510" t="str">
            <v>Southland</v>
          </cell>
          <cell r="E1510" t="b">
            <v>0</v>
          </cell>
          <cell r="F1510">
            <v>0</v>
          </cell>
        </row>
        <row r="1511">
          <cell r="A1511" t="str">
            <v>9644</v>
          </cell>
          <cell r="B1511" t="str">
            <v>Nightcaps</v>
          </cell>
          <cell r="C1511" t="str">
            <v>Southland (NZ)</v>
          </cell>
          <cell r="D1511" t="str">
            <v>Southland</v>
          </cell>
          <cell r="E1511" t="b">
            <v>0</v>
          </cell>
          <cell r="F1511">
            <v>0</v>
          </cell>
        </row>
        <row r="1512">
          <cell r="A1512" t="str">
            <v>9645</v>
          </cell>
          <cell r="B1512" t="str">
            <v>Ohai</v>
          </cell>
          <cell r="C1512" t="str">
            <v>Southland (NZ)</v>
          </cell>
          <cell r="D1512" t="str">
            <v>Southland</v>
          </cell>
          <cell r="E1512" t="b">
            <v>0</v>
          </cell>
          <cell r="F1512">
            <v>0</v>
          </cell>
        </row>
        <row r="1513">
          <cell r="A1513" t="str">
            <v>9672</v>
          </cell>
          <cell r="B1513" t="str">
            <v>The Key</v>
          </cell>
          <cell r="C1513" t="str">
            <v>Southland (NZ)</v>
          </cell>
          <cell r="D1513" t="str">
            <v>Southland</v>
          </cell>
          <cell r="E1513" t="b">
            <v>1</v>
          </cell>
          <cell r="F1513">
            <v>39</v>
          </cell>
        </row>
        <row r="1514">
          <cell r="A1514" t="str">
            <v>9679</v>
          </cell>
          <cell r="B1514" t="str">
            <v>Te Anau</v>
          </cell>
          <cell r="C1514" t="str">
            <v>Southland (NZ)</v>
          </cell>
          <cell r="D1514" t="str">
            <v>Southland</v>
          </cell>
          <cell r="E1514" t="b">
            <v>1</v>
          </cell>
          <cell r="F1514">
            <v>39</v>
          </cell>
        </row>
        <row r="1515">
          <cell r="A1515" t="str">
            <v>9682</v>
          </cell>
          <cell r="B1515" t="str">
            <v>Eastern Bush</v>
          </cell>
          <cell r="C1515" t="str">
            <v>Southland (NZ)</v>
          </cell>
          <cell r="D1515" t="str">
            <v>Southland</v>
          </cell>
          <cell r="E1515" t="b">
            <v>1</v>
          </cell>
          <cell r="F1515">
            <v>39</v>
          </cell>
        </row>
        <row r="1516">
          <cell r="A1516" t="str">
            <v>9683</v>
          </cell>
          <cell r="B1516" t="str">
            <v>Fairfax</v>
          </cell>
          <cell r="C1516" t="str">
            <v>Southland (NZ)</v>
          </cell>
          <cell r="D1516" t="str">
            <v>Southland</v>
          </cell>
          <cell r="E1516" t="b">
            <v>1</v>
          </cell>
          <cell r="F1516">
            <v>39</v>
          </cell>
        </row>
        <row r="1517">
          <cell r="A1517" t="str">
            <v>9689</v>
          </cell>
          <cell r="B1517" t="str">
            <v>Ngaro</v>
          </cell>
          <cell r="C1517" t="str">
            <v>Southland (NZ)</v>
          </cell>
          <cell r="D1517" t="str">
            <v>Southland</v>
          </cell>
          <cell r="E1517" t="b">
            <v>1</v>
          </cell>
          <cell r="F1517">
            <v>39</v>
          </cell>
        </row>
        <row r="1518">
          <cell r="A1518" t="str">
            <v>9691</v>
          </cell>
          <cell r="B1518" t="str">
            <v>Wairoto</v>
          </cell>
          <cell r="C1518" t="str">
            <v>Southland (NZ)</v>
          </cell>
          <cell r="D1518" t="str">
            <v>Southland</v>
          </cell>
          <cell r="E1518" t="b">
            <v>1</v>
          </cell>
          <cell r="F1518">
            <v>39</v>
          </cell>
        </row>
        <row r="1519">
          <cell r="A1519" t="str">
            <v>9710</v>
          </cell>
          <cell r="B1519" t="str">
            <v>Croydon</v>
          </cell>
          <cell r="C1519" t="str">
            <v>Southland (NZ)</v>
          </cell>
          <cell r="D1519" t="str">
            <v>Southland</v>
          </cell>
          <cell r="E1519" t="b">
            <v>0</v>
          </cell>
          <cell r="F1519">
            <v>0</v>
          </cell>
        </row>
        <row r="1520">
          <cell r="A1520" t="str">
            <v>9712</v>
          </cell>
          <cell r="B1520" t="str">
            <v>Mataura</v>
          </cell>
          <cell r="C1520" t="str">
            <v>Southland (NZ)</v>
          </cell>
          <cell r="D1520" t="str">
            <v>Southland</v>
          </cell>
          <cell r="E1520" t="b">
            <v>0</v>
          </cell>
          <cell r="F1520">
            <v>0</v>
          </cell>
        </row>
        <row r="1521">
          <cell r="A1521" t="str">
            <v>9720</v>
          </cell>
          <cell r="B1521" t="str">
            <v>Winton</v>
          </cell>
          <cell r="C1521" t="str">
            <v>Southland (NZ)</v>
          </cell>
          <cell r="D1521" t="str">
            <v>Southland</v>
          </cell>
          <cell r="E1521" t="b">
            <v>0</v>
          </cell>
          <cell r="F1521">
            <v>0</v>
          </cell>
        </row>
        <row r="1522">
          <cell r="A1522" t="str">
            <v>9730</v>
          </cell>
          <cell r="B1522" t="str">
            <v>Lumsden</v>
          </cell>
          <cell r="C1522" t="str">
            <v>Southland (NZ)</v>
          </cell>
          <cell r="D1522" t="str">
            <v>Southland</v>
          </cell>
          <cell r="E1522" t="b">
            <v>0</v>
          </cell>
          <cell r="F1522">
            <v>0</v>
          </cell>
        </row>
        <row r="1523">
          <cell r="A1523" t="str">
            <v>9740</v>
          </cell>
          <cell r="B1523" t="str">
            <v>East Gore</v>
          </cell>
          <cell r="C1523" t="str">
            <v>Southland (NZ)</v>
          </cell>
          <cell r="D1523" t="str">
            <v>Southland</v>
          </cell>
          <cell r="E1523" t="b">
            <v>0</v>
          </cell>
          <cell r="F1523">
            <v>0</v>
          </cell>
        </row>
        <row r="1524">
          <cell r="A1524" t="str">
            <v>9741</v>
          </cell>
          <cell r="B1524" t="str">
            <v>Winton</v>
          </cell>
          <cell r="C1524" t="str">
            <v>Southland (NZ)</v>
          </cell>
          <cell r="D1524" t="str">
            <v>Southland</v>
          </cell>
          <cell r="E1524" t="b">
            <v>0</v>
          </cell>
          <cell r="F1524">
            <v>0</v>
          </cell>
        </row>
        <row r="1525">
          <cell r="A1525" t="str">
            <v>9742</v>
          </cell>
          <cell r="B1525" t="str">
            <v>Lumsden</v>
          </cell>
          <cell r="C1525" t="str">
            <v>Southland (NZ)</v>
          </cell>
          <cell r="D1525" t="str">
            <v>Southland</v>
          </cell>
          <cell r="E1525" t="b">
            <v>0</v>
          </cell>
          <cell r="F1525">
            <v>0</v>
          </cell>
        </row>
        <row r="1526">
          <cell r="A1526" t="str">
            <v>9743</v>
          </cell>
          <cell r="B1526" t="str">
            <v>Waikaka</v>
          </cell>
          <cell r="C1526" t="str">
            <v>Southland (NZ)</v>
          </cell>
          <cell r="D1526" t="str">
            <v>Southland</v>
          </cell>
          <cell r="E1526" t="b">
            <v>0</v>
          </cell>
          <cell r="F1526">
            <v>0</v>
          </cell>
        </row>
        <row r="1527">
          <cell r="A1527" t="str">
            <v>9744</v>
          </cell>
          <cell r="B1527" t="str">
            <v>Riversdale</v>
          </cell>
          <cell r="C1527" t="str">
            <v>Southland (NZ)</v>
          </cell>
          <cell r="D1527" t="str">
            <v>Southland</v>
          </cell>
          <cell r="E1527" t="b">
            <v>0</v>
          </cell>
          <cell r="F1527">
            <v>0</v>
          </cell>
        </row>
        <row r="1528">
          <cell r="A1528" t="str">
            <v>9745</v>
          </cell>
          <cell r="B1528" t="str">
            <v>Waikaia</v>
          </cell>
          <cell r="C1528" t="str">
            <v>Southland (NZ)</v>
          </cell>
          <cell r="D1528" t="str">
            <v>Southland</v>
          </cell>
          <cell r="E1528" t="b">
            <v>0</v>
          </cell>
          <cell r="F1528">
            <v>0</v>
          </cell>
        </row>
        <row r="1529">
          <cell r="A1529" t="str">
            <v>9746</v>
          </cell>
          <cell r="B1529" t="str">
            <v>Balfour</v>
          </cell>
          <cell r="C1529" t="str">
            <v>Southland (NZ)</v>
          </cell>
          <cell r="D1529" t="str">
            <v>Southland</v>
          </cell>
          <cell r="E1529" t="b">
            <v>0</v>
          </cell>
          <cell r="F1529">
            <v>0</v>
          </cell>
        </row>
        <row r="1530">
          <cell r="A1530" t="str">
            <v>9747</v>
          </cell>
          <cell r="B1530" t="str">
            <v>Mossburn</v>
          </cell>
          <cell r="C1530" t="str">
            <v>Southland (NZ)</v>
          </cell>
          <cell r="D1530" t="str">
            <v>Southland</v>
          </cell>
          <cell r="E1530" t="b">
            <v>0</v>
          </cell>
          <cell r="F1530">
            <v>0</v>
          </cell>
        </row>
        <row r="1531">
          <cell r="A1531" t="str">
            <v>9748</v>
          </cell>
          <cell r="B1531" t="str">
            <v>Kingston</v>
          </cell>
          <cell r="C1531" t="str">
            <v>Otago (NZ)</v>
          </cell>
          <cell r="D1531" t="str">
            <v>Otago</v>
          </cell>
          <cell r="E1531" t="b">
            <v>0</v>
          </cell>
          <cell r="F1531">
            <v>0</v>
          </cell>
        </row>
        <row r="1532">
          <cell r="A1532" t="str">
            <v>9749</v>
          </cell>
          <cell r="B1532" t="str">
            <v>Athol</v>
          </cell>
          <cell r="C1532" t="str">
            <v>Southland (NZ)</v>
          </cell>
          <cell r="D1532" t="str">
            <v>Southland</v>
          </cell>
          <cell r="E1532" t="b">
            <v>0</v>
          </cell>
          <cell r="F1532">
            <v>0</v>
          </cell>
        </row>
        <row r="1533">
          <cell r="A1533" t="str">
            <v>9750</v>
          </cell>
          <cell r="B1533" t="str">
            <v>Garston</v>
          </cell>
          <cell r="C1533" t="str">
            <v>Southland (NZ)</v>
          </cell>
          <cell r="D1533" t="str">
            <v>Southland</v>
          </cell>
          <cell r="E1533" t="b">
            <v>0</v>
          </cell>
          <cell r="F1533">
            <v>0</v>
          </cell>
        </row>
        <row r="1534">
          <cell r="A1534" t="str">
            <v>9752</v>
          </cell>
          <cell r="B1534" t="str">
            <v>Dipton</v>
          </cell>
          <cell r="C1534" t="str">
            <v>Southland (NZ)</v>
          </cell>
          <cell r="D1534" t="str">
            <v>Southland</v>
          </cell>
          <cell r="E1534" t="b">
            <v>0</v>
          </cell>
          <cell r="F1534">
            <v>0</v>
          </cell>
        </row>
        <row r="1535">
          <cell r="A1535" t="str">
            <v>9771</v>
          </cell>
          <cell r="B1535" t="str">
            <v>Conical Hills</v>
          </cell>
          <cell r="C1535" t="str">
            <v>Southland (NZ)</v>
          </cell>
          <cell r="D1535" t="str">
            <v>Southland</v>
          </cell>
          <cell r="E1535" t="b">
            <v>1</v>
          </cell>
          <cell r="F1535">
            <v>39</v>
          </cell>
        </row>
        <row r="1536">
          <cell r="A1536" t="str">
            <v>9772</v>
          </cell>
          <cell r="B1536" t="str">
            <v>Pukerau</v>
          </cell>
          <cell r="C1536" t="str">
            <v>Southland (NZ)</v>
          </cell>
          <cell r="D1536" t="str">
            <v>Southland</v>
          </cell>
          <cell r="E1536" t="b">
            <v>1</v>
          </cell>
          <cell r="F1536">
            <v>39</v>
          </cell>
        </row>
        <row r="1537">
          <cell r="A1537" t="str">
            <v>9773</v>
          </cell>
          <cell r="B1537" t="str">
            <v>Wendon Valley</v>
          </cell>
          <cell r="C1537" t="str">
            <v>Southland (NZ)</v>
          </cell>
          <cell r="D1537" t="str">
            <v>Southland</v>
          </cell>
          <cell r="E1537" t="b">
            <v>1</v>
          </cell>
          <cell r="F1537">
            <v>39</v>
          </cell>
        </row>
        <row r="1538">
          <cell r="A1538" t="str">
            <v>9774</v>
          </cell>
          <cell r="B1538" t="str">
            <v>Mataura</v>
          </cell>
          <cell r="C1538" t="str">
            <v>Southland (NZ)</v>
          </cell>
          <cell r="D1538" t="str">
            <v>Southland</v>
          </cell>
          <cell r="E1538" t="b">
            <v>1</v>
          </cell>
          <cell r="F1538">
            <v>39</v>
          </cell>
        </row>
        <row r="1539">
          <cell r="A1539" t="str">
            <v>9775</v>
          </cell>
          <cell r="B1539" t="str">
            <v>Waikoikoi</v>
          </cell>
          <cell r="C1539" t="str">
            <v>Southland (NZ)</v>
          </cell>
          <cell r="D1539" t="str">
            <v>Southland</v>
          </cell>
          <cell r="E1539" t="b">
            <v>1</v>
          </cell>
          <cell r="F1539">
            <v>39</v>
          </cell>
        </row>
        <row r="1540">
          <cell r="A1540" t="str">
            <v>9776</v>
          </cell>
          <cell r="B1540" t="str">
            <v>Riversdale</v>
          </cell>
          <cell r="C1540" t="str">
            <v>Southland (NZ)</v>
          </cell>
          <cell r="D1540" t="str">
            <v>Southland</v>
          </cell>
          <cell r="E1540" t="b">
            <v>1</v>
          </cell>
          <cell r="F1540">
            <v>39</v>
          </cell>
        </row>
        <row r="1541">
          <cell r="A1541" t="str">
            <v>9777</v>
          </cell>
          <cell r="B1541" t="str">
            <v>Waipounamu</v>
          </cell>
          <cell r="C1541" t="str">
            <v>Southland (NZ)</v>
          </cell>
          <cell r="D1541" t="str">
            <v>Southland</v>
          </cell>
          <cell r="E1541" t="b">
            <v>1</v>
          </cell>
          <cell r="F1541">
            <v>39</v>
          </cell>
        </row>
        <row r="1542">
          <cell r="A1542" t="str">
            <v>9778</v>
          </cell>
          <cell r="B1542" t="str">
            <v>Garston</v>
          </cell>
          <cell r="C1542" t="str">
            <v>Southland (NZ)</v>
          </cell>
          <cell r="D1542" t="str">
            <v>Southland</v>
          </cell>
          <cell r="E1542" t="b">
            <v>1</v>
          </cell>
          <cell r="F1542">
            <v>39</v>
          </cell>
        </row>
        <row r="1543">
          <cell r="A1543" t="str">
            <v>9779</v>
          </cell>
          <cell r="B1543" t="str">
            <v>Balfour</v>
          </cell>
          <cell r="C1543" t="str">
            <v>Southland (NZ)</v>
          </cell>
          <cell r="D1543" t="str">
            <v>Southland</v>
          </cell>
          <cell r="E1543" t="b">
            <v>1</v>
          </cell>
          <cell r="F1543">
            <v>39</v>
          </cell>
        </row>
        <row r="1544">
          <cell r="A1544" t="str">
            <v>9781</v>
          </cell>
          <cell r="B1544" t="str">
            <v>Lochiel</v>
          </cell>
          <cell r="C1544" t="str">
            <v>Southland (NZ)</v>
          </cell>
          <cell r="D1544" t="str">
            <v>Southland</v>
          </cell>
          <cell r="E1544" t="b">
            <v>1</v>
          </cell>
          <cell r="F1544">
            <v>39</v>
          </cell>
        </row>
        <row r="1545">
          <cell r="A1545" t="str">
            <v>9782</v>
          </cell>
          <cell r="B1545" t="str">
            <v>Otapiri Gorge</v>
          </cell>
          <cell r="C1545" t="str">
            <v>Southland (NZ)</v>
          </cell>
          <cell r="D1545" t="str">
            <v>Southland</v>
          </cell>
          <cell r="E1545" t="b">
            <v>0</v>
          </cell>
          <cell r="F1545">
            <v>0</v>
          </cell>
        </row>
        <row r="1546">
          <cell r="A1546" t="str">
            <v>9783</v>
          </cell>
          <cell r="B1546" t="str">
            <v>South Hillend</v>
          </cell>
          <cell r="C1546" t="str">
            <v>Southland (NZ)</v>
          </cell>
          <cell r="D1546" t="str">
            <v>Southland</v>
          </cell>
          <cell r="E1546" t="b">
            <v>1</v>
          </cell>
          <cell r="F1546">
            <v>39</v>
          </cell>
        </row>
        <row r="1547">
          <cell r="A1547" t="str">
            <v>9791</v>
          </cell>
          <cell r="B1547" t="str">
            <v>Dipton</v>
          </cell>
          <cell r="C1547" t="str">
            <v>Southland (NZ)</v>
          </cell>
          <cell r="D1547" t="str">
            <v>Southland</v>
          </cell>
          <cell r="E1547" t="b">
            <v>1</v>
          </cell>
          <cell r="F1547">
            <v>39</v>
          </cell>
        </row>
        <row r="1548">
          <cell r="A1548" t="str">
            <v>9792</v>
          </cell>
          <cell r="B1548" t="str">
            <v>Mossburn</v>
          </cell>
          <cell r="C1548" t="str">
            <v>Southland (NZ)</v>
          </cell>
          <cell r="D1548" t="str">
            <v>Southland</v>
          </cell>
          <cell r="E1548" t="b">
            <v>1</v>
          </cell>
          <cell r="F1548">
            <v>39</v>
          </cell>
        </row>
        <row r="1549">
          <cell r="A1549" t="str">
            <v>9793</v>
          </cell>
          <cell r="B1549" t="str">
            <v>Kingston</v>
          </cell>
          <cell r="C1549" t="str">
            <v>Southland (NZ)</v>
          </cell>
          <cell r="D1549" t="str">
            <v>Southland</v>
          </cell>
          <cell r="E1549" t="b">
            <v>1</v>
          </cell>
          <cell r="F1549">
            <v>39</v>
          </cell>
        </row>
        <row r="1550">
          <cell r="A1550" t="str">
            <v>9794</v>
          </cell>
          <cell r="B1550" t="str">
            <v>Lumsden</v>
          </cell>
          <cell r="C1550" t="str">
            <v>Southland (NZ)</v>
          </cell>
          <cell r="D1550" t="str">
            <v>Southland</v>
          </cell>
          <cell r="E1550" t="b">
            <v>1</v>
          </cell>
          <cell r="F1550">
            <v>39</v>
          </cell>
        </row>
        <row r="1551">
          <cell r="A1551" t="str">
            <v>9810</v>
          </cell>
          <cell r="B1551" t="str">
            <v>Anderson Park</v>
          </cell>
          <cell r="C1551" t="str">
            <v>Southland (NZ)</v>
          </cell>
          <cell r="D1551" t="str">
            <v>Southland</v>
          </cell>
          <cell r="E1551" t="b">
            <v>0</v>
          </cell>
          <cell r="F1551">
            <v>0</v>
          </cell>
        </row>
        <row r="1552">
          <cell r="A1552" t="str">
            <v>9812</v>
          </cell>
          <cell r="B1552" t="str">
            <v>Appleby</v>
          </cell>
          <cell r="C1552" t="str">
            <v>Southland (NZ)</v>
          </cell>
          <cell r="D1552" t="str">
            <v>Southland</v>
          </cell>
          <cell r="E1552" t="b">
            <v>0</v>
          </cell>
          <cell r="F1552">
            <v>0</v>
          </cell>
        </row>
        <row r="1553">
          <cell r="A1553" t="str">
            <v>9814</v>
          </cell>
          <cell r="B1553" t="str">
            <v>Bluff</v>
          </cell>
          <cell r="C1553" t="str">
            <v>Southland (NZ)</v>
          </cell>
          <cell r="D1553" t="str">
            <v>Southland</v>
          </cell>
          <cell r="E1553" t="b">
            <v>0</v>
          </cell>
          <cell r="F1553">
            <v>0</v>
          </cell>
        </row>
        <row r="1554">
          <cell r="A1554" t="str">
            <v>9816</v>
          </cell>
          <cell r="B1554" t="str">
            <v>Wallacetown</v>
          </cell>
          <cell r="C1554" t="str">
            <v>Southland (NZ)</v>
          </cell>
          <cell r="D1554" t="str">
            <v>Southland</v>
          </cell>
          <cell r="E1554" t="b">
            <v>0</v>
          </cell>
          <cell r="F1554">
            <v>0</v>
          </cell>
        </row>
        <row r="1555">
          <cell r="A1555" t="str">
            <v>9818</v>
          </cell>
          <cell r="B1555" t="str">
            <v>Halfmoon Bay (Oban)</v>
          </cell>
          <cell r="C1555" t="str">
            <v>Southland (NZ)</v>
          </cell>
          <cell r="D1555" t="str">
            <v>Southland</v>
          </cell>
          <cell r="E1555" t="b">
            <v>0</v>
          </cell>
          <cell r="F1555">
            <v>0</v>
          </cell>
        </row>
        <row r="1556">
          <cell r="A1556" t="str">
            <v>9822</v>
          </cell>
          <cell r="B1556" t="str">
            <v>Riverton</v>
          </cell>
          <cell r="C1556" t="str">
            <v>Southland (NZ)</v>
          </cell>
          <cell r="D1556" t="str">
            <v>Southland</v>
          </cell>
          <cell r="E1556" t="b">
            <v>0</v>
          </cell>
          <cell r="F1556">
            <v>0</v>
          </cell>
        </row>
        <row r="1557">
          <cell r="A1557" t="str">
            <v>9825</v>
          </cell>
          <cell r="B1557" t="str">
            <v>Edendale</v>
          </cell>
          <cell r="C1557" t="str">
            <v>Southland (NZ)</v>
          </cell>
          <cell r="D1557" t="str">
            <v>Southland</v>
          </cell>
          <cell r="E1557" t="b">
            <v>0</v>
          </cell>
          <cell r="F1557">
            <v>0</v>
          </cell>
        </row>
        <row r="1558">
          <cell r="A1558" t="str">
            <v>9831</v>
          </cell>
          <cell r="B1558" t="str">
            <v>Wyndham</v>
          </cell>
          <cell r="C1558" t="str">
            <v>Southland (NZ)</v>
          </cell>
          <cell r="D1558" t="str">
            <v>Southland</v>
          </cell>
          <cell r="E1558" t="b">
            <v>0</v>
          </cell>
          <cell r="F1558">
            <v>0</v>
          </cell>
        </row>
        <row r="1559">
          <cell r="A1559" t="str">
            <v>9840</v>
          </cell>
          <cell r="B1559" t="str">
            <v>Richmond</v>
          </cell>
          <cell r="C1559" t="str">
            <v>Southland (NZ)</v>
          </cell>
          <cell r="D1559" t="str">
            <v>Southland</v>
          </cell>
          <cell r="E1559" t="b">
            <v>0</v>
          </cell>
          <cell r="F1559">
            <v>0</v>
          </cell>
        </row>
        <row r="1560">
          <cell r="A1560" t="str">
            <v>9841</v>
          </cell>
          <cell r="B1560" t="str">
            <v>Glengarry</v>
          </cell>
          <cell r="C1560" t="str">
            <v>Southland (NZ)</v>
          </cell>
          <cell r="D1560" t="str">
            <v>Southland</v>
          </cell>
          <cell r="E1560" t="b">
            <v>0</v>
          </cell>
          <cell r="F1560">
            <v>0</v>
          </cell>
        </row>
        <row r="1561">
          <cell r="A1561" t="str">
            <v>9842</v>
          </cell>
          <cell r="B1561" t="str">
            <v>East End</v>
          </cell>
          <cell r="C1561" t="str">
            <v>Southland (NZ)</v>
          </cell>
          <cell r="D1561" t="str">
            <v>Southland</v>
          </cell>
          <cell r="E1561" t="b">
            <v>0</v>
          </cell>
          <cell r="F1561">
            <v>0</v>
          </cell>
        </row>
        <row r="1562">
          <cell r="A1562" t="str">
            <v>9843</v>
          </cell>
          <cell r="B1562" t="str">
            <v>Waikiwi</v>
          </cell>
          <cell r="C1562" t="str">
            <v>Southland (NZ)</v>
          </cell>
          <cell r="D1562" t="str">
            <v>Southland</v>
          </cell>
          <cell r="E1562" t="b">
            <v>0</v>
          </cell>
          <cell r="F1562">
            <v>0</v>
          </cell>
        </row>
        <row r="1563">
          <cell r="A1563" t="str">
            <v>9844</v>
          </cell>
          <cell r="B1563" t="str">
            <v>Strathern</v>
          </cell>
          <cell r="C1563" t="str">
            <v>Southland (NZ)</v>
          </cell>
          <cell r="D1563" t="str">
            <v>Southland</v>
          </cell>
          <cell r="E1563" t="b">
            <v>0</v>
          </cell>
          <cell r="F1563">
            <v>0</v>
          </cell>
        </row>
        <row r="1564">
          <cell r="A1564" t="str">
            <v>9845</v>
          </cell>
          <cell r="B1564" t="str">
            <v>Hawthorndale</v>
          </cell>
          <cell r="C1564" t="str">
            <v>Southland (NZ)</v>
          </cell>
          <cell r="D1564" t="str">
            <v>Southland</v>
          </cell>
          <cell r="E1564" t="b">
            <v>0</v>
          </cell>
          <cell r="F1564">
            <v>0</v>
          </cell>
        </row>
        <row r="1565">
          <cell r="A1565" t="str">
            <v>9846</v>
          </cell>
          <cell r="B1565" t="str">
            <v>Half-moon Bay</v>
          </cell>
          <cell r="C1565" t="str">
            <v>Southland (NZ)</v>
          </cell>
          <cell r="D1565" t="str">
            <v>Southland</v>
          </cell>
          <cell r="E1565" t="b">
            <v>0</v>
          </cell>
          <cell r="F1565">
            <v>0</v>
          </cell>
        </row>
        <row r="1566">
          <cell r="A1566" t="str">
            <v>9847</v>
          </cell>
          <cell r="B1566" t="str">
            <v>Riverton</v>
          </cell>
          <cell r="C1566" t="str">
            <v>Southland (NZ)</v>
          </cell>
          <cell r="D1566" t="str">
            <v>Southland</v>
          </cell>
          <cell r="E1566" t="b">
            <v>0</v>
          </cell>
          <cell r="F1566">
            <v>0</v>
          </cell>
        </row>
        <row r="1567">
          <cell r="A1567" t="str">
            <v>9848</v>
          </cell>
          <cell r="B1567" t="str">
            <v>Edendale</v>
          </cell>
          <cell r="C1567" t="str">
            <v>Southland (NZ)</v>
          </cell>
          <cell r="D1567" t="str">
            <v>Southland</v>
          </cell>
          <cell r="E1567" t="b">
            <v>0</v>
          </cell>
          <cell r="F1567">
            <v>0</v>
          </cell>
        </row>
        <row r="1568">
          <cell r="A1568" t="str">
            <v>9849</v>
          </cell>
          <cell r="B1568" t="str">
            <v>Wyndham</v>
          </cell>
          <cell r="C1568" t="str">
            <v>Southland (NZ)</v>
          </cell>
          <cell r="D1568" t="str">
            <v>Southland</v>
          </cell>
          <cell r="E1568" t="b">
            <v>0</v>
          </cell>
          <cell r="F1568">
            <v>0</v>
          </cell>
        </row>
        <row r="1569">
          <cell r="A1569" t="str">
            <v>9871</v>
          </cell>
          <cell r="B1569" t="str">
            <v>Woodlands</v>
          </cell>
          <cell r="C1569" t="str">
            <v>Southland (NZ)</v>
          </cell>
          <cell r="D1569" t="str">
            <v>Southland</v>
          </cell>
          <cell r="E1569" t="b">
            <v>1</v>
          </cell>
          <cell r="F1569">
            <v>39</v>
          </cell>
        </row>
        <row r="1570">
          <cell r="A1570" t="str">
            <v>9872</v>
          </cell>
          <cell r="B1570" t="str">
            <v>Mabel Bush</v>
          </cell>
          <cell r="C1570" t="str">
            <v>Southland (NZ)</v>
          </cell>
          <cell r="D1570" t="str">
            <v>Southland</v>
          </cell>
          <cell r="E1570" t="b">
            <v>1</v>
          </cell>
          <cell r="F1570">
            <v>39</v>
          </cell>
        </row>
        <row r="1571">
          <cell r="A1571" t="str">
            <v>9874</v>
          </cell>
          <cell r="B1571" t="str">
            <v>Waianiwa</v>
          </cell>
          <cell r="C1571" t="str">
            <v>Southland (NZ)</v>
          </cell>
          <cell r="D1571" t="str">
            <v>Southland</v>
          </cell>
          <cell r="E1571" t="b">
            <v>1</v>
          </cell>
          <cell r="F1571">
            <v>39</v>
          </cell>
        </row>
        <row r="1572">
          <cell r="A1572" t="str">
            <v>9875</v>
          </cell>
          <cell r="B1572" t="str">
            <v>Fortrose</v>
          </cell>
          <cell r="C1572" t="str">
            <v>Southland (NZ)</v>
          </cell>
          <cell r="D1572" t="str">
            <v>Southland</v>
          </cell>
          <cell r="E1572" t="b">
            <v>1</v>
          </cell>
          <cell r="F1572">
            <v>39</v>
          </cell>
        </row>
        <row r="1573">
          <cell r="A1573" t="str">
            <v>9876</v>
          </cell>
          <cell r="B1573" t="str">
            <v>Makarewa</v>
          </cell>
          <cell r="C1573" t="str">
            <v>Southland (NZ)</v>
          </cell>
          <cell r="D1573" t="str">
            <v>Southland</v>
          </cell>
          <cell r="E1573" t="b">
            <v>1</v>
          </cell>
          <cell r="F1573">
            <v>39</v>
          </cell>
        </row>
        <row r="1574">
          <cell r="A1574" t="str">
            <v>9877</v>
          </cell>
          <cell r="B1574" t="str">
            <v>Awarua Plains</v>
          </cell>
          <cell r="C1574" t="str">
            <v>Southland (NZ)</v>
          </cell>
          <cell r="D1574" t="str">
            <v>Southland</v>
          </cell>
          <cell r="E1574" t="b">
            <v>1</v>
          </cell>
          <cell r="F1574">
            <v>39</v>
          </cell>
        </row>
        <row r="1575">
          <cell r="A1575" t="str">
            <v>9879</v>
          </cell>
          <cell r="B1575" t="str">
            <v>Otatara</v>
          </cell>
          <cell r="C1575" t="str">
            <v>Southland (NZ)</v>
          </cell>
          <cell r="D1575" t="str">
            <v>Southland</v>
          </cell>
          <cell r="E1575" t="b">
            <v>1</v>
          </cell>
          <cell r="F1575">
            <v>39</v>
          </cell>
        </row>
        <row r="1576">
          <cell r="A1576" t="str">
            <v>9881</v>
          </cell>
          <cell r="B1576" t="str">
            <v>Round Hill</v>
          </cell>
          <cell r="C1576" t="str">
            <v>Southland (NZ)</v>
          </cell>
          <cell r="D1576" t="str">
            <v>Southland</v>
          </cell>
          <cell r="E1576" t="b">
            <v>1</v>
          </cell>
          <cell r="F1576">
            <v>39</v>
          </cell>
        </row>
        <row r="1577">
          <cell r="A1577" t="str">
            <v>9883</v>
          </cell>
          <cell r="B1577" t="str">
            <v>Gummies Bush</v>
          </cell>
          <cell r="C1577" t="str">
            <v>Southland (NZ)</v>
          </cell>
          <cell r="D1577" t="str">
            <v>Southland</v>
          </cell>
          <cell r="E1577" t="b">
            <v>1</v>
          </cell>
          <cell r="F1577">
            <v>39</v>
          </cell>
        </row>
        <row r="1578">
          <cell r="A1578" t="str">
            <v>9884</v>
          </cell>
          <cell r="B1578" t="str">
            <v>Niagara</v>
          </cell>
          <cell r="C1578" t="str">
            <v>Southland (NZ)</v>
          </cell>
          <cell r="D1578" t="str">
            <v>Southland</v>
          </cell>
          <cell r="E1578" t="b">
            <v>1</v>
          </cell>
          <cell r="F1578">
            <v>39</v>
          </cell>
        </row>
        <row r="1579">
          <cell r="A1579" t="str">
            <v>9891</v>
          </cell>
          <cell r="B1579" t="str">
            <v>Glenham</v>
          </cell>
          <cell r="C1579" t="str">
            <v>Southland (NZ)</v>
          </cell>
          <cell r="D1579" t="str">
            <v>Southland</v>
          </cell>
          <cell r="E1579" t="b">
            <v>1</v>
          </cell>
          <cell r="F1579">
            <v>39</v>
          </cell>
        </row>
        <row r="1580">
          <cell r="A1580" t="str">
            <v>9892</v>
          </cell>
          <cell r="B1580" t="str">
            <v>Mokoreta</v>
          </cell>
          <cell r="C1580" t="str">
            <v>Southland (NZ)</v>
          </cell>
          <cell r="D1580" t="str">
            <v>Southland</v>
          </cell>
          <cell r="E1580" t="b">
            <v>1</v>
          </cell>
          <cell r="F1580">
            <v>39</v>
          </cell>
        </row>
        <row r="1581">
          <cell r="A1581" t="str">
            <v>9893</v>
          </cell>
          <cell r="B1581" t="str">
            <v>Kamahi</v>
          </cell>
          <cell r="C1581" t="str">
            <v>Southland (NZ)</v>
          </cell>
          <cell r="D1581" t="str">
            <v>Southland</v>
          </cell>
          <cell r="E1581" t="b">
            <v>1</v>
          </cell>
          <cell r="F1581">
            <v>39</v>
          </cell>
        </row>
        <row r="1582">
          <cell r="A1582" t="str">
            <v>7802</v>
          </cell>
          <cell r="B1582" t="str">
            <v>Coal Creek</v>
          </cell>
          <cell r="C1582" t="str">
            <v>West Coast (NZ)</v>
          </cell>
          <cell r="D1582" t="str">
            <v>West Coast</v>
          </cell>
          <cell r="E1582" t="b">
            <v>0</v>
          </cell>
          <cell r="F1582">
            <v>0</v>
          </cell>
        </row>
        <row r="1583">
          <cell r="A1583" t="str">
            <v>7803</v>
          </cell>
          <cell r="B1583" t="str">
            <v>Nine Mile</v>
          </cell>
          <cell r="C1583" t="str">
            <v>West Coast (NZ)</v>
          </cell>
          <cell r="D1583" t="str">
            <v>West Coast</v>
          </cell>
          <cell r="E1583" t="b">
            <v>0</v>
          </cell>
          <cell r="F1583">
            <v>0</v>
          </cell>
        </row>
        <row r="1584">
          <cell r="A1584" t="str">
            <v>7804</v>
          </cell>
          <cell r="B1584" t="str">
            <v>Blackball</v>
          </cell>
          <cell r="C1584" t="str">
            <v>West Coast (NZ)</v>
          </cell>
          <cell r="D1584" t="str">
            <v>West Coast</v>
          </cell>
          <cell r="E1584" t="b">
            <v>0</v>
          </cell>
          <cell r="F1584">
            <v>0</v>
          </cell>
        </row>
        <row r="1585">
          <cell r="A1585" t="str">
            <v>7805</v>
          </cell>
          <cell r="B1585" t="str">
            <v>Blaketown</v>
          </cell>
          <cell r="C1585" t="str">
            <v>West Coast (NZ)</v>
          </cell>
          <cell r="D1585" t="str">
            <v>West Coast</v>
          </cell>
          <cell r="E1585" t="b">
            <v>0</v>
          </cell>
          <cell r="F1585">
            <v>0</v>
          </cell>
        </row>
        <row r="1586">
          <cell r="A1586" t="str">
            <v>7810</v>
          </cell>
          <cell r="B1586" t="str">
            <v>Hokitika</v>
          </cell>
          <cell r="C1586" t="str">
            <v>West Coast (NZ)</v>
          </cell>
          <cell r="D1586" t="str">
            <v>West Coast</v>
          </cell>
          <cell r="E1586" t="b">
            <v>0</v>
          </cell>
          <cell r="F1586">
            <v>0</v>
          </cell>
        </row>
        <row r="1587">
          <cell r="A1587" t="str">
            <v>7811</v>
          </cell>
          <cell r="B1587" t="str">
            <v>Kaniere</v>
          </cell>
          <cell r="C1587" t="str">
            <v>West Coast (NZ)</v>
          </cell>
          <cell r="D1587" t="str">
            <v>West Coast</v>
          </cell>
          <cell r="E1587" t="b">
            <v>0</v>
          </cell>
          <cell r="F1587">
            <v>0</v>
          </cell>
        </row>
        <row r="1588">
          <cell r="A1588" t="str">
            <v>7812</v>
          </cell>
          <cell r="B1588" t="str">
            <v>Ross</v>
          </cell>
          <cell r="C1588" t="str">
            <v>West Coast (NZ)</v>
          </cell>
          <cell r="D1588" t="str">
            <v>West Coast</v>
          </cell>
          <cell r="E1588" t="b">
            <v>0</v>
          </cell>
          <cell r="F1588">
            <v>0</v>
          </cell>
        </row>
        <row r="1589">
          <cell r="A1589" t="str">
            <v>7822</v>
          </cell>
          <cell r="B1589" t="str">
            <v>Hector</v>
          </cell>
          <cell r="C1589" t="str">
            <v>West Coast (NZ)</v>
          </cell>
          <cell r="D1589" t="str">
            <v>West Coast</v>
          </cell>
          <cell r="E1589" t="b">
            <v>0</v>
          </cell>
          <cell r="F1589">
            <v>0</v>
          </cell>
        </row>
        <row r="1590">
          <cell r="A1590" t="str">
            <v>7823</v>
          </cell>
          <cell r="B1590" t="str">
            <v>Granity</v>
          </cell>
          <cell r="C1590" t="str">
            <v>West Coast (NZ)</v>
          </cell>
          <cell r="D1590" t="str">
            <v>West Coast</v>
          </cell>
          <cell r="E1590" t="b">
            <v>0</v>
          </cell>
          <cell r="F1590">
            <v>0</v>
          </cell>
        </row>
        <row r="1591">
          <cell r="A1591" t="str">
            <v>7825</v>
          </cell>
          <cell r="B1591" t="str">
            <v>Cape Foulwind</v>
          </cell>
          <cell r="C1591" t="str">
            <v>West Coast (NZ)</v>
          </cell>
          <cell r="D1591" t="str">
            <v>West Coast</v>
          </cell>
          <cell r="E1591" t="b">
            <v>0</v>
          </cell>
          <cell r="F1591">
            <v>0</v>
          </cell>
        </row>
        <row r="1592">
          <cell r="A1592" t="str">
            <v>7830</v>
          </cell>
          <cell r="B1592" t="str">
            <v>Reefton</v>
          </cell>
          <cell r="C1592" t="str">
            <v>West Coast (NZ)</v>
          </cell>
          <cell r="D1592" t="str">
            <v>West Coast</v>
          </cell>
          <cell r="E1592" t="b">
            <v>0</v>
          </cell>
          <cell r="F1592">
            <v>0</v>
          </cell>
        </row>
        <row r="1593">
          <cell r="A1593" t="str">
            <v>7832</v>
          </cell>
          <cell r="B1593" t="str">
            <v>Awatuna</v>
          </cell>
          <cell r="C1593" t="str">
            <v>West Coast (NZ)</v>
          </cell>
          <cell r="D1593" t="str">
            <v>West Coast</v>
          </cell>
          <cell r="E1593" t="b">
            <v>0</v>
          </cell>
          <cell r="F1593">
            <v>0</v>
          </cell>
        </row>
        <row r="1594">
          <cell r="A1594" t="str">
            <v>7840</v>
          </cell>
          <cell r="B1594" t="str">
            <v>Cobden</v>
          </cell>
          <cell r="C1594" t="str">
            <v>West Coast (NZ)</v>
          </cell>
          <cell r="D1594" t="str">
            <v>West Coast</v>
          </cell>
          <cell r="E1594" t="b">
            <v>0</v>
          </cell>
          <cell r="F1594">
            <v>0</v>
          </cell>
        </row>
        <row r="1595">
          <cell r="A1595" t="str">
            <v>7841</v>
          </cell>
          <cell r="B1595" t="str">
            <v>Runanga</v>
          </cell>
          <cell r="C1595" t="str">
            <v>West Coast (NZ)</v>
          </cell>
          <cell r="D1595" t="str">
            <v>West Coast</v>
          </cell>
          <cell r="E1595" t="b">
            <v>0</v>
          </cell>
          <cell r="F1595">
            <v>0</v>
          </cell>
        </row>
        <row r="1596">
          <cell r="A1596" t="str">
            <v>7842</v>
          </cell>
          <cell r="B1596" t="str">
            <v>Hokitika</v>
          </cell>
          <cell r="C1596" t="str">
            <v>West Coast (NZ)</v>
          </cell>
          <cell r="D1596" t="str">
            <v>West Coast</v>
          </cell>
          <cell r="E1596" t="b">
            <v>0</v>
          </cell>
          <cell r="F1596">
            <v>0</v>
          </cell>
        </row>
        <row r="1597">
          <cell r="A1597" t="str">
            <v>7843</v>
          </cell>
          <cell r="B1597" t="str">
            <v>Ahaura</v>
          </cell>
          <cell r="C1597" t="str">
            <v>West Coast (NZ)</v>
          </cell>
          <cell r="D1597" t="str">
            <v>West Coast</v>
          </cell>
          <cell r="E1597" t="b">
            <v>0</v>
          </cell>
          <cell r="F1597">
            <v>0</v>
          </cell>
        </row>
        <row r="1598">
          <cell r="A1598" t="str">
            <v>7844</v>
          </cell>
          <cell r="B1598" t="str">
            <v>Haast</v>
          </cell>
          <cell r="C1598" t="str">
            <v>West Coast (NZ)</v>
          </cell>
          <cell r="D1598" t="str">
            <v>West Coast</v>
          </cell>
          <cell r="E1598" t="b">
            <v>0</v>
          </cell>
          <cell r="F1598">
            <v>0</v>
          </cell>
        </row>
        <row r="1599">
          <cell r="A1599" t="str">
            <v>7845</v>
          </cell>
          <cell r="B1599" t="str">
            <v>Moana</v>
          </cell>
          <cell r="C1599" t="str">
            <v>West Coast (NZ)</v>
          </cell>
          <cell r="D1599" t="str">
            <v>West Coast</v>
          </cell>
          <cell r="E1599" t="b">
            <v>0</v>
          </cell>
          <cell r="F1599">
            <v>0</v>
          </cell>
        </row>
        <row r="1600">
          <cell r="A1600" t="str">
            <v>7846</v>
          </cell>
          <cell r="B1600" t="str">
            <v>Ikamatua</v>
          </cell>
          <cell r="C1600" t="str">
            <v>West Coast (NZ)</v>
          </cell>
          <cell r="D1600" t="str">
            <v>West Coast</v>
          </cell>
          <cell r="E1600" t="b">
            <v>0</v>
          </cell>
          <cell r="F1600">
            <v>0</v>
          </cell>
        </row>
        <row r="1601">
          <cell r="A1601" t="str">
            <v>7847</v>
          </cell>
          <cell r="B1601" t="str">
            <v>Springs Junction</v>
          </cell>
          <cell r="C1601" t="str">
            <v>West Coast (NZ)</v>
          </cell>
          <cell r="D1601" t="str">
            <v>West Coast</v>
          </cell>
          <cell r="E1601" t="b">
            <v>0</v>
          </cell>
          <cell r="F1601">
            <v>0</v>
          </cell>
        </row>
        <row r="1602">
          <cell r="A1602" t="str">
            <v>7848</v>
          </cell>
          <cell r="B1602" t="str">
            <v>Waimangaroa</v>
          </cell>
          <cell r="C1602" t="str">
            <v>West Coast (NZ)</v>
          </cell>
          <cell r="D1602" t="str">
            <v>West Coast</v>
          </cell>
          <cell r="E1602" t="b">
            <v>0</v>
          </cell>
          <cell r="F1602">
            <v>0</v>
          </cell>
        </row>
        <row r="1603">
          <cell r="A1603" t="str">
            <v>7851</v>
          </cell>
          <cell r="B1603" t="str">
            <v>Reefton</v>
          </cell>
          <cell r="C1603" t="str">
            <v>West Coast (NZ)</v>
          </cell>
          <cell r="D1603" t="str">
            <v>West Coast</v>
          </cell>
          <cell r="E1603" t="b">
            <v>0</v>
          </cell>
          <cell r="F1603">
            <v>0</v>
          </cell>
        </row>
        <row r="1604">
          <cell r="A1604" t="str">
            <v>7856</v>
          </cell>
          <cell r="B1604" t="str">
            <v>Franz Josef/Waiau</v>
          </cell>
          <cell r="C1604" t="str">
            <v>West Coast (NZ)</v>
          </cell>
          <cell r="D1604" t="str">
            <v>West Coast</v>
          </cell>
          <cell r="E1604" t="b">
            <v>0</v>
          </cell>
          <cell r="F1604">
            <v>0</v>
          </cell>
        </row>
        <row r="1605">
          <cell r="A1605" t="str">
            <v>7857</v>
          </cell>
          <cell r="B1605" t="str">
            <v>Whataroa</v>
          </cell>
          <cell r="C1605" t="str">
            <v>West Coast (NZ)</v>
          </cell>
          <cell r="D1605" t="str">
            <v>West Coast</v>
          </cell>
          <cell r="E1605" t="b">
            <v>0</v>
          </cell>
          <cell r="F1605">
            <v>0</v>
          </cell>
        </row>
        <row r="1606">
          <cell r="A1606" t="str">
            <v>7859</v>
          </cell>
          <cell r="B1606" t="str">
            <v>Weheka</v>
          </cell>
          <cell r="C1606" t="str">
            <v>West Coast (NZ)</v>
          </cell>
          <cell r="D1606" t="str">
            <v>West Coast</v>
          </cell>
          <cell r="E1606" t="b">
            <v>0</v>
          </cell>
          <cell r="F1606">
            <v>0</v>
          </cell>
        </row>
        <row r="1607">
          <cell r="A1607" t="str">
            <v>7860</v>
          </cell>
          <cell r="B1607" t="str">
            <v>Ross</v>
          </cell>
          <cell r="C1607" t="str">
            <v>West Coast (NZ)</v>
          </cell>
          <cell r="D1607" t="str">
            <v>West Coast</v>
          </cell>
          <cell r="E1607" t="b">
            <v>0</v>
          </cell>
          <cell r="F1607">
            <v>0</v>
          </cell>
        </row>
        <row r="1608">
          <cell r="A1608" t="str">
            <v>7861</v>
          </cell>
          <cell r="B1608" t="str">
            <v>Kumara</v>
          </cell>
          <cell r="C1608" t="str">
            <v>West Coast (NZ)</v>
          </cell>
          <cell r="D1608" t="str">
            <v>West Coast</v>
          </cell>
          <cell r="E1608" t="b">
            <v>0</v>
          </cell>
          <cell r="F1608">
            <v>0</v>
          </cell>
        </row>
        <row r="1609">
          <cell r="A1609" t="str">
            <v>7862</v>
          </cell>
          <cell r="B1609" t="str">
            <v>Maruia</v>
          </cell>
          <cell r="C1609" t="str">
            <v>West Coast (NZ)</v>
          </cell>
          <cell r="D1609" t="str">
            <v>West Coast</v>
          </cell>
          <cell r="E1609" t="b">
            <v>0</v>
          </cell>
          <cell r="F1609">
            <v>0</v>
          </cell>
        </row>
        <row r="1610">
          <cell r="A1610" t="str">
            <v>7863</v>
          </cell>
          <cell r="B1610" t="str">
            <v>Harihari</v>
          </cell>
          <cell r="C1610" t="str">
            <v>West Coast (NZ)</v>
          </cell>
          <cell r="D1610" t="str">
            <v>West Coast</v>
          </cell>
          <cell r="E1610" t="b">
            <v>0</v>
          </cell>
          <cell r="F1610">
            <v>0</v>
          </cell>
        </row>
        <row r="1611">
          <cell r="A1611" t="str">
            <v>7864</v>
          </cell>
          <cell r="B1611" t="str">
            <v>Market Cross</v>
          </cell>
          <cell r="C1611" t="str">
            <v>West Coast (NZ)</v>
          </cell>
          <cell r="D1611" t="str">
            <v>West Coast</v>
          </cell>
          <cell r="E1611" t="b">
            <v>0</v>
          </cell>
          <cell r="F1611">
            <v>0</v>
          </cell>
        </row>
        <row r="1612">
          <cell r="A1612" t="str">
            <v>7865</v>
          </cell>
          <cell r="B1612" t="str">
            <v>Charleston</v>
          </cell>
          <cell r="C1612" t="str">
            <v>West Coast (NZ)</v>
          </cell>
          <cell r="D1612" t="str">
            <v>West Coast</v>
          </cell>
          <cell r="E1612" t="b">
            <v>0</v>
          </cell>
          <cell r="F1612">
            <v>0</v>
          </cell>
        </row>
        <row r="1613">
          <cell r="A1613" t="str">
            <v>7866</v>
          </cell>
          <cell r="B1613" t="str">
            <v>Carters Beach</v>
          </cell>
          <cell r="C1613" t="str">
            <v>West Coast (NZ)</v>
          </cell>
          <cell r="D1613" t="str">
            <v>West Coast</v>
          </cell>
          <cell r="E1613" t="b">
            <v>0</v>
          </cell>
          <cell r="F1613">
            <v>0</v>
          </cell>
        </row>
        <row r="1614">
          <cell r="A1614" t="str">
            <v>7867</v>
          </cell>
          <cell r="B1614" t="str">
            <v>Hector</v>
          </cell>
          <cell r="C1614" t="str">
            <v>West Coast (NZ)</v>
          </cell>
          <cell r="D1614" t="str">
            <v>West Coast</v>
          </cell>
          <cell r="E1614" t="b">
            <v>0</v>
          </cell>
          <cell r="F1614">
            <v>0</v>
          </cell>
        </row>
        <row r="1615">
          <cell r="A1615" t="str">
            <v>7871</v>
          </cell>
          <cell r="B1615" t="str">
            <v>Ikamatua</v>
          </cell>
          <cell r="C1615" t="str">
            <v>West Coast (NZ)</v>
          </cell>
          <cell r="D1615" t="str">
            <v>West Coast</v>
          </cell>
          <cell r="E1615" t="b">
            <v>1</v>
          </cell>
          <cell r="F1615">
            <v>39</v>
          </cell>
        </row>
        <row r="1616">
          <cell r="A1616" t="str">
            <v>7872</v>
          </cell>
          <cell r="B1616" t="str">
            <v>Bell Hill</v>
          </cell>
          <cell r="C1616" t="str">
            <v>West Coast (NZ)</v>
          </cell>
          <cell r="D1616" t="str">
            <v>West Coast</v>
          </cell>
          <cell r="E1616" t="b">
            <v>1</v>
          </cell>
          <cell r="F1616">
            <v>39</v>
          </cell>
        </row>
        <row r="1617">
          <cell r="A1617" t="str">
            <v>7873</v>
          </cell>
          <cell r="B1617" t="str">
            <v>Barrytown</v>
          </cell>
          <cell r="C1617" t="str">
            <v>West Coast (NZ)</v>
          </cell>
          <cell r="D1617" t="str">
            <v>West Coast</v>
          </cell>
          <cell r="E1617" t="b">
            <v>1</v>
          </cell>
          <cell r="F1617">
            <v>39</v>
          </cell>
        </row>
        <row r="1618">
          <cell r="A1618" t="str">
            <v>7875</v>
          </cell>
          <cell r="B1618" t="str">
            <v>Aickens</v>
          </cell>
          <cell r="C1618" t="str">
            <v>West Coast (NZ)</v>
          </cell>
          <cell r="D1618" t="str">
            <v>West Coast</v>
          </cell>
          <cell r="E1618" t="b">
            <v>1</v>
          </cell>
          <cell r="F1618">
            <v>39</v>
          </cell>
        </row>
        <row r="1619">
          <cell r="A1619" t="str">
            <v>7881</v>
          </cell>
          <cell r="B1619" t="str">
            <v>Kowhitirangi</v>
          </cell>
          <cell r="C1619" t="str">
            <v>West Coast (NZ)</v>
          </cell>
          <cell r="D1619" t="str">
            <v>West Coast</v>
          </cell>
          <cell r="E1619" t="b">
            <v>1</v>
          </cell>
          <cell r="F1619">
            <v>39</v>
          </cell>
        </row>
        <row r="1620">
          <cell r="A1620" t="str">
            <v>7882</v>
          </cell>
          <cell r="B1620" t="str">
            <v>Goldsborough</v>
          </cell>
          <cell r="C1620" t="str">
            <v>West Coast (NZ)</v>
          </cell>
          <cell r="D1620" t="str">
            <v>West Coast</v>
          </cell>
          <cell r="E1620" t="b">
            <v>1</v>
          </cell>
          <cell r="F1620">
            <v>39</v>
          </cell>
        </row>
        <row r="1621">
          <cell r="A1621" t="str">
            <v>7883</v>
          </cell>
          <cell r="B1621" t="str">
            <v>Kowhitirangi</v>
          </cell>
          <cell r="C1621" t="str">
            <v>West Coast (NZ)</v>
          </cell>
          <cell r="D1621" t="str">
            <v>West Coast</v>
          </cell>
          <cell r="E1621" t="b">
            <v>1</v>
          </cell>
          <cell r="F1621">
            <v>39</v>
          </cell>
        </row>
        <row r="1622">
          <cell r="A1622" t="str">
            <v>7884</v>
          </cell>
          <cell r="B1622" t="str">
            <v>Harihari</v>
          </cell>
          <cell r="C1622" t="str">
            <v>West Coast (NZ)</v>
          </cell>
          <cell r="D1622" t="str">
            <v>West Coast</v>
          </cell>
          <cell r="E1622" t="b">
            <v>1</v>
          </cell>
          <cell r="F1622">
            <v>39</v>
          </cell>
        </row>
        <row r="1623">
          <cell r="A1623" t="str">
            <v>7885</v>
          </cell>
          <cell r="B1623" t="str">
            <v>Fergusons</v>
          </cell>
          <cell r="C1623" t="str">
            <v>West Coast (NZ)</v>
          </cell>
          <cell r="D1623" t="str">
            <v>West Coast</v>
          </cell>
          <cell r="E1623" t="b">
            <v>1</v>
          </cell>
          <cell r="F1623">
            <v>39</v>
          </cell>
        </row>
        <row r="1624">
          <cell r="A1624" t="str">
            <v>7886</v>
          </cell>
          <cell r="B1624" t="str">
            <v>Mahitahi</v>
          </cell>
          <cell r="C1624" t="str">
            <v>West Coast (NZ)</v>
          </cell>
          <cell r="D1624" t="str">
            <v>West Coast</v>
          </cell>
          <cell r="E1624" t="b">
            <v>1</v>
          </cell>
          <cell r="F1624">
            <v>39</v>
          </cell>
        </row>
        <row r="1625">
          <cell r="A1625" t="str">
            <v>7891</v>
          </cell>
          <cell r="B1625" t="str">
            <v>Mokihinui Mine</v>
          </cell>
          <cell r="C1625" t="str">
            <v>West Coast (NZ)</v>
          </cell>
          <cell r="D1625" t="str">
            <v>West Coast</v>
          </cell>
          <cell r="E1625" t="b">
            <v>1</v>
          </cell>
          <cell r="F1625">
            <v>39</v>
          </cell>
        </row>
        <row r="1626">
          <cell r="A1626" t="str">
            <v>7892</v>
          </cell>
          <cell r="B1626" t="str">
            <v>Te Kuha</v>
          </cell>
          <cell r="C1626" t="str">
            <v>West Coast (NZ)</v>
          </cell>
          <cell r="D1626" t="str">
            <v>West Coast</v>
          </cell>
          <cell r="E1626" t="b">
            <v>1</v>
          </cell>
          <cell r="F1626">
            <v>39</v>
          </cell>
        </row>
        <row r="1627">
          <cell r="A1627" t="str">
            <v>7893</v>
          </cell>
          <cell r="B1627" t="str">
            <v>Oparara</v>
          </cell>
          <cell r="C1627" t="str">
            <v>West Coast (NZ)</v>
          </cell>
          <cell r="D1627" t="str">
            <v>West Coast</v>
          </cell>
          <cell r="E1627" t="b">
            <v>1</v>
          </cell>
          <cell r="F1627">
            <v>39</v>
          </cell>
        </row>
        <row r="1628">
          <cell r="A1628" t="str">
            <v>7895</v>
          </cell>
          <cell r="B1628" t="str">
            <v>Crushington</v>
          </cell>
          <cell r="C1628" t="str">
            <v>West Coast (NZ)</v>
          </cell>
          <cell r="D1628" t="str">
            <v>West Coast</v>
          </cell>
          <cell r="E1628" t="b">
            <v>1</v>
          </cell>
          <cell r="F1628">
            <v>39</v>
          </cell>
        </row>
        <row r="1629">
          <cell r="A1629" t="str">
            <v>4102</v>
          </cell>
          <cell r="B1629" t="str">
            <v>Haumoana</v>
          </cell>
          <cell r="C1629" t="str">
            <v>Hawke's Bay (NZ)</v>
          </cell>
          <cell r="D1629" t="str">
            <v>Hawke's Bay</v>
          </cell>
          <cell r="E1629" t="b">
            <v>0</v>
          </cell>
          <cell r="F1629">
            <v>0</v>
          </cell>
        </row>
        <row r="1630">
          <cell r="A1630" t="str">
            <v xml:space="preserve"> 4104</v>
          </cell>
          <cell r="B1630" t="str">
            <v>Bay View</v>
          </cell>
          <cell r="C1630" t="str">
            <v>Hawke's Bay (NZ)</v>
          </cell>
          <cell r="D1630" t="str">
            <v>Hawke's Bay</v>
          </cell>
          <cell r="E1630" t="b">
            <v>0</v>
          </cell>
          <cell r="F1630">
            <v>0</v>
          </cell>
        </row>
        <row r="1631">
          <cell r="A1631" t="str">
            <v>4108</v>
          </cell>
          <cell r="B1631" t="str">
            <v>Wairoa</v>
          </cell>
          <cell r="C1631" t="str">
            <v>Hawke's Bay (NZ)</v>
          </cell>
          <cell r="D1631" t="str">
            <v>Hawke's Bay</v>
          </cell>
          <cell r="E1631" t="b">
            <v>0</v>
          </cell>
          <cell r="F1631">
            <v>0</v>
          </cell>
        </row>
        <row r="1632">
          <cell r="A1632" t="str">
            <v>4122</v>
          </cell>
          <cell r="B1632" t="str">
            <v>Hastings</v>
          </cell>
          <cell r="C1632" t="str">
            <v>Hawke's Bay (NZ)</v>
          </cell>
          <cell r="D1632" t="str">
            <v>Hawke's Bay</v>
          </cell>
          <cell r="E1632" t="b">
            <v>0</v>
          </cell>
          <cell r="F1632">
            <v>0</v>
          </cell>
        </row>
        <row r="1633">
          <cell r="A1633" t="str">
            <v>4171</v>
          </cell>
          <cell r="B1633" t="str">
            <v>Maraekakaho</v>
          </cell>
          <cell r="C1633" t="str">
            <v>Hawke's Bay (NZ)</v>
          </cell>
          <cell r="D1633" t="str">
            <v>Hawke's Bay</v>
          </cell>
          <cell r="E1633" t="b">
            <v>1</v>
          </cell>
          <cell r="F1633">
            <v>39</v>
          </cell>
        </row>
        <row r="1634">
          <cell r="A1634" t="str">
            <v>4172</v>
          </cell>
          <cell r="B1634" t="str">
            <v>Whakatu</v>
          </cell>
          <cell r="C1634" t="str">
            <v>Hawke's Bay (NZ)</v>
          </cell>
          <cell r="D1634" t="str">
            <v>Hawke's Bay</v>
          </cell>
          <cell r="E1634" t="b">
            <v>1</v>
          </cell>
          <cell r="F1634">
            <v>39</v>
          </cell>
        </row>
        <row r="1635">
          <cell r="A1635" t="str">
            <v>4174</v>
          </cell>
          <cell r="B1635" t="str">
            <v>Bridge Pa</v>
          </cell>
          <cell r="C1635" t="str">
            <v>Hawke's Bay (NZ)</v>
          </cell>
          <cell r="D1635" t="str">
            <v>Hawke's Bay</v>
          </cell>
          <cell r="E1635" t="b">
            <v>1</v>
          </cell>
          <cell r="F1635">
            <v>39</v>
          </cell>
        </row>
        <row r="1636">
          <cell r="A1636" t="str">
            <v>4175</v>
          </cell>
          <cell r="B1636" t="str">
            <v>Omahu</v>
          </cell>
          <cell r="C1636" t="str">
            <v>Hawke's Bay (NZ)</v>
          </cell>
          <cell r="D1636" t="str">
            <v>Hawke's Bay</v>
          </cell>
          <cell r="E1636" t="b">
            <v>1</v>
          </cell>
          <cell r="F1636">
            <v>39</v>
          </cell>
        </row>
        <row r="1637">
          <cell r="A1637" t="str">
            <v>4178</v>
          </cell>
          <cell r="B1637" t="str">
            <v>Poukawa</v>
          </cell>
          <cell r="C1637" t="str">
            <v>Hawke's Bay (NZ)</v>
          </cell>
          <cell r="D1637" t="str">
            <v>Hawke's Bay</v>
          </cell>
          <cell r="E1637" t="b">
            <v>1</v>
          </cell>
          <cell r="F1637">
            <v>39</v>
          </cell>
        </row>
        <row r="1638">
          <cell r="A1638" t="str">
            <v>4179</v>
          </cell>
          <cell r="B1638" t="str">
            <v>Crownthorpe</v>
          </cell>
          <cell r="C1638" t="str">
            <v>Hawke's Bay (NZ)</v>
          </cell>
          <cell r="D1638" t="str">
            <v>Hawke's Bay</v>
          </cell>
          <cell r="E1638" t="b">
            <v>1</v>
          </cell>
          <cell r="F1638">
            <v>39</v>
          </cell>
        </row>
        <row r="1639">
          <cell r="A1639" t="str">
            <v>4181</v>
          </cell>
          <cell r="B1639" t="str">
            <v>Tutira</v>
          </cell>
          <cell r="C1639" t="str">
            <v>Hawke's Bay (NZ)</v>
          </cell>
          <cell r="D1639" t="str">
            <v>Hawke's Bay</v>
          </cell>
          <cell r="E1639" t="b">
            <v>1</v>
          </cell>
          <cell r="F1639">
            <v>39</v>
          </cell>
        </row>
        <row r="1640">
          <cell r="A1640" t="str">
            <v>4182</v>
          </cell>
          <cell r="B1640" t="str">
            <v>Whirinaki</v>
          </cell>
          <cell r="C1640" t="str">
            <v>Hawke's Bay (NZ)</v>
          </cell>
          <cell r="D1640" t="str">
            <v>Hawke's Bay</v>
          </cell>
          <cell r="E1640" t="b">
            <v>1</v>
          </cell>
          <cell r="F1640">
            <v>39</v>
          </cell>
        </row>
        <row r="1641">
          <cell r="A1641" t="str">
            <v>4183</v>
          </cell>
          <cell r="B1641" t="str">
            <v>Waiohiki</v>
          </cell>
          <cell r="C1641" t="str">
            <v>Hawke's Bay (NZ)</v>
          </cell>
          <cell r="D1641" t="str">
            <v>Hawke's Bay</v>
          </cell>
          <cell r="E1641" t="b">
            <v>1</v>
          </cell>
          <cell r="F1641">
            <v>39</v>
          </cell>
        </row>
        <row r="1642">
          <cell r="A1642" t="str">
            <v>4184</v>
          </cell>
          <cell r="B1642" t="str">
            <v>Rissington</v>
          </cell>
          <cell r="C1642" t="str">
            <v>Hawke's Bay (NZ)</v>
          </cell>
          <cell r="D1642" t="str">
            <v>Hawke's Bay</v>
          </cell>
          <cell r="E1642" t="b">
            <v>1</v>
          </cell>
          <cell r="F1642">
            <v>39</v>
          </cell>
        </row>
        <row r="1643">
          <cell r="A1643" t="str">
            <v>4186</v>
          </cell>
          <cell r="B1643" t="str">
            <v>Napier</v>
          </cell>
          <cell r="C1643" t="str">
            <v>Hawke's Bay (NZ)</v>
          </cell>
          <cell r="D1643" t="str">
            <v>Hawke's Bay</v>
          </cell>
          <cell r="E1643" t="b">
            <v>1</v>
          </cell>
          <cell r="F1643">
            <v>39</v>
          </cell>
        </row>
        <row r="1644">
          <cell r="A1644" t="str">
            <v>4188</v>
          </cell>
          <cell r="B1644" t="str">
            <v>Kotemaori</v>
          </cell>
          <cell r="C1644" t="str">
            <v>Hawke's Bay (NZ)</v>
          </cell>
          <cell r="D1644" t="str">
            <v>Hawke's Bay</v>
          </cell>
          <cell r="E1644" t="b">
            <v>1</v>
          </cell>
          <cell r="F1644">
            <v>39</v>
          </cell>
        </row>
        <row r="1645">
          <cell r="A1645" t="str">
            <v>4189</v>
          </cell>
          <cell r="B1645" t="str">
            <v>Raupunga</v>
          </cell>
          <cell r="C1645" t="str">
            <v>Hawke's Bay (NZ)</v>
          </cell>
          <cell r="D1645" t="str">
            <v>Hawke's Bay</v>
          </cell>
          <cell r="E1645" t="b">
            <v>1</v>
          </cell>
          <cell r="F1645">
            <v>39</v>
          </cell>
        </row>
        <row r="1646">
          <cell r="A1646" t="str">
            <v>4191</v>
          </cell>
          <cell r="B1646" t="str">
            <v>Wairoa</v>
          </cell>
          <cell r="C1646" t="str">
            <v>Hawke's Bay (NZ)</v>
          </cell>
          <cell r="D1646" t="str">
            <v>Hawke's Bay</v>
          </cell>
          <cell r="E1646" t="b">
            <v>1</v>
          </cell>
          <cell r="F1646">
            <v>39</v>
          </cell>
        </row>
        <row r="1647">
          <cell r="A1647" t="str">
            <v>4193</v>
          </cell>
          <cell r="B1647" t="str">
            <v>Wairoa</v>
          </cell>
          <cell r="C1647" t="str">
            <v>Hawke's Bay (NZ)</v>
          </cell>
          <cell r="D1647" t="str">
            <v>Hawke's Bay</v>
          </cell>
          <cell r="E1647" t="b">
            <v>1</v>
          </cell>
          <cell r="F1647">
            <v>39</v>
          </cell>
        </row>
        <row r="1648">
          <cell r="A1648" t="str">
            <v>4195</v>
          </cell>
          <cell r="B1648" t="str">
            <v>Tuai</v>
          </cell>
          <cell r="C1648" t="str">
            <v>Hawke's Bay (NZ)</v>
          </cell>
          <cell r="D1648" t="str">
            <v>Hawke's Bay</v>
          </cell>
          <cell r="E1648" t="b">
            <v>1</v>
          </cell>
          <cell r="F1648">
            <v>39</v>
          </cell>
        </row>
        <row r="1649">
          <cell r="A1649" t="str">
            <v>4196</v>
          </cell>
          <cell r="B1649" t="str">
            <v>Wairoa</v>
          </cell>
          <cell r="C1649" t="str">
            <v>Hawke's Bay (NZ)</v>
          </cell>
          <cell r="D1649" t="str">
            <v>Hawke's Bay</v>
          </cell>
          <cell r="E1649" t="b">
            <v>1</v>
          </cell>
          <cell r="F1649">
            <v>39</v>
          </cell>
        </row>
        <row r="1650">
          <cell r="A1650" t="str">
            <v>4197</v>
          </cell>
          <cell r="B1650" t="str">
            <v>Raupunga</v>
          </cell>
          <cell r="C1650" t="str">
            <v>Hawke's Bay (NZ)</v>
          </cell>
          <cell r="D1650" t="str">
            <v>Hawke's Bay</v>
          </cell>
          <cell r="E1650" t="b">
            <v>1</v>
          </cell>
          <cell r="F1650">
            <v>39</v>
          </cell>
        </row>
        <row r="1651">
          <cell r="A1651" t="str">
            <v>4198</v>
          </cell>
          <cell r="B1651" t="str">
            <v>Nuhaka</v>
          </cell>
          <cell r="C1651" t="str">
            <v>Hawke's Bay (NZ)</v>
          </cell>
          <cell r="D1651" t="str">
            <v>Hawke's Bay</v>
          </cell>
          <cell r="E1651" t="b">
            <v>1</v>
          </cell>
          <cell r="F1651">
            <v>39</v>
          </cell>
        </row>
        <row r="1652">
          <cell r="A1652" t="str">
            <v>4200</v>
          </cell>
          <cell r="B1652" t="str">
            <v>Waipukurau</v>
          </cell>
          <cell r="C1652" t="str">
            <v>Hawke's Bay (NZ)</v>
          </cell>
          <cell r="D1652" t="str">
            <v>Hawke's Bay</v>
          </cell>
          <cell r="E1652" t="b">
            <v>0</v>
          </cell>
          <cell r="F1652">
            <v>0</v>
          </cell>
        </row>
        <row r="1653">
          <cell r="A1653" t="str">
            <v>4202</v>
          </cell>
          <cell r="B1653" t="str">
            <v>Otane</v>
          </cell>
          <cell r="C1653" t="str">
            <v>Hawke's Bay (NZ)</v>
          </cell>
          <cell r="D1653" t="str">
            <v>Hawke's Bay</v>
          </cell>
          <cell r="E1653" t="b">
            <v>0</v>
          </cell>
          <cell r="F1653">
            <v>0</v>
          </cell>
        </row>
        <row r="1654">
          <cell r="A1654" t="str">
            <v>4203</v>
          </cell>
          <cell r="B1654" t="str">
            <v>Takapau</v>
          </cell>
          <cell r="C1654" t="str">
            <v>Hawke's Bay (NZ)</v>
          </cell>
          <cell r="D1654" t="str">
            <v>Hawke's Bay</v>
          </cell>
          <cell r="E1654" t="b">
            <v>0</v>
          </cell>
          <cell r="F1654">
            <v>0</v>
          </cell>
        </row>
        <row r="1655">
          <cell r="A1655" t="str">
            <v>4210</v>
          </cell>
          <cell r="B1655" t="str">
            <v>Waipawa</v>
          </cell>
          <cell r="C1655" t="str">
            <v>Hawke's Bay (NZ)</v>
          </cell>
          <cell r="D1655" t="str">
            <v>Hawke's Bay</v>
          </cell>
          <cell r="E1655" t="b">
            <v>0</v>
          </cell>
          <cell r="F1655">
            <v>0</v>
          </cell>
        </row>
        <row r="1656">
          <cell r="A1656" t="str">
            <v>4271</v>
          </cell>
          <cell r="B1656" t="str">
            <v>Aramoana</v>
          </cell>
          <cell r="C1656" t="str">
            <v>Hawke's Bay (NZ)</v>
          </cell>
          <cell r="D1656" t="str">
            <v>Hawke's Bay</v>
          </cell>
          <cell r="E1656" t="b">
            <v>1</v>
          </cell>
          <cell r="F1656">
            <v>39</v>
          </cell>
        </row>
        <row r="1657">
          <cell r="A1657" t="str">
            <v>4272</v>
          </cell>
          <cell r="B1657" t="str">
            <v>Waipawa</v>
          </cell>
          <cell r="C1657" t="str">
            <v>Hawke's Bay (NZ)</v>
          </cell>
          <cell r="D1657" t="str">
            <v>Hawke's Bay</v>
          </cell>
          <cell r="E1657" t="b">
            <v>1</v>
          </cell>
          <cell r="F1657">
            <v>39</v>
          </cell>
        </row>
        <row r="1658">
          <cell r="A1658" t="str">
            <v>4273</v>
          </cell>
          <cell r="B1658" t="str">
            <v>Tikokino</v>
          </cell>
          <cell r="C1658" t="str">
            <v>Hawke's Bay (NZ)</v>
          </cell>
          <cell r="D1658" t="str">
            <v>Hawke's Bay</v>
          </cell>
          <cell r="E1658" t="b">
            <v>1</v>
          </cell>
          <cell r="F1658">
            <v>39</v>
          </cell>
        </row>
        <row r="1659">
          <cell r="A1659" t="str">
            <v>4274</v>
          </cell>
          <cell r="B1659" t="str">
            <v>Tikokino</v>
          </cell>
          <cell r="C1659" t="str">
            <v>Hawke's Bay (NZ)</v>
          </cell>
          <cell r="D1659" t="str">
            <v>Hawke's Bay</v>
          </cell>
          <cell r="E1659" t="b">
            <v>1</v>
          </cell>
          <cell r="F1659">
            <v>39</v>
          </cell>
        </row>
        <row r="1660">
          <cell r="A1660" t="str">
            <v>4275</v>
          </cell>
          <cell r="B1660" t="str">
            <v>Waipawa</v>
          </cell>
          <cell r="C1660" t="str">
            <v>Hawke's Bay (NZ)</v>
          </cell>
          <cell r="D1660" t="str">
            <v>Hawke's Bay</v>
          </cell>
          <cell r="E1660" t="b">
            <v>1</v>
          </cell>
          <cell r="F1660">
            <v>39</v>
          </cell>
        </row>
        <row r="1661">
          <cell r="A1661" t="str">
            <v>4276</v>
          </cell>
          <cell r="B1661" t="str">
            <v>Argyll East</v>
          </cell>
          <cell r="C1661" t="str">
            <v>Hawke's Bay (NZ)</v>
          </cell>
          <cell r="D1661" t="str">
            <v>Hawke's Bay</v>
          </cell>
          <cell r="E1661" t="b">
            <v>1</v>
          </cell>
          <cell r="F1661">
            <v>39</v>
          </cell>
        </row>
        <row r="1662">
          <cell r="A1662" t="str">
            <v>4277</v>
          </cell>
          <cell r="B1662" t="str">
            <v>Elsthorpe</v>
          </cell>
          <cell r="C1662" t="str">
            <v>Hawke's Bay (NZ)</v>
          </cell>
          <cell r="D1662" t="str">
            <v>Hawke's Bay</v>
          </cell>
          <cell r="E1662" t="b">
            <v>1</v>
          </cell>
          <cell r="F1662">
            <v>39</v>
          </cell>
        </row>
        <row r="1663">
          <cell r="A1663" t="str">
            <v>4278</v>
          </cell>
          <cell r="B1663" t="str">
            <v>Ongaonga</v>
          </cell>
          <cell r="C1663" t="str">
            <v>Hawke's Bay (NZ)</v>
          </cell>
          <cell r="D1663" t="str">
            <v>Hawke's Bay</v>
          </cell>
          <cell r="E1663" t="b">
            <v>1</v>
          </cell>
          <cell r="F1663">
            <v>39</v>
          </cell>
        </row>
        <row r="1664">
          <cell r="A1664" t="str">
            <v>4279</v>
          </cell>
          <cell r="B1664" t="str">
            <v>Ongaonga</v>
          </cell>
          <cell r="C1664" t="str">
            <v>Hawke's Bay (NZ)</v>
          </cell>
          <cell r="D1664" t="str">
            <v>Hawke's Bay</v>
          </cell>
          <cell r="E1664" t="b">
            <v>1</v>
          </cell>
          <cell r="F1664">
            <v>39</v>
          </cell>
        </row>
        <row r="1665">
          <cell r="A1665" t="str">
            <v>4281</v>
          </cell>
          <cell r="B1665" t="str">
            <v>Hatuma</v>
          </cell>
          <cell r="C1665" t="str">
            <v>Hawke's Bay (NZ)</v>
          </cell>
          <cell r="D1665" t="str">
            <v>Hawke's Bay</v>
          </cell>
          <cell r="E1665" t="b">
            <v>1</v>
          </cell>
          <cell r="F1665">
            <v>39</v>
          </cell>
        </row>
        <row r="1666">
          <cell r="A1666" t="str">
            <v>4282</v>
          </cell>
          <cell r="B1666" t="str">
            <v>Flemington</v>
          </cell>
          <cell r="C1666" t="str">
            <v>Hawke's Bay (NZ)</v>
          </cell>
          <cell r="D1666" t="str">
            <v>Hawke's Bay</v>
          </cell>
          <cell r="E1666" t="b">
            <v>1</v>
          </cell>
          <cell r="F1666">
            <v>39</v>
          </cell>
        </row>
        <row r="1667">
          <cell r="A1667" t="str">
            <v>4283</v>
          </cell>
          <cell r="B1667" t="str">
            <v>Waipukurau</v>
          </cell>
          <cell r="C1667" t="str">
            <v>Hawke's Bay (NZ)</v>
          </cell>
          <cell r="D1667" t="str">
            <v>Hawke's Bay</v>
          </cell>
          <cell r="E1667" t="b">
            <v>1</v>
          </cell>
          <cell r="F1667">
            <v>39</v>
          </cell>
        </row>
        <row r="1668">
          <cell r="A1668" t="str">
            <v>4284</v>
          </cell>
          <cell r="B1668" t="str">
            <v>Blackhead</v>
          </cell>
          <cell r="C1668" t="str">
            <v>Hawke's Bay (NZ)</v>
          </cell>
          <cell r="D1668" t="str">
            <v>Hawke's Bay</v>
          </cell>
          <cell r="E1668" t="b">
            <v>1</v>
          </cell>
          <cell r="F1668">
            <v>39</v>
          </cell>
        </row>
        <row r="1669">
          <cell r="A1669" t="str">
            <v>4285</v>
          </cell>
          <cell r="B1669" t="str">
            <v>Waipukurau</v>
          </cell>
          <cell r="C1669" t="str">
            <v>Hawke's Bay (NZ)</v>
          </cell>
          <cell r="D1669" t="str">
            <v>Hawke's Bay</v>
          </cell>
          <cell r="E1669" t="b">
            <v>1</v>
          </cell>
          <cell r="F1669">
            <v>39</v>
          </cell>
        </row>
        <row r="1670">
          <cell r="A1670" t="str">
            <v>4286</v>
          </cell>
          <cell r="B1670" t="str">
            <v>Ashcott</v>
          </cell>
          <cell r="C1670" t="str">
            <v>Hawke's Bay (NZ)</v>
          </cell>
          <cell r="D1670" t="str">
            <v>Hawke's Bay</v>
          </cell>
          <cell r="E1670" t="b">
            <v>1</v>
          </cell>
          <cell r="F1670">
            <v>39</v>
          </cell>
        </row>
        <row r="1671">
          <cell r="A1671" t="str">
            <v>4287</v>
          </cell>
          <cell r="B1671" t="str">
            <v>Takapau</v>
          </cell>
          <cell r="C1671" t="str">
            <v>Hawke's Bay (NZ)</v>
          </cell>
          <cell r="D1671" t="str">
            <v>Hawke's Bay</v>
          </cell>
          <cell r="E1671" t="b">
            <v>1</v>
          </cell>
          <cell r="F1671">
            <v>39</v>
          </cell>
        </row>
        <row r="1672">
          <cell r="A1672" t="str">
            <v>4288</v>
          </cell>
          <cell r="B1672" t="str">
            <v>Takapau</v>
          </cell>
          <cell r="C1672" t="str">
            <v>Hawke's Bay (NZ)</v>
          </cell>
          <cell r="D1672" t="str">
            <v>Hawke's Bay</v>
          </cell>
          <cell r="E1672" t="b">
            <v>1</v>
          </cell>
          <cell r="F1672">
            <v>39</v>
          </cell>
        </row>
        <row r="1673">
          <cell r="A1673" t="str">
            <v>4294</v>
          </cell>
          <cell r="B1673" t="str">
            <v>Waimarama</v>
          </cell>
          <cell r="C1673" t="str">
            <v>Hawke's Bay (NZ)</v>
          </cell>
          <cell r="D1673" t="str">
            <v>Hawke's Bay</v>
          </cell>
          <cell r="E1673" t="b">
            <v>1</v>
          </cell>
          <cell r="F1673">
            <v>39</v>
          </cell>
        </row>
        <row r="1674">
          <cell r="A1674" t="str">
            <v>4295</v>
          </cell>
          <cell r="B1674" t="str">
            <v>Mangakuri Beach</v>
          </cell>
          <cell r="C1674" t="str">
            <v>Hawke's Bay (NZ)</v>
          </cell>
          <cell r="D1674" t="str">
            <v>Hawke's Bay</v>
          </cell>
          <cell r="E1674" t="b">
            <v>1</v>
          </cell>
          <cell r="F1674">
            <v>39</v>
          </cell>
        </row>
        <row r="1675">
          <cell r="A1675" t="str">
            <v>2402</v>
          </cell>
          <cell r="B1675" t="str">
            <v>Pokeno2</v>
          </cell>
          <cell r="C1675" t="str">
            <v>Auckland (NZ)</v>
          </cell>
          <cell r="D1675" t="str">
            <v>Auckland</v>
          </cell>
          <cell r="E1675" t="b">
            <v>0</v>
          </cell>
          <cell r="F1675">
            <v>0</v>
          </cell>
        </row>
        <row r="1676">
          <cell r="A1676" t="str">
            <v>7612</v>
          </cell>
          <cell r="B1676" t="str">
            <v>Pegasus</v>
          </cell>
          <cell r="C1676" t="str">
            <v>Christchurch (NZ)</v>
          </cell>
          <cell r="D1676" t="str">
            <v>Christchurch</v>
          </cell>
          <cell r="E1676" t="b">
            <v>0</v>
          </cell>
          <cell r="F1676">
            <v>0</v>
          </cell>
        </row>
        <row r="1677">
          <cell r="A1677" t="str">
            <v>0635</v>
          </cell>
          <cell r="B1677" t="str">
            <v>Auckland area</v>
          </cell>
          <cell r="C1677" t="str">
            <v>Auckland (NZ)</v>
          </cell>
          <cell r="D1677" t="str">
            <v>Auckland</v>
          </cell>
          <cell r="E1677" t="b">
            <v>0</v>
          </cell>
          <cell r="F1677">
            <v>0</v>
          </cell>
        </row>
        <row r="1678">
          <cell r="A1678" t="str">
            <v>6072</v>
          </cell>
          <cell r="B1678" t="str">
            <v>Area</v>
          </cell>
          <cell r="C1678" t="str">
            <v>Auckland (NZ)</v>
          </cell>
          <cell r="D1678" t="str">
            <v>Auckland</v>
          </cell>
          <cell r="E1678" t="b">
            <v>0</v>
          </cell>
          <cell r="F1678">
            <v>0</v>
          </cell>
        </row>
        <row r="1679">
          <cell r="A1679" t="str">
            <v>1011</v>
          </cell>
          <cell r="B1679" t="str">
            <v>Albany Rd</v>
          </cell>
          <cell r="C1679" t="str">
            <v>Auckland (NZ)</v>
          </cell>
          <cell r="D1679" t="str">
            <v>Auckland</v>
          </cell>
          <cell r="E1679" t="b">
            <v>0</v>
          </cell>
          <cell r="F1679">
            <v>0</v>
          </cell>
        </row>
        <row r="1680">
          <cell r="A1680" t="str">
            <v>1022</v>
          </cell>
          <cell r="B1680" t="str">
            <v>Alberta Street</v>
          </cell>
          <cell r="C1680" t="str">
            <v>Auckland (NZ)</v>
          </cell>
          <cell r="D1680" t="str">
            <v>Auckland</v>
          </cell>
          <cell r="E1680" t="b">
            <v>0</v>
          </cell>
          <cell r="F1680">
            <v>0</v>
          </cell>
        </row>
        <row r="1681">
          <cell r="A1681" t="str">
            <v>1023</v>
          </cell>
          <cell r="B1681" t="str">
            <v>Aberfoyle St</v>
          </cell>
          <cell r="C1681" t="str">
            <v>Auckland (NZ)</v>
          </cell>
          <cell r="D1681" t="str">
            <v>Auckland</v>
          </cell>
          <cell r="E1681" t="b">
            <v>0</v>
          </cell>
          <cell r="F1681">
            <v>0</v>
          </cell>
        </row>
        <row r="1682">
          <cell r="A1682" t="str">
            <v>1026</v>
          </cell>
          <cell r="B1682" t="str">
            <v>Alford St</v>
          </cell>
          <cell r="C1682" t="str">
            <v>Auckland (NZ)</v>
          </cell>
          <cell r="D1682" t="str">
            <v>Auckland</v>
          </cell>
          <cell r="E1682" t="b">
            <v>0</v>
          </cell>
          <cell r="F1682">
            <v>0</v>
          </cell>
        </row>
        <row r="1683">
          <cell r="A1683" t="str">
            <v>1041</v>
          </cell>
          <cell r="B1683" t="str">
            <v>Admiral Beatty Ave</v>
          </cell>
          <cell r="C1683" t="str">
            <v>Auckland (NZ)</v>
          </cell>
          <cell r="D1683" t="str">
            <v>Auckland</v>
          </cell>
          <cell r="E1683" t="b">
            <v>0</v>
          </cell>
          <cell r="F1683">
            <v>0</v>
          </cell>
        </row>
        <row r="1684">
          <cell r="A1684" t="str">
            <v>1052</v>
          </cell>
          <cell r="B1684" t="str">
            <v>Akaroa St</v>
          </cell>
          <cell r="C1684" t="str">
            <v>Auckland (NZ)</v>
          </cell>
          <cell r="D1684" t="str">
            <v>Auckland</v>
          </cell>
          <cell r="E1684" t="b">
            <v>0</v>
          </cell>
          <cell r="F1684">
            <v>0</v>
          </cell>
        </row>
        <row r="1685">
          <cell r="A1685" t="str">
            <v>1060</v>
          </cell>
          <cell r="B1685" t="str">
            <v>Alana Pl</v>
          </cell>
          <cell r="C1685" t="str">
            <v>Auckland (NZ)</v>
          </cell>
          <cell r="D1685" t="str">
            <v>Auckland</v>
          </cell>
          <cell r="E1685" t="b">
            <v>0</v>
          </cell>
          <cell r="F1685">
            <v>0</v>
          </cell>
        </row>
        <row r="1686">
          <cell r="A1686" t="str">
            <v>1061</v>
          </cell>
          <cell r="B1686" t="str">
            <v>Adrienne Pl</v>
          </cell>
          <cell r="C1686" t="str">
            <v>Auckland (NZ)</v>
          </cell>
          <cell r="D1686" t="str">
            <v>Auckland</v>
          </cell>
          <cell r="E1686" t="b">
            <v>0</v>
          </cell>
          <cell r="F1686">
            <v>0</v>
          </cell>
        </row>
        <row r="1687">
          <cell r="A1687" t="str">
            <v>1062</v>
          </cell>
          <cell r="B1687" t="str">
            <v>Albert St</v>
          </cell>
          <cell r="C1687" t="str">
            <v>Auckland (NZ)</v>
          </cell>
          <cell r="D1687" t="str">
            <v>Auckland</v>
          </cell>
          <cell r="E1687" t="b">
            <v>0</v>
          </cell>
          <cell r="F1687">
            <v>0</v>
          </cell>
        </row>
        <row r="1688">
          <cell r="A1688" t="str">
            <v>2016</v>
          </cell>
          <cell r="B1688" t="str">
            <v>Adonis Pl</v>
          </cell>
          <cell r="C1688" t="str">
            <v>Auckland (NZ)</v>
          </cell>
          <cell r="D1688" t="str">
            <v>Auckland</v>
          </cell>
          <cell r="E1688" t="b">
            <v>0</v>
          </cell>
          <cell r="F1688">
            <v>0</v>
          </cell>
        </row>
        <row r="1689">
          <cell r="A1689" t="str">
            <v>2013</v>
          </cell>
          <cell r="B1689" t="str">
            <v>Accent Dr</v>
          </cell>
          <cell r="C1689" t="str">
            <v>Auckland (NZ)</v>
          </cell>
          <cell r="D1689" t="str">
            <v>Auckland</v>
          </cell>
          <cell r="E1689" t="b">
            <v>0</v>
          </cell>
          <cell r="F1689">
            <v>0</v>
          </cell>
        </row>
        <row r="1690">
          <cell r="A1690" t="str">
            <v>2014</v>
          </cell>
          <cell r="B1690" t="str">
            <v>Abercrombie St</v>
          </cell>
          <cell r="C1690" t="str">
            <v>Auckland (NZ)</v>
          </cell>
          <cell r="D1690" t="str">
            <v>Auckland</v>
          </cell>
          <cell r="E1690" t="b">
            <v>0</v>
          </cell>
          <cell r="F1690">
            <v>0</v>
          </cell>
        </row>
        <row r="1691">
          <cell r="A1691" t="str">
            <v>2024</v>
          </cell>
          <cell r="B1691" t="str">
            <v>Abiru Cres</v>
          </cell>
          <cell r="C1691" t="str">
            <v>Auckland (NZ)</v>
          </cell>
          <cell r="D1691" t="str">
            <v>Auckland</v>
          </cell>
          <cell r="E1691" t="b">
            <v>0</v>
          </cell>
          <cell r="F1691">
            <v>0</v>
          </cell>
        </row>
        <row r="1692">
          <cell r="A1692" t="str">
            <v>2103</v>
          </cell>
          <cell r="B1692" t="str">
            <v>Aberdeen Cres</v>
          </cell>
          <cell r="C1692" t="str">
            <v>Auckland (NZ)</v>
          </cell>
          <cell r="D1692" t="str">
            <v>Auckland</v>
          </cell>
          <cell r="E1692" t="b">
            <v>0</v>
          </cell>
          <cell r="F1692">
            <v>0</v>
          </cell>
        </row>
        <row r="1693">
          <cell r="A1693" t="str">
            <v>2105</v>
          </cell>
          <cell r="B1693" t="str">
            <v>Abilene Pl</v>
          </cell>
          <cell r="C1693" t="str">
            <v>Auckland (NZ)</v>
          </cell>
          <cell r="D1693" t="str">
            <v>Auckland</v>
          </cell>
          <cell r="E1693" t="b">
            <v>0</v>
          </cell>
          <cell r="F1693">
            <v>0</v>
          </cell>
        </row>
        <row r="1694">
          <cell r="A1694" t="str">
            <v>2110</v>
          </cell>
          <cell r="B1694" t="str">
            <v>Albert St</v>
          </cell>
          <cell r="C1694" t="str">
            <v>Auckland (NZ)</v>
          </cell>
          <cell r="D1694" t="str">
            <v>Auckland</v>
          </cell>
          <cell r="E1694" t="b">
            <v>0</v>
          </cell>
          <cell r="F1694">
            <v>0</v>
          </cell>
        </row>
        <row r="1695">
          <cell r="A1695" t="str">
            <v>2120</v>
          </cell>
          <cell r="B1695" t="str">
            <v>Abby Cl</v>
          </cell>
          <cell r="C1695" t="str">
            <v>Auckland (NZ)</v>
          </cell>
          <cell r="D1695" t="str">
            <v>Auckland</v>
          </cell>
          <cell r="E1695" t="b">
            <v>0</v>
          </cell>
          <cell r="F1695">
            <v>0</v>
          </cell>
        </row>
        <row r="1696">
          <cell r="A1696" t="str">
            <v>7677</v>
          </cell>
          <cell r="B1696" t="str">
            <v>Rolleston</v>
          </cell>
          <cell r="C1696" t="str">
            <v>Christchurch (NZ)</v>
          </cell>
          <cell r="D1696" t="str">
            <v>Christchurch</v>
          </cell>
          <cell r="E1696" t="b">
            <v>1</v>
          </cell>
          <cell r="F1696">
            <v>0</v>
          </cell>
        </row>
        <row r="1697">
          <cell r="A1697" t="str">
            <v>7678</v>
          </cell>
          <cell r="B1697" t="str">
            <v>Templeton</v>
          </cell>
          <cell r="C1697" t="str">
            <v>Christchurch (NZ)</v>
          </cell>
          <cell r="D1697" t="str">
            <v>Christchurch</v>
          </cell>
          <cell r="E1697" t="b">
            <v>0</v>
          </cell>
          <cell r="F1697">
            <v>0</v>
          </cell>
        </row>
        <row r="1698">
          <cell r="A1698" t="str">
            <v>7076</v>
          </cell>
          <cell r="B1698" t="str">
            <v>Rollerston</v>
          </cell>
          <cell r="C1698" t="str">
            <v>Christchurch (NZ)</v>
          </cell>
          <cell r="D1698" t="str">
            <v>Christchurch</v>
          </cell>
          <cell r="E1698" t="b">
            <v>0</v>
          </cell>
          <cell r="F1698">
            <v>0</v>
          </cell>
        </row>
        <row r="1699">
          <cell r="A1699" t="str">
            <v>6021</v>
          </cell>
          <cell r="B1699" t="str">
            <v>Brooklyn</v>
          </cell>
          <cell r="C1699" t="str">
            <v>Wellington (NZ)</v>
          </cell>
          <cell r="D1699" t="str">
            <v>Wellington</v>
          </cell>
          <cell r="E1699" t="b">
            <v>0</v>
          </cell>
          <cell r="F1699">
            <v>0</v>
          </cell>
        </row>
        <row r="1700">
          <cell r="A1700" t="str">
            <v>6023</v>
          </cell>
          <cell r="B1700" t="str">
            <v>Houghton Bay</v>
          </cell>
          <cell r="C1700" t="str">
            <v>Wellington (NZ)</v>
          </cell>
          <cell r="D1700" t="str">
            <v>Wellington</v>
          </cell>
          <cell r="E1700" t="b">
            <v>0</v>
          </cell>
          <cell r="F1700">
            <v>0</v>
          </cell>
        </row>
        <row r="1701">
          <cell r="A1701" t="str">
            <v>0632</v>
          </cell>
          <cell r="B1701" t="str">
            <v>Greenhithe</v>
          </cell>
          <cell r="C1701" t="str">
            <v>Auckland (NZ)</v>
          </cell>
          <cell r="D1701" t="str">
            <v>Auckland</v>
          </cell>
          <cell r="E1701" t="b">
            <v>0</v>
          </cell>
          <cell r="F1701">
            <v>0</v>
          </cell>
        </row>
        <row r="1702">
          <cell r="A1702" t="str">
            <v>0640</v>
          </cell>
          <cell r="B1702" t="str">
            <v>Avondale</v>
          </cell>
          <cell r="C1702" t="str">
            <v>Auckland (NZ)</v>
          </cell>
          <cell r="D1702" t="str">
            <v>Auckland</v>
          </cell>
          <cell r="E1702" t="b">
            <v>0</v>
          </cell>
          <cell r="F1702">
            <v>0</v>
          </cell>
        </row>
        <row r="1703">
          <cell r="A1703" t="str">
            <v>1071</v>
          </cell>
          <cell r="B1703" t="str">
            <v>Herne Bay</v>
          </cell>
          <cell r="C1703" t="str">
            <v>Auckland (NZ)</v>
          </cell>
          <cell r="D1703" t="str">
            <v>Auckland</v>
          </cell>
          <cell r="E1703" t="b">
            <v>0</v>
          </cell>
          <cell r="F1703">
            <v>0</v>
          </cell>
        </row>
        <row r="1704">
          <cell r="A1704" t="str">
            <v>2012</v>
          </cell>
          <cell r="B1704" t="str">
            <v>Manukau</v>
          </cell>
          <cell r="C1704" t="str">
            <v>Auckland (NZ)</v>
          </cell>
          <cell r="D1704" t="str">
            <v>Auckland</v>
          </cell>
          <cell r="E1704" t="b">
            <v>0</v>
          </cell>
          <cell r="F1704">
            <v>0</v>
          </cell>
        </row>
        <row r="1705">
          <cell r="A1705" t="str">
            <v>4049</v>
          </cell>
          <cell r="B1705" t="str">
            <v>Rangitukia</v>
          </cell>
          <cell r="C1705" t="str">
            <v>Gisborne (NZ)</v>
          </cell>
          <cell r="D1705" t="str">
            <v>Gisborne</v>
          </cell>
          <cell r="E1705" t="b">
            <v>0</v>
          </cell>
          <cell r="F1705">
            <v>0</v>
          </cell>
        </row>
        <row r="1706">
          <cell r="A1706" t="str">
            <v>3379</v>
          </cell>
          <cell r="B1706" t="str">
            <v>Rangitaiki</v>
          </cell>
          <cell r="C1706" t="str">
            <v>Hawke's Bay (NZ)</v>
          </cell>
          <cell r="D1706" t="str">
            <v>Hawke's Bay</v>
          </cell>
          <cell r="E1706" t="b">
            <v>0</v>
          </cell>
          <cell r="F1706">
            <v>0</v>
          </cell>
        </row>
        <row r="1707">
          <cell r="A1707" t="str">
            <v>4140</v>
          </cell>
          <cell r="B1707" t="str">
            <v>Onekawa</v>
          </cell>
          <cell r="C1707" t="str">
            <v>Hawke's Bay (NZ)</v>
          </cell>
          <cell r="D1707" t="str">
            <v>Hawke's Bay</v>
          </cell>
          <cell r="E1707" t="b">
            <v>0</v>
          </cell>
          <cell r="F1707">
            <v>0</v>
          </cell>
        </row>
        <row r="1708">
          <cell r="A1708" t="str">
            <v>4141</v>
          </cell>
          <cell r="B1708" t="str">
            <v>Taradale</v>
          </cell>
          <cell r="C1708" t="str">
            <v>Hawke's Bay (NZ)</v>
          </cell>
          <cell r="D1708" t="str">
            <v>Hawke's Bay</v>
          </cell>
          <cell r="E1708" t="b">
            <v>0</v>
          </cell>
          <cell r="F1708">
            <v>0</v>
          </cell>
        </row>
        <row r="1709">
          <cell r="A1709" t="str">
            <v>4142</v>
          </cell>
          <cell r="B1709" t="str">
            <v>Pirimai</v>
          </cell>
          <cell r="C1709" t="str">
            <v>Hawke's Bay (NZ)</v>
          </cell>
          <cell r="D1709" t="str">
            <v>Hawke's Bay</v>
          </cell>
          <cell r="E1709" t="b">
            <v>0</v>
          </cell>
          <cell r="F1709">
            <v>0</v>
          </cell>
        </row>
        <row r="1710">
          <cell r="A1710" t="str">
            <v>4143</v>
          </cell>
          <cell r="B1710" t="str">
            <v>Napier South</v>
          </cell>
          <cell r="C1710" t="str">
            <v>Hawke's Bay (NZ)</v>
          </cell>
          <cell r="D1710" t="str">
            <v>Hawke's Bay</v>
          </cell>
          <cell r="E1710" t="b">
            <v>0</v>
          </cell>
          <cell r="F1710">
            <v>0</v>
          </cell>
        </row>
        <row r="1711">
          <cell r="A1711" t="str">
            <v>4144</v>
          </cell>
          <cell r="B1711" t="str">
            <v>Ahuriri</v>
          </cell>
          <cell r="C1711" t="str">
            <v>Hawke's Bay (NZ)</v>
          </cell>
          <cell r="D1711" t="str">
            <v>Hawke's Bay</v>
          </cell>
          <cell r="E1711" t="b">
            <v>0</v>
          </cell>
          <cell r="F1711">
            <v>0</v>
          </cell>
        </row>
        <row r="1712">
          <cell r="A1712" t="str">
            <v>4145</v>
          </cell>
          <cell r="B1712" t="str">
            <v>Greenmeadows</v>
          </cell>
          <cell r="C1712" t="str">
            <v>Hawke's Bay (NZ)</v>
          </cell>
          <cell r="D1712" t="str">
            <v>Hawke's Bay</v>
          </cell>
          <cell r="E1712" t="b">
            <v>0</v>
          </cell>
          <cell r="F1712">
            <v>0</v>
          </cell>
        </row>
        <row r="1713">
          <cell r="A1713" t="str">
            <v>4146</v>
          </cell>
          <cell r="B1713" t="str">
            <v>Pirimai</v>
          </cell>
          <cell r="C1713" t="str">
            <v>Hawke's Bay (NZ)</v>
          </cell>
          <cell r="D1713" t="str">
            <v>Hawke's Bay</v>
          </cell>
          <cell r="E1713" t="b">
            <v>0</v>
          </cell>
          <cell r="F1713">
            <v>0</v>
          </cell>
        </row>
        <row r="1714">
          <cell r="A1714" t="str">
            <v>4147</v>
          </cell>
          <cell r="B1714" t="str">
            <v>Tamatea</v>
          </cell>
          <cell r="C1714" t="str">
            <v>Hawke's Bay (NZ)</v>
          </cell>
          <cell r="D1714" t="str">
            <v>Hawke's Bay</v>
          </cell>
          <cell r="E1714" t="b">
            <v>0</v>
          </cell>
          <cell r="F1714">
            <v>0</v>
          </cell>
        </row>
        <row r="1715">
          <cell r="A1715" t="str">
            <v>4148</v>
          </cell>
          <cell r="B1715" t="str">
            <v>Clive</v>
          </cell>
          <cell r="C1715" t="str">
            <v>Hawke's Bay (NZ)</v>
          </cell>
          <cell r="D1715" t="str">
            <v>Hawke's Bay</v>
          </cell>
          <cell r="E1715" t="b">
            <v>0</v>
          </cell>
          <cell r="F1715">
            <v>0</v>
          </cell>
        </row>
        <row r="1716">
          <cell r="A1716" t="str">
            <v>4149</v>
          </cell>
          <cell r="B1716" t="str">
            <v>Petane</v>
          </cell>
          <cell r="C1716" t="str">
            <v>Hawke's Bay (NZ)</v>
          </cell>
          <cell r="D1716" t="str">
            <v>Hawke's Bay</v>
          </cell>
          <cell r="E1716" t="b">
            <v>0</v>
          </cell>
          <cell r="F1716">
            <v>0</v>
          </cell>
        </row>
        <row r="1717">
          <cell r="A1717" t="str">
            <v>4153</v>
          </cell>
          <cell r="B1717" t="str">
            <v>Saint Leonards</v>
          </cell>
          <cell r="C1717" t="str">
            <v>Hawke's Bay (NZ)</v>
          </cell>
          <cell r="D1717" t="str">
            <v>Hawke's Bay</v>
          </cell>
          <cell r="E1717" t="b">
            <v>0</v>
          </cell>
          <cell r="F1717">
            <v>0</v>
          </cell>
        </row>
        <row r="1718">
          <cell r="A1718" t="str">
            <v>4154</v>
          </cell>
          <cell r="B1718" t="str">
            <v>Flaxmere</v>
          </cell>
          <cell r="C1718" t="str">
            <v>Hawke's Bay (NZ)</v>
          </cell>
          <cell r="D1718" t="str">
            <v>Hawke's Bay</v>
          </cell>
          <cell r="E1718" t="b">
            <v>0</v>
          </cell>
          <cell r="F1718">
            <v>0</v>
          </cell>
        </row>
        <row r="1719">
          <cell r="A1719" t="str">
            <v>4155</v>
          </cell>
          <cell r="B1719" t="str">
            <v>Parkvale</v>
          </cell>
          <cell r="C1719" t="str">
            <v>Hawke's Bay (NZ)</v>
          </cell>
          <cell r="D1719" t="str">
            <v>Hawke's Bay</v>
          </cell>
          <cell r="E1719" t="b">
            <v>0</v>
          </cell>
          <cell r="F1719">
            <v>0</v>
          </cell>
        </row>
        <row r="1720">
          <cell r="A1720" t="str">
            <v>4156</v>
          </cell>
          <cell r="B1720" t="str">
            <v>Parkvale</v>
          </cell>
          <cell r="C1720" t="str">
            <v>Hawke's Bay (NZ)</v>
          </cell>
          <cell r="D1720" t="str">
            <v>Hawke's Bay</v>
          </cell>
          <cell r="E1720" t="b">
            <v>0</v>
          </cell>
          <cell r="F1720">
            <v>0</v>
          </cell>
        </row>
        <row r="1721">
          <cell r="A1721" t="str">
            <v>4157</v>
          </cell>
          <cell r="B1721" t="str">
            <v>Havelock North</v>
          </cell>
          <cell r="C1721" t="str">
            <v>Hawke's Bay (NZ)</v>
          </cell>
          <cell r="D1721" t="str">
            <v>Hawke's Bay</v>
          </cell>
          <cell r="E1721" t="b">
            <v>0</v>
          </cell>
          <cell r="F1721">
            <v>0</v>
          </cell>
        </row>
        <row r="1722">
          <cell r="A1722" t="str">
            <v>4158</v>
          </cell>
          <cell r="B1722" t="str">
            <v>Parkvale</v>
          </cell>
          <cell r="C1722" t="str">
            <v>Hawke's Bay (NZ)</v>
          </cell>
          <cell r="D1722" t="str">
            <v>Hawke's Bay</v>
          </cell>
          <cell r="E1722" t="b">
            <v>0</v>
          </cell>
          <cell r="F1722">
            <v>0</v>
          </cell>
        </row>
        <row r="1723">
          <cell r="A1723" t="str">
            <v>4159</v>
          </cell>
          <cell r="B1723" t="str">
            <v>Mayfair</v>
          </cell>
          <cell r="C1723" t="str">
            <v>Hawke's Bay (NZ)</v>
          </cell>
          <cell r="D1723" t="str">
            <v>Hawke's Bay</v>
          </cell>
          <cell r="E1723" t="b">
            <v>0</v>
          </cell>
          <cell r="F1723">
            <v>0</v>
          </cell>
        </row>
        <row r="1724">
          <cell r="A1724" t="str">
            <v>4160</v>
          </cell>
          <cell r="B1724" t="str">
            <v>Wairoa</v>
          </cell>
          <cell r="C1724" t="str">
            <v>Hawke's Bay (NZ)</v>
          </cell>
          <cell r="D1724" t="str">
            <v>Hawke's Bay</v>
          </cell>
          <cell r="E1724" t="b">
            <v>0</v>
          </cell>
          <cell r="F1724">
            <v>0</v>
          </cell>
        </row>
        <row r="1725">
          <cell r="A1725" t="str">
            <v>4161</v>
          </cell>
          <cell r="B1725" t="str">
            <v>Pahowai</v>
          </cell>
          <cell r="C1725" t="str">
            <v>Hawke's Bay (NZ)</v>
          </cell>
          <cell r="D1725" t="str">
            <v>Hawke's Bay</v>
          </cell>
          <cell r="E1725" t="b">
            <v>0</v>
          </cell>
          <cell r="F1725">
            <v>0</v>
          </cell>
        </row>
        <row r="1726">
          <cell r="A1726" t="str">
            <v>4162</v>
          </cell>
          <cell r="B1726" t="str">
            <v>Tutira</v>
          </cell>
          <cell r="C1726" t="str">
            <v>Hawke's Bay (NZ)</v>
          </cell>
          <cell r="D1726" t="str">
            <v>Hawke's Bay</v>
          </cell>
          <cell r="E1726" t="b">
            <v>0</v>
          </cell>
          <cell r="F1726">
            <v>0</v>
          </cell>
        </row>
        <row r="1727">
          <cell r="A1727" t="str">
            <v>4163</v>
          </cell>
          <cell r="B1727" t="str">
            <v>Frasertown</v>
          </cell>
          <cell r="C1727" t="str">
            <v>Hawke's Bay (NZ)</v>
          </cell>
          <cell r="D1727" t="str">
            <v>Hawke's Bay</v>
          </cell>
          <cell r="E1727" t="b">
            <v>0</v>
          </cell>
          <cell r="F1727">
            <v>0</v>
          </cell>
        </row>
        <row r="1728">
          <cell r="A1728" t="str">
            <v>4164</v>
          </cell>
          <cell r="B1728" t="str">
            <v>Tuai</v>
          </cell>
          <cell r="C1728" t="str">
            <v>Hawke's Bay (NZ)</v>
          </cell>
          <cell r="D1728" t="str">
            <v>Hawke's Bay</v>
          </cell>
          <cell r="E1728" t="b">
            <v>0</v>
          </cell>
          <cell r="F1728">
            <v>0</v>
          </cell>
        </row>
        <row r="1729">
          <cell r="A1729" t="str">
            <v>4165</v>
          </cell>
          <cell r="B1729" t="str">
            <v>Nuhaka</v>
          </cell>
          <cell r="C1729" t="str">
            <v>Hawke's Bay (NZ)</v>
          </cell>
          <cell r="D1729" t="str">
            <v>Hawke's Bay</v>
          </cell>
          <cell r="E1729" t="b">
            <v>0</v>
          </cell>
          <cell r="F1729">
            <v>0</v>
          </cell>
        </row>
        <row r="1730">
          <cell r="A1730" t="str">
            <v>4166</v>
          </cell>
          <cell r="B1730" t="str">
            <v>Mahia</v>
          </cell>
          <cell r="C1730" t="str">
            <v>Hawke's Bay (NZ)</v>
          </cell>
          <cell r="D1730" t="str">
            <v>Hawke's Bay</v>
          </cell>
          <cell r="E1730" t="b">
            <v>0</v>
          </cell>
          <cell r="F1730">
            <v>0</v>
          </cell>
        </row>
        <row r="1731">
          <cell r="A1731" t="str">
            <v>4240</v>
          </cell>
          <cell r="B1731" t="str">
            <v>Waipawa</v>
          </cell>
          <cell r="C1731" t="str">
            <v>Hawke's Bay (NZ)</v>
          </cell>
          <cell r="D1731" t="str">
            <v>Hawke's Bay</v>
          </cell>
          <cell r="E1731" t="b">
            <v>0</v>
          </cell>
          <cell r="F1731">
            <v>0</v>
          </cell>
        </row>
        <row r="1732">
          <cell r="A1732" t="str">
            <v>4241</v>
          </cell>
          <cell r="B1732" t="str">
            <v>Otane</v>
          </cell>
          <cell r="C1732" t="str">
            <v>Hawke's Bay (NZ)</v>
          </cell>
          <cell r="D1732" t="str">
            <v>Hawke's Bay</v>
          </cell>
          <cell r="E1732" t="b">
            <v>0</v>
          </cell>
          <cell r="F1732">
            <v>0</v>
          </cell>
        </row>
        <row r="1733">
          <cell r="A1733" t="str">
            <v>4242</v>
          </cell>
          <cell r="B1733" t="str">
            <v>Waipukurau</v>
          </cell>
          <cell r="C1733" t="str">
            <v>Hawke's Bay (NZ)</v>
          </cell>
          <cell r="D1733" t="str">
            <v>Hawke's Bay</v>
          </cell>
          <cell r="E1733" t="b">
            <v>0</v>
          </cell>
          <cell r="F1733">
            <v>0</v>
          </cell>
        </row>
        <row r="1734">
          <cell r="A1734" t="str">
            <v>4243</v>
          </cell>
          <cell r="B1734" t="str">
            <v>Takapau</v>
          </cell>
          <cell r="C1734" t="str">
            <v>Hawke's Bay (NZ)</v>
          </cell>
          <cell r="D1734" t="str">
            <v>Hawke's Bay</v>
          </cell>
          <cell r="E1734" t="b">
            <v>0</v>
          </cell>
          <cell r="F1734">
            <v>0</v>
          </cell>
        </row>
        <row r="1735">
          <cell r="A1735" t="str">
            <v>4244</v>
          </cell>
          <cell r="B1735" t="str">
            <v>Onga Onga</v>
          </cell>
          <cell r="C1735" t="str">
            <v>Hawke's Bay (NZ)</v>
          </cell>
          <cell r="D1735" t="str">
            <v>Hawke's Bay</v>
          </cell>
          <cell r="E1735" t="b">
            <v>0</v>
          </cell>
          <cell r="F1735">
            <v>0</v>
          </cell>
        </row>
        <row r="1736">
          <cell r="A1736" t="str">
            <v>4245</v>
          </cell>
          <cell r="B1736" t="str">
            <v>Porangahau</v>
          </cell>
          <cell r="C1736" t="str">
            <v>Hawke's Bay (NZ)</v>
          </cell>
          <cell r="D1736" t="str">
            <v>Hawke's Bay</v>
          </cell>
          <cell r="E1736" t="b">
            <v>1</v>
          </cell>
          <cell r="F1736">
            <v>39</v>
          </cell>
        </row>
        <row r="1737">
          <cell r="A1737" t="str">
            <v>4792</v>
          </cell>
          <cell r="B1737" t="str">
            <v>Erehwon</v>
          </cell>
          <cell r="C1737" t="str">
            <v>Hawke's Bay (NZ)</v>
          </cell>
          <cell r="D1737" t="str">
            <v>Hawke's Bay</v>
          </cell>
          <cell r="E1737" t="b">
            <v>0</v>
          </cell>
          <cell r="F1737">
            <v>0</v>
          </cell>
        </row>
        <row r="1738">
          <cell r="A1738" t="str">
            <v>4970</v>
          </cell>
          <cell r="B1738" t="str">
            <v>Ti-tree Point</v>
          </cell>
          <cell r="C1738" t="str">
            <v>Hawke's Bay (NZ)</v>
          </cell>
          <cell r="D1738" t="str">
            <v>Hawke's Bay</v>
          </cell>
          <cell r="E1738" t="b">
            <v>0</v>
          </cell>
          <cell r="F1738">
            <v>0</v>
          </cell>
        </row>
        <row r="1739">
          <cell r="A1739" t="str">
            <v>0181</v>
          </cell>
          <cell r="B1739" t="str">
            <v>Marua</v>
          </cell>
          <cell r="C1739" t="str">
            <v>Northland (NZ)</v>
          </cell>
          <cell r="D1739" t="str">
            <v>Northland</v>
          </cell>
          <cell r="E1739" t="b">
            <v>0</v>
          </cell>
          <cell r="F1739">
            <v>0</v>
          </cell>
        </row>
        <row r="1740">
          <cell r="A1740" t="str">
            <v>0241</v>
          </cell>
          <cell r="B1740" t="str">
            <v>Opua</v>
          </cell>
          <cell r="C1740" t="str">
            <v>Northland (NZ)</v>
          </cell>
          <cell r="D1740" t="str">
            <v>Northland</v>
          </cell>
          <cell r="E1740" t="b">
            <v>0</v>
          </cell>
          <cell r="F1740">
            <v>0</v>
          </cell>
        </row>
        <row r="1741">
          <cell r="A1741" t="str">
            <v>0975</v>
          </cell>
          <cell r="B1741" t="str">
            <v>Topuni</v>
          </cell>
          <cell r="C1741" t="str">
            <v>Northland (NZ)</v>
          </cell>
          <cell r="D1741" t="str">
            <v>Northland</v>
          </cell>
          <cell r="E1741" t="b">
            <v>0</v>
          </cell>
          <cell r="F1741">
            <v>0</v>
          </cell>
        </row>
        <row r="1742">
          <cell r="A1742" t="str">
            <v>5582</v>
          </cell>
          <cell r="B1742" t="str">
            <v>Otaki</v>
          </cell>
          <cell r="C1742" t="str">
            <v>Wellington (NZ)</v>
          </cell>
          <cell r="D1742" t="str">
            <v>Wellington</v>
          </cell>
          <cell r="E1742" t="b">
            <v>0</v>
          </cell>
          <cell r="F1742">
            <v>0</v>
          </cell>
        </row>
        <row r="1743">
          <cell r="A1743" t="str">
            <v>5583</v>
          </cell>
          <cell r="B1743" t="str">
            <v>Tararua Forest Park</v>
          </cell>
          <cell r="C1743" t="str">
            <v>Wellington (NZ)</v>
          </cell>
          <cell r="D1743" t="str">
            <v>Wellington</v>
          </cell>
          <cell r="E1743" t="b">
            <v>0</v>
          </cell>
          <cell r="F1743">
            <v>0</v>
          </cell>
        </row>
        <row r="1744">
          <cell r="A1744" t="str">
            <v>0994</v>
          </cell>
          <cell r="B1744" t="str">
            <v>Makarau</v>
          </cell>
          <cell r="C1744" t="str">
            <v>Auckland (NZ)</v>
          </cell>
          <cell r="D1744" t="str">
            <v>Auckland</v>
          </cell>
          <cell r="E1744" t="b">
            <v>0</v>
          </cell>
          <cell r="F1744">
            <v>0</v>
          </cell>
        </row>
        <row r="1745">
          <cell r="A1745" t="str">
            <v>4112</v>
          </cell>
          <cell r="B1745" t="str">
            <v>Meeanee</v>
          </cell>
          <cell r="C1745" t="str">
            <v>Hawke's Bay (NZ)</v>
          </cell>
          <cell r="D1745" t="str">
            <v>Hawke's Bay</v>
          </cell>
          <cell r="E1745" t="b">
            <v>0</v>
          </cell>
          <cell r="F1745">
            <v>0</v>
          </cell>
        </row>
        <row r="1746">
          <cell r="A1746" t="str">
            <v>4110</v>
          </cell>
          <cell r="B1746" t="str">
            <v>Onekawa</v>
          </cell>
          <cell r="C1746" t="str">
            <v>Hawke's Bay (NZ)</v>
          </cell>
          <cell r="D1746" t="str">
            <v>Hawke's Bay</v>
          </cell>
          <cell r="E1746" t="b">
            <v>0</v>
          </cell>
          <cell r="F1746">
            <v>0</v>
          </cell>
        </row>
        <row r="1747">
          <cell r="A1747" t="str">
            <v>4120</v>
          </cell>
          <cell r="B1747" t="str">
            <v>Hastings</v>
          </cell>
          <cell r="C1747" t="str">
            <v>Hawke's Bay (NZ)</v>
          </cell>
          <cell r="D1747" t="str">
            <v>Hawke's Bay</v>
          </cell>
          <cell r="E1747" t="b">
            <v>0</v>
          </cell>
          <cell r="F1747">
            <v>0</v>
          </cell>
        </row>
        <row r="1748">
          <cell r="A1748" t="str">
            <v>4130</v>
          </cell>
          <cell r="B1748" t="str">
            <v>Havelock</v>
          </cell>
          <cell r="C1748" t="str">
            <v>Hawke's Bay (NZ)</v>
          </cell>
          <cell r="D1748" t="str">
            <v>Hawke's Bay</v>
          </cell>
          <cell r="E1748" t="b">
            <v>0</v>
          </cell>
          <cell r="F1748">
            <v>0</v>
          </cell>
        </row>
        <row r="1749">
          <cell r="A1749" t="str">
            <v>0616</v>
          </cell>
          <cell r="B1749" t="str">
            <v>Te Atatu</v>
          </cell>
          <cell r="C1749" t="str">
            <v>Auckland (NZ)</v>
          </cell>
          <cell r="D1749" t="str">
            <v>Auckland</v>
          </cell>
          <cell r="E1749" t="b">
            <v>0</v>
          </cell>
          <cell r="F1749">
            <v>0</v>
          </cell>
        </row>
        <row r="1750">
          <cell r="A1750" t="str">
            <v>4472</v>
          </cell>
          <cell r="B1750" t="str">
            <v>Turitea</v>
          </cell>
          <cell r="C1750" t="str">
            <v>Manawatu-Wanganui (NZ)</v>
          </cell>
          <cell r="D1750" t="str">
            <v>Manawatu-Wanganui</v>
          </cell>
          <cell r="E1750" t="b">
            <v>0</v>
          </cell>
          <cell r="F1750">
            <v>0</v>
          </cell>
        </row>
        <row r="1751">
          <cell r="A1751" t="str">
            <v>0816</v>
          </cell>
          <cell r="B1751" t="str">
            <v>Rural Auckland</v>
          </cell>
          <cell r="C1751" t="str">
            <v>Auckland (NZ)</v>
          </cell>
          <cell r="D1751" t="str">
            <v>Auckland</v>
          </cell>
          <cell r="E1751" t="b">
            <v>1</v>
          </cell>
          <cell r="F1751">
            <v>39</v>
          </cell>
        </row>
        <row r="1752">
          <cell r="A1752" t="str">
            <v>2019</v>
          </cell>
          <cell r="B1752" t="str">
            <v>Thomas Rd</v>
          </cell>
          <cell r="C1752" t="str">
            <v>Auckland (NZ)</v>
          </cell>
          <cell r="D1752" t="str">
            <v>Auckland</v>
          </cell>
          <cell r="E1752" t="b">
            <v>0</v>
          </cell>
          <cell r="F1752">
            <v>0</v>
          </cell>
        </row>
        <row r="1753">
          <cell r="A1753" t="str">
            <v>7476</v>
          </cell>
          <cell r="B1753" t="str">
            <v>Eyrewell Forest</v>
          </cell>
          <cell r="C1753" t="str">
            <v>Christchurch (NZ)</v>
          </cell>
          <cell r="D1753" t="str">
            <v>Christchurch</v>
          </cell>
          <cell r="E1753" t="b">
            <v>0</v>
          </cell>
          <cell r="F1753">
            <v>0</v>
          </cell>
        </row>
        <row r="1754">
          <cell r="A1754" t="str">
            <v>3179</v>
          </cell>
          <cell r="B1754" t="str">
            <v>Minden</v>
          </cell>
          <cell r="C1754" t="str">
            <v>Hawke's Bay (NZ)</v>
          </cell>
          <cell r="D1754" t="str">
            <v>Hawke's Bay</v>
          </cell>
          <cell r="E1754" t="b">
            <v>0</v>
          </cell>
          <cell r="F1754">
            <v>0</v>
          </cell>
        </row>
        <row r="1755">
          <cell r="A1755" t="str">
            <v>7618</v>
          </cell>
          <cell r="B1755" t="str">
            <v>West Melton</v>
          </cell>
          <cell r="C1755" t="str">
            <v>Canterbury (NZ)</v>
          </cell>
          <cell r="D1755" t="str">
            <v>Canterbury</v>
          </cell>
          <cell r="E1755" t="b">
            <v>0</v>
          </cell>
          <cell r="F1755">
            <v>0</v>
          </cell>
        </row>
        <row r="1756">
          <cell r="A1756" t="str">
            <v>6010</v>
          </cell>
          <cell r="B1756" t="str">
            <v>Raumati South</v>
          </cell>
          <cell r="C1756" t="str">
            <v>Wellington (NZ)</v>
          </cell>
          <cell r="D1756" t="str">
            <v>Wellington</v>
          </cell>
          <cell r="E1756" t="b">
            <v>0</v>
          </cell>
          <cell r="F1756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98"/>
  <sheetViews>
    <sheetView tabSelected="1" workbookViewId="0">
      <selection activeCell="A9" sqref="A9"/>
    </sheetView>
  </sheetViews>
  <sheetFormatPr defaultRowHeight="15" x14ac:dyDescent="0.25"/>
  <cols>
    <col min="1" max="1" width="91.7109375" style="4" customWidth="1"/>
    <col min="2" max="4" width="30.7109375" customWidth="1"/>
    <col min="5" max="5" width="14.7109375" customWidth="1"/>
    <col min="6" max="6" width="16.7109375" customWidth="1"/>
  </cols>
  <sheetData>
    <row r="1" spans="1:6" x14ac:dyDescent="0.25">
      <c r="A1" s="3" t="s">
        <v>0</v>
      </c>
      <c r="B1" s="1" t="s">
        <v>1</v>
      </c>
      <c r="C1" s="1" t="s">
        <v>1715</v>
      </c>
      <c r="D1" s="1" t="s">
        <v>1716</v>
      </c>
      <c r="E1" t="s">
        <v>1713</v>
      </c>
      <c r="F1" t="s">
        <v>1714</v>
      </c>
    </row>
    <row r="2" spans="1:6" x14ac:dyDescent="0.25">
      <c r="A2" s="4" t="s">
        <v>2</v>
      </c>
      <c r="B2" s="2" t="s">
        <v>3</v>
      </c>
      <c r="C2" s="2" t="str">
        <f>VLOOKUP(B:B,[1]Sheet1!$A:$F,2,0)</f>
        <v>Athenree</v>
      </c>
      <c r="D2" s="2" t="str">
        <f>VLOOKUP(B:B,[1]Sheet1!$A:$F,4,0)</f>
        <v>Bay of Plenty</v>
      </c>
      <c r="E2" s="2" t="b">
        <f>VLOOKUP(B:B,[1]Sheet1!$A:$F,5,0)</f>
        <v>1</v>
      </c>
      <c r="F2" s="2">
        <f>VLOOKUP(B:B,[1]Sheet1!$A:$F,6,0)</f>
        <v>39</v>
      </c>
    </row>
    <row r="3" spans="1:6" x14ac:dyDescent="0.25">
      <c r="A3" s="4" t="s">
        <v>2</v>
      </c>
      <c r="B3" s="2" t="s">
        <v>4</v>
      </c>
      <c r="C3" s="2" t="str">
        <f>VLOOKUP(B:B,[1]Sheet1!$A:$F,2,0)</f>
        <v>Katikati</v>
      </c>
      <c r="D3" s="2" t="str">
        <f>VLOOKUP(B:B,[1]Sheet1!$A:$F,4,0)</f>
        <v>Bay of Plenty</v>
      </c>
      <c r="E3" s="2" t="b">
        <f>VLOOKUP(B:B,[1]Sheet1!$A:$F,5,0)</f>
        <v>1</v>
      </c>
      <c r="F3" s="2">
        <f>VLOOKUP(B:B,[1]Sheet1!$A:$F,6,0)</f>
        <v>39</v>
      </c>
    </row>
    <row r="4" spans="1:6" x14ac:dyDescent="0.25">
      <c r="A4" s="4" t="s">
        <v>2</v>
      </c>
      <c r="B4" s="2" t="s">
        <v>5</v>
      </c>
      <c r="C4" s="2" t="str">
        <f>VLOOKUP(B:B,[1]Sheet1!$A:$F,2,0)</f>
        <v>Ruatahuna</v>
      </c>
      <c r="D4" s="2" t="str">
        <f>VLOOKUP(B:B,[1]Sheet1!$A:$F,4,0)</f>
        <v>Bay of Plenty</v>
      </c>
      <c r="E4" s="2" t="b">
        <f>VLOOKUP(B:B,[1]Sheet1!$A:$F,5,0)</f>
        <v>1</v>
      </c>
      <c r="F4" s="2">
        <f>VLOOKUP(B:B,[1]Sheet1!$A:$F,6,0)</f>
        <v>39</v>
      </c>
    </row>
    <row r="5" spans="1:6" x14ac:dyDescent="0.25">
      <c r="A5" s="4" t="s">
        <v>2</v>
      </c>
      <c r="B5" s="2" t="s">
        <v>6</v>
      </c>
      <c r="C5" s="2" t="str">
        <f>VLOOKUP(B:B,[1]Sheet1!$A:$F,2,0)</f>
        <v>Toatoa</v>
      </c>
      <c r="D5" s="2" t="str">
        <f>VLOOKUP(B:B,[1]Sheet1!$A:$F,4,0)</f>
        <v>Bay of Plenty</v>
      </c>
      <c r="E5" s="2" t="b">
        <f>VLOOKUP(B:B,[1]Sheet1!$A:$F,5,0)</f>
        <v>1</v>
      </c>
      <c r="F5" s="2">
        <f>VLOOKUP(B:B,[1]Sheet1!$A:$F,6,0)</f>
        <v>39</v>
      </c>
    </row>
    <row r="6" spans="1:6" x14ac:dyDescent="0.25">
      <c r="A6" s="4" t="s">
        <v>2</v>
      </c>
      <c r="B6" s="2" t="s">
        <v>7</v>
      </c>
      <c r="C6" s="2" t="str">
        <f>VLOOKUP(B:B,[1]Sheet1!$A:$F,2,0)</f>
        <v>Waimana</v>
      </c>
      <c r="D6" s="2" t="str">
        <f>VLOOKUP(B:B,[1]Sheet1!$A:$F,4,0)</f>
        <v>Bay of Plenty</v>
      </c>
      <c r="E6" s="2" t="b">
        <f>VLOOKUP(B:B,[1]Sheet1!$A:$F,5,0)</f>
        <v>1</v>
      </c>
      <c r="F6" s="2">
        <f>VLOOKUP(B:B,[1]Sheet1!$A:$F,6,0)</f>
        <v>39</v>
      </c>
    </row>
    <row r="7" spans="1:6" x14ac:dyDescent="0.25">
      <c r="A7" s="4" t="s">
        <v>2</v>
      </c>
      <c r="B7" s="2" t="s">
        <v>8</v>
      </c>
      <c r="C7" s="2" t="str">
        <f>VLOOKUP(B:B,[1]Sheet1!$A:$F,2,0)</f>
        <v>Guthrie</v>
      </c>
      <c r="D7" s="2" t="str">
        <f>VLOOKUP(B:B,[1]Sheet1!$A:$F,4,0)</f>
        <v>Bay of Plenty</v>
      </c>
      <c r="E7" s="2" t="b">
        <f>VLOOKUP(B:B,[1]Sheet1!$A:$F,5,0)</f>
        <v>1</v>
      </c>
      <c r="F7" s="2">
        <f>VLOOKUP(B:B,[1]Sheet1!$A:$F,6,0)</f>
        <v>39</v>
      </c>
    </row>
    <row r="8" spans="1:6" x14ac:dyDescent="0.25">
      <c r="A8" s="4" t="s">
        <v>2</v>
      </c>
      <c r="B8" s="2" t="s">
        <v>9</v>
      </c>
      <c r="C8" s="2" t="str">
        <f>VLOOKUP(B:B,[1]Sheet1!$A:$F,2,0)</f>
        <v>Tikitere</v>
      </c>
      <c r="D8" s="2" t="str">
        <f>VLOOKUP(B:B,[1]Sheet1!$A:$F,4,0)</f>
        <v>Bay of Plenty</v>
      </c>
      <c r="E8" s="2" t="b">
        <f>VLOOKUP(B:B,[1]Sheet1!$A:$F,5,0)</f>
        <v>1</v>
      </c>
      <c r="F8" s="2">
        <f>VLOOKUP(B:B,[1]Sheet1!$A:$F,6,0)</f>
        <v>39</v>
      </c>
    </row>
    <row r="9" spans="1:6" x14ac:dyDescent="0.25">
      <c r="A9" s="4" t="s">
        <v>2</v>
      </c>
      <c r="B9" s="2" t="s">
        <v>10</v>
      </c>
      <c r="C9" s="2" t="str">
        <f>VLOOKUP(B:B,[1]Sheet1!$A:$F,2,0)</f>
        <v>Punaroma</v>
      </c>
      <c r="D9" s="2" t="str">
        <f>VLOOKUP(B:B,[1]Sheet1!$A:$F,4,0)</f>
        <v>Bay of Plenty</v>
      </c>
      <c r="E9" s="2" t="b">
        <f>VLOOKUP(B:B,[1]Sheet1!$A:$F,5,0)</f>
        <v>1</v>
      </c>
      <c r="F9" s="2">
        <f>VLOOKUP(B:B,[1]Sheet1!$A:$F,6,0)</f>
        <v>39</v>
      </c>
    </row>
    <row r="10" spans="1:6" x14ac:dyDescent="0.25">
      <c r="A10" s="4" t="s">
        <v>2</v>
      </c>
      <c r="B10" s="2" t="s">
        <v>11</v>
      </c>
      <c r="C10" s="2" t="str">
        <f>VLOOKUP(B:B,[1]Sheet1!$A:$F,2,0)</f>
        <v>Lower Kaimai</v>
      </c>
      <c r="D10" s="2" t="str">
        <f>VLOOKUP(B:B,[1]Sheet1!$A:$F,4,0)</f>
        <v>Bay of Plenty</v>
      </c>
      <c r="E10" s="2" t="b">
        <f>VLOOKUP(B:B,[1]Sheet1!$A:$F,5,0)</f>
        <v>1</v>
      </c>
      <c r="F10" s="2">
        <f>VLOOKUP(B:B,[1]Sheet1!$A:$F,6,0)</f>
        <v>39</v>
      </c>
    </row>
    <row r="11" spans="1:6" x14ac:dyDescent="0.25">
      <c r="A11" s="4" t="s">
        <v>2</v>
      </c>
      <c r="B11" s="2" t="s">
        <v>12</v>
      </c>
      <c r="C11" s="2" t="str">
        <f>VLOOKUP(B:B,[1]Sheet1!$A:$F,2,0)</f>
        <v>Omokoroa Beach</v>
      </c>
      <c r="D11" s="2" t="str">
        <f>VLOOKUP(B:B,[1]Sheet1!$A:$F,4,0)</f>
        <v>Bay of Plenty</v>
      </c>
      <c r="E11" s="2" t="b">
        <f>VLOOKUP(B:B,[1]Sheet1!$A:$F,5,0)</f>
        <v>1</v>
      </c>
      <c r="F11" s="2">
        <f>VLOOKUP(B:B,[1]Sheet1!$A:$F,6,0)</f>
        <v>39</v>
      </c>
    </row>
    <row r="12" spans="1:6" x14ac:dyDescent="0.25">
      <c r="A12" s="4" t="s">
        <v>2</v>
      </c>
      <c r="B12" s="2" t="s">
        <v>13</v>
      </c>
      <c r="C12" s="2" t="str">
        <f>VLOOKUP(B:B,[1]Sheet1!$A:$F,2,0)</f>
        <v>Oropi</v>
      </c>
      <c r="D12" s="2" t="str">
        <f>VLOOKUP(B:B,[1]Sheet1!$A:$F,4,0)</f>
        <v>Bay of Plenty</v>
      </c>
      <c r="E12" s="2" t="b">
        <f>VLOOKUP(B:B,[1]Sheet1!$A:$F,5,0)</f>
        <v>1</v>
      </c>
      <c r="F12" s="2">
        <f>VLOOKUP(B:B,[1]Sheet1!$A:$F,6,0)</f>
        <v>39</v>
      </c>
    </row>
    <row r="13" spans="1:6" x14ac:dyDescent="0.25">
      <c r="A13" s="4" t="s">
        <v>2</v>
      </c>
      <c r="B13" s="2" t="s">
        <v>14</v>
      </c>
      <c r="C13" s="2" t="str">
        <f>VLOOKUP(B:B,[1]Sheet1!$A:$F,2,0)</f>
        <v>Upper Papamoa</v>
      </c>
      <c r="D13" s="2" t="str">
        <f>VLOOKUP(B:B,[1]Sheet1!$A:$F,4,0)</f>
        <v>Bay of Plenty</v>
      </c>
      <c r="E13" s="2" t="b">
        <f>VLOOKUP(B:B,[1]Sheet1!$A:$F,5,0)</f>
        <v>1</v>
      </c>
      <c r="F13" s="2">
        <f>VLOOKUP(B:B,[1]Sheet1!$A:$F,6,0)</f>
        <v>39</v>
      </c>
    </row>
    <row r="14" spans="1:6" x14ac:dyDescent="0.25">
      <c r="A14" s="4" t="s">
        <v>2</v>
      </c>
      <c r="B14" s="2" t="s">
        <v>15</v>
      </c>
      <c r="C14" s="2" t="str">
        <f>VLOOKUP(B:B,[1]Sheet1!$A:$F,2,0)</f>
        <v>Whakamarama</v>
      </c>
      <c r="D14" s="2" t="str">
        <f>VLOOKUP(B:B,[1]Sheet1!$A:$F,4,0)</f>
        <v>Bay of Plenty</v>
      </c>
      <c r="E14" s="2" t="b">
        <f>VLOOKUP(B:B,[1]Sheet1!$A:$F,5,0)</f>
        <v>1</v>
      </c>
      <c r="F14" s="2">
        <f>VLOOKUP(B:B,[1]Sheet1!$A:$F,6,0)</f>
        <v>39</v>
      </c>
    </row>
    <row r="15" spans="1:6" x14ac:dyDescent="0.25">
      <c r="A15" s="4" t="s">
        <v>2</v>
      </c>
      <c r="B15" s="2" t="s">
        <v>16</v>
      </c>
      <c r="C15" s="2" t="str">
        <f>VLOOKUP(B:B,[1]Sheet1!$A:$F,2,0)</f>
        <v>Minden</v>
      </c>
      <c r="D15" s="2" t="str">
        <f>VLOOKUP(B:B,[1]Sheet1!$A:$F,4,0)</f>
        <v>Hawke's Bay</v>
      </c>
      <c r="E15" s="2" t="b">
        <f>VLOOKUP(B:B,[1]Sheet1!$A:$F,5,0)</f>
        <v>0</v>
      </c>
      <c r="F15" s="2">
        <f>VLOOKUP(B:B,[1]Sheet1!$A:$F,6,0)</f>
        <v>0</v>
      </c>
    </row>
    <row r="16" spans="1:6" x14ac:dyDescent="0.25">
      <c r="A16" s="4" t="s">
        <v>2</v>
      </c>
      <c r="B16" s="2" t="s">
        <v>17</v>
      </c>
      <c r="C16" s="2" t="str">
        <f>VLOOKUP(B:B,[1]Sheet1!$A:$F,2,0)</f>
        <v>Te Puke</v>
      </c>
      <c r="D16" s="2" t="str">
        <f>VLOOKUP(B:B,[1]Sheet1!$A:$F,4,0)</f>
        <v>Bay of Plenty</v>
      </c>
      <c r="E16" s="2" t="b">
        <f>VLOOKUP(B:B,[1]Sheet1!$A:$F,5,0)</f>
        <v>1</v>
      </c>
      <c r="F16" s="2">
        <f>VLOOKUP(B:B,[1]Sheet1!$A:$F,6,0)</f>
        <v>39</v>
      </c>
    </row>
    <row r="17" spans="1:6" x14ac:dyDescent="0.25">
      <c r="A17" s="4" t="s">
        <v>2</v>
      </c>
      <c r="B17" s="2" t="s">
        <v>18</v>
      </c>
      <c r="C17" s="2" t="str">
        <f>VLOOKUP(B:B,[1]Sheet1!$A:$F,2,0)</f>
        <v>Upper Papamoa</v>
      </c>
      <c r="D17" s="2" t="str">
        <f>VLOOKUP(B:B,[1]Sheet1!$A:$F,4,0)</f>
        <v>Bay of Plenty</v>
      </c>
      <c r="E17" s="2" t="b">
        <f>VLOOKUP(B:B,[1]Sheet1!$A:$F,5,0)</f>
        <v>1</v>
      </c>
      <c r="F17" s="2">
        <f>VLOOKUP(B:B,[1]Sheet1!$A:$F,6,0)</f>
        <v>39</v>
      </c>
    </row>
    <row r="18" spans="1:6" x14ac:dyDescent="0.25">
      <c r="A18" s="4" t="s">
        <v>2</v>
      </c>
      <c r="B18" s="2" t="s">
        <v>19</v>
      </c>
      <c r="C18" s="2" t="str">
        <f>VLOOKUP(B:B,[1]Sheet1!$A:$F,2,0)</f>
        <v>Ohinepanea</v>
      </c>
      <c r="D18" s="2" t="str">
        <f>VLOOKUP(B:B,[1]Sheet1!$A:$F,4,0)</f>
        <v>Bay of Plenty</v>
      </c>
      <c r="E18" s="2" t="b">
        <f>VLOOKUP(B:B,[1]Sheet1!$A:$F,5,0)</f>
        <v>1</v>
      </c>
      <c r="F18" s="2">
        <f>VLOOKUP(B:B,[1]Sheet1!$A:$F,6,0)</f>
        <v>39</v>
      </c>
    </row>
    <row r="19" spans="1:6" x14ac:dyDescent="0.25">
      <c r="A19" s="4" t="s">
        <v>2</v>
      </c>
      <c r="B19" s="2" t="s">
        <v>20</v>
      </c>
      <c r="C19" s="2" t="str">
        <f>VLOOKUP(B:B,[1]Sheet1!$A:$F,2,0)</f>
        <v>Papamoa</v>
      </c>
      <c r="D19" s="2" t="str">
        <f>VLOOKUP(B:B,[1]Sheet1!$A:$F,4,0)</f>
        <v>Bay of Plenty</v>
      </c>
      <c r="E19" s="2" t="b">
        <f>VLOOKUP(B:B,[1]Sheet1!$A:$F,5,0)</f>
        <v>1</v>
      </c>
      <c r="F19" s="2">
        <f>VLOOKUP(B:B,[1]Sheet1!$A:$F,6,0)</f>
        <v>39</v>
      </c>
    </row>
    <row r="20" spans="1:6" x14ac:dyDescent="0.25">
      <c r="A20" s="4" t="s">
        <v>2</v>
      </c>
      <c r="B20" s="2" t="s">
        <v>21</v>
      </c>
      <c r="C20" s="2" t="str">
        <f>VLOOKUP(B:B,[1]Sheet1!$A:$F,2,0)</f>
        <v>Ngawaro</v>
      </c>
      <c r="D20" s="2" t="str">
        <f>VLOOKUP(B:B,[1]Sheet1!$A:$F,4,0)</f>
        <v>Bay of Plenty</v>
      </c>
      <c r="E20" s="2" t="b">
        <f>VLOOKUP(B:B,[1]Sheet1!$A:$F,5,0)</f>
        <v>1</v>
      </c>
      <c r="F20" s="2">
        <f>VLOOKUP(B:B,[1]Sheet1!$A:$F,6,0)</f>
        <v>39</v>
      </c>
    </row>
    <row r="21" spans="1:6" x14ac:dyDescent="0.25">
      <c r="A21" s="4" t="s">
        <v>2</v>
      </c>
      <c r="B21" s="2" t="s">
        <v>22</v>
      </c>
      <c r="C21" s="2" t="str">
        <f>VLOOKUP(B:B,[1]Sheet1!$A:$F,2,0)</f>
        <v>Paengaroa</v>
      </c>
      <c r="D21" s="2" t="str">
        <f>VLOOKUP(B:B,[1]Sheet1!$A:$F,4,0)</f>
        <v>Bay of Plenty</v>
      </c>
      <c r="E21" s="2" t="b">
        <f>VLOOKUP(B:B,[1]Sheet1!$A:$F,5,0)</f>
        <v>1</v>
      </c>
      <c r="F21" s="2">
        <f>VLOOKUP(B:B,[1]Sheet1!$A:$F,6,0)</f>
        <v>39</v>
      </c>
    </row>
    <row r="22" spans="1:6" x14ac:dyDescent="0.25">
      <c r="A22" s="4" t="s">
        <v>2</v>
      </c>
      <c r="B22" s="2" t="s">
        <v>23</v>
      </c>
      <c r="C22" s="2" t="str">
        <f>VLOOKUP(B:B,[1]Sheet1!$A:$F,2,0)</f>
        <v>Waimana</v>
      </c>
      <c r="D22" s="2" t="str">
        <f>VLOOKUP(B:B,[1]Sheet1!$A:$F,4,0)</f>
        <v>Bay of Plenty</v>
      </c>
      <c r="E22" s="2" t="b">
        <f>VLOOKUP(B:B,[1]Sheet1!$A:$F,5,0)</f>
        <v>1</v>
      </c>
      <c r="F22" s="2">
        <f>VLOOKUP(B:B,[1]Sheet1!$A:$F,6,0)</f>
        <v>39</v>
      </c>
    </row>
    <row r="23" spans="1:6" x14ac:dyDescent="0.25">
      <c r="A23" s="4" t="s">
        <v>2</v>
      </c>
      <c r="B23" s="2" t="s">
        <v>24</v>
      </c>
      <c r="C23" s="2" t="str">
        <f>VLOOKUP(B:B,[1]Sheet1!$A:$F,2,0)</f>
        <v>Otangihaku</v>
      </c>
      <c r="D23" s="2" t="str">
        <f>VLOOKUP(B:B,[1]Sheet1!$A:$F,4,0)</f>
        <v>Bay of Plenty</v>
      </c>
      <c r="E23" s="2" t="b">
        <f>VLOOKUP(B:B,[1]Sheet1!$A:$F,5,0)</f>
        <v>1</v>
      </c>
      <c r="F23" s="2">
        <f>VLOOKUP(B:B,[1]Sheet1!$A:$F,6,0)</f>
        <v>39</v>
      </c>
    </row>
    <row r="24" spans="1:6" x14ac:dyDescent="0.25">
      <c r="A24" s="4" t="s">
        <v>2</v>
      </c>
      <c r="B24" s="2" t="s">
        <v>25</v>
      </c>
      <c r="C24" s="2" t="str">
        <f>VLOOKUP(B:B,[1]Sheet1!$A:$F,2,0)</f>
        <v>Kawerau</v>
      </c>
      <c r="D24" s="2" t="str">
        <f>VLOOKUP(B:B,[1]Sheet1!$A:$F,4,0)</f>
        <v>Bay of Plenty</v>
      </c>
      <c r="E24" s="2" t="b">
        <f>VLOOKUP(B:B,[1]Sheet1!$A:$F,5,0)</f>
        <v>1</v>
      </c>
      <c r="F24" s="2">
        <f>VLOOKUP(B:B,[1]Sheet1!$A:$F,6,0)</f>
        <v>39</v>
      </c>
    </row>
    <row r="25" spans="1:6" x14ac:dyDescent="0.25">
      <c r="A25" s="4" t="s">
        <v>2</v>
      </c>
      <c r="B25" s="2" t="s">
        <v>26</v>
      </c>
      <c r="C25" s="2" t="str">
        <f>VLOOKUP(B:B,[1]Sheet1!$A:$F,2,0)</f>
        <v>Edgecumbe</v>
      </c>
      <c r="D25" s="2" t="str">
        <f>VLOOKUP(B:B,[1]Sheet1!$A:$F,4,0)</f>
        <v>Bay of Plenty</v>
      </c>
      <c r="E25" s="2" t="b">
        <f>VLOOKUP(B:B,[1]Sheet1!$A:$F,5,0)</f>
        <v>1</v>
      </c>
      <c r="F25" s="2">
        <f>VLOOKUP(B:B,[1]Sheet1!$A:$F,6,0)</f>
        <v>39</v>
      </c>
    </row>
    <row r="26" spans="1:6" x14ac:dyDescent="0.25">
      <c r="A26" s="4" t="s">
        <v>2</v>
      </c>
      <c r="B26" s="2" t="s">
        <v>27</v>
      </c>
      <c r="C26" s="2" t="str">
        <f>VLOOKUP(B:B,[1]Sheet1!$A:$F,2,0)</f>
        <v>Awakaponga</v>
      </c>
      <c r="D26" s="2" t="str">
        <f>VLOOKUP(B:B,[1]Sheet1!$A:$F,4,0)</f>
        <v>Bay of Plenty</v>
      </c>
      <c r="E26" s="2" t="b">
        <f>VLOOKUP(B:B,[1]Sheet1!$A:$F,5,0)</f>
        <v>1</v>
      </c>
      <c r="F26" s="2">
        <f>VLOOKUP(B:B,[1]Sheet1!$A:$F,6,0)</f>
        <v>39</v>
      </c>
    </row>
    <row r="27" spans="1:6" x14ac:dyDescent="0.25">
      <c r="A27" s="4" t="s">
        <v>2</v>
      </c>
      <c r="B27" s="2" t="s">
        <v>28</v>
      </c>
      <c r="C27" s="2" t="str">
        <f>VLOOKUP(B:B,[1]Sheet1!$A:$F,2,0)</f>
        <v>Glenholme</v>
      </c>
      <c r="D27" s="2" t="str">
        <f>VLOOKUP(B:B,[1]Sheet1!$A:$F,4,0)</f>
        <v>Bay of Plenty</v>
      </c>
      <c r="E27" s="2" t="b">
        <f>VLOOKUP(B:B,[1]Sheet1!$A:$F,5,0)</f>
        <v>0</v>
      </c>
      <c r="F27" s="2">
        <f>VLOOKUP(B:B,[1]Sheet1!$A:$F,6,0)</f>
        <v>0</v>
      </c>
    </row>
    <row r="28" spans="1:6" x14ac:dyDescent="0.25">
      <c r="A28" s="4" t="s">
        <v>2</v>
      </c>
      <c r="B28" s="2" t="s">
        <v>29</v>
      </c>
      <c r="C28" s="2" t="str">
        <f>VLOOKUP(B:B,[1]Sheet1!$A:$F,2,0)</f>
        <v>Fairy Springs</v>
      </c>
      <c r="D28" s="2" t="str">
        <f>VLOOKUP(B:B,[1]Sheet1!$A:$F,4,0)</f>
        <v>Bay of Plenty</v>
      </c>
      <c r="E28" s="2" t="b">
        <f>VLOOKUP(B:B,[1]Sheet1!$A:$F,5,0)</f>
        <v>0</v>
      </c>
      <c r="F28" s="2">
        <f>VLOOKUP(B:B,[1]Sheet1!$A:$F,6,0)</f>
        <v>0</v>
      </c>
    </row>
    <row r="29" spans="1:6" x14ac:dyDescent="0.25">
      <c r="A29" s="4" t="s">
        <v>2</v>
      </c>
      <c r="B29" s="2" t="s">
        <v>30</v>
      </c>
      <c r="C29" s="2" t="str">
        <f>VLOOKUP(B:B,[1]Sheet1!$A:$F,2,0)</f>
        <v>Mamaku</v>
      </c>
      <c r="D29" s="2" t="str">
        <f>VLOOKUP(B:B,[1]Sheet1!$A:$F,4,0)</f>
        <v>Bay of Plenty</v>
      </c>
      <c r="E29" s="2" t="b">
        <f>VLOOKUP(B:B,[1]Sheet1!$A:$F,5,0)</f>
        <v>0</v>
      </c>
      <c r="F29" s="2">
        <f>VLOOKUP(B:B,[1]Sheet1!$A:$F,6,0)</f>
        <v>0</v>
      </c>
    </row>
    <row r="30" spans="1:6" x14ac:dyDescent="0.25">
      <c r="A30" s="4" t="s">
        <v>2</v>
      </c>
      <c r="B30" s="2" t="s">
        <v>31</v>
      </c>
      <c r="C30" s="2" t="str">
        <f>VLOOKUP(B:B,[1]Sheet1!$A:$F,2,0)</f>
        <v>Murupara</v>
      </c>
      <c r="D30" s="2" t="str">
        <f>VLOOKUP(B:B,[1]Sheet1!$A:$F,4,0)</f>
        <v>Bay of Plenty</v>
      </c>
      <c r="E30" s="2" t="b">
        <f>VLOOKUP(B:B,[1]Sheet1!$A:$F,5,0)</f>
        <v>0</v>
      </c>
      <c r="F30" s="2">
        <f>VLOOKUP(B:B,[1]Sheet1!$A:$F,6,0)</f>
        <v>0</v>
      </c>
    </row>
    <row r="31" spans="1:6" x14ac:dyDescent="0.25">
      <c r="A31" s="4" t="s">
        <v>2</v>
      </c>
      <c r="B31" s="2" t="s">
        <v>32</v>
      </c>
      <c r="C31" s="2" t="str">
        <f>VLOOKUP(B:B,[1]Sheet1!$A:$F,2,0)</f>
        <v>Bellevue</v>
      </c>
      <c r="D31" s="2" t="str">
        <f>VLOOKUP(B:B,[1]Sheet1!$A:$F,4,0)</f>
        <v>Bay of Plenty</v>
      </c>
      <c r="E31" s="2" t="b">
        <f>VLOOKUP(B:B,[1]Sheet1!$A:$F,5,0)</f>
        <v>0</v>
      </c>
      <c r="F31" s="2">
        <f>VLOOKUP(B:B,[1]Sheet1!$A:$F,6,0)</f>
        <v>0</v>
      </c>
    </row>
    <row r="32" spans="1:6" x14ac:dyDescent="0.25">
      <c r="A32" s="4" t="s">
        <v>2</v>
      </c>
      <c r="B32" s="2" t="s">
        <v>33</v>
      </c>
      <c r="C32" s="2" t="str">
        <f>VLOOKUP(B:B,[1]Sheet1!$A:$F,2,0)</f>
        <v>Gate Pa</v>
      </c>
      <c r="D32" s="2" t="str">
        <f>VLOOKUP(B:B,[1]Sheet1!$A:$F,4,0)</f>
        <v>Bay of Plenty</v>
      </c>
      <c r="E32" s="2" t="b">
        <f>VLOOKUP(B:B,[1]Sheet1!$A:$F,5,0)</f>
        <v>0</v>
      </c>
      <c r="F32" s="2">
        <f>VLOOKUP(B:B,[1]Sheet1!$A:$F,6,0)</f>
        <v>0</v>
      </c>
    </row>
    <row r="33" spans="1:6" x14ac:dyDescent="0.25">
      <c r="A33" s="4" t="s">
        <v>2</v>
      </c>
      <c r="B33" s="2" t="s">
        <v>34</v>
      </c>
      <c r="C33" s="2" t="str">
        <f>VLOOKUP(B:B,[1]Sheet1!$A:$F,2,0)</f>
        <v>Omokoroa</v>
      </c>
      <c r="D33" s="2" t="str">
        <f>VLOOKUP(B:B,[1]Sheet1!$A:$F,4,0)</f>
        <v>Bay of Plenty</v>
      </c>
      <c r="E33" s="2" t="b">
        <f>VLOOKUP(B:B,[1]Sheet1!$A:$F,5,0)</f>
        <v>0</v>
      </c>
      <c r="F33" s="2">
        <f>VLOOKUP(B:B,[1]Sheet1!$A:$F,6,0)</f>
        <v>0</v>
      </c>
    </row>
    <row r="34" spans="1:6" x14ac:dyDescent="0.25">
      <c r="A34" s="4" t="s">
        <v>2</v>
      </c>
      <c r="B34" s="2" t="s">
        <v>35</v>
      </c>
      <c r="C34" s="2" t="str">
        <f>VLOOKUP(B:B,[1]Sheet1!$A:$F,2,0)</f>
        <v>Mt Maunganui</v>
      </c>
      <c r="D34" s="2" t="str">
        <f>VLOOKUP(B:B,[1]Sheet1!$A:$F,4,0)</f>
        <v>Bay of Plenty</v>
      </c>
      <c r="E34" s="2" t="b">
        <f>VLOOKUP(B:B,[1]Sheet1!$A:$F,5,0)</f>
        <v>0</v>
      </c>
      <c r="F34" s="2">
        <f>VLOOKUP(B:B,[1]Sheet1!$A:$F,6,0)</f>
        <v>0</v>
      </c>
    </row>
    <row r="35" spans="1:6" x14ac:dyDescent="0.25">
      <c r="A35" s="4" t="s">
        <v>2</v>
      </c>
      <c r="B35" s="2" t="s">
        <v>36</v>
      </c>
      <c r="C35" s="2" t="str">
        <f>VLOOKUP(B:B,[1]Sheet1!$A:$F,2,0)</f>
        <v>Kairua</v>
      </c>
      <c r="D35" s="2" t="str">
        <f>VLOOKUP(B:B,[1]Sheet1!$A:$F,4,0)</f>
        <v>Bay of Plenty</v>
      </c>
      <c r="E35" s="2" t="b">
        <f>VLOOKUP(B:B,[1]Sheet1!$A:$F,5,0)</f>
        <v>0</v>
      </c>
      <c r="F35" s="2">
        <f>VLOOKUP(B:B,[1]Sheet1!$A:$F,6,0)</f>
        <v>0</v>
      </c>
    </row>
    <row r="36" spans="1:6" x14ac:dyDescent="0.25">
      <c r="A36" s="4" t="s">
        <v>2</v>
      </c>
      <c r="B36" s="2" t="s">
        <v>37</v>
      </c>
      <c r="C36" s="2" t="str">
        <f>VLOOKUP(B:B,[1]Sheet1!$A:$F,2,0)</f>
        <v>Te Puke</v>
      </c>
      <c r="D36" s="2" t="str">
        <f>VLOOKUP(B:B,[1]Sheet1!$A:$F,4,0)</f>
        <v>Bay of Plenty</v>
      </c>
      <c r="E36" s="2" t="b">
        <f>VLOOKUP(B:B,[1]Sheet1!$A:$F,5,0)</f>
        <v>0</v>
      </c>
      <c r="F36" s="2">
        <f>VLOOKUP(B:B,[1]Sheet1!$A:$F,6,0)</f>
        <v>0</v>
      </c>
    </row>
    <row r="37" spans="1:6" x14ac:dyDescent="0.25">
      <c r="A37" s="4" t="s">
        <v>2</v>
      </c>
      <c r="B37" s="2" t="s">
        <v>38</v>
      </c>
      <c r="C37" s="2" t="str">
        <f>VLOOKUP(B:B,[1]Sheet1!$A:$F,2,0)</f>
        <v>Coastlands</v>
      </c>
      <c r="D37" s="2" t="str">
        <f>VLOOKUP(B:B,[1]Sheet1!$A:$F,4,0)</f>
        <v>Bay of Plenty</v>
      </c>
      <c r="E37" s="2" t="b">
        <f>VLOOKUP(B:B,[1]Sheet1!$A:$F,5,0)</f>
        <v>0</v>
      </c>
      <c r="F37" s="2">
        <f>VLOOKUP(B:B,[1]Sheet1!$A:$F,6,0)</f>
        <v>0</v>
      </c>
    </row>
    <row r="38" spans="1:6" x14ac:dyDescent="0.25">
      <c r="A38" s="4" t="s">
        <v>2</v>
      </c>
      <c r="B38" s="2" t="s">
        <v>39</v>
      </c>
      <c r="C38" s="2" t="str">
        <f>VLOOKUP(B:B,[1]Sheet1!$A:$F,2,0)</f>
        <v>Ohope</v>
      </c>
      <c r="D38" s="2" t="str">
        <f>VLOOKUP(B:B,[1]Sheet1!$A:$F,4,0)</f>
        <v>Bay of Plenty</v>
      </c>
      <c r="E38" s="2" t="b">
        <f>VLOOKUP(B:B,[1]Sheet1!$A:$F,5,0)</f>
        <v>0</v>
      </c>
      <c r="F38" s="2">
        <f>VLOOKUP(B:B,[1]Sheet1!$A:$F,6,0)</f>
        <v>0</v>
      </c>
    </row>
    <row r="39" spans="1:6" x14ac:dyDescent="0.25">
      <c r="A39" s="4" t="s">
        <v>2</v>
      </c>
      <c r="B39" s="2" t="s">
        <v>40</v>
      </c>
      <c r="C39" s="2" t="str">
        <f>VLOOKUP(B:B,[1]Sheet1!$A:$F,2,0)</f>
        <v>Opotiki</v>
      </c>
      <c r="D39" s="2" t="str">
        <f>VLOOKUP(B:B,[1]Sheet1!$A:$F,4,0)</f>
        <v>Bay of Plenty</v>
      </c>
      <c r="E39" s="2" t="b">
        <f>VLOOKUP(B:B,[1]Sheet1!$A:$F,5,0)</f>
        <v>0</v>
      </c>
      <c r="F39" s="2">
        <f>VLOOKUP(B:B,[1]Sheet1!$A:$F,6,0)</f>
        <v>0</v>
      </c>
    </row>
    <row r="40" spans="1:6" x14ac:dyDescent="0.25">
      <c r="A40" s="4" t="s">
        <v>2</v>
      </c>
      <c r="B40" s="2" t="s">
        <v>41</v>
      </c>
      <c r="C40" s="2" t="str">
        <f>VLOOKUP(B:B,[1]Sheet1!$A:$F,2,0)</f>
        <v>Taneatua</v>
      </c>
      <c r="D40" s="2" t="str">
        <f>VLOOKUP(B:B,[1]Sheet1!$A:$F,4,0)</f>
        <v>Bay of Plenty</v>
      </c>
      <c r="E40" s="2" t="b">
        <f>VLOOKUP(B:B,[1]Sheet1!$A:$F,5,0)</f>
        <v>0</v>
      </c>
      <c r="F40" s="2">
        <f>VLOOKUP(B:B,[1]Sheet1!$A:$F,6,0)</f>
        <v>0</v>
      </c>
    </row>
    <row r="41" spans="1:6" x14ac:dyDescent="0.25">
      <c r="A41" s="4" t="s">
        <v>2</v>
      </c>
      <c r="B41" s="2" t="s">
        <v>42</v>
      </c>
      <c r="C41" s="2" t="str">
        <f>VLOOKUP(B:B,[1]Sheet1!$A:$F,2,0)</f>
        <v>Kawerau</v>
      </c>
      <c r="D41" s="2" t="str">
        <f>VLOOKUP(B:B,[1]Sheet1!$A:$F,4,0)</f>
        <v>Bay of Plenty</v>
      </c>
      <c r="E41" s="2" t="b">
        <f>VLOOKUP(B:B,[1]Sheet1!$A:$F,5,0)</f>
        <v>0</v>
      </c>
      <c r="F41" s="2">
        <f>VLOOKUP(B:B,[1]Sheet1!$A:$F,6,0)</f>
        <v>0</v>
      </c>
    </row>
    <row r="42" spans="1:6" x14ac:dyDescent="0.25">
      <c r="A42" s="4" t="s">
        <v>2</v>
      </c>
      <c r="B42" s="2" t="s">
        <v>43</v>
      </c>
      <c r="C42" s="2" t="str">
        <f>VLOOKUP(B:B,[1]Sheet1!$A:$F,2,0)</f>
        <v>Katikati</v>
      </c>
      <c r="D42" s="2" t="str">
        <f>VLOOKUP(B:B,[1]Sheet1!$A:$F,4,0)</f>
        <v>Bay of Plenty</v>
      </c>
      <c r="E42" s="2" t="b">
        <f>VLOOKUP(B:B,[1]Sheet1!$A:$F,5,0)</f>
        <v>0</v>
      </c>
      <c r="F42" s="2">
        <f>VLOOKUP(B:B,[1]Sheet1!$A:$F,6,0)</f>
        <v>0</v>
      </c>
    </row>
    <row r="43" spans="1:6" x14ac:dyDescent="0.25">
      <c r="A43" s="4" t="s">
        <v>2</v>
      </c>
      <c r="B43" s="2" t="s">
        <v>44</v>
      </c>
      <c r="C43" s="2" t="str">
        <f>VLOOKUP(B:B,[1]Sheet1!$A:$F,2,0)</f>
        <v>Athenree</v>
      </c>
      <c r="D43" s="2" t="str">
        <f>VLOOKUP(B:B,[1]Sheet1!$A:$F,4,0)</f>
        <v>Bay of Plenty</v>
      </c>
      <c r="E43" s="2" t="b">
        <f>VLOOKUP(B:B,[1]Sheet1!$A:$F,5,0)</f>
        <v>0</v>
      </c>
      <c r="F43" s="2">
        <f>VLOOKUP(B:B,[1]Sheet1!$A:$F,6,0)</f>
        <v>0</v>
      </c>
    </row>
    <row r="44" spans="1:6" x14ac:dyDescent="0.25">
      <c r="A44" s="4" t="s">
        <v>2</v>
      </c>
      <c r="B44" s="2" t="s">
        <v>45</v>
      </c>
      <c r="C44" s="2" t="str">
        <f>VLOOKUP(B:B,[1]Sheet1!$A:$F,2,0)</f>
        <v>Ngapuna</v>
      </c>
      <c r="D44" s="2" t="str">
        <f>VLOOKUP(B:B,[1]Sheet1!$A:$F,4,0)</f>
        <v>Bay of Plenty</v>
      </c>
      <c r="E44" s="2" t="b">
        <f>VLOOKUP(B:B,[1]Sheet1!$A:$F,5,0)</f>
        <v>0</v>
      </c>
      <c r="F44" s="2">
        <f>VLOOKUP(B:B,[1]Sheet1!$A:$F,6,0)</f>
        <v>0</v>
      </c>
    </row>
    <row r="45" spans="1:6" x14ac:dyDescent="0.25">
      <c r="A45" s="4" t="s">
        <v>2</v>
      </c>
      <c r="B45" s="2" t="s">
        <v>46</v>
      </c>
      <c r="C45" s="2" t="str">
        <f>VLOOKUP(B:B,[1]Sheet1!$A:$F,2,0)</f>
        <v>Ngongotaha</v>
      </c>
      <c r="D45" s="2" t="str">
        <f>VLOOKUP(B:B,[1]Sheet1!$A:$F,4,0)</f>
        <v>Bay of Plenty</v>
      </c>
      <c r="E45" s="2" t="b">
        <f>VLOOKUP(B:B,[1]Sheet1!$A:$F,5,0)</f>
        <v>0</v>
      </c>
      <c r="F45" s="2">
        <f>VLOOKUP(B:B,[1]Sheet1!$A:$F,6,0)</f>
        <v>0</v>
      </c>
    </row>
    <row r="46" spans="1:6" x14ac:dyDescent="0.25">
      <c r="A46" s="4" t="s">
        <v>2</v>
      </c>
      <c r="B46" s="2" t="s">
        <v>47</v>
      </c>
      <c r="C46" s="2" t="str">
        <f>VLOOKUP(B:B,[1]Sheet1!$A:$F,2,0)</f>
        <v>Owhata</v>
      </c>
      <c r="D46" s="2" t="str">
        <f>VLOOKUP(B:B,[1]Sheet1!$A:$F,4,0)</f>
        <v>Bay of Plenty</v>
      </c>
      <c r="E46" s="2" t="b">
        <f>VLOOKUP(B:B,[1]Sheet1!$A:$F,5,0)</f>
        <v>0</v>
      </c>
      <c r="F46" s="2">
        <f>VLOOKUP(B:B,[1]Sheet1!$A:$F,6,0)</f>
        <v>0</v>
      </c>
    </row>
    <row r="47" spans="1:6" x14ac:dyDescent="0.25">
      <c r="A47" s="4" t="s">
        <v>2</v>
      </c>
      <c r="B47" s="2" t="s">
        <v>48</v>
      </c>
      <c r="C47" s="2" t="str">
        <f>VLOOKUP(B:B,[1]Sheet1!$A:$F,2,0)</f>
        <v>Whakarewarewa</v>
      </c>
      <c r="D47" s="2" t="str">
        <f>VLOOKUP(B:B,[1]Sheet1!$A:$F,4,0)</f>
        <v>Bay of Plenty</v>
      </c>
      <c r="E47" s="2" t="b">
        <f>VLOOKUP(B:B,[1]Sheet1!$A:$F,5,0)</f>
        <v>0</v>
      </c>
      <c r="F47" s="2">
        <f>VLOOKUP(B:B,[1]Sheet1!$A:$F,6,0)</f>
        <v>0</v>
      </c>
    </row>
    <row r="48" spans="1:6" x14ac:dyDescent="0.25">
      <c r="A48" s="4" t="s">
        <v>2</v>
      </c>
      <c r="B48" s="2" t="s">
        <v>49</v>
      </c>
      <c r="C48" s="2" t="str">
        <f>VLOOKUP(B:B,[1]Sheet1!$A:$F,2,0)</f>
        <v>Glenholme</v>
      </c>
      <c r="D48" s="2" t="str">
        <f>VLOOKUP(B:B,[1]Sheet1!$A:$F,4,0)</f>
        <v>Bay of Plenty</v>
      </c>
      <c r="E48" s="2" t="b">
        <f>VLOOKUP(B:B,[1]Sheet1!$A:$F,5,0)</f>
        <v>0</v>
      </c>
      <c r="F48" s="2">
        <f>VLOOKUP(B:B,[1]Sheet1!$A:$F,6,0)</f>
        <v>0</v>
      </c>
    </row>
    <row r="49" spans="1:6" x14ac:dyDescent="0.25">
      <c r="A49" s="4" t="s">
        <v>2</v>
      </c>
      <c r="B49" s="2" t="s">
        <v>50</v>
      </c>
      <c r="C49" s="2" t="str">
        <f>VLOOKUP(B:B,[1]Sheet1!$A:$F,2,0)</f>
        <v>Ngapuna</v>
      </c>
      <c r="D49" s="2" t="str">
        <f>VLOOKUP(B:B,[1]Sheet1!$A:$F,4,0)</f>
        <v>Bay of Plenty</v>
      </c>
      <c r="E49" s="2" t="b">
        <f>VLOOKUP(B:B,[1]Sheet1!$A:$F,5,0)</f>
        <v>0</v>
      </c>
      <c r="F49" s="2">
        <f>VLOOKUP(B:B,[1]Sheet1!$A:$F,6,0)</f>
        <v>0</v>
      </c>
    </row>
    <row r="50" spans="1:6" x14ac:dyDescent="0.25">
      <c r="A50" s="4" t="s">
        <v>2</v>
      </c>
      <c r="B50" s="2" t="s">
        <v>51</v>
      </c>
      <c r="C50" s="2" t="str">
        <f>VLOOKUP(B:B,[1]Sheet1!$A:$F,2,0)</f>
        <v>Koutu</v>
      </c>
      <c r="D50" s="2" t="str">
        <f>VLOOKUP(B:B,[1]Sheet1!$A:$F,4,0)</f>
        <v>Bay of Plenty</v>
      </c>
      <c r="E50" s="2" t="b">
        <f>VLOOKUP(B:B,[1]Sheet1!$A:$F,5,0)</f>
        <v>0</v>
      </c>
      <c r="F50" s="2">
        <f>VLOOKUP(B:B,[1]Sheet1!$A:$F,6,0)</f>
        <v>0</v>
      </c>
    </row>
    <row r="51" spans="1:6" x14ac:dyDescent="0.25">
      <c r="A51" s="4" t="s">
        <v>2</v>
      </c>
      <c r="B51" s="2" t="s">
        <v>52</v>
      </c>
      <c r="C51" s="2" t="str">
        <f>VLOOKUP(B:B,[1]Sheet1!$A:$F,2,0)</f>
        <v>Mangakakahi</v>
      </c>
      <c r="D51" s="2" t="str">
        <f>VLOOKUP(B:B,[1]Sheet1!$A:$F,4,0)</f>
        <v>Bay of Plenty</v>
      </c>
      <c r="E51" s="2" t="b">
        <f>VLOOKUP(B:B,[1]Sheet1!$A:$F,5,0)</f>
        <v>0</v>
      </c>
      <c r="F51" s="2">
        <f>VLOOKUP(B:B,[1]Sheet1!$A:$F,6,0)</f>
        <v>0</v>
      </c>
    </row>
    <row r="52" spans="1:6" x14ac:dyDescent="0.25">
      <c r="A52" s="4" t="s">
        <v>2</v>
      </c>
      <c r="B52" s="2" t="s">
        <v>53</v>
      </c>
      <c r="C52" s="2" t="str">
        <f>VLOOKUP(B:B,[1]Sheet1!$A:$F,2,0)</f>
        <v>Tihiotonga</v>
      </c>
      <c r="D52" s="2" t="str">
        <f>VLOOKUP(B:B,[1]Sheet1!$A:$F,4,0)</f>
        <v>Bay of Plenty</v>
      </c>
      <c r="E52" s="2" t="b">
        <f>VLOOKUP(B:B,[1]Sheet1!$A:$F,5,0)</f>
        <v>0</v>
      </c>
      <c r="F52" s="2">
        <f>VLOOKUP(B:B,[1]Sheet1!$A:$F,6,0)</f>
        <v>0</v>
      </c>
    </row>
    <row r="53" spans="1:6" x14ac:dyDescent="0.25">
      <c r="A53" s="4" t="s">
        <v>2</v>
      </c>
      <c r="B53" s="2" t="s">
        <v>54</v>
      </c>
      <c r="C53" s="2" t="str">
        <f>VLOOKUP(B:B,[1]Sheet1!$A:$F,2,0)</f>
        <v>Mamaku</v>
      </c>
      <c r="D53" s="2" t="str">
        <f>VLOOKUP(B:B,[1]Sheet1!$A:$F,4,0)</f>
        <v>Bay of Plenty</v>
      </c>
      <c r="E53" s="2" t="b">
        <f>VLOOKUP(B:B,[1]Sheet1!$A:$F,5,0)</f>
        <v>0</v>
      </c>
      <c r="F53" s="2">
        <f>VLOOKUP(B:B,[1]Sheet1!$A:$F,6,0)</f>
        <v>0</v>
      </c>
    </row>
    <row r="54" spans="1:6" x14ac:dyDescent="0.25">
      <c r="A54" s="4" t="s">
        <v>2</v>
      </c>
      <c r="B54" s="2" t="s">
        <v>55</v>
      </c>
      <c r="C54" s="2" t="str">
        <f>VLOOKUP(B:B,[1]Sheet1!$A:$F,2,0)</f>
        <v>Murupara</v>
      </c>
      <c r="D54" s="2" t="str">
        <f>VLOOKUP(B:B,[1]Sheet1!$A:$F,4,0)</f>
        <v>Bay of Plenty</v>
      </c>
      <c r="E54" s="2" t="b">
        <f>VLOOKUP(B:B,[1]Sheet1!$A:$F,5,0)</f>
        <v>0</v>
      </c>
      <c r="F54" s="2">
        <f>VLOOKUP(B:B,[1]Sheet1!$A:$F,6,0)</f>
        <v>0</v>
      </c>
    </row>
    <row r="55" spans="1:6" x14ac:dyDescent="0.25">
      <c r="A55" s="4" t="s">
        <v>2</v>
      </c>
      <c r="B55" s="2" t="s">
        <v>56</v>
      </c>
      <c r="C55" s="2" t="str">
        <f>VLOOKUP(B:B,[1]Sheet1!$A:$F,2,0)</f>
        <v>Tauranga</v>
      </c>
      <c r="D55" s="2" t="str">
        <f>VLOOKUP(B:B,[1]Sheet1!$A:$F,4,0)</f>
        <v>Bay of Plenty</v>
      </c>
      <c r="E55" s="2" t="b">
        <f>VLOOKUP(B:B,[1]Sheet1!$A:$F,5,0)</f>
        <v>0</v>
      </c>
      <c r="F55" s="2">
        <f>VLOOKUP(B:B,[1]Sheet1!$A:$F,6,0)</f>
        <v>0</v>
      </c>
    </row>
    <row r="56" spans="1:6" x14ac:dyDescent="0.25">
      <c r="A56" s="4" t="s">
        <v>2</v>
      </c>
      <c r="B56" s="2" t="s">
        <v>57</v>
      </c>
      <c r="C56" s="2" t="str">
        <f>VLOOKUP(B:B,[1]Sheet1!$A:$F,2,0)</f>
        <v>Tauranga</v>
      </c>
      <c r="D56" s="2" t="str">
        <f>VLOOKUP(B:B,[1]Sheet1!$A:$F,4,0)</f>
        <v>Bay of Plenty</v>
      </c>
      <c r="E56" s="2" t="b">
        <f>VLOOKUP(B:B,[1]Sheet1!$A:$F,5,0)</f>
        <v>0</v>
      </c>
      <c r="F56" s="2">
        <f>VLOOKUP(B:B,[1]Sheet1!$A:$F,6,0)</f>
        <v>0</v>
      </c>
    </row>
    <row r="57" spans="1:6" x14ac:dyDescent="0.25">
      <c r="A57" s="4" t="s">
        <v>2</v>
      </c>
      <c r="B57" s="2" t="s">
        <v>58</v>
      </c>
      <c r="C57" s="2" t="str">
        <f>VLOOKUP(B:B,[1]Sheet1!$A:$F,2,0)</f>
        <v>Greerton</v>
      </c>
      <c r="D57" s="2" t="str">
        <f>VLOOKUP(B:B,[1]Sheet1!$A:$F,4,0)</f>
        <v>Bay of Plenty</v>
      </c>
      <c r="E57" s="2" t="b">
        <f>VLOOKUP(B:B,[1]Sheet1!$A:$F,5,0)</f>
        <v>0</v>
      </c>
      <c r="F57" s="2">
        <f>VLOOKUP(B:B,[1]Sheet1!$A:$F,6,0)</f>
        <v>0</v>
      </c>
    </row>
    <row r="58" spans="1:6" x14ac:dyDescent="0.25">
      <c r="A58" s="4" t="s">
        <v>2</v>
      </c>
      <c r="B58" s="2" t="s">
        <v>59</v>
      </c>
      <c r="C58" s="2" t="str">
        <f>VLOOKUP(B:B,[1]Sheet1!$A:$F,2,0)</f>
        <v>Tauranga</v>
      </c>
      <c r="D58" s="2" t="str">
        <f>VLOOKUP(B:B,[1]Sheet1!$A:$F,4,0)</f>
        <v>Bay of Plenty</v>
      </c>
      <c r="E58" s="2" t="b">
        <f>VLOOKUP(B:B,[1]Sheet1!$A:$F,5,0)</f>
        <v>0</v>
      </c>
      <c r="F58" s="2">
        <f>VLOOKUP(B:B,[1]Sheet1!$A:$F,6,0)</f>
        <v>0</v>
      </c>
    </row>
    <row r="59" spans="1:6" x14ac:dyDescent="0.25">
      <c r="A59" s="4" t="s">
        <v>2</v>
      </c>
      <c r="B59" s="2" t="s">
        <v>60</v>
      </c>
      <c r="C59" s="2" t="str">
        <f>VLOOKUP(B:B,[1]Sheet1!$A:$F,2,0)</f>
        <v>Tauranga</v>
      </c>
      <c r="D59" s="2" t="str">
        <f>VLOOKUP(B:B,[1]Sheet1!$A:$F,4,0)</f>
        <v>Bay of Plenty</v>
      </c>
      <c r="E59" s="2" t="b">
        <f>VLOOKUP(B:B,[1]Sheet1!$A:$F,5,0)</f>
        <v>0</v>
      </c>
      <c r="F59" s="2">
        <f>VLOOKUP(B:B,[1]Sheet1!$A:$F,6,0)</f>
        <v>0</v>
      </c>
    </row>
    <row r="60" spans="1:6" x14ac:dyDescent="0.25">
      <c r="A60" s="4" t="s">
        <v>2</v>
      </c>
      <c r="B60" s="2" t="s">
        <v>61</v>
      </c>
      <c r="C60" s="2" t="str">
        <f>VLOOKUP(B:B,[1]Sheet1!$A:$F,2,0)</f>
        <v>Otumoetai</v>
      </c>
      <c r="D60" s="2" t="str">
        <f>VLOOKUP(B:B,[1]Sheet1!$A:$F,4,0)</f>
        <v>Bay of Plenty</v>
      </c>
      <c r="E60" s="2" t="b">
        <f>VLOOKUP(B:B,[1]Sheet1!$A:$F,5,0)</f>
        <v>0</v>
      </c>
      <c r="F60" s="2">
        <f>VLOOKUP(B:B,[1]Sheet1!$A:$F,6,0)</f>
        <v>0</v>
      </c>
    </row>
    <row r="61" spans="1:6" x14ac:dyDescent="0.25">
      <c r="A61" s="4" t="s">
        <v>2</v>
      </c>
      <c r="B61" s="2" t="s">
        <v>62</v>
      </c>
      <c r="C61" s="2" t="str">
        <f>VLOOKUP(B:B,[1]Sheet1!$A:$F,2,0)</f>
        <v>Judea</v>
      </c>
      <c r="D61" s="2" t="str">
        <f>VLOOKUP(B:B,[1]Sheet1!$A:$F,4,0)</f>
        <v>Bay of Plenty</v>
      </c>
      <c r="E61" s="2" t="b">
        <f>VLOOKUP(B:B,[1]Sheet1!$A:$F,5,0)</f>
        <v>0</v>
      </c>
      <c r="F61" s="2">
        <f>VLOOKUP(B:B,[1]Sheet1!$A:$F,6,0)</f>
        <v>0</v>
      </c>
    </row>
    <row r="62" spans="1:6" x14ac:dyDescent="0.25">
      <c r="A62" s="4" t="s">
        <v>2</v>
      </c>
      <c r="B62" s="2" t="s">
        <v>63</v>
      </c>
      <c r="C62" s="2" t="str">
        <f>VLOOKUP(B:B,[1]Sheet1!$A:$F,2,0)</f>
        <v>Bethlehem</v>
      </c>
      <c r="D62" s="2" t="str">
        <f>VLOOKUP(B:B,[1]Sheet1!$A:$F,4,0)</f>
        <v>Bay of Plenty</v>
      </c>
      <c r="E62" s="2" t="b">
        <f>VLOOKUP(B:B,[1]Sheet1!$A:$F,5,0)</f>
        <v>0</v>
      </c>
      <c r="F62" s="2">
        <f>VLOOKUP(B:B,[1]Sheet1!$A:$F,6,0)</f>
        <v>0</v>
      </c>
    </row>
    <row r="63" spans="1:6" x14ac:dyDescent="0.25">
      <c r="A63" s="4" t="s">
        <v>2</v>
      </c>
      <c r="B63" s="2" t="s">
        <v>64</v>
      </c>
      <c r="C63" s="2" t="str">
        <f>VLOOKUP(B:B,[1]Sheet1!$A:$F,2,0)</f>
        <v>Hairini</v>
      </c>
      <c r="D63" s="2" t="str">
        <f>VLOOKUP(B:B,[1]Sheet1!$A:$F,4,0)</f>
        <v>Bay of Plenty</v>
      </c>
      <c r="E63" s="2" t="b">
        <f>VLOOKUP(B:B,[1]Sheet1!$A:$F,5,0)</f>
        <v>0</v>
      </c>
      <c r="F63" s="2">
        <f>VLOOKUP(B:B,[1]Sheet1!$A:$F,6,0)</f>
        <v>0</v>
      </c>
    </row>
    <row r="64" spans="1:6" x14ac:dyDescent="0.25">
      <c r="A64" s="4" t="s">
        <v>2</v>
      </c>
      <c r="B64" s="2" t="s">
        <v>65</v>
      </c>
      <c r="C64" s="2" t="str">
        <f>VLOOKUP(B:B,[1]Sheet1!$A:$F,2,0)</f>
        <v>Omanu</v>
      </c>
      <c r="D64" s="2" t="str">
        <f>VLOOKUP(B:B,[1]Sheet1!$A:$F,4,0)</f>
        <v>Bay of Plenty</v>
      </c>
      <c r="E64" s="2" t="b">
        <f>VLOOKUP(B:B,[1]Sheet1!$A:$F,5,0)</f>
        <v>0</v>
      </c>
      <c r="F64" s="2">
        <f>VLOOKUP(B:B,[1]Sheet1!$A:$F,6,0)</f>
        <v>0</v>
      </c>
    </row>
    <row r="65" spans="1:6" x14ac:dyDescent="0.25">
      <c r="A65" s="4" t="s">
        <v>2</v>
      </c>
      <c r="B65" s="2" t="s">
        <v>66</v>
      </c>
      <c r="C65" s="2" t="str">
        <f>VLOOKUP(B:B,[1]Sheet1!$A:$F,2,0)</f>
        <v>Mount Maunganui</v>
      </c>
      <c r="D65" s="2" t="str">
        <f>VLOOKUP(B:B,[1]Sheet1!$A:$F,4,0)</f>
        <v>Bay of Plenty</v>
      </c>
      <c r="E65" s="2" t="b">
        <f>VLOOKUP(B:B,[1]Sheet1!$A:$F,5,0)</f>
        <v>0</v>
      </c>
      <c r="F65" s="2">
        <f>VLOOKUP(B:B,[1]Sheet1!$A:$F,6,0)</f>
        <v>0</v>
      </c>
    </row>
    <row r="66" spans="1:6" x14ac:dyDescent="0.25">
      <c r="A66" s="4" t="s">
        <v>2</v>
      </c>
      <c r="B66" s="2" t="s">
        <v>67</v>
      </c>
      <c r="C66" s="2" t="str">
        <f>VLOOKUP(B:B,[1]Sheet1!$A:$F,2,0)</f>
        <v>Kairua</v>
      </c>
      <c r="D66" s="2" t="str">
        <f>VLOOKUP(B:B,[1]Sheet1!$A:$F,4,0)</f>
        <v>Bay of Plenty</v>
      </c>
      <c r="E66" s="2" t="b">
        <f>VLOOKUP(B:B,[1]Sheet1!$A:$F,5,0)</f>
        <v>0</v>
      </c>
      <c r="F66" s="2">
        <f>VLOOKUP(B:B,[1]Sheet1!$A:$F,6,0)</f>
        <v>0</v>
      </c>
    </row>
    <row r="67" spans="1:6" x14ac:dyDescent="0.25">
      <c r="A67" s="4" t="s">
        <v>2</v>
      </c>
      <c r="B67" s="2" t="s">
        <v>68</v>
      </c>
      <c r="C67" s="2" t="str">
        <f>VLOOKUP(B:B,[1]Sheet1!$A:$F,2,0)</f>
        <v>Omanu Beach</v>
      </c>
      <c r="D67" s="2" t="str">
        <f>VLOOKUP(B:B,[1]Sheet1!$A:$F,4,0)</f>
        <v>Bay of Plenty</v>
      </c>
      <c r="E67" s="2" t="b">
        <f>VLOOKUP(B:B,[1]Sheet1!$A:$F,5,0)</f>
        <v>0</v>
      </c>
      <c r="F67" s="2">
        <f>VLOOKUP(B:B,[1]Sheet1!$A:$F,6,0)</f>
        <v>0</v>
      </c>
    </row>
    <row r="68" spans="1:6" x14ac:dyDescent="0.25">
      <c r="A68" s="4" t="s">
        <v>2</v>
      </c>
      <c r="B68" s="2" t="s">
        <v>69</v>
      </c>
      <c r="C68" s="2" t="str">
        <f>VLOOKUP(B:B,[1]Sheet1!$A:$F,2,0)</f>
        <v>Te Puke</v>
      </c>
      <c r="D68" s="2" t="str">
        <f>VLOOKUP(B:B,[1]Sheet1!$A:$F,4,0)</f>
        <v>Bay of Plenty</v>
      </c>
      <c r="E68" s="2" t="b">
        <f>VLOOKUP(B:B,[1]Sheet1!$A:$F,5,0)</f>
        <v>0</v>
      </c>
      <c r="F68" s="2">
        <f>VLOOKUP(B:B,[1]Sheet1!$A:$F,6,0)</f>
        <v>0</v>
      </c>
    </row>
    <row r="69" spans="1:6" x14ac:dyDescent="0.25">
      <c r="A69" s="4" t="s">
        <v>2</v>
      </c>
      <c r="B69" s="2" t="s">
        <v>70</v>
      </c>
      <c r="C69" s="2" t="str">
        <f>VLOOKUP(B:B,[1]Sheet1!$A:$F,2,0)</f>
        <v>Omokoroa Beach</v>
      </c>
      <c r="D69" s="2" t="str">
        <f>VLOOKUP(B:B,[1]Sheet1!$A:$F,4,0)</f>
        <v>Bay of Plenty</v>
      </c>
      <c r="E69" s="2" t="b">
        <f>VLOOKUP(B:B,[1]Sheet1!$A:$F,5,0)</f>
        <v>0</v>
      </c>
      <c r="F69" s="2">
        <f>VLOOKUP(B:B,[1]Sheet1!$A:$F,6,0)</f>
        <v>0</v>
      </c>
    </row>
    <row r="70" spans="1:6" x14ac:dyDescent="0.25">
      <c r="A70" s="4" t="s">
        <v>2</v>
      </c>
      <c r="B70" s="2" t="s">
        <v>71</v>
      </c>
      <c r="C70" s="2" t="str">
        <f>VLOOKUP(B:B,[1]Sheet1!$A:$F,2,0)</f>
        <v>Whakatane</v>
      </c>
      <c r="D70" s="2" t="str">
        <f>VLOOKUP(B:B,[1]Sheet1!$A:$F,4,0)</f>
        <v>Bay of Plenty</v>
      </c>
      <c r="E70" s="2" t="b">
        <f>VLOOKUP(B:B,[1]Sheet1!$A:$F,5,0)</f>
        <v>0</v>
      </c>
      <c r="F70" s="2">
        <f>VLOOKUP(B:B,[1]Sheet1!$A:$F,6,0)</f>
        <v>0</v>
      </c>
    </row>
    <row r="71" spans="1:6" x14ac:dyDescent="0.25">
      <c r="A71" s="4" t="s">
        <v>2</v>
      </c>
      <c r="B71" s="2" t="s">
        <v>72</v>
      </c>
      <c r="C71" s="2" t="str">
        <f>VLOOKUP(B:B,[1]Sheet1!$A:$F,2,0)</f>
        <v>Poroporo</v>
      </c>
      <c r="D71" s="2" t="str">
        <f>VLOOKUP(B:B,[1]Sheet1!$A:$F,4,0)</f>
        <v>Bay of Plenty</v>
      </c>
      <c r="E71" s="2" t="b">
        <f>VLOOKUP(B:B,[1]Sheet1!$A:$F,5,0)</f>
        <v>0</v>
      </c>
      <c r="F71" s="2">
        <f>VLOOKUP(B:B,[1]Sheet1!$A:$F,6,0)</f>
        <v>0</v>
      </c>
    </row>
    <row r="72" spans="1:6" x14ac:dyDescent="0.25">
      <c r="A72" s="4" t="s">
        <v>2</v>
      </c>
      <c r="B72" s="2" t="s">
        <v>73</v>
      </c>
      <c r="C72" s="2" t="str">
        <f>VLOOKUP(B:B,[1]Sheet1!$A:$F,2,0)</f>
        <v>Edgecumbe</v>
      </c>
      <c r="D72" s="2" t="str">
        <f>VLOOKUP(B:B,[1]Sheet1!$A:$F,4,0)</f>
        <v>Bay of Plenty</v>
      </c>
      <c r="E72" s="2" t="b">
        <f>VLOOKUP(B:B,[1]Sheet1!$A:$F,5,0)</f>
        <v>0</v>
      </c>
      <c r="F72" s="2">
        <f>VLOOKUP(B:B,[1]Sheet1!$A:$F,6,0)</f>
        <v>0</v>
      </c>
    </row>
    <row r="73" spans="1:6" x14ac:dyDescent="0.25">
      <c r="A73" s="4" t="s">
        <v>2</v>
      </c>
      <c r="B73" s="2" t="s">
        <v>74</v>
      </c>
      <c r="C73" s="2" t="str">
        <f>VLOOKUP(B:B,[1]Sheet1!$A:$F,2,0)</f>
        <v>Ohope Beach</v>
      </c>
      <c r="D73" s="2" t="str">
        <f>VLOOKUP(B:B,[1]Sheet1!$A:$F,4,0)</f>
        <v>Bay of Plenty</v>
      </c>
      <c r="E73" s="2" t="b">
        <f>VLOOKUP(B:B,[1]Sheet1!$A:$F,5,0)</f>
        <v>0</v>
      </c>
      <c r="F73" s="2">
        <f>VLOOKUP(B:B,[1]Sheet1!$A:$F,6,0)</f>
        <v>0</v>
      </c>
    </row>
    <row r="74" spans="1:6" x14ac:dyDescent="0.25">
      <c r="A74" s="4" t="s">
        <v>2</v>
      </c>
      <c r="B74" s="2" t="s">
        <v>75</v>
      </c>
      <c r="C74" s="2" t="str">
        <f>VLOOKUP(B:B,[1]Sheet1!$A:$F,2,0)</f>
        <v>Opotiki</v>
      </c>
      <c r="D74" s="2" t="str">
        <f>VLOOKUP(B:B,[1]Sheet1!$A:$F,4,0)</f>
        <v>Bay of Plenty</v>
      </c>
      <c r="E74" s="2" t="b">
        <f>VLOOKUP(B:B,[1]Sheet1!$A:$F,5,0)</f>
        <v>0</v>
      </c>
      <c r="F74" s="2">
        <f>VLOOKUP(B:B,[1]Sheet1!$A:$F,6,0)</f>
        <v>0</v>
      </c>
    </row>
    <row r="75" spans="1:6" x14ac:dyDescent="0.25">
      <c r="A75" s="4" t="s">
        <v>2</v>
      </c>
      <c r="B75" s="2" t="s">
        <v>76</v>
      </c>
      <c r="C75" s="2" t="str">
        <f>VLOOKUP(B:B,[1]Sheet1!$A:$F,2,0)</f>
        <v>Taneatua</v>
      </c>
      <c r="D75" s="2" t="str">
        <f>VLOOKUP(B:B,[1]Sheet1!$A:$F,4,0)</f>
        <v>Bay of Plenty</v>
      </c>
      <c r="E75" s="2" t="b">
        <f>VLOOKUP(B:B,[1]Sheet1!$A:$F,5,0)</f>
        <v>0</v>
      </c>
      <c r="F75" s="2">
        <f>VLOOKUP(B:B,[1]Sheet1!$A:$F,6,0)</f>
        <v>0</v>
      </c>
    </row>
    <row r="76" spans="1:6" x14ac:dyDescent="0.25">
      <c r="A76" s="4" t="s">
        <v>2</v>
      </c>
      <c r="B76" s="2" t="s">
        <v>77</v>
      </c>
      <c r="C76" s="2" t="str">
        <f>VLOOKUP(B:B,[1]Sheet1!$A:$F,2,0)</f>
        <v>Waimana</v>
      </c>
      <c r="D76" s="2" t="str">
        <f>VLOOKUP(B:B,[1]Sheet1!$A:$F,4,0)</f>
        <v>Bay of Plenty</v>
      </c>
      <c r="E76" s="2" t="b">
        <f>VLOOKUP(B:B,[1]Sheet1!$A:$F,5,0)</f>
        <v>0</v>
      </c>
      <c r="F76" s="2">
        <f>VLOOKUP(B:B,[1]Sheet1!$A:$F,6,0)</f>
        <v>0</v>
      </c>
    </row>
    <row r="77" spans="1:6" x14ac:dyDescent="0.25">
      <c r="A77" s="4" t="s">
        <v>2</v>
      </c>
      <c r="B77" s="2" t="s">
        <v>78</v>
      </c>
      <c r="C77" s="2" t="str">
        <f>VLOOKUP(B:B,[1]Sheet1!$A:$F,2,0)</f>
        <v>Katikati</v>
      </c>
      <c r="D77" s="2" t="str">
        <f>VLOOKUP(B:B,[1]Sheet1!$A:$F,4,0)</f>
        <v>Bay of Plenty</v>
      </c>
      <c r="E77" s="2" t="b">
        <f>VLOOKUP(B:B,[1]Sheet1!$A:$F,5,0)</f>
        <v>0</v>
      </c>
      <c r="F77" s="2">
        <f>VLOOKUP(B:B,[1]Sheet1!$A:$F,6,0)</f>
        <v>0</v>
      </c>
    </row>
    <row r="78" spans="1:6" x14ac:dyDescent="0.25">
      <c r="A78" s="4" t="s">
        <v>2</v>
      </c>
      <c r="B78" s="2" t="s">
        <v>79</v>
      </c>
      <c r="C78" s="2" t="str">
        <f>VLOOKUP(B:B,[1]Sheet1!$A:$F,2,0)</f>
        <v>Te Teko</v>
      </c>
      <c r="D78" s="2" t="str">
        <f>VLOOKUP(B:B,[1]Sheet1!$A:$F,4,0)</f>
        <v>Bay of Plenty</v>
      </c>
      <c r="E78" s="2" t="b">
        <f>VLOOKUP(B:B,[1]Sheet1!$A:$F,5,0)</f>
        <v>0</v>
      </c>
      <c r="F78" s="2">
        <f>VLOOKUP(B:B,[1]Sheet1!$A:$F,6,0)</f>
        <v>0</v>
      </c>
    </row>
    <row r="79" spans="1:6" x14ac:dyDescent="0.25">
      <c r="A79" s="4" t="s">
        <v>2</v>
      </c>
      <c r="B79" s="2" t="s">
        <v>80</v>
      </c>
      <c r="C79" s="2" t="str">
        <f>VLOOKUP(B:B,[1]Sheet1!$A:$F,2,0)</f>
        <v>Matata</v>
      </c>
      <c r="D79" s="2" t="str">
        <f>VLOOKUP(B:B,[1]Sheet1!$A:$F,4,0)</f>
        <v>Bay of Plenty</v>
      </c>
      <c r="E79" s="2" t="b">
        <f>VLOOKUP(B:B,[1]Sheet1!$A:$F,5,0)</f>
        <v>0</v>
      </c>
      <c r="F79" s="2">
        <f>VLOOKUP(B:B,[1]Sheet1!$A:$F,6,0)</f>
        <v>0</v>
      </c>
    </row>
    <row r="80" spans="1:6" x14ac:dyDescent="0.25">
      <c r="A80" s="4" t="s">
        <v>2</v>
      </c>
      <c r="B80" s="2" t="s">
        <v>81</v>
      </c>
      <c r="C80" s="2" t="str">
        <f>VLOOKUP(B:B,[1]Sheet1!$A:$F,2,0)</f>
        <v>Kawerau</v>
      </c>
      <c r="D80" s="2" t="str">
        <f>VLOOKUP(B:B,[1]Sheet1!$A:$F,4,0)</f>
        <v>Bay of Plenty</v>
      </c>
      <c r="E80" s="2" t="b">
        <f>VLOOKUP(B:B,[1]Sheet1!$A:$F,5,0)</f>
        <v>0</v>
      </c>
      <c r="F80" s="2">
        <f>VLOOKUP(B:B,[1]Sheet1!$A:$F,6,0)</f>
        <v>0</v>
      </c>
    </row>
    <row r="81" spans="1:6" x14ac:dyDescent="0.25">
      <c r="A81" s="4" t="s">
        <v>2</v>
      </c>
      <c r="B81" s="2" t="s">
        <v>82</v>
      </c>
      <c r="C81" s="2" t="str">
        <f>VLOOKUP(B:B,[1]Sheet1!$A:$F,2,0)</f>
        <v>Waihi Beach</v>
      </c>
      <c r="D81" s="2" t="str">
        <f>VLOOKUP(B:B,[1]Sheet1!$A:$F,4,0)</f>
        <v>Bay of Plenty</v>
      </c>
      <c r="E81" s="2" t="b">
        <f>VLOOKUP(B:B,[1]Sheet1!$A:$F,5,0)</f>
        <v>0</v>
      </c>
      <c r="F81" s="2">
        <f>VLOOKUP(B:B,[1]Sheet1!$A:$F,6,0)</f>
        <v>0</v>
      </c>
    </row>
    <row r="82" spans="1:6" x14ac:dyDescent="0.25">
      <c r="A82" s="4" t="s">
        <v>83</v>
      </c>
      <c r="B82" s="2" t="s">
        <v>84</v>
      </c>
      <c r="C82" s="2" t="str">
        <f>VLOOKUP(B:B,[1]Sheet1!$A:$F,2,0)</f>
        <v>Atiamuri</v>
      </c>
      <c r="D82" s="2" t="str">
        <f>VLOOKUP(B:B,[1]Sheet1!$A:$F,4,0)</f>
        <v>Waikato</v>
      </c>
      <c r="E82" s="2" t="b">
        <f>VLOOKUP(B:B,[1]Sheet1!$A:$F,5,0)</f>
        <v>1</v>
      </c>
      <c r="F82" s="2">
        <f>VLOOKUP(B:B,[1]Sheet1!$A:$F,6,0)</f>
        <v>39</v>
      </c>
    </row>
    <row r="83" spans="1:6" x14ac:dyDescent="0.25">
      <c r="A83" s="4" t="s">
        <v>83</v>
      </c>
      <c r="B83" s="2" t="s">
        <v>85</v>
      </c>
      <c r="C83" s="2" t="str">
        <f>VLOOKUP(B:B,[1]Sheet1!$A:$F,2,0)</f>
        <v>Bruntwood</v>
      </c>
      <c r="D83" s="2" t="str">
        <f>VLOOKUP(B:B,[1]Sheet1!$A:$F,4,0)</f>
        <v>Waikato</v>
      </c>
      <c r="E83" s="2" t="b">
        <f>VLOOKUP(B:B,[1]Sheet1!$A:$F,5,0)</f>
        <v>1</v>
      </c>
      <c r="F83" s="2">
        <f>VLOOKUP(B:B,[1]Sheet1!$A:$F,6,0)</f>
        <v>39</v>
      </c>
    </row>
    <row r="84" spans="1:6" x14ac:dyDescent="0.25">
      <c r="A84" s="4" t="s">
        <v>83</v>
      </c>
      <c r="B84" s="2" t="s">
        <v>86</v>
      </c>
      <c r="C84" s="2" t="str">
        <f>VLOOKUP(B:B,[1]Sheet1!$A:$F,2,0)</f>
        <v>Pukeatua</v>
      </c>
      <c r="D84" s="2" t="str">
        <f>VLOOKUP(B:B,[1]Sheet1!$A:$F,4,0)</f>
        <v>Waikato</v>
      </c>
      <c r="E84" s="2" t="b">
        <f>VLOOKUP(B:B,[1]Sheet1!$A:$F,5,0)</f>
        <v>1</v>
      </c>
      <c r="F84" s="2">
        <f>VLOOKUP(B:B,[1]Sheet1!$A:$F,6,0)</f>
        <v>39</v>
      </c>
    </row>
    <row r="85" spans="1:6" x14ac:dyDescent="0.25">
      <c r="A85" s="4" t="s">
        <v>83</v>
      </c>
      <c r="B85" s="2" t="s">
        <v>87</v>
      </c>
      <c r="C85" s="2" t="str">
        <f>VLOOKUP(B:B,[1]Sheet1!$A:$F,2,0)</f>
        <v>Leamington</v>
      </c>
      <c r="D85" s="2" t="str">
        <f>VLOOKUP(B:B,[1]Sheet1!$A:$F,4,0)</f>
        <v>Waikato</v>
      </c>
      <c r="E85" s="2" t="b">
        <f>VLOOKUP(B:B,[1]Sheet1!$A:$F,5,0)</f>
        <v>1</v>
      </c>
      <c r="F85" s="2">
        <f>VLOOKUP(B:B,[1]Sheet1!$A:$F,6,0)</f>
        <v>39</v>
      </c>
    </row>
    <row r="86" spans="1:6" x14ac:dyDescent="0.25">
      <c r="A86" s="4" t="s">
        <v>83</v>
      </c>
      <c r="B86" s="2" t="s">
        <v>88</v>
      </c>
      <c r="C86" s="2" t="str">
        <f>VLOOKUP(B:B,[1]Sheet1!$A:$F,2,0)</f>
        <v>Whitehall</v>
      </c>
      <c r="D86" s="2" t="str">
        <f>VLOOKUP(B:B,[1]Sheet1!$A:$F,4,0)</f>
        <v>Waikato</v>
      </c>
      <c r="E86" s="2" t="b">
        <f>VLOOKUP(B:B,[1]Sheet1!$A:$F,5,0)</f>
        <v>1</v>
      </c>
      <c r="F86" s="2">
        <f>VLOOKUP(B:B,[1]Sheet1!$A:$F,6,0)</f>
        <v>39</v>
      </c>
    </row>
    <row r="87" spans="1:6" x14ac:dyDescent="0.25">
      <c r="A87" s="4" t="s">
        <v>83</v>
      </c>
      <c r="B87" s="2" t="s">
        <v>89</v>
      </c>
      <c r="C87" s="2" t="str">
        <f>VLOOKUP(B:B,[1]Sheet1!$A:$F,2,0)</f>
        <v>Ahimia</v>
      </c>
      <c r="D87" s="2" t="str">
        <f>VLOOKUP(B:B,[1]Sheet1!$A:$F,4,0)</f>
        <v>Waikato</v>
      </c>
      <c r="E87" s="2" t="b">
        <f>VLOOKUP(B:B,[1]Sheet1!$A:$F,5,0)</f>
        <v>1</v>
      </c>
      <c r="F87" s="2">
        <f>VLOOKUP(B:B,[1]Sheet1!$A:$F,6,0)</f>
        <v>39</v>
      </c>
    </row>
    <row r="88" spans="1:6" x14ac:dyDescent="0.25">
      <c r="A88" s="4" t="s">
        <v>83</v>
      </c>
      <c r="B88" s="2" t="s">
        <v>90</v>
      </c>
      <c r="C88" s="2" t="str">
        <f>VLOOKUP(B:B,[1]Sheet1!$A:$F,2,0)</f>
        <v>Te Rerenga</v>
      </c>
      <c r="D88" s="2" t="str">
        <f>VLOOKUP(B:B,[1]Sheet1!$A:$F,4,0)</f>
        <v>Waikato</v>
      </c>
      <c r="E88" s="2" t="b">
        <f>VLOOKUP(B:B,[1]Sheet1!$A:$F,5,0)</f>
        <v>1</v>
      </c>
      <c r="F88" s="2">
        <f>VLOOKUP(B:B,[1]Sheet1!$A:$F,6,0)</f>
        <v>39</v>
      </c>
    </row>
    <row r="89" spans="1:6" x14ac:dyDescent="0.25">
      <c r="A89" s="4" t="s">
        <v>83</v>
      </c>
      <c r="B89" s="2" t="s">
        <v>91</v>
      </c>
      <c r="C89" s="2" t="str">
        <f>VLOOKUP(B:B,[1]Sheet1!$A:$F,2,0)</f>
        <v>Kennedys Bay</v>
      </c>
      <c r="D89" s="2" t="str">
        <f>VLOOKUP(B:B,[1]Sheet1!$A:$F,4,0)</f>
        <v>Waikato</v>
      </c>
      <c r="E89" s="2" t="b">
        <f>VLOOKUP(B:B,[1]Sheet1!$A:$F,5,0)</f>
        <v>1</v>
      </c>
      <c r="F89" s="2">
        <f>VLOOKUP(B:B,[1]Sheet1!$A:$F,6,0)</f>
        <v>39</v>
      </c>
    </row>
    <row r="90" spans="1:6" x14ac:dyDescent="0.25">
      <c r="A90" s="4" t="s">
        <v>83</v>
      </c>
      <c r="B90" s="2" t="s">
        <v>92</v>
      </c>
      <c r="C90" s="2" t="str">
        <f>VLOOKUP(B:B,[1]Sheet1!$A:$F,2,0)</f>
        <v>Colville</v>
      </c>
      <c r="D90" s="2" t="str">
        <f>VLOOKUP(B:B,[1]Sheet1!$A:$F,4,0)</f>
        <v>Waikato</v>
      </c>
      <c r="E90" s="2" t="b">
        <f>VLOOKUP(B:B,[1]Sheet1!$A:$F,5,0)</f>
        <v>1</v>
      </c>
      <c r="F90" s="2">
        <f>VLOOKUP(B:B,[1]Sheet1!$A:$F,6,0)</f>
        <v>39</v>
      </c>
    </row>
    <row r="91" spans="1:6" x14ac:dyDescent="0.25">
      <c r="A91" s="4" t="s">
        <v>83</v>
      </c>
      <c r="B91" s="2" t="s">
        <v>93</v>
      </c>
      <c r="C91" s="2" t="str">
        <f>VLOOKUP(B:B,[1]Sheet1!$A:$F,2,0)</f>
        <v>Gordonton</v>
      </c>
      <c r="D91" s="2" t="str">
        <f>VLOOKUP(B:B,[1]Sheet1!$A:$F,4,0)</f>
        <v>Waikato</v>
      </c>
      <c r="E91" s="2" t="b">
        <f>VLOOKUP(B:B,[1]Sheet1!$A:$F,5,0)</f>
        <v>1</v>
      </c>
      <c r="F91" s="2">
        <f>VLOOKUP(B:B,[1]Sheet1!$A:$F,6,0)</f>
        <v>39</v>
      </c>
    </row>
    <row r="92" spans="1:6" x14ac:dyDescent="0.25">
      <c r="A92" s="4" t="s">
        <v>83</v>
      </c>
      <c r="B92" s="2" t="s">
        <v>94</v>
      </c>
      <c r="C92" s="2" t="str">
        <f>VLOOKUP(B:B,[1]Sheet1!$A:$F,2,0)</f>
        <v>Rukuhia</v>
      </c>
      <c r="D92" s="2" t="str">
        <f>VLOOKUP(B:B,[1]Sheet1!$A:$F,4,0)</f>
        <v>Waikato</v>
      </c>
      <c r="E92" s="2" t="b">
        <f>VLOOKUP(B:B,[1]Sheet1!$A:$F,5,0)</f>
        <v>1</v>
      </c>
      <c r="F92" s="2">
        <f>VLOOKUP(B:B,[1]Sheet1!$A:$F,6,0)</f>
        <v>39</v>
      </c>
    </row>
    <row r="93" spans="1:6" x14ac:dyDescent="0.25">
      <c r="A93" s="4" t="s">
        <v>83</v>
      </c>
      <c r="B93" s="2" t="s">
        <v>95</v>
      </c>
      <c r="C93" s="2" t="str">
        <f>VLOOKUP(B:B,[1]Sheet1!$A:$F,2,0)</f>
        <v>Tamahere</v>
      </c>
      <c r="D93" s="2" t="str">
        <f>VLOOKUP(B:B,[1]Sheet1!$A:$F,4,0)</f>
        <v>Waikato</v>
      </c>
      <c r="E93" s="2" t="b">
        <f>VLOOKUP(B:B,[1]Sheet1!$A:$F,5,0)</f>
        <v>1</v>
      </c>
      <c r="F93" s="2">
        <f>VLOOKUP(B:B,[1]Sheet1!$A:$F,6,0)</f>
        <v>39</v>
      </c>
    </row>
    <row r="94" spans="1:6" x14ac:dyDescent="0.25">
      <c r="A94" s="4" t="s">
        <v>83</v>
      </c>
      <c r="B94" s="2" t="s">
        <v>96</v>
      </c>
      <c r="C94" s="2" t="str">
        <f>VLOOKUP(B:B,[1]Sheet1!$A:$F,2,0)</f>
        <v>Eureka</v>
      </c>
      <c r="D94" s="2" t="str">
        <f>VLOOKUP(B:B,[1]Sheet1!$A:$F,4,0)</f>
        <v>Waikato</v>
      </c>
      <c r="E94" s="2" t="b">
        <f>VLOOKUP(B:B,[1]Sheet1!$A:$F,5,0)</f>
        <v>1</v>
      </c>
      <c r="F94" s="2">
        <f>VLOOKUP(B:B,[1]Sheet1!$A:$F,6,0)</f>
        <v>39</v>
      </c>
    </row>
    <row r="95" spans="1:6" x14ac:dyDescent="0.25">
      <c r="A95" s="4" t="s">
        <v>83</v>
      </c>
      <c r="B95" s="2" t="s">
        <v>97</v>
      </c>
      <c r="C95" s="2" t="str">
        <f>VLOOKUP(B:B,[1]Sheet1!$A:$F,2,0)</f>
        <v>Aramiro</v>
      </c>
      <c r="D95" s="2" t="str">
        <f>VLOOKUP(B:B,[1]Sheet1!$A:$F,4,0)</f>
        <v>Waikato</v>
      </c>
      <c r="E95" s="2" t="b">
        <f>VLOOKUP(B:B,[1]Sheet1!$A:$F,5,0)</f>
        <v>1</v>
      </c>
      <c r="F95" s="2">
        <f>VLOOKUP(B:B,[1]Sheet1!$A:$F,6,0)</f>
        <v>39</v>
      </c>
    </row>
    <row r="96" spans="1:6" x14ac:dyDescent="0.25">
      <c r="A96" s="4" t="s">
        <v>83</v>
      </c>
      <c r="B96" s="2" t="s">
        <v>98</v>
      </c>
      <c r="C96" s="2" t="str">
        <f>VLOOKUP(B:B,[1]Sheet1!$A:$F,2,0)</f>
        <v>Te Kowhai</v>
      </c>
      <c r="D96" s="2" t="str">
        <f>VLOOKUP(B:B,[1]Sheet1!$A:$F,4,0)</f>
        <v>Waikato</v>
      </c>
      <c r="E96" s="2" t="b">
        <f>VLOOKUP(B:B,[1]Sheet1!$A:$F,5,0)</f>
        <v>1</v>
      </c>
      <c r="F96" s="2">
        <f>VLOOKUP(B:B,[1]Sheet1!$A:$F,6,0)</f>
        <v>39</v>
      </c>
    </row>
    <row r="97" spans="1:6" x14ac:dyDescent="0.25">
      <c r="A97" s="4" t="s">
        <v>83</v>
      </c>
      <c r="B97" s="2" t="s">
        <v>99</v>
      </c>
      <c r="C97" s="2" t="str">
        <f>VLOOKUP(B:B,[1]Sheet1!$A:$F,2,0)</f>
        <v>Whatawhata</v>
      </c>
      <c r="D97" s="2" t="str">
        <f>VLOOKUP(B:B,[1]Sheet1!$A:$F,4,0)</f>
        <v>Waikato</v>
      </c>
      <c r="E97" s="2" t="b">
        <f>VLOOKUP(B:B,[1]Sheet1!$A:$F,5,0)</f>
        <v>1</v>
      </c>
      <c r="F97" s="2">
        <f>VLOOKUP(B:B,[1]Sheet1!$A:$F,6,0)</f>
        <v>39</v>
      </c>
    </row>
    <row r="98" spans="1:6" x14ac:dyDescent="0.25">
      <c r="A98" s="4" t="s">
        <v>83</v>
      </c>
      <c r="B98" s="2" t="s">
        <v>100</v>
      </c>
      <c r="C98" s="2" t="str">
        <f>VLOOKUP(B:B,[1]Sheet1!$A:$F,2,0)</f>
        <v>Temple View</v>
      </c>
      <c r="D98" s="2" t="str">
        <f>VLOOKUP(B:B,[1]Sheet1!$A:$F,4,0)</f>
        <v>Waikato</v>
      </c>
      <c r="E98" s="2" t="b">
        <f>VLOOKUP(B:B,[1]Sheet1!$A:$F,5,0)</f>
        <v>1</v>
      </c>
      <c r="F98" s="2">
        <f>VLOOKUP(B:B,[1]Sheet1!$A:$F,6,0)</f>
        <v>39</v>
      </c>
    </row>
    <row r="99" spans="1:6" x14ac:dyDescent="0.25">
      <c r="A99" s="4" t="s">
        <v>83</v>
      </c>
      <c r="B99" s="2" t="s">
        <v>101</v>
      </c>
      <c r="C99" s="2" t="str">
        <f>VLOOKUP(B:B,[1]Sheet1!$A:$F,2,0)</f>
        <v>Waitetuna</v>
      </c>
      <c r="D99" s="2" t="str">
        <f>VLOOKUP(B:B,[1]Sheet1!$A:$F,4,0)</f>
        <v>Waikato</v>
      </c>
      <c r="E99" s="2" t="b">
        <f>VLOOKUP(B:B,[1]Sheet1!$A:$F,5,0)</f>
        <v>1</v>
      </c>
      <c r="F99" s="2">
        <f>VLOOKUP(B:B,[1]Sheet1!$A:$F,6,0)</f>
        <v>39</v>
      </c>
    </row>
    <row r="100" spans="1:6" x14ac:dyDescent="0.25">
      <c r="A100" s="4" t="s">
        <v>83</v>
      </c>
      <c r="B100" s="2" t="s">
        <v>102</v>
      </c>
      <c r="C100" s="2" t="str">
        <f>VLOOKUP(B:B,[1]Sheet1!$A:$F,2,0)</f>
        <v>Hikuai</v>
      </c>
      <c r="D100" s="2" t="str">
        <f>VLOOKUP(B:B,[1]Sheet1!$A:$F,4,0)</f>
        <v>Waikato</v>
      </c>
      <c r="E100" s="2" t="b">
        <f>VLOOKUP(B:B,[1]Sheet1!$A:$F,5,0)</f>
        <v>1</v>
      </c>
      <c r="F100" s="2">
        <f>VLOOKUP(B:B,[1]Sheet1!$A:$F,6,0)</f>
        <v>39</v>
      </c>
    </row>
    <row r="101" spans="1:6" x14ac:dyDescent="0.25">
      <c r="A101" s="4" t="s">
        <v>83</v>
      </c>
      <c r="B101" s="2" t="s">
        <v>103</v>
      </c>
      <c r="C101" s="2" t="str">
        <f>VLOOKUP(B:B,[1]Sheet1!$A:$F,2,0)</f>
        <v>Pukekapia</v>
      </c>
      <c r="D101" s="2" t="str">
        <f>VLOOKUP(B:B,[1]Sheet1!$A:$F,4,0)</f>
        <v>Waikato</v>
      </c>
      <c r="E101" s="2" t="b">
        <f>VLOOKUP(B:B,[1]Sheet1!$A:$F,5,0)</f>
        <v>1</v>
      </c>
      <c r="F101" s="2">
        <f>VLOOKUP(B:B,[1]Sheet1!$A:$F,6,0)</f>
        <v>39</v>
      </c>
    </row>
    <row r="102" spans="1:6" x14ac:dyDescent="0.25">
      <c r="A102" s="4" t="s">
        <v>83</v>
      </c>
      <c r="B102" s="2" t="s">
        <v>104</v>
      </c>
      <c r="C102" s="2" t="str">
        <f>VLOOKUP(B:B,[1]Sheet1!$A:$F,2,0)</f>
        <v>Ruawaro</v>
      </c>
      <c r="D102" s="2" t="str">
        <f>VLOOKUP(B:B,[1]Sheet1!$A:$F,4,0)</f>
        <v>Waikato</v>
      </c>
      <c r="E102" s="2" t="b">
        <f>VLOOKUP(B:B,[1]Sheet1!$A:$F,5,0)</f>
        <v>1</v>
      </c>
      <c r="F102" s="2">
        <f>VLOOKUP(B:B,[1]Sheet1!$A:$F,6,0)</f>
        <v>39</v>
      </c>
    </row>
    <row r="103" spans="1:6" x14ac:dyDescent="0.25">
      <c r="A103" s="4" t="s">
        <v>83</v>
      </c>
      <c r="B103" s="2" t="s">
        <v>105</v>
      </c>
      <c r="C103" s="2" t="str">
        <f>VLOOKUP(B:B,[1]Sheet1!$A:$F,2,0)</f>
        <v>Kawhia</v>
      </c>
      <c r="D103" s="2" t="str">
        <f>VLOOKUP(B:B,[1]Sheet1!$A:$F,4,0)</f>
        <v>Waikato</v>
      </c>
      <c r="E103" s="2" t="b">
        <f>VLOOKUP(B:B,[1]Sheet1!$A:$F,5,0)</f>
        <v>1</v>
      </c>
      <c r="F103" s="2">
        <f>VLOOKUP(B:B,[1]Sheet1!$A:$F,6,0)</f>
        <v>39</v>
      </c>
    </row>
    <row r="104" spans="1:6" x14ac:dyDescent="0.25">
      <c r="A104" s="4" t="s">
        <v>83</v>
      </c>
      <c r="B104" s="2" t="s">
        <v>106</v>
      </c>
      <c r="C104" s="2" t="str">
        <f>VLOOKUP(B:B,[1]Sheet1!$A:$F,2,0)</f>
        <v>Mahoenui</v>
      </c>
      <c r="D104" s="2" t="str">
        <f>VLOOKUP(B:B,[1]Sheet1!$A:$F,4,0)</f>
        <v>Waikato</v>
      </c>
      <c r="E104" s="2" t="b">
        <f>VLOOKUP(B:B,[1]Sheet1!$A:$F,5,0)</f>
        <v>1</v>
      </c>
      <c r="F104" s="2">
        <f>VLOOKUP(B:B,[1]Sheet1!$A:$F,6,0)</f>
        <v>39</v>
      </c>
    </row>
    <row r="105" spans="1:6" x14ac:dyDescent="0.25">
      <c r="A105" s="4" t="s">
        <v>83</v>
      </c>
      <c r="B105" s="2" t="s">
        <v>107</v>
      </c>
      <c r="C105" s="2" t="str">
        <f>VLOOKUP(B:B,[1]Sheet1!$A:$F,2,0)</f>
        <v>Mangakino</v>
      </c>
      <c r="D105" s="2" t="str">
        <f>VLOOKUP(B:B,[1]Sheet1!$A:$F,4,0)</f>
        <v>Waikato</v>
      </c>
      <c r="E105" s="2" t="b">
        <f>VLOOKUP(B:B,[1]Sheet1!$A:$F,5,0)</f>
        <v>1</v>
      </c>
      <c r="F105" s="2">
        <f>VLOOKUP(B:B,[1]Sheet1!$A:$F,6,0)</f>
        <v>39</v>
      </c>
    </row>
    <row r="106" spans="1:6" x14ac:dyDescent="0.25">
      <c r="A106" s="4" t="s">
        <v>83</v>
      </c>
      <c r="B106" s="2" t="s">
        <v>108</v>
      </c>
      <c r="C106" s="2" t="str">
        <f>VLOOKUP(B:B,[1]Sheet1!$A:$F,2,0)</f>
        <v>Okauia</v>
      </c>
      <c r="D106" s="2" t="str">
        <f>VLOOKUP(B:B,[1]Sheet1!$A:$F,4,0)</f>
        <v>Waikato</v>
      </c>
      <c r="E106" s="2" t="b">
        <f>VLOOKUP(B:B,[1]Sheet1!$A:$F,5,0)</f>
        <v>1</v>
      </c>
      <c r="F106" s="2">
        <f>VLOOKUP(B:B,[1]Sheet1!$A:$F,6,0)</f>
        <v>39</v>
      </c>
    </row>
    <row r="107" spans="1:6" x14ac:dyDescent="0.25">
      <c r="A107" s="4" t="s">
        <v>83</v>
      </c>
      <c r="B107" s="2" t="s">
        <v>109</v>
      </c>
      <c r="C107" s="2" t="str">
        <f>VLOOKUP(B:B,[1]Sheet1!$A:$F,2,0)</f>
        <v>Hinuera</v>
      </c>
      <c r="D107" s="2" t="str">
        <f>VLOOKUP(B:B,[1]Sheet1!$A:$F,4,0)</f>
        <v>Waikato</v>
      </c>
      <c r="E107" s="2" t="b">
        <f>VLOOKUP(B:B,[1]Sheet1!$A:$F,5,0)</f>
        <v>1</v>
      </c>
      <c r="F107" s="2">
        <f>VLOOKUP(B:B,[1]Sheet1!$A:$F,6,0)</f>
        <v>39</v>
      </c>
    </row>
    <row r="108" spans="1:6" x14ac:dyDescent="0.25">
      <c r="A108" s="4" t="s">
        <v>83</v>
      </c>
      <c r="B108" s="2" t="s">
        <v>110</v>
      </c>
      <c r="C108" s="2" t="str">
        <f>VLOOKUP(B:B,[1]Sheet1!$A:$F,2,0)</f>
        <v>Kaimai</v>
      </c>
      <c r="D108" s="2" t="str">
        <f>VLOOKUP(B:B,[1]Sheet1!$A:$F,4,0)</f>
        <v>Waikato</v>
      </c>
      <c r="E108" s="2" t="b">
        <f>VLOOKUP(B:B,[1]Sheet1!$A:$F,5,0)</f>
        <v>1</v>
      </c>
      <c r="F108" s="2">
        <f>VLOOKUP(B:B,[1]Sheet1!$A:$F,6,0)</f>
        <v>39</v>
      </c>
    </row>
    <row r="109" spans="1:6" x14ac:dyDescent="0.25">
      <c r="A109" s="4" t="s">
        <v>83</v>
      </c>
      <c r="B109" s="2" t="s">
        <v>111</v>
      </c>
      <c r="C109" s="2" t="str">
        <f>VLOOKUP(B:B,[1]Sheet1!$A:$F,2,0)</f>
        <v>Mercer</v>
      </c>
      <c r="D109" s="2" t="str">
        <f>VLOOKUP(B:B,[1]Sheet1!$A:$F,4,0)</f>
        <v>Waikato</v>
      </c>
      <c r="E109" s="2" t="b">
        <f>VLOOKUP(B:B,[1]Sheet1!$A:$F,5,0)</f>
        <v>1</v>
      </c>
      <c r="F109" s="2">
        <f>VLOOKUP(B:B,[1]Sheet1!$A:$F,6,0)</f>
        <v>39</v>
      </c>
    </row>
    <row r="110" spans="1:6" x14ac:dyDescent="0.25">
      <c r="A110" s="4" t="s">
        <v>83</v>
      </c>
      <c r="B110" s="2" t="s">
        <v>112</v>
      </c>
      <c r="C110" s="2" t="str">
        <f>VLOOKUP(B:B,[1]Sheet1!$A:$F,2,0)</f>
        <v>Awakino</v>
      </c>
      <c r="D110" s="2" t="str">
        <f>VLOOKUP(B:B,[1]Sheet1!$A:$F,4,0)</f>
        <v>Waikato</v>
      </c>
      <c r="E110" s="2" t="b">
        <f>VLOOKUP(B:B,[1]Sheet1!$A:$F,5,0)</f>
        <v>1</v>
      </c>
      <c r="F110" s="2">
        <f>VLOOKUP(B:B,[1]Sheet1!$A:$F,6,0)</f>
        <v>39</v>
      </c>
    </row>
    <row r="111" spans="1:6" x14ac:dyDescent="0.25">
      <c r="A111" s="4" t="s">
        <v>83</v>
      </c>
      <c r="B111" s="2" t="s">
        <v>113</v>
      </c>
      <c r="C111" s="2" t="str">
        <f>VLOOKUP(B:B,[1]Sheet1!$A:$F,2,0)</f>
        <v>Kiwitahi</v>
      </c>
      <c r="D111" s="2" t="str">
        <f>VLOOKUP(B:B,[1]Sheet1!$A:$F,4,0)</f>
        <v>Waikato</v>
      </c>
      <c r="E111" s="2" t="b">
        <f>VLOOKUP(B:B,[1]Sheet1!$A:$F,5,0)</f>
        <v>1</v>
      </c>
      <c r="F111" s="2">
        <f>VLOOKUP(B:B,[1]Sheet1!$A:$F,6,0)</f>
        <v>39</v>
      </c>
    </row>
    <row r="112" spans="1:6" x14ac:dyDescent="0.25">
      <c r="A112" s="4" t="s">
        <v>83</v>
      </c>
      <c r="B112" s="2" t="s">
        <v>114</v>
      </c>
      <c r="C112" s="2" t="str">
        <f>VLOOKUP(B:B,[1]Sheet1!$A:$F,2,0)</f>
        <v>Motumaoho</v>
      </c>
      <c r="D112" s="2" t="str">
        <f>VLOOKUP(B:B,[1]Sheet1!$A:$F,4,0)</f>
        <v>Waikato</v>
      </c>
      <c r="E112" s="2" t="b">
        <f>VLOOKUP(B:B,[1]Sheet1!$A:$F,5,0)</f>
        <v>1</v>
      </c>
      <c r="F112" s="2">
        <f>VLOOKUP(B:B,[1]Sheet1!$A:$F,6,0)</f>
        <v>39</v>
      </c>
    </row>
    <row r="113" spans="1:6" x14ac:dyDescent="0.25">
      <c r="A113" s="4" t="s">
        <v>83</v>
      </c>
      <c r="B113" s="2" t="s">
        <v>115</v>
      </c>
      <c r="C113" s="2" t="str">
        <f>VLOOKUP(B:B,[1]Sheet1!$A:$F,2,0)</f>
        <v>Tahuna</v>
      </c>
      <c r="D113" s="2" t="str">
        <f>VLOOKUP(B:B,[1]Sheet1!$A:$F,4,0)</f>
        <v>Waikato</v>
      </c>
      <c r="E113" s="2" t="b">
        <f>VLOOKUP(B:B,[1]Sheet1!$A:$F,5,0)</f>
        <v>1</v>
      </c>
      <c r="F113" s="2">
        <f>VLOOKUP(B:B,[1]Sheet1!$A:$F,6,0)</f>
        <v>39</v>
      </c>
    </row>
    <row r="114" spans="1:6" x14ac:dyDescent="0.25">
      <c r="A114" s="4" t="s">
        <v>83</v>
      </c>
      <c r="B114" s="2" t="s">
        <v>116</v>
      </c>
      <c r="C114" s="2" t="str">
        <f>VLOOKUP(B:B,[1]Sheet1!$A:$F,2,0)</f>
        <v>Te Puninga</v>
      </c>
      <c r="D114" s="2" t="str">
        <f>VLOOKUP(B:B,[1]Sheet1!$A:$F,4,0)</f>
        <v>Waikato</v>
      </c>
      <c r="E114" s="2" t="b">
        <f>VLOOKUP(B:B,[1]Sheet1!$A:$F,5,0)</f>
        <v>1</v>
      </c>
      <c r="F114" s="2">
        <f>VLOOKUP(B:B,[1]Sheet1!$A:$F,6,0)</f>
        <v>39</v>
      </c>
    </row>
    <row r="115" spans="1:6" x14ac:dyDescent="0.25">
      <c r="A115" s="4" t="s">
        <v>83</v>
      </c>
      <c r="B115" s="2" t="s">
        <v>117</v>
      </c>
      <c r="C115" s="2" t="str">
        <f>VLOOKUP(B:B,[1]Sheet1!$A:$F,2,0)</f>
        <v>Morrinsville</v>
      </c>
      <c r="D115" s="2" t="str">
        <f>VLOOKUP(B:B,[1]Sheet1!$A:$F,4,0)</f>
        <v>Waikato</v>
      </c>
      <c r="E115" s="2" t="b">
        <f>VLOOKUP(B:B,[1]Sheet1!$A:$F,5,0)</f>
        <v>1</v>
      </c>
      <c r="F115" s="2">
        <f>VLOOKUP(B:B,[1]Sheet1!$A:$F,6,0)</f>
        <v>39</v>
      </c>
    </row>
    <row r="116" spans="1:6" x14ac:dyDescent="0.25">
      <c r="A116" s="4" t="s">
        <v>83</v>
      </c>
      <c r="B116" s="2" t="s">
        <v>118</v>
      </c>
      <c r="C116" s="2" t="str">
        <f>VLOOKUP(B:B,[1]Sheet1!$A:$F,2,0)</f>
        <v>Waingaro</v>
      </c>
      <c r="D116" s="2" t="str">
        <f>VLOOKUP(B:B,[1]Sheet1!$A:$F,4,0)</f>
        <v>Waikato</v>
      </c>
      <c r="E116" s="2" t="b">
        <f>VLOOKUP(B:B,[1]Sheet1!$A:$F,5,0)</f>
        <v>1</v>
      </c>
      <c r="F116" s="2">
        <f>VLOOKUP(B:B,[1]Sheet1!$A:$F,6,0)</f>
        <v>39</v>
      </c>
    </row>
    <row r="117" spans="1:6" x14ac:dyDescent="0.25">
      <c r="A117" s="4" t="s">
        <v>83</v>
      </c>
      <c r="B117" s="2" t="s">
        <v>119</v>
      </c>
      <c r="C117" s="2" t="str">
        <f>VLOOKUP(B:B,[1]Sheet1!$A:$F,2,0)</f>
        <v>Pepepe</v>
      </c>
      <c r="D117" s="2" t="str">
        <f>VLOOKUP(B:B,[1]Sheet1!$A:$F,4,0)</f>
        <v>Waikato</v>
      </c>
      <c r="E117" s="2" t="b">
        <f>VLOOKUP(B:B,[1]Sheet1!$A:$F,5,0)</f>
        <v>1</v>
      </c>
      <c r="F117" s="2">
        <f>VLOOKUP(B:B,[1]Sheet1!$A:$F,6,0)</f>
        <v>39</v>
      </c>
    </row>
    <row r="118" spans="1:6" x14ac:dyDescent="0.25">
      <c r="A118" s="4" t="s">
        <v>83</v>
      </c>
      <c r="B118" s="2" t="s">
        <v>120</v>
      </c>
      <c r="C118" s="2" t="str">
        <f>VLOOKUP(B:B,[1]Sheet1!$A:$F,2,0)</f>
        <v>Ngatea</v>
      </c>
      <c r="D118" s="2" t="str">
        <f>VLOOKUP(B:B,[1]Sheet1!$A:$F,4,0)</f>
        <v>Waikato</v>
      </c>
      <c r="E118" s="2" t="b">
        <f>VLOOKUP(B:B,[1]Sheet1!$A:$F,5,0)</f>
        <v>1</v>
      </c>
      <c r="F118" s="2">
        <f>VLOOKUP(B:B,[1]Sheet1!$A:$F,6,0)</f>
        <v>39</v>
      </c>
    </row>
    <row r="119" spans="1:6" x14ac:dyDescent="0.25">
      <c r="A119" s="4" t="s">
        <v>83</v>
      </c>
      <c r="B119" s="2" t="s">
        <v>121</v>
      </c>
      <c r="C119" s="2" t="str">
        <f>VLOOKUP(B:B,[1]Sheet1!$A:$F,2,0)</f>
        <v>Ohaupo</v>
      </c>
      <c r="D119" s="2" t="str">
        <f>VLOOKUP(B:B,[1]Sheet1!$A:$F,4,0)</f>
        <v>Waikato</v>
      </c>
      <c r="E119" s="2" t="b">
        <f>VLOOKUP(B:B,[1]Sheet1!$A:$F,5,0)</f>
        <v>1</v>
      </c>
      <c r="F119" s="2">
        <f>VLOOKUP(B:B,[1]Sheet1!$A:$F,6,0)</f>
        <v>39</v>
      </c>
    </row>
    <row r="120" spans="1:6" x14ac:dyDescent="0.25">
      <c r="A120" s="4" t="s">
        <v>83</v>
      </c>
      <c r="B120" s="2" t="s">
        <v>122</v>
      </c>
      <c r="C120" s="2" t="str">
        <f>VLOOKUP(B:B,[1]Sheet1!$A:$F,2,0)</f>
        <v>Rukuhia</v>
      </c>
      <c r="D120" s="2" t="str">
        <f>VLOOKUP(B:B,[1]Sheet1!$A:$F,4,0)</f>
        <v>Waikato</v>
      </c>
      <c r="E120" s="2" t="b">
        <f>VLOOKUP(B:B,[1]Sheet1!$A:$F,5,0)</f>
        <v>1</v>
      </c>
      <c r="F120" s="2">
        <f>VLOOKUP(B:B,[1]Sheet1!$A:$F,6,0)</f>
        <v>39</v>
      </c>
    </row>
    <row r="121" spans="1:6" x14ac:dyDescent="0.25">
      <c r="A121" s="4" t="s">
        <v>83</v>
      </c>
      <c r="B121" s="2" t="s">
        <v>123</v>
      </c>
      <c r="C121" s="2" t="str">
        <f>VLOOKUP(B:B,[1]Sheet1!$A:$F,2,0)</f>
        <v>Ngaroto</v>
      </c>
      <c r="D121" s="2" t="str">
        <f>VLOOKUP(B:B,[1]Sheet1!$A:$F,4,0)</f>
        <v>Waikato</v>
      </c>
      <c r="E121" s="2" t="b">
        <f>VLOOKUP(B:B,[1]Sheet1!$A:$F,5,0)</f>
        <v>1</v>
      </c>
      <c r="F121" s="2">
        <f>VLOOKUP(B:B,[1]Sheet1!$A:$F,6,0)</f>
        <v>39</v>
      </c>
    </row>
    <row r="122" spans="1:6" x14ac:dyDescent="0.25">
      <c r="A122" s="4" t="s">
        <v>83</v>
      </c>
      <c r="B122" s="2" t="s">
        <v>124</v>
      </c>
      <c r="C122" s="2" t="str">
        <f>VLOOKUP(B:B,[1]Sheet1!$A:$F,2,0)</f>
        <v>Waiterimu</v>
      </c>
      <c r="D122" s="2" t="str">
        <f>VLOOKUP(B:B,[1]Sheet1!$A:$F,4,0)</f>
        <v>Waikato</v>
      </c>
      <c r="E122" s="2" t="b">
        <f>VLOOKUP(B:B,[1]Sheet1!$A:$F,5,0)</f>
        <v>1</v>
      </c>
      <c r="F122" s="2">
        <f>VLOOKUP(B:B,[1]Sheet1!$A:$F,6,0)</f>
        <v>39</v>
      </c>
    </row>
    <row r="123" spans="1:6" x14ac:dyDescent="0.25">
      <c r="A123" s="4" t="s">
        <v>83</v>
      </c>
      <c r="B123" s="2" t="s">
        <v>125</v>
      </c>
      <c r="C123" s="2" t="str">
        <f>VLOOKUP(B:B,[1]Sheet1!$A:$F,2,0)</f>
        <v>Oparau</v>
      </c>
      <c r="D123" s="2" t="str">
        <f>VLOOKUP(B:B,[1]Sheet1!$A:$F,4,0)</f>
        <v>Waikato</v>
      </c>
      <c r="E123" s="2" t="b">
        <f>VLOOKUP(B:B,[1]Sheet1!$A:$F,5,0)</f>
        <v>1</v>
      </c>
      <c r="F123" s="2">
        <f>VLOOKUP(B:B,[1]Sheet1!$A:$F,6,0)</f>
        <v>39</v>
      </c>
    </row>
    <row r="124" spans="1:6" x14ac:dyDescent="0.25">
      <c r="A124" s="4" t="s">
        <v>83</v>
      </c>
      <c r="B124" s="2" t="s">
        <v>126</v>
      </c>
      <c r="C124" s="2" t="str">
        <f>VLOOKUP(B:B,[1]Sheet1!$A:$F,2,0)</f>
        <v>Owhiro</v>
      </c>
      <c r="D124" s="2" t="str">
        <f>VLOOKUP(B:B,[1]Sheet1!$A:$F,4,0)</f>
        <v>Waikato</v>
      </c>
      <c r="E124" s="2" t="b">
        <f>VLOOKUP(B:B,[1]Sheet1!$A:$F,5,0)</f>
        <v>1</v>
      </c>
      <c r="F124" s="2">
        <f>VLOOKUP(B:B,[1]Sheet1!$A:$F,6,0)</f>
        <v>39</v>
      </c>
    </row>
    <row r="125" spans="1:6" x14ac:dyDescent="0.25">
      <c r="A125" s="4" t="s">
        <v>83</v>
      </c>
      <c r="B125" s="2" t="s">
        <v>127</v>
      </c>
      <c r="C125" s="2" t="str">
        <f>VLOOKUP(B:B,[1]Sheet1!$A:$F,2,0)</f>
        <v>Maihiihi</v>
      </c>
      <c r="D125" s="2" t="str">
        <f>VLOOKUP(B:B,[1]Sheet1!$A:$F,4,0)</f>
        <v>Waikato</v>
      </c>
      <c r="E125" s="2" t="b">
        <f>VLOOKUP(B:B,[1]Sheet1!$A:$F,5,0)</f>
        <v>1</v>
      </c>
      <c r="F125" s="2">
        <f>VLOOKUP(B:B,[1]Sheet1!$A:$F,6,0)</f>
        <v>39</v>
      </c>
    </row>
    <row r="126" spans="1:6" x14ac:dyDescent="0.25">
      <c r="A126" s="4" t="s">
        <v>83</v>
      </c>
      <c r="B126" s="2" t="s">
        <v>128</v>
      </c>
      <c r="C126" s="2" t="str">
        <f>VLOOKUP(B:B,[1]Sheet1!$A:$F,2,0)</f>
        <v>Honikiwi</v>
      </c>
      <c r="D126" s="2" t="str">
        <f>VLOOKUP(B:B,[1]Sheet1!$A:$F,4,0)</f>
        <v>Waikato</v>
      </c>
      <c r="E126" s="2" t="b">
        <f>VLOOKUP(B:B,[1]Sheet1!$A:$F,5,0)</f>
        <v>1</v>
      </c>
      <c r="F126" s="2">
        <f>VLOOKUP(B:B,[1]Sheet1!$A:$F,6,0)</f>
        <v>39</v>
      </c>
    </row>
    <row r="127" spans="1:6" x14ac:dyDescent="0.25">
      <c r="A127" s="4" t="s">
        <v>83</v>
      </c>
      <c r="B127" s="2" t="s">
        <v>129</v>
      </c>
      <c r="C127" s="2" t="str">
        <f>VLOOKUP(B:B,[1]Sheet1!$A:$F,2,0)</f>
        <v>Te Kawa</v>
      </c>
      <c r="D127" s="2" t="str">
        <f>VLOOKUP(B:B,[1]Sheet1!$A:$F,4,0)</f>
        <v>Waikato</v>
      </c>
      <c r="E127" s="2" t="b">
        <f>VLOOKUP(B:B,[1]Sheet1!$A:$F,5,0)</f>
        <v>1</v>
      </c>
      <c r="F127" s="2">
        <f>VLOOKUP(B:B,[1]Sheet1!$A:$F,6,0)</f>
        <v>39</v>
      </c>
    </row>
    <row r="128" spans="1:6" x14ac:dyDescent="0.25">
      <c r="A128" s="4" t="s">
        <v>83</v>
      </c>
      <c r="B128" s="2" t="s">
        <v>130</v>
      </c>
      <c r="C128" s="2" t="str">
        <f>VLOOKUP(B:B,[1]Sheet1!$A:$F,2,0)</f>
        <v>Maihiihi</v>
      </c>
      <c r="D128" s="2" t="str">
        <f>VLOOKUP(B:B,[1]Sheet1!$A:$F,4,0)</f>
        <v>Waikato</v>
      </c>
      <c r="E128" s="2" t="b">
        <f>VLOOKUP(B:B,[1]Sheet1!$A:$F,5,0)</f>
        <v>1</v>
      </c>
      <c r="F128" s="2">
        <f>VLOOKUP(B:B,[1]Sheet1!$A:$F,6,0)</f>
        <v>39</v>
      </c>
    </row>
    <row r="129" spans="1:6" x14ac:dyDescent="0.25">
      <c r="A129" s="4" t="s">
        <v>83</v>
      </c>
      <c r="B129" s="2" t="s">
        <v>131</v>
      </c>
      <c r="C129" s="2" t="str">
        <f>VLOOKUP(B:B,[1]Sheet1!$A:$F,2,0)</f>
        <v>Hangatiki</v>
      </c>
      <c r="D129" s="2" t="str">
        <f>VLOOKUP(B:B,[1]Sheet1!$A:$F,4,0)</f>
        <v>Waikato</v>
      </c>
      <c r="E129" s="2" t="b">
        <f>VLOOKUP(B:B,[1]Sheet1!$A:$F,5,0)</f>
        <v>1</v>
      </c>
      <c r="F129" s="2">
        <f>VLOOKUP(B:B,[1]Sheet1!$A:$F,6,0)</f>
        <v>39</v>
      </c>
    </row>
    <row r="130" spans="1:6" x14ac:dyDescent="0.25">
      <c r="A130" s="4" t="s">
        <v>83</v>
      </c>
      <c r="B130" s="2" t="s">
        <v>132</v>
      </c>
      <c r="C130" s="2" t="str">
        <f>VLOOKUP(B:B,[1]Sheet1!$A:$F,2,0)</f>
        <v>Hangatiki</v>
      </c>
      <c r="D130" s="2" t="str">
        <f>VLOOKUP(B:B,[1]Sheet1!$A:$F,4,0)</f>
        <v>Waikato</v>
      </c>
      <c r="E130" s="2" t="b">
        <f>VLOOKUP(B:B,[1]Sheet1!$A:$F,5,0)</f>
        <v>1</v>
      </c>
      <c r="F130" s="2">
        <f>VLOOKUP(B:B,[1]Sheet1!$A:$F,6,0)</f>
        <v>39</v>
      </c>
    </row>
    <row r="131" spans="1:6" x14ac:dyDescent="0.25">
      <c r="A131" s="4" t="s">
        <v>83</v>
      </c>
      <c r="B131" s="2" t="s">
        <v>133</v>
      </c>
      <c r="C131" s="2" t="str">
        <f>VLOOKUP(B:B,[1]Sheet1!$A:$F,2,0)</f>
        <v>Netherton</v>
      </c>
      <c r="D131" s="2" t="str">
        <f>VLOOKUP(B:B,[1]Sheet1!$A:$F,4,0)</f>
        <v>Waikato</v>
      </c>
      <c r="E131" s="2" t="b">
        <f>VLOOKUP(B:B,[1]Sheet1!$A:$F,5,0)</f>
        <v>1</v>
      </c>
      <c r="F131" s="2">
        <f>VLOOKUP(B:B,[1]Sheet1!$A:$F,6,0)</f>
        <v>39</v>
      </c>
    </row>
    <row r="132" spans="1:6" x14ac:dyDescent="0.25">
      <c r="A132" s="4" t="s">
        <v>83</v>
      </c>
      <c r="B132" s="2" t="s">
        <v>134</v>
      </c>
      <c r="C132" s="2" t="str">
        <f>VLOOKUP(B:B,[1]Sheet1!$A:$F,2,0)</f>
        <v>Netherton</v>
      </c>
      <c r="D132" s="2" t="str">
        <f>VLOOKUP(B:B,[1]Sheet1!$A:$F,4,0)</f>
        <v>Waikato</v>
      </c>
      <c r="E132" s="2" t="b">
        <f>VLOOKUP(B:B,[1]Sheet1!$A:$F,5,0)</f>
        <v>1</v>
      </c>
      <c r="F132" s="2">
        <f>VLOOKUP(B:B,[1]Sheet1!$A:$F,6,0)</f>
        <v>39</v>
      </c>
    </row>
    <row r="133" spans="1:6" x14ac:dyDescent="0.25">
      <c r="A133" s="4" t="s">
        <v>83</v>
      </c>
      <c r="B133" s="2" t="s">
        <v>135</v>
      </c>
      <c r="C133" s="2" t="str">
        <f>VLOOKUP(B:B,[1]Sheet1!$A:$F,2,0)</f>
        <v>Tirohia</v>
      </c>
      <c r="D133" s="2" t="str">
        <f>VLOOKUP(B:B,[1]Sheet1!$A:$F,4,0)</f>
        <v>Waikato</v>
      </c>
      <c r="E133" s="2" t="b">
        <f>VLOOKUP(B:B,[1]Sheet1!$A:$F,5,0)</f>
        <v>1</v>
      </c>
      <c r="F133" s="2">
        <f>VLOOKUP(B:B,[1]Sheet1!$A:$F,6,0)</f>
        <v>39</v>
      </c>
    </row>
    <row r="134" spans="1:6" x14ac:dyDescent="0.25">
      <c r="A134" s="4" t="s">
        <v>83</v>
      </c>
      <c r="B134" s="2" t="s">
        <v>136</v>
      </c>
      <c r="C134" s="2" t="str">
        <f>VLOOKUP(B:B,[1]Sheet1!$A:$F,2,0)</f>
        <v>Komata</v>
      </c>
      <c r="D134" s="2" t="str">
        <f>VLOOKUP(B:B,[1]Sheet1!$A:$F,4,0)</f>
        <v>Waikato</v>
      </c>
      <c r="E134" s="2" t="b">
        <f>VLOOKUP(B:B,[1]Sheet1!$A:$F,5,0)</f>
        <v>1</v>
      </c>
      <c r="F134" s="2">
        <f>VLOOKUP(B:B,[1]Sheet1!$A:$F,6,0)</f>
        <v>39</v>
      </c>
    </row>
    <row r="135" spans="1:6" x14ac:dyDescent="0.25">
      <c r="A135" s="4" t="s">
        <v>83</v>
      </c>
      <c r="B135" s="2" t="s">
        <v>137</v>
      </c>
      <c r="C135" s="2" t="str">
        <f>VLOOKUP(B:B,[1]Sheet1!$A:$F,2,0)</f>
        <v>Pokeno</v>
      </c>
      <c r="D135" s="2" t="str">
        <f>VLOOKUP(B:B,[1]Sheet1!$A:$F,4,0)</f>
        <v>Waikato</v>
      </c>
      <c r="E135" s="2" t="b">
        <f>VLOOKUP(B:B,[1]Sheet1!$A:$F,5,0)</f>
        <v>1</v>
      </c>
      <c r="F135" s="2">
        <f>VLOOKUP(B:B,[1]Sheet1!$A:$F,6,0)</f>
        <v>39</v>
      </c>
    </row>
    <row r="136" spans="1:6" x14ac:dyDescent="0.25">
      <c r="A136" s="4" t="s">
        <v>83</v>
      </c>
      <c r="B136" s="2" t="s">
        <v>138</v>
      </c>
      <c r="C136" s="2" t="str">
        <f>VLOOKUP(B:B,[1]Sheet1!$A:$F,2,0)</f>
        <v>Kaiaua</v>
      </c>
      <c r="D136" s="2" t="str">
        <f>VLOOKUP(B:B,[1]Sheet1!$A:$F,4,0)</f>
        <v>Waikato</v>
      </c>
      <c r="E136" s="2" t="b">
        <f>VLOOKUP(B:B,[1]Sheet1!$A:$F,5,0)</f>
        <v>1</v>
      </c>
      <c r="F136" s="2">
        <f>VLOOKUP(B:B,[1]Sheet1!$A:$F,6,0)</f>
        <v>39</v>
      </c>
    </row>
    <row r="137" spans="1:6" x14ac:dyDescent="0.25">
      <c r="A137" s="4" t="s">
        <v>83</v>
      </c>
      <c r="B137" s="2" t="s">
        <v>139</v>
      </c>
      <c r="C137" s="2" t="str">
        <f>VLOOKUP(B:B,[1]Sheet1!$A:$F,2,0)</f>
        <v>Pukeatua</v>
      </c>
      <c r="D137" s="2" t="str">
        <f>VLOOKUP(B:B,[1]Sheet1!$A:$F,4,0)</f>
        <v>Waikato</v>
      </c>
      <c r="E137" s="2" t="b">
        <f>VLOOKUP(B:B,[1]Sheet1!$A:$F,5,0)</f>
        <v>1</v>
      </c>
      <c r="F137" s="2">
        <f>VLOOKUP(B:B,[1]Sheet1!$A:$F,6,0)</f>
        <v>39</v>
      </c>
    </row>
    <row r="138" spans="1:6" x14ac:dyDescent="0.25">
      <c r="A138" s="4" t="s">
        <v>83</v>
      </c>
      <c r="B138" s="2" t="s">
        <v>140</v>
      </c>
      <c r="C138" s="2" t="str">
        <f>VLOOKUP(B:B,[1]Sheet1!$A:$F,2,0)</f>
        <v>Pukekohe East</v>
      </c>
      <c r="D138" s="2" t="str">
        <f>VLOOKUP(B:B,[1]Sheet1!$A:$F,4,0)</f>
        <v>Waikato</v>
      </c>
      <c r="E138" s="2" t="b">
        <f>VLOOKUP(B:B,[1]Sheet1!$A:$F,5,0)</f>
        <v>1</v>
      </c>
      <c r="F138" s="2">
        <f>VLOOKUP(B:B,[1]Sheet1!$A:$F,6,0)</f>
        <v>39</v>
      </c>
    </row>
    <row r="139" spans="1:6" x14ac:dyDescent="0.25">
      <c r="A139" s="4" t="s">
        <v>83</v>
      </c>
      <c r="B139" s="2" t="s">
        <v>141</v>
      </c>
      <c r="C139" s="2" t="str">
        <f>VLOOKUP(B:B,[1]Sheet1!$A:$F,2,0)</f>
        <v>Te Waotu</v>
      </c>
      <c r="D139" s="2" t="str">
        <f>VLOOKUP(B:B,[1]Sheet1!$A:$F,4,0)</f>
        <v>Waikato</v>
      </c>
      <c r="E139" s="2" t="b">
        <f>VLOOKUP(B:B,[1]Sheet1!$A:$F,5,0)</f>
        <v>1</v>
      </c>
      <c r="F139" s="2">
        <f>VLOOKUP(B:B,[1]Sheet1!$A:$F,6,0)</f>
        <v>39</v>
      </c>
    </row>
    <row r="140" spans="1:6" x14ac:dyDescent="0.25">
      <c r="A140" s="4" t="s">
        <v>83</v>
      </c>
      <c r="B140" s="2" t="s">
        <v>142</v>
      </c>
      <c r="C140" s="2" t="str">
        <f>VLOOKUP(B:B,[1]Sheet1!$A:$F,2,0)</f>
        <v>Ngatira</v>
      </c>
      <c r="D140" s="2" t="str">
        <f>VLOOKUP(B:B,[1]Sheet1!$A:$F,4,0)</f>
        <v>Waikato</v>
      </c>
      <c r="E140" s="2" t="b">
        <f>VLOOKUP(B:B,[1]Sheet1!$A:$F,5,0)</f>
        <v>1</v>
      </c>
      <c r="F140" s="2">
        <f>VLOOKUP(B:B,[1]Sheet1!$A:$F,6,0)</f>
        <v>39</v>
      </c>
    </row>
    <row r="141" spans="1:6" x14ac:dyDescent="0.25">
      <c r="A141" s="4" t="s">
        <v>83</v>
      </c>
      <c r="B141" s="2" t="s">
        <v>143</v>
      </c>
      <c r="C141" s="2" t="str">
        <f>VLOOKUP(B:B,[1]Sheet1!$A:$F,2,0)</f>
        <v>Putaruru</v>
      </c>
      <c r="D141" s="2" t="str">
        <f>VLOOKUP(B:B,[1]Sheet1!$A:$F,4,0)</f>
        <v>Waikato</v>
      </c>
      <c r="E141" s="2" t="b">
        <f>VLOOKUP(B:B,[1]Sheet1!$A:$F,5,0)</f>
        <v>1</v>
      </c>
      <c r="F141" s="2">
        <f>VLOOKUP(B:B,[1]Sheet1!$A:$F,6,0)</f>
        <v>39</v>
      </c>
    </row>
    <row r="142" spans="1:6" x14ac:dyDescent="0.25">
      <c r="A142" s="4" t="s">
        <v>83</v>
      </c>
      <c r="B142" s="2" t="s">
        <v>144</v>
      </c>
      <c r="C142" s="2" t="str">
        <f>VLOOKUP(B:B,[1]Sheet1!$A:$F,2,0)</f>
        <v>Te Uku</v>
      </c>
      <c r="D142" s="2" t="str">
        <f>VLOOKUP(B:B,[1]Sheet1!$A:$F,4,0)</f>
        <v>Waikato</v>
      </c>
      <c r="E142" s="2" t="b">
        <f>VLOOKUP(B:B,[1]Sheet1!$A:$F,5,0)</f>
        <v>1</v>
      </c>
      <c r="F142" s="2">
        <f>VLOOKUP(B:B,[1]Sheet1!$A:$F,6,0)</f>
        <v>39</v>
      </c>
    </row>
    <row r="143" spans="1:6" x14ac:dyDescent="0.25">
      <c r="A143" s="4" t="s">
        <v>83</v>
      </c>
      <c r="B143" s="2" t="s">
        <v>145</v>
      </c>
      <c r="C143" s="2" t="str">
        <f>VLOOKUP(B:B,[1]Sheet1!$A:$F,2,0)</f>
        <v>Ruapuke</v>
      </c>
      <c r="D143" s="2" t="str">
        <f>VLOOKUP(B:B,[1]Sheet1!$A:$F,4,0)</f>
        <v>Waikato</v>
      </c>
      <c r="E143" s="2" t="b">
        <f>VLOOKUP(B:B,[1]Sheet1!$A:$F,5,0)</f>
        <v>1</v>
      </c>
      <c r="F143" s="2">
        <f>VLOOKUP(B:B,[1]Sheet1!$A:$F,6,0)</f>
        <v>39</v>
      </c>
    </row>
    <row r="144" spans="1:6" x14ac:dyDescent="0.25">
      <c r="A144" s="4" t="s">
        <v>83</v>
      </c>
      <c r="B144" s="2" t="s">
        <v>146</v>
      </c>
      <c r="C144" s="2" t="str">
        <f>VLOOKUP(B:B,[1]Sheet1!$A:$F,2,0)</f>
        <v>Raglan</v>
      </c>
      <c r="D144" s="2" t="str">
        <f>VLOOKUP(B:B,[1]Sheet1!$A:$F,4,0)</f>
        <v>Waikato</v>
      </c>
      <c r="E144" s="2" t="b">
        <f>VLOOKUP(B:B,[1]Sheet1!$A:$F,5,0)</f>
        <v>1</v>
      </c>
      <c r="F144" s="2">
        <f>VLOOKUP(B:B,[1]Sheet1!$A:$F,6,0)</f>
        <v>39</v>
      </c>
    </row>
    <row r="145" spans="1:6" x14ac:dyDescent="0.25">
      <c r="A145" s="4" t="s">
        <v>83</v>
      </c>
      <c r="B145" s="2" t="s">
        <v>147</v>
      </c>
      <c r="C145" s="2" t="str">
        <f>VLOOKUP(B:B,[1]Sheet1!$A:$F,2,0)</f>
        <v>Tahorakui</v>
      </c>
      <c r="D145" s="2" t="str">
        <f>VLOOKUP(B:B,[1]Sheet1!$A:$F,4,0)</f>
        <v>Waikato</v>
      </c>
      <c r="E145" s="2" t="b">
        <f>VLOOKUP(B:B,[1]Sheet1!$A:$F,5,0)</f>
        <v>1</v>
      </c>
      <c r="F145" s="2">
        <f>VLOOKUP(B:B,[1]Sheet1!$A:$F,6,0)</f>
        <v>39</v>
      </c>
    </row>
    <row r="146" spans="1:6" x14ac:dyDescent="0.25">
      <c r="A146" s="4" t="s">
        <v>83</v>
      </c>
      <c r="B146" s="2" t="s">
        <v>148</v>
      </c>
      <c r="C146" s="2" t="str">
        <f>VLOOKUP(B:B,[1]Sheet1!$A:$F,2,0)</f>
        <v>Tahorakui</v>
      </c>
      <c r="D146" s="2" t="str">
        <f>VLOOKUP(B:B,[1]Sheet1!$A:$F,4,0)</f>
        <v>Waikato</v>
      </c>
      <c r="E146" s="2" t="b">
        <f>VLOOKUP(B:B,[1]Sheet1!$A:$F,5,0)</f>
        <v>1</v>
      </c>
      <c r="F146" s="2">
        <f>VLOOKUP(B:B,[1]Sheet1!$A:$F,6,0)</f>
        <v>39</v>
      </c>
    </row>
    <row r="147" spans="1:6" x14ac:dyDescent="0.25">
      <c r="A147" s="4" t="s">
        <v>83</v>
      </c>
      <c r="B147" s="2" t="s">
        <v>149</v>
      </c>
      <c r="C147" s="2" t="str">
        <f>VLOOKUP(B:B,[1]Sheet1!$A:$F,2,0)</f>
        <v>Tarukenga</v>
      </c>
      <c r="D147" s="2" t="str">
        <f>VLOOKUP(B:B,[1]Sheet1!$A:$F,4,0)</f>
        <v>Waikato</v>
      </c>
      <c r="E147" s="2" t="b">
        <f>VLOOKUP(B:B,[1]Sheet1!$A:$F,5,0)</f>
        <v>1</v>
      </c>
      <c r="F147" s="2">
        <f>VLOOKUP(B:B,[1]Sheet1!$A:$F,6,0)</f>
        <v>39</v>
      </c>
    </row>
    <row r="148" spans="1:6" x14ac:dyDescent="0.25">
      <c r="A148" s="4" t="s">
        <v>83</v>
      </c>
      <c r="B148" s="2" t="s">
        <v>150</v>
      </c>
      <c r="C148" s="2" t="str">
        <f>VLOOKUP(B:B,[1]Sheet1!$A:$F,2,0)</f>
        <v>Waimangu</v>
      </c>
      <c r="D148" s="2" t="str">
        <f>VLOOKUP(B:B,[1]Sheet1!$A:$F,4,0)</f>
        <v>Waikato</v>
      </c>
      <c r="E148" s="2" t="b">
        <f>VLOOKUP(B:B,[1]Sheet1!$A:$F,5,0)</f>
        <v>1</v>
      </c>
      <c r="F148" s="2">
        <f>VLOOKUP(B:B,[1]Sheet1!$A:$F,6,0)</f>
        <v>39</v>
      </c>
    </row>
    <row r="149" spans="1:6" x14ac:dyDescent="0.25">
      <c r="A149" s="4" t="s">
        <v>83</v>
      </c>
      <c r="B149" s="2" t="s">
        <v>151</v>
      </c>
      <c r="C149" s="2" t="str">
        <f>VLOOKUP(B:B,[1]Sheet1!$A:$F,2,0)</f>
        <v>Komakorau</v>
      </c>
      <c r="D149" s="2" t="str">
        <f>VLOOKUP(B:B,[1]Sheet1!$A:$F,4,0)</f>
        <v>Waikato</v>
      </c>
      <c r="E149" s="2" t="b">
        <f>VLOOKUP(B:B,[1]Sheet1!$A:$F,5,0)</f>
        <v>1</v>
      </c>
      <c r="F149" s="2">
        <f>VLOOKUP(B:B,[1]Sheet1!$A:$F,6,0)</f>
        <v>39</v>
      </c>
    </row>
    <row r="150" spans="1:6" x14ac:dyDescent="0.25">
      <c r="A150" s="4" t="s">
        <v>83</v>
      </c>
      <c r="B150" s="2" t="s">
        <v>152</v>
      </c>
      <c r="C150" s="2" t="str">
        <f>VLOOKUP(B:B,[1]Sheet1!$A:$F,2,0)</f>
        <v>Orini</v>
      </c>
      <c r="D150" s="2" t="str">
        <f>VLOOKUP(B:B,[1]Sheet1!$A:$F,4,0)</f>
        <v>Waikato</v>
      </c>
      <c r="E150" s="2" t="b">
        <f>VLOOKUP(B:B,[1]Sheet1!$A:$F,5,0)</f>
        <v>1</v>
      </c>
      <c r="F150" s="2">
        <f>VLOOKUP(B:B,[1]Sheet1!$A:$F,6,0)</f>
        <v>39</v>
      </c>
    </row>
    <row r="151" spans="1:6" x14ac:dyDescent="0.25">
      <c r="A151" s="4" t="s">
        <v>83</v>
      </c>
      <c r="B151" s="2" t="s">
        <v>153</v>
      </c>
      <c r="C151" s="2" t="str">
        <f>VLOOKUP(B:B,[1]Sheet1!$A:$F,2,0)</f>
        <v>Oruanui</v>
      </c>
      <c r="D151" s="2" t="str">
        <f>VLOOKUP(B:B,[1]Sheet1!$A:$F,4,0)</f>
        <v>Waikato</v>
      </c>
      <c r="E151" s="2" t="b">
        <f>VLOOKUP(B:B,[1]Sheet1!$A:$F,5,0)</f>
        <v>1</v>
      </c>
      <c r="F151" s="2">
        <f>VLOOKUP(B:B,[1]Sheet1!$A:$F,6,0)</f>
        <v>39</v>
      </c>
    </row>
    <row r="152" spans="1:6" x14ac:dyDescent="0.25">
      <c r="A152" s="4" t="s">
        <v>83</v>
      </c>
      <c r="B152" s="2" t="s">
        <v>154</v>
      </c>
      <c r="C152" s="2" t="str">
        <f>VLOOKUP(B:B,[1]Sheet1!$A:$F,2,0)</f>
        <v>Waipahihi</v>
      </c>
      <c r="D152" s="2" t="str">
        <f>VLOOKUP(B:B,[1]Sheet1!$A:$F,4,0)</f>
        <v>Waikato</v>
      </c>
      <c r="E152" s="2" t="b">
        <f>VLOOKUP(B:B,[1]Sheet1!$A:$F,5,0)</f>
        <v>1</v>
      </c>
      <c r="F152" s="2">
        <f>VLOOKUP(B:B,[1]Sheet1!$A:$F,6,0)</f>
        <v>39</v>
      </c>
    </row>
    <row r="153" spans="1:6" x14ac:dyDescent="0.25">
      <c r="A153" s="4" t="s">
        <v>83</v>
      </c>
      <c r="B153" s="2" t="s">
        <v>155</v>
      </c>
      <c r="C153" s="2" t="str">
        <f>VLOOKUP(B:B,[1]Sheet1!$A:$F,2,0)</f>
        <v>Manawaru</v>
      </c>
      <c r="D153" s="2" t="str">
        <f>VLOOKUP(B:B,[1]Sheet1!$A:$F,4,0)</f>
        <v>Waikato</v>
      </c>
      <c r="E153" s="2" t="b">
        <f>VLOOKUP(B:B,[1]Sheet1!$A:$F,5,0)</f>
        <v>1</v>
      </c>
      <c r="F153" s="2">
        <f>VLOOKUP(B:B,[1]Sheet1!$A:$F,6,0)</f>
        <v>39</v>
      </c>
    </row>
    <row r="154" spans="1:6" x14ac:dyDescent="0.25">
      <c r="A154" s="4" t="s">
        <v>83</v>
      </c>
      <c r="B154" s="2" t="s">
        <v>156</v>
      </c>
      <c r="C154" s="2" t="str">
        <f>VLOOKUP(B:B,[1]Sheet1!$A:$F,2,0)</f>
        <v>Mangaiti</v>
      </c>
      <c r="D154" s="2" t="str">
        <f>VLOOKUP(B:B,[1]Sheet1!$A:$F,4,0)</f>
        <v>Waikato</v>
      </c>
      <c r="E154" s="2" t="b">
        <f>VLOOKUP(B:B,[1]Sheet1!$A:$F,5,0)</f>
        <v>1</v>
      </c>
      <c r="F154" s="2">
        <f>VLOOKUP(B:B,[1]Sheet1!$A:$F,6,0)</f>
        <v>39</v>
      </c>
    </row>
    <row r="155" spans="1:6" x14ac:dyDescent="0.25">
      <c r="A155" s="4" t="s">
        <v>83</v>
      </c>
      <c r="B155" s="2" t="s">
        <v>157</v>
      </c>
      <c r="C155" s="2" t="str">
        <f>VLOOKUP(B:B,[1]Sheet1!$A:$F,2,0)</f>
        <v>Mangaiti</v>
      </c>
      <c r="D155" s="2" t="str">
        <f>VLOOKUP(B:B,[1]Sheet1!$A:$F,4,0)</f>
        <v>Waikato</v>
      </c>
      <c r="E155" s="2" t="b">
        <f>VLOOKUP(B:B,[1]Sheet1!$A:$F,5,0)</f>
        <v>1</v>
      </c>
      <c r="F155" s="2">
        <f>VLOOKUP(B:B,[1]Sheet1!$A:$F,6,0)</f>
        <v>39</v>
      </c>
    </row>
    <row r="156" spans="1:6" x14ac:dyDescent="0.25">
      <c r="A156" s="4" t="s">
        <v>83</v>
      </c>
      <c r="B156" s="2" t="s">
        <v>158</v>
      </c>
      <c r="C156" s="2" t="str">
        <f>VLOOKUP(B:B,[1]Sheet1!$A:$F,2,0)</f>
        <v>Kihikihi</v>
      </c>
      <c r="D156" s="2" t="str">
        <f>VLOOKUP(B:B,[1]Sheet1!$A:$F,4,0)</f>
        <v>Waikato</v>
      </c>
      <c r="E156" s="2" t="b">
        <f>VLOOKUP(B:B,[1]Sheet1!$A:$F,5,0)</f>
        <v>1</v>
      </c>
      <c r="F156" s="2">
        <f>VLOOKUP(B:B,[1]Sheet1!$A:$F,6,0)</f>
        <v>39</v>
      </c>
    </row>
    <row r="157" spans="1:6" x14ac:dyDescent="0.25">
      <c r="A157" s="4" t="s">
        <v>83</v>
      </c>
      <c r="B157" s="2" t="s">
        <v>159</v>
      </c>
      <c r="C157" s="2" t="str">
        <f>VLOOKUP(B:B,[1]Sheet1!$A:$F,2,0)</f>
        <v>Wharepuhunga</v>
      </c>
      <c r="D157" s="2" t="str">
        <f>VLOOKUP(B:B,[1]Sheet1!$A:$F,4,0)</f>
        <v>Waikato</v>
      </c>
      <c r="E157" s="2" t="b">
        <f>VLOOKUP(B:B,[1]Sheet1!$A:$F,5,0)</f>
        <v>1</v>
      </c>
      <c r="F157" s="2">
        <f>VLOOKUP(B:B,[1]Sheet1!$A:$F,6,0)</f>
        <v>39</v>
      </c>
    </row>
    <row r="158" spans="1:6" x14ac:dyDescent="0.25">
      <c r="A158" s="4" t="s">
        <v>83</v>
      </c>
      <c r="B158" s="2" t="s">
        <v>160</v>
      </c>
      <c r="C158" s="2" t="str">
        <f>VLOOKUP(B:B,[1]Sheet1!$A:$F,2,0)</f>
        <v>Te Kawa</v>
      </c>
      <c r="D158" s="2" t="str">
        <f>VLOOKUP(B:B,[1]Sheet1!$A:$F,4,0)</f>
        <v>Waikato</v>
      </c>
      <c r="E158" s="2" t="b">
        <f>VLOOKUP(B:B,[1]Sheet1!$A:$F,5,0)</f>
        <v>1</v>
      </c>
      <c r="F158" s="2">
        <f>VLOOKUP(B:B,[1]Sheet1!$A:$F,6,0)</f>
        <v>39</v>
      </c>
    </row>
    <row r="159" spans="1:6" x14ac:dyDescent="0.25">
      <c r="A159" s="4" t="s">
        <v>83</v>
      </c>
      <c r="B159" s="2" t="s">
        <v>161</v>
      </c>
      <c r="C159" s="2" t="str">
        <f>VLOOKUP(B:B,[1]Sheet1!$A:$F,2,0)</f>
        <v>Matapara</v>
      </c>
      <c r="D159" s="2" t="str">
        <f>VLOOKUP(B:B,[1]Sheet1!$A:$F,4,0)</f>
        <v>Waikato</v>
      </c>
      <c r="E159" s="2" t="b">
        <f>VLOOKUP(B:B,[1]Sheet1!$A:$F,5,0)</f>
        <v>1</v>
      </c>
      <c r="F159" s="2">
        <f>VLOOKUP(B:B,[1]Sheet1!$A:$F,6,0)</f>
        <v>39</v>
      </c>
    </row>
    <row r="160" spans="1:6" x14ac:dyDescent="0.25">
      <c r="A160" s="4" t="s">
        <v>83</v>
      </c>
      <c r="B160" s="2" t="s">
        <v>162</v>
      </c>
      <c r="C160" s="2" t="str">
        <f>VLOOKUP(B:B,[1]Sheet1!$A:$F,2,0)</f>
        <v>Te Mawhai</v>
      </c>
      <c r="D160" s="2" t="str">
        <f>VLOOKUP(B:B,[1]Sheet1!$A:$F,4,0)</f>
        <v>Waikato</v>
      </c>
      <c r="E160" s="2" t="b">
        <f>VLOOKUP(B:B,[1]Sheet1!$A:$F,5,0)</f>
        <v>1</v>
      </c>
      <c r="F160" s="2">
        <f>VLOOKUP(B:B,[1]Sheet1!$A:$F,6,0)</f>
        <v>39</v>
      </c>
    </row>
    <row r="161" spans="1:6" x14ac:dyDescent="0.25">
      <c r="A161" s="4" t="s">
        <v>83</v>
      </c>
      <c r="B161" s="2" t="s">
        <v>163</v>
      </c>
      <c r="C161" s="2" t="str">
        <f>VLOOKUP(B:B,[1]Sheet1!$A:$F,2,0)</f>
        <v>Pirongia</v>
      </c>
      <c r="D161" s="2" t="str">
        <f>VLOOKUP(B:B,[1]Sheet1!$A:$F,4,0)</f>
        <v>Waikato</v>
      </c>
      <c r="E161" s="2" t="b">
        <f>VLOOKUP(B:B,[1]Sheet1!$A:$F,5,0)</f>
        <v>1</v>
      </c>
      <c r="F161" s="2">
        <f>VLOOKUP(B:B,[1]Sheet1!$A:$F,6,0)</f>
        <v>39</v>
      </c>
    </row>
    <row r="162" spans="1:6" x14ac:dyDescent="0.25">
      <c r="A162" s="4" t="s">
        <v>83</v>
      </c>
      <c r="B162" s="2" t="s">
        <v>164</v>
      </c>
      <c r="C162" s="2" t="str">
        <f>VLOOKUP(B:B,[1]Sheet1!$A:$F,2,0)</f>
        <v>Matapara</v>
      </c>
      <c r="D162" s="2" t="str">
        <f>VLOOKUP(B:B,[1]Sheet1!$A:$F,4,0)</f>
        <v>Waikato</v>
      </c>
      <c r="E162" s="2" t="b">
        <f>VLOOKUP(B:B,[1]Sheet1!$A:$F,5,0)</f>
        <v>1</v>
      </c>
      <c r="F162" s="2">
        <f>VLOOKUP(B:B,[1]Sheet1!$A:$F,6,0)</f>
        <v>39</v>
      </c>
    </row>
    <row r="163" spans="1:6" x14ac:dyDescent="0.25">
      <c r="A163" s="4" t="s">
        <v>83</v>
      </c>
      <c r="B163" s="2" t="s">
        <v>165</v>
      </c>
      <c r="C163" s="2" t="str">
        <f>VLOOKUP(B:B,[1]Sheet1!$A:$F,2,0)</f>
        <v>Hauturu</v>
      </c>
      <c r="D163" s="2" t="str">
        <f>VLOOKUP(B:B,[1]Sheet1!$A:$F,4,0)</f>
        <v>Waikato</v>
      </c>
      <c r="E163" s="2" t="b">
        <f>VLOOKUP(B:B,[1]Sheet1!$A:$F,5,0)</f>
        <v>1</v>
      </c>
      <c r="F163" s="2">
        <f>VLOOKUP(B:B,[1]Sheet1!$A:$F,6,0)</f>
        <v>39</v>
      </c>
    </row>
    <row r="164" spans="1:6" x14ac:dyDescent="0.25">
      <c r="A164" s="4" t="s">
        <v>83</v>
      </c>
      <c r="B164" s="2" t="s">
        <v>166</v>
      </c>
      <c r="C164" s="2" t="str">
        <f>VLOOKUP(B:B,[1]Sheet1!$A:$F,2,0)</f>
        <v>Waerenga</v>
      </c>
      <c r="D164" s="2" t="str">
        <f>VLOOKUP(B:B,[1]Sheet1!$A:$F,4,0)</f>
        <v>Waikato</v>
      </c>
      <c r="E164" s="2" t="b">
        <f>VLOOKUP(B:B,[1]Sheet1!$A:$F,5,0)</f>
        <v>1</v>
      </c>
      <c r="F164" s="2">
        <f>VLOOKUP(B:B,[1]Sheet1!$A:$F,6,0)</f>
        <v>39</v>
      </c>
    </row>
    <row r="165" spans="1:6" x14ac:dyDescent="0.25">
      <c r="A165" s="4" t="s">
        <v>83</v>
      </c>
      <c r="B165" s="2" t="s">
        <v>167</v>
      </c>
      <c r="C165" s="2" t="str">
        <f>VLOOKUP(B:B,[1]Sheet1!$A:$F,2,0)</f>
        <v>Whangamarino</v>
      </c>
      <c r="D165" s="2" t="str">
        <f>VLOOKUP(B:B,[1]Sheet1!$A:$F,4,0)</f>
        <v>Waikato</v>
      </c>
      <c r="E165" s="2" t="b">
        <f>VLOOKUP(B:B,[1]Sheet1!$A:$F,5,0)</f>
        <v>1</v>
      </c>
      <c r="F165" s="2">
        <f>VLOOKUP(B:B,[1]Sheet1!$A:$F,6,0)</f>
        <v>39</v>
      </c>
    </row>
    <row r="166" spans="1:6" x14ac:dyDescent="0.25">
      <c r="A166" s="4" t="s">
        <v>83</v>
      </c>
      <c r="B166" s="2" t="s">
        <v>168</v>
      </c>
      <c r="C166" s="2" t="str">
        <f>VLOOKUP(B:B,[1]Sheet1!$A:$F,2,0)</f>
        <v>Arapae</v>
      </c>
      <c r="D166" s="2" t="str">
        <f>VLOOKUP(B:B,[1]Sheet1!$A:$F,4,0)</f>
        <v>Waikato</v>
      </c>
      <c r="E166" s="2" t="b">
        <f>VLOOKUP(B:B,[1]Sheet1!$A:$F,5,0)</f>
        <v>1</v>
      </c>
      <c r="F166" s="2">
        <f>VLOOKUP(B:B,[1]Sheet1!$A:$F,6,0)</f>
        <v>39</v>
      </c>
    </row>
    <row r="167" spans="1:6" x14ac:dyDescent="0.25">
      <c r="A167" s="4" t="s">
        <v>83</v>
      </c>
      <c r="B167" s="2" t="s">
        <v>169</v>
      </c>
      <c r="C167" s="2" t="str">
        <f>VLOOKUP(B:B,[1]Sheet1!$A:$F,2,0)</f>
        <v>Puketutu</v>
      </c>
      <c r="D167" s="2" t="str">
        <f>VLOOKUP(B:B,[1]Sheet1!$A:$F,4,0)</f>
        <v>Waikato</v>
      </c>
      <c r="E167" s="2" t="b">
        <f>VLOOKUP(B:B,[1]Sheet1!$A:$F,5,0)</f>
        <v>1</v>
      </c>
      <c r="F167" s="2">
        <f>VLOOKUP(B:B,[1]Sheet1!$A:$F,6,0)</f>
        <v>39</v>
      </c>
    </row>
    <row r="168" spans="1:6" x14ac:dyDescent="0.25">
      <c r="A168" s="4" t="s">
        <v>83</v>
      </c>
      <c r="B168" s="2" t="s">
        <v>170</v>
      </c>
      <c r="C168" s="2" t="str">
        <f>VLOOKUP(B:B,[1]Sheet1!$A:$F,2,0)</f>
        <v>Kopaki</v>
      </c>
      <c r="D168" s="2" t="str">
        <f>VLOOKUP(B:B,[1]Sheet1!$A:$F,4,0)</f>
        <v>Waikato</v>
      </c>
      <c r="E168" s="2" t="b">
        <f>VLOOKUP(B:B,[1]Sheet1!$A:$F,5,0)</f>
        <v>1</v>
      </c>
      <c r="F168" s="2">
        <f>VLOOKUP(B:B,[1]Sheet1!$A:$F,6,0)</f>
        <v>39</v>
      </c>
    </row>
    <row r="169" spans="1:6" x14ac:dyDescent="0.25">
      <c r="A169" s="4" t="s">
        <v>83</v>
      </c>
      <c r="B169" s="2" t="s">
        <v>171</v>
      </c>
      <c r="C169" s="2" t="str">
        <f>VLOOKUP(B:B,[1]Sheet1!$A:$F,2,0)</f>
        <v>Waitanguru</v>
      </c>
      <c r="D169" s="2" t="str">
        <f>VLOOKUP(B:B,[1]Sheet1!$A:$F,4,0)</f>
        <v>Waikato</v>
      </c>
      <c r="E169" s="2" t="b">
        <f>VLOOKUP(B:B,[1]Sheet1!$A:$F,5,0)</f>
        <v>1</v>
      </c>
      <c r="F169" s="2">
        <f>VLOOKUP(B:B,[1]Sheet1!$A:$F,6,0)</f>
        <v>39</v>
      </c>
    </row>
    <row r="170" spans="1:6" x14ac:dyDescent="0.25">
      <c r="A170" s="4" t="s">
        <v>83</v>
      </c>
      <c r="B170" s="2" t="s">
        <v>172</v>
      </c>
      <c r="C170" s="2" t="str">
        <f>VLOOKUP(B:B,[1]Sheet1!$A:$F,2,0)</f>
        <v>Te Kuiti</v>
      </c>
      <c r="D170" s="2" t="str">
        <f>VLOOKUP(B:B,[1]Sheet1!$A:$F,4,0)</f>
        <v>Waikato</v>
      </c>
      <c r="E170" s="2" t="b">
        <f>VLOOKUP(B:B,[1]Sheet1!$A:$F,5,0)</f>
        <v>1</v>
      </c>
      <c r="F170" s="2">
        <f>VLOOKUP(B:B,[1]Sheet1!$A:$F,6,0)</f>
        <v>39</v>
      </c>
    </row>
    <row r="171" spans="1:6" x14ac:dyDescent="0.25">
      <c r="A171" s="4" t="s">
        <v>83</v>
      </c>
      <c r="B171" s="2" t="s">
        <v>173</v>
      </c>
      <c r="C171" s="2" t="str">
        <f>VLOOKUP(B:B,[1]Sheet1!$A:$F,2,0)</f>
        <v>Benneydale</v>
      </c>
      <c r="D171" s="2" t="str">
        <f>VLOOKUP(B:B,[1]Sheet1!$A:$F,4,0)</f>
        <v>Waikato</v>
      </c>
      <c r="E171" s="2" t="b">
        <f>VLOOKUP(B:B,[1]Sheet1!$A:$F,5,0)</f>
        <v>1</v>
      </c>
      <c r="F171" s="2">
        <f>VLOOKUP(B:B,[1]Sheet1!$A:$F,6,0)</f>
        <v>39</v>
      </c>
    </row>
    <row r="172" spans="1:6" x14ac:dyDescent="0.25">
      <c r="A172" s="4" t="s">
        <v>83</v>
      </c>
      <c r="B172" s="2" t="s">
        <v>174</v>
      </c>
      <c r="C172" s="2" t="str">
        <f>VLOOKUP(B:B,[1]Sheet1!$A:$F,2,0)</f>
        <v>Owhiro</v>
      </c>
      <c r="D172" s="2" t="str">
        <f>VLOOKUP(B:B,[1]Sheet1!$A:$F,4,0)</f>
        <v>Waikato</v>
      </c>
      <c r="E172" s="2" t="b">
        <f>VLOOKUP(B:B,[1]Sheet1!$A:$F,5,0)</f>
        <v>1</v>
      </c>
      <c r="F172" s="2">
        <f>VLOOKUP(B:B,[1]Sheet1!$A:$F,6,0)</f>
        <v>39</v>
      </c>
    </row>
    <row r="173" spans="1:6" x14ac:dyDescent="0.25">
      <c r="A173" s="4" t="s">
        <v>83</v>
      </c>
      <c r="B173" s="2" t="s">
        <v>175</v>
      </c>
      <c r="C173" s="2" t="str">
        <f>VLOOKUP(B:B,[1]Sheet1!$A:$F,2,0)</f>
        <v>Te Papatapu</v>
      </c>
      <c r="D173" s="2" t="str">
        <f>VLOOKUP(B:B,[1]Sheet1!$A:$F,4,0)</f>
        <v>Waikato</v>
      </c>
      <c r="E173" s="2" t="b">
        <f>VLOOKUP(B:B,[1]Sheet1!$A:$F,5,0)</f>
        <v>1</v>
      </c>
      <c r="F173" s="2">
        <f>VLOOKUP(B:B,[1]Sheet1!$A:$F,6,0)</f>
        <v>39</v>
      </c>
    </row>
    <row r="174" spans="1:6" x14ac:dyDescent="0.25">
      <c r="A174" s="4" t="s">
        <v>83</v>
      </c>
      <c r="B174" s="2" t="s">
        <v>176</v>
      </c>
      <c r="C174" s="2" t="str">
        <f>VLOOKUP(B:B,[1]Sheet1!$A:$F,2,0)</f>
        <v>Moerangi</v>
      </c>
      <c r="D174" s="2" t="str">
        <f>VLOOKUP(B:B,[1]Sheet1!$A:$F,4,0)</f>
        <v>Waikato</v>
      </c>
      <c r="E174" s="2" t="b">
        <f>VLOOKUP(B:B,[1]Sheet1!$A:$F,5,0)</f>
        <v>1</v>
      </c>
      <c r="F174" s="2">
        <f>VLOOKUP(B:B,[1]Sheet1!$A:$F,6,0)</f>
        <v>39</v>
      </c>
    </row>
    <row r="175" spans="1:6" x14ac:dyDescent="0.25">
      <c r="A175" s="4" t="s">
        <v>83</v>
      </c>
      <c r="B175" s="2" t="s">
        <v>177</v>
      </c>
      <c r="C175" s="2" t="str">
        <f>VLOOKUP(B:B,[1]Sheet1!$A:$F,2,0)</f>
        <v>Nevesville</v>
      </c>
      <c r="D175" s="2" t="str">
        <f>VLOOKUP(B:B,[1]Sheet1!$A:$F,4,0)</f>
        <v>Waikato</v>
      </c>
      <c r="E175" s="2" t="b">
        <f>VLOOKUP(B:B,[1]Sheet1!$A:$F,5,0)</f>
        <v>1</v>
      </c>
      <c r="F175" s="2">
        <f>VLOOKUP(B:B,[1]Sheet1!$A:$F,6,0)</f>
        <v>39</v>
      </c>
    </row>
    <row r="176" spans="1:6" x14ac:dyDescent="0.25">
      <c r="A176" s="4" t="s">
        <v>83</v>
      </c>
      <c r="B176" s="2" t="s">
        <v>178</v>
      </c>
      <c r="C176" s="2" t="str">
        <f>VLOOKUP(B:B,[1]Sheet1!$A:$F,2,0)</f>
        <v>Parawai</v>
      </c>
      <c r="D176" s="2" t="str">
        <f>VLOOKUP(B:B,[1]Sheet1!$A:$F,4,0)</f>
        <v>Waikato</v>
      </c>
      <c r="E176" s="2" t="b">
        <f>VLOOKUP(B:B,[1]Sheet1!$A:$F,5,0)</f>
        <v>1</v>
      </c>
      <c r="F176" s="2">
        <f>VLOOKUP(B:B,[1]Sheet1!$A:$F,6,0)</f>
        <v>39</v>
      </c>
    </row>
    <row r="177" spans="1:6" x14ac:dyDescent="0.25">
      <c r="A177" s="4" t="s">
        <v>83</v>
      </c>
      <c r="B177" s="2" t="s">
        <v>179</v>
      </c>
      <c r="C177" s="2" t="str">
        <f>VLOOKUP(B:B,[1]Sheet1!$A:$F,2,0)</f>
        <v>Turua</v>
      </c>
      <c r="D177" s="2" t="str">
        <f>VLOOKUP(B:B,[1]Sheet1!$A:$F,4,0)</f>
        <v>Waikato</v>
      </c>
      <c r="E177" s="2" t="b">
        <f>VLOOKUP(B:B,[1]Sheet1!$A:$F,5,0)</f>
        <v>1</v>
      </c>
      <c r="F177" s="2">
        <f>VLOOKUP(B:B,[1]Sheet1!$A:$F,6,0)</f>
        <v>39</v>
      </c>
    </row>
    <row r="178" spans="1:6" x14ac:dyDescent="0.25">
      <c r="A178" s="4" t="s">
        <v>83</v>
      </c>
      <c r="B178" s="2" t="s">
        <v>180</v>
      </c>
      <c r="C178" s="2" t="str">
        <f>VLOOKUP(B:B,[1]Sheet1!$A:$F,2,0)</f>
        <v>Tapu</v>
      </c>
      <c r="D178" s="2" t="str">
        <f>VLOOKUP(B:B,[1]Sheet1!$A:$F,4,0)</f>
        <v>Waikato</v>
      </c>
      <c r="E178" s="2" t="b">
        <f>VLOOKUP(B:B,[1]Sheet1!$A:$F,5,0)</f>
        <v>1</v>
      </c>
      <c r="F178" s="2">
        <f>VLOOKUP(B:B,[1]Sheet1!$A:$F,6,0)</f>
        <v>39</v>
      </c>
    </row>
    <row r="179" spans="1:6" x14ac:dyDescent="0.25">
      <c r="A179" s="4" t="s">
        <v>83</v>
      </c>
      <c r="B179" s="2" t="s">
        <v>181</v>
      </c>
      <c r="C179" s="2" t="str">
        <f>VLOOKUP(B:B,[1]Sheet1!$A:$F,2,0)</f>
        <v>Waitakaruru</v>
      </c>
      <c r="D179" s="2" t="str">
        <f>VLOOKUP(B:B,[1]Sheet1!$A:$F,4,0)</f>
        <v>Waikato</v>
      </c>
      <c r="E179" s="2" t="b">
        <f>VLOOKUP(B:B,[1]Sheet1!$A:$F,5,0)</f>
        <v>1</v>
      </c>
      <c r="F179" s="2">
        <f>VLOOKUP(B:B,[1]Sheet1!$A:$F,6,0)</f>
        <v>39</v>
      </c>
    </row>
    <row r="180" spans="1:6" x14ac:dyDescent="0.25">
      <c r="A180" s="4" t="s">
        <v>83</v>
      </c>
      <c r="B180" s="2" t="s">
        <v>182</v>
      </c>
      <c r="C180" s="2" t="str">
        <f>VLOOKUP(B:B,[1]Sheet1!$A:$F,2,0)</f>
        <v>Tirau</v>
      </c>
      <c r="D180" s="2" t="str">
        <f>VLOOKUP(B:B,[1]Sheet1!$A:$F,4,0)</f>
        <v>Waikato</v>
      </c>
      <c r="E180" s="2" t="b">
        <f>VLOOKUP(B:B,[1]Sheet1!$A:$F,5,0)</f>
        <v>1</v>
      </c>
      <c r="F180" s="2">
        <f>VLOOKUP(B:B,[1]Sheet1!$A:$F,6,0)</f>
        <v>39</v>
      </c>
    </row>
    <row r="181" spans="1:6" x14ac:dyDescent="0.25">
      <c r="A181" s="4" t="s">
        <v>83</v>
      </c>
      <c r="B181" s="2" t="s">
        <v>183</v>
      </c>
      <c r="C181" s="2" t="str">
        <f>VLOOKUP(B:B,[1]Sheet1!$A:$F,2,0)</f>
        <v>Okoroire</v>
      </c>
      <c r="D181" s="2" t="str">
        <f>VLOOKUP(B:B,[1]Sheet1!$A:$F,4,0)</f>
        <v>Waikato</v>
      </c>
      <c r="E181" s="2" t="b">
        <f>VLOOKUP(B:B,[1]Sheet1!$A:$F,5,0)</f>
        <v>1</v>
      </c>
      <c r="F181" s="2">
        <f>VLOOKUP(B:B,[1]Sheet1!$A:$F,6,0)</f>
        <v>39</v>
      </c>
    </row>
    <row r="182" spans="1:6" x14ac:dyDescent="0.25">
      <c r="A182" s="4" t="s">
        <v>83</v>
      </c>
      <c r="B182" s="2" t="s">
        <v>184</v>
      </c>
      <c r="C182" s="2" t="str">
        <f>VLOOKUP(B:B,[1]Sheet1!$A:$F,2,0)</f>
        <v>Kinleith</v>
      </c>
      <c r="D182" s="2" t="str">
        <f>VLOOKUP(B:B,[1]Sheet1!$A:$F,4,0)</f>
        <v>Waikato</v>
      </c>
      <c r="E182" s="2" t="b">
        <f>VLOOKUP(B:B,[1]Sheet1!$A:$F,5,0)</f>
        <v>1</v>
      </c>
      <c r="F182" s="2">
        <f>VLOOKUP(B:B,[1]Sheet1!$A:$F,6,0)</f>
        <v>39</v>
      </c>
    </row>
    <row r="183" spans="1:6" x14ac:dyDescent="0.25">
      <c r="A183" s="4" t="s">
        <v>83</v>
      </c>
      <c r="B183" s="2" t="s">
        <v>185</v>
      </c>
      <c r="C183" s="2" t="str">
        <f>VLOOKUP(B:B,[1]Sheet1!$A:$F,2,0)</f>
        <v>Opuatia</v>
      </c>
      <c r="D183" s="2" t="str">
        <f>VLOOKUP(B:B,[1]Sheet1!$A:$F,4,0)</f>
        <v>Waikato</v>
      </c>
      <c r="E183" s="2" t="b">
        <f>VLOOKUP(B:B,[1]Sheet1!$A:$F,5,0)</f>
        <v>1</v>
      </c>
      <c r="F183" s="2">
        <f>VLOOKUP(B:B,[1]Sheet1!$A:$F,6,0)</f>
        <v>39</v>
      </c>
    </row>
    <row r="184" spans="1:6" x14ac:dyDescent="0.25">
      <c r="A184" s="4" t="s">
        <v>83</v>
      </c>
      <c r="B184" s="2" t="s">
        <v>186</v>
      </c>
      <c r="C184" s="2" t="str">
        <f>VLOOKUP(B:B,[1]Sheet1!$A:$F,2,0)</f>
        <v>Te Kohanga</v>
      </c>
      <c r="D184" s="2" t="str">
        <f>VLOOKUP(B:B,[1]Sheet1!$A:$F,4,0)</f>
        <v>Waikato</v>
      </c>
      <c r="E184" s="2" t="b">
        <f>VLOOKUP(B:B,[1]Sheet1!$A:$F,5,0)</f>
        <v>1</v>
      </c>
      <c r="F184" s="2">
        <f>VLOOKUP(B:B,[1]Sheet1!$A:$F,6,0)</f>
        <v>39</v>
      </c>
    </row>
    <row r="185" spans="1:6" x14ac:dyDescent="0.25">
      <c r="A185" s="4" t="s">
        <v>83</v>
      </c>
      <c r="B185" s="2" t="s">
        <v>187</v>
      </c>
      <c r="C185" s="2" t="str">
        <f>VLOOKUP(B:B,[1]Sheet1!$A:$F,2,0)</f>
        <v>Te Kohanga</v>
      </c>
      <c r="D185" s="2" t="str">
        <f>VLOOKUP(B:B,[1]Sheet1!$A:$F,4,0)</f>
        <v>Waikato</v>
      </c>
      <c r="E185" s="2" t="b">
        <f>VLOOKUP(B:B,[1]Sheet1!$A:$F,5,0)</f>
        <v>1</v>
      </c>
      <c r="F185" s="2">
        <f>VLOOKUP(B:B,[1]Sheet1!$A:$F,6,0)</f>
        <v>39</v>
      </c>
    </row>
    <row r="186" spans="1:6" x14ac:dyDescent="0.25">
      <c r="A186" s="4" t="s">
        <v>83</v>
      </c>
      <c r="B186" s="2" t="s">
        <v>188</v>
      </c>
      <c r="C186" s="2" t="str">
        <f>VLOOKUP(B:B,[1]Sheet1!$A:$F,2,0)</f>
        <v>Tuakau</v>
      </c>
      <c r="D186" s="2" t="str">
        <f>VLOOKUP(B:B,[1]Sheet1!$A:$F,4,0)</f>
        <v>Waikato</v>
      </c>
      <c r="E186" s="2" t="b">
        <f>VLOOKUP(B:B,[1]Sheet1!$A:$F,5,0)</f>
        <v>1</v>
      </c>
      <c r="F186" s="2">
        <f>VLOOKUP(B:B,[1]Sheet1!$A:$F,6,0)</f>
        <v>39</v>
      </c>
    </row>
    <row r="187" spans="1:6" x14ac:dyDescent="0.25">
      <c r="A187" s="4" t="s">
        <v>83</v>
      </c>
      <c r="B187" s="2" t="s">
        <v>189</v>
      </c>
      <c r="C187" s="2" t="str">
        <f>VLOOKUP(B:B,[1]Sheet1!$A:$F,2,0)</f>
        <v>Kaawa</v>
      </c>
      <c r="D187" s="2" t="str">
        <f>VLOOKUP(B:B,[1]Sheet1!$A:$F,4,0)</f>
        <v>Waikato</v>
      </c>
      <c r="E187" s="2" t="b">
        <f>VLOOKUP(B:B,[1]Sheet1!$A:$F,5,0)</f>
        <v>1</v>
      </c>
      <c r="F187" s="2">
        <f>VLOOKUP(B:B,[1]Sheet1!$A:$F,6,0)</f>
        <v>39</v>
      </c>
    </row>
    <row r="188" spans="1:6" x14ac:dyDescent="0.25">
      <c r="A188" s="4" t="s">
        <v>83</v>
      </c>
      <c r="B188" s="2" t="s">
        <v>190</v>
      </c>
      <c r="C188" s="2" t="str">
        <f>VLOOKUP(B:B,[1]Sheet1!$A:$F,2,0)</f>
        <v>Kuratau</v>
      </c>
      <c r="D188" s="2" t="str">
        <f>VLOOKUP(B:B,[1]Sheet1!$A:$F,4,0)</f>
        <v>Waikato</v>
      </c>
      <c r="E188" s="2" t="b">
        <f>VLOOKUP(B:B,[1]Sheet1!$A:$F,5,0)</f>
        <v>1</v>
      </c>
      <c r="F188" s="2">
        <f>VLOOKUP(B:B,[1]Sheet1!$A:$F,6,0)</f>
        <v>39</v>
      </c>
    </row>
    <row r="189" spans="1:6" x14ac:dyDescent="0.25">
      <c r="A189" s="4" t="s">
        <v>83</v>
      </c>
      <c r="B189" s="2" t="s">
        <v>191</v>
      </c>
      <c r="C189" s="2" t="str">
        <f>VLOOKUP(B:B,[1]Sheet1!$A:$F,2,0)</f>
        <v>Turangi</v>
      </c>
      <c r="D189" s="2" t="str">
        <f>VLOOKUP(B:B,[1]Sheet1!$A:$F,4,0)</f>
        <v>Waikato</v>
      </c>
      <c r="E189" s="2" t="b">
        <f>VLOOKUP(B:B,[1]Sheet1!$A:$F,5,0)</f>
        <v>1</v>
      </c>
      <c r="F189" s="2">
        <f>VLOOKUP(B:B,[1]Sheet1!$A:$F,6,0)</f>
        <v>39</v>
      </c>
    </row>
    <row r="190" spans="1:6" x14ac:dyDescent="0.25">
      <c r="A190" s="4" t="s">
        <v>83</v>
      </c>
      <c r="B190" s="2" t="s">
        <v>192</v>
      </c>
      <c r="C190" s="2" t="str">
        <f>VLOOKUP(B:B,[1]Sheet1!$A:$F,2,0)</f>
        <v>Waharoa</v>
      </c>
      <c r="D190" s="2" t="str">
        <f>VLOOKUP(B:B,[1]Sheet1!$A:$F,4,0)</f>
        <v>Waikato</v>
      </c>
      <c r="E190" s="2" t="b">
        <f>VLOOKUP(B:B,[1]Sheet1!$A:$F,5,0)</f>
        <v>1</v>
      </c>
      <c r="F190" s="2">
        <f>VLOOKUP(B:B,[1]Sheet1!$A:$F,6,0)</f>
        <v>39</v>
      </c>
    </row>
    <row r="191" spans="1:6" x14ac:dyDescent="0.25">
      <c r="A191" s="4" t="s">
        <v>83</v>
      </c>
      <c r="B191" s="2" t="s">
        <v>193</v>
      </c>
      <c r="C191" s="2" t="str">
        <f>VLOOKUP(B:B,[1]Sheet1!$A:$F,2,0)</f>
        <v>Waihi</v>
      </c>
      <c r="D191" s="2" t="str">
        <f>VLOOKUP(B:B,[1]Sheet1!$A:$F,4,0)</f>
        <v>Waikato</v>
      </c>
      <c r="E191" s="2" t="b">
        <f>VLOOKUP(B:B,[1]Sheet1!$A:$F,5,0)</f>
        <v>1</v>
      </c>
      <c r="F191" s="2">
        <f>VLOOKUP(B:B,[1]Sheet1!$A:$F,6,0)</f>
        <v>39</v>
      </c>
    </row>
    <row r="192" spans="1:6" x14ac:dyDescent="0.25">
      <c r="A192" s="4" t="s">
        <v>83</v>
      </c>
      <c r="B192" s="2" t="s">
        <v>194</v>
      </c>
      <c r="C192" s="2" t="str">
        <f>VLOOKUP(B:B,[1]Sheet1!$A:$F,2,0)</f>
        <v>Waihi</v>
      </c>
      <c r="D192" s="2" t="str">
        <f>VLOOKUP(B:B,[1]Sheet1!$A:$F,4,0)</f>
        <v>Waikato</v>
      </c>
      <c r="E192" s="2" t="b">
        <f>VLOOKUP(B:B,[1]Sheet1!$A:$F,5,0)</f>
        <v>1</v>
      </c>
      <c r="F192" s="2">
        <f>VLOOKUP(B:B,[1]Sheet1!$A:$F,6,0)</f>
        <v>39</v>
      </c>
    </row>
    <row r="193" spans="1:6" x14ac:dyDescent="0.25">
      <c r="A193" s="4" t="s">
        <v>83</v>
      </c>
      <c r="B193" s="2" t="s">
        <v>195</v>
      </c>
      <c r="C193" s="2" t="str">
        <f>VLOOKUP(B:B,[1]Sheet1!$A:$F,2,0)</f>
        <v>Waitoa</v>
      </c>
      <c r="D193" s="2" t="str">
        <f>VLOOKUP(B:B,[1]Sheet1!$A:$F,4,0)</f>
        <v>Waikato</v>
      </c>
      <c r="E193" s="2" t="b">
        <f>VLOOKUP(B:B,[1]Sheet1!$A:$F,5,0)</f>
        <v>1</v>
      </c>
      <c r="F193" s="2">
        <f>VLOOKUP(B:B,[1]Sheet1!$A:$F,6,0)</f>
        <v>39</v>
      </c>
    </row>
    <row r="194" spans="1:6" x14ac:dyDescent="0.25">
      <c r="A194" s="4" t="s">
        <v>83</v>
      </c>
      <c r="B194" s="2" t="s">
        <v>196</v>
      </c>
      <c r="C194" s="2" t="str">
        <f>VLOOKUP(B:B,[1]Sheet1!$A:$F,2,0)</f>
        <v>Glenbrook</v>
      </c>
      <c r="D194" s="2" t="str">
        <f>VLOOKUP(B:B,[1]Sheet1!$A:$F,4,0)</f>
        <v>Auckland</v>
      </c>
      <c r="E194" s="2" t="b">
        <f>VLOOKUP(B:B,[1]Sheet1!$A:$F,5,0)</f>
        <v>1</v>
      </c>
      <c r="F194" s="2">
        <f>VLOOKUP(B:B,[1]Sheet1!$A:$F,6,0)</f>
        <v>39</v>
      </c>
    </row>
    <row r="195" spans="1:6" x14ac:dyDescent="0.25">
      <c r="A195" s="4" t="s">
        <v>83</v>
      </c>
      <c r="B195" s="2" t="s">
        <v>197</v>
      </c>
      <c r="C195" s="2" t="str">
        <f>VLOOKUP(B:B,[1]Sheet1!$A:$F,2,0)</f>
        <v>Walton</v>
      </c>
      <c r="D195" s="2" t="str">
        <f>VLOOKUP(B:B,[1]Sheet1!$A:$F,4,0)</f>
        <v>Waikato</v>
      </c>
      <c r="E195" s="2" t="b">
        <f>VLOOKUP(B:B,[1]Sheet1!$A:$F,5,0)</f>
        <v>1</v>
      </c>
      <c r="F195" s="2">
        <f>VLOOKUP(B:B,[1]Sheet1!$A:$F,6,0)</f>
        <v>39</v>
      </c>
    </row>
    <row r="196" spans="1:6" x14ac:dyDescent="0.25">
      <c r="A196" s="4" t="s">
        <v>83</v>
      </c>
      <c r="B196" s="2" t="s">
        <v>198</v>
      </c>
      <c r="C196" s="2" t="str">
        <f>VLOOKUP(B:B,[1]Sheet1!$A:$F,2,0)</f>
        <v>Whangamata</v>
      </c>
      <c r="D196" s="2" t="str">
        <f>VLOOKUP(B:B,[1]Sheet1!$A:$F,4,0)</f>
        <v>Waikato</v>
      </c>
      <c r="E196" s="2" t="b">
        <f>VLOOKUP(B:B,[1]Sheet1!$A:$F,5,0)</f>
        <v>1</v>
      </c>
      <c r="F196" s="2">
        <f>VLOOKUP(B:B,[1]Sheet1!$A:$F,6,0)</f>
        <v>39</v>
      </c>
    </row>
    <row r="197" spans="1:6" x14ac:dyDescent="0.25">
      <c r="A197" s="4" t="s">
        <v>83</v>
      </c>
      <c r="B197" s="2" t="s">
        <v>199</v>
      </c>
      <c r="C197" s="2" t="str">
        <f>VLOOKUP(B:B,[1]Sheet1!$A:$F,2,0)</f>
        <v>Coroglen</v>
      </c>
      <c r="D197" s="2" t="str">
        <f>VLOOKUP(B:B,[1]Sheet1!$A:$F,4,0)</f>
        <v>Waikato</v>
      </c>
      <c r="E197" s="2" t="b">
        <f>VLOOKUP(B:B,[1]Sheet1!$A:$F,5,0)</f>
        <v>1</v>
      </c>
      <c r="F197" s="2">
        <f>VLOOKUP(B:B,[1]Sheet1!$A:$F,6,0)</f>
        <v>39</v>
      </c>
    </row>
    <row r="198" spans="1:6" x14ac:dyDescent="0.25">
      <c r="A198" s="4" t="s">
        <v>83</v>
      </c>
      <c r="B198" s="2" t="s">
        <v>200</v>
      </c>
      <c r="C198" s="2" t="str">
        <f>VLOOKUP(B:B,[1]Sheet1!$A:$F,2,0)</f>
        <v>Coroglen</v>
      </c>
      <c r="D198" s="2" t="str">
        <f>VLOOKUP(B:B,[1]Sheet1!$A:$F,4,0)</f>
        <v>Waikato</v>
      </c>
      <c r="E198" s="2" t="b">
        <f>VLOOKUP(B:B,[1]Sheet1!$A:$F,5,0)</f>
        <v>1</v>
      </c>
      <c r="F198" s="2">
        <f>VLOOKUP(B:B,[1]Sheet1!$A:$F,6,0)</f>
        <v>39</v>
      </c>
    </row>
    <row r="199" spans="1:6" x14ac:dyDescent="0.25">
      <c r="A199" s="4" t="s">
        <v>83</v>
      </c>
      <c r="B199" s="2" t="s">
        <v>201</v>
      </c>
      <c r="C199" s="2" t="str">
        <f>VLOOKUP(B:B,[1]Sheet1!$A:$F,2,0)</f>
        <v>Tuakau</v>
      </c>
      <c r="D199" s="2" t="str">
        <f>VLOOKUP(B:B,[1]Sheet1!$A:$F,4,0)</f>
        <v>Waikato</v>
      </c>
      <c r="E199" s="2" t="b">
        <f>VLOOKUP(B:B,[1]Sheet1!$A:$F,5,0)</f>
        <v>0</v>
      </c>
      <c r="F199" s="2">
        <f>VLOOKUP(B:B,[1]Sheet1!$A:$F,6,0)</f>
        <v>0</v>
      </c>
    </row>
    <row r="200" spans="1:6" x14ac:dyDescent="0.25">
      <c r="A200" s="4" t="s">
        <v>83</v>
      </c>
      <c r="B200" s="2" t="s">
        <v>202</v>
      </c>
      <c r="C200" s="2" t="str">
        <f>VLOOKUP(B:B,[1]Sheet1!$A:$F,2,0)</f>
        <v>Avalon Industrial</v>
      </c>
      <c r="D200" s="2" t="str">
        <f>VLOOKUP(B:B,[1]Sheet1!$A:$F,4,0)</f>
        <v>Waikato</v>
      </c>
      <c r="E200" s="2" t="b">
        <f>VLOOKUP(B:B,[1]Sheet1!$A:$F,5,0)</f>
        <v>0</v>
      </c>
      <c r="F200" s="2">
        <f>VLOOKUP(B:B,[1]Sheet1!$A:$F,6,0)</f>
        <v>0</v>
      </c>
    </row>
    <row r="201" spans="1:6" x14ac:dyDescent="0.25">
      <c r="A201" s="4" t="s">
        <v>83</v>
      </c>
      <c r="B201" s="2" t="s">
        <v>203</v>
      </c>
      <c r="C201" s="2" t="str">
        <f>VLOOKUP(B:B,[1]Sheet1!$A:$F,2,0)</f>
        <v>Dinsdale</v>
      </c>
      <c r="D201" s="2" t="str">
        <f>VLOOKUP(B:B,[1]Sheet1!$A:$F,4,0)</f>
        <v>Waikato</v>
      </c>
      <c r="E201" s="2" t="b">
        <f>VLOOKUP(B:B,[1]Sheet1!$A:$F,5,0)</f>
        <v>0</v>
      </c>
      <c r="F201" s="2">
        <f>VLOOKUP(B:B,[1]Sheet1!$A:$F,6,0)</f>
        <v>0</v>
      </c>
    </row>
    <row r="202" spans="1:6" x14ac:dyDescent="0.25">
      <c r="A202" s="4" t="s">
        <v>83</v>
      </c>
      <c r="B202" s="2" t="s">
        <v>204</v>
      </c>
      <c r="C202" s="2" t="str">
        <f>VLOOKUP(B:B,[1]Sheet1!$A:$F,2,0)</f>
        <v>Bader</v>
      </c>
      <c r="D202" s="2" t="str">
        <f>VLOOKUP(B:B,[1]Sheet1!$A:$F,4,0)</f>
        <v>Waikato</v>
      </c>
      <c r="E202" s="2" t="b">
        <f>VLOOKUP(B:B,[1]Sheet1!$A:$F,5,0)</f>
        <v>0</v>
      </c>
      <c r="F202" s="2">
        <f>VLOOKUP(B:B,[1]Sheet1!$A:$F,6,0)</f>
        <v>0</v>
      </c>
    </row>
    <row r="203" spans="1:6" x14ac:dyDescent="0.25">
      <c r="A203" s="4" t="s">
        <v>83</v>
      </c>
      <c r="B203" s="2" t="s">
        <v>205</v>
      </c>
      <c r="C203" s="2" t="str">
        <f>VLOOKUP(B:B,[1]Sheet1!$A:$F,2,0)</f>
        <v>Beerescourt</v>
      </c>
      <c r="D203" s="2" t="str">
        <f>VLOOKUP(B:B,[1]Sheet1!$A:$F,4,0)</f>
        <v>Waikato</v>
      </c>
      <c r="E203" s="2" t="b">
        <f>VLOOKUP(B:B,[1]Sheet1!$A:$F,5,0)</f>
        <v>0</v>
      </c>
      <c r="F203" s="2">
        <f>VLOOKUP(B:B,[1]Sheet1!$A:$F,6,0)</f>
        <v>0</v>
      </c>
    </row>
    <row r="204" spans="1:6" x14ac:dyDescent="0.25">
      <c r="A204" s="4" t="s">
        <v>83</v>
      </c>
      <c r="B204" s="2" t="s">
        <v>206</v>
      </c>
      <c r="C204" s="2" t="str">
        <f>VLOOKUP(B:B,[1]Sheet1!$A:$F,2,0)</f>
        <v>Claudelands</v>
      </c>
      <c r="D204" s="2" t="str">
        <f>VLOOKUP(B:B,[1]Sheet1!$A:$F,4,0)</f>
        <v>Waikato</v>
      </c>
      <c r="E204" s="2" t="b">
        <f>VLOOKUP(B:B,[1]Sheet1!$A:$F,5,0)</f>
        <v>0</v>
      </c>
      <c r="F204" s="2">
        <f>VLOOKUP(B:B,[1]Sheet1!$A:$F,6,0)</f>
        <v>0</v>
      </c>
    </row>
    <row r="205" spans="1:6" x14ac:dyDescent="0.25">
      <c r="A205" s="4" t="s">
        <v>83</v>
      </c>
      <c r="B205" s="2" t="s">
        <v>207</v>
      </c>
      <c r="C205" s="2" t="str">
        <f>VLOOKUP(B:B,[1]Sheet1!$A:$F,2,0)</f>
        <v>Hamilton East</v>
      </c>
      <c r="D205" s="2" t="str">
        <f>VLOOKUP(B:B,[1]Sheet1!$A:$F,4,0)</f>
        <v>Waikato</v>
      </c>
      <c r="E205" s="2" t="b">
        <f>VLOOKUP(B:B,[1]Sheet1!$A:$F,5,0)</f>
        <v>0</v>
      </c>
      <c r="F205" s="2">
        <f>VLOOKUP(B:B,[1]Sheet1!$A:$F,6,0)</f>
        <v>0</v>
      </c>
    </row>
    <row r="206" spans="1:6" x14ac:dyDescent="0.25">
      <c r="A206" s="4" t="s">
        <v>83</v>
      </c>
      <c r="B206" s="2" t="s">
        <v>208</v>
      </c>
      <c r="C206" s="2" t="str">
        <f>VLOOKUP(B:B,[1]Sheet1!$A:$F,2,0)</f>
        <v>Temple View</v>
      </c>
      <c r="D206" s="2" t="str">
        <f>VLOOKUP(B:B,[1]Sheet1!$A:$F,4,0)</f>
        <v>Waikato</v>
      </c>
      <c r="E206" s="2" t="b">
        <f>VLOOKUP(B:B,[1]Sheet1!$A:$F,5,0)</f>
        <v>0</v>
      </c>
      <c r="F206" s="2">
        <f>VLOOKUP(B:B,[1]Sheet1!$A:$F,6,0)</f>
        <v>0</v>
      </c>
    </row>
    <row r="207" spans="1:6" x14ac:dyDescent="0.25">
      <c r="A207" s="4" t="s">
        <v>83</v>
      </c>
      <c r="B207" s="2" t="s">
        <v>209</v>
      </c>
      <c r="C207" s="2" t="str">
        <f>VLOOKUP(B:B,[1]Sheet1!$A:$F,2,0)</f>
        <v>Raglan</v>
      </c>
      <c r="D207" s="2" t="str">
        <f>VLOOKUP(B:B,[1]Sheet1!$A:$F,4,0)</f>
        <v>Waikato</v>
      </c>
      <c r="E207" s="2" t="b">
        <f>VLOOKUP(B:B,[1]Sheet1!$A:$F,5,0)</f>
        <v>0</v>
      </c>
      <c r="F207" s="2">
        <f>VLOOKUP(B:B,[1]Sheet1!$A:$F,6,0)</f>
        <v>0</v>
      </c>
    </row>
    <row r="208" spans="1:6" x14ac:dyDescent="0.25">
      <c r="A208" s="4" t="s">
        <v>83</v>
      </c>
      <c r="B208" s="2" t="s">
        <v>210</v>
      </c>
      <c r="C208" s="2" t="str">
        <f>VLOOKUP(B:B,[1]Sheet1!$A:$F,2,0)</f>
        <v>Morrinsville</v>
      </c>
      <c r="D208" s="2" t="str">
        <f>VLOOKUP(B:B,[1]Sheet1!$A:$F,4,0)</f>
        <v>Waikato</v>
      </c>
      <c r="E208" s="2" t="b">
        <f>VLOOKUP(B:B,[1]Sheet1!$A:$F,5,0)</f>
        <v>0</v>
      </c>
      <c r="F208" s="2">
        <f>VLOOKUP(B:B,[1]Sheet1!$A:$F,6,0)</f>
        <v>0</v>
      </c>
    </row>
    <row r="209" spans="1:6" x14ac:dyDescent="0.25">
      <c r="A209" s="4" t="s">
        <v>83</v>
      </c>
      <c r="B209" s="2" t="s">
        <v>211</v>
      </c>
      <c r="C209" s="2" t="str">
        <f>VLOOKUP(B:B,[1]Sheet1!$A:$F,2,0)</f>
        <v>Waitoa</v>
      </c>
      <c r="D209" s="2" t="str">
        <f>VLOOKUP(B:B,[1]Sheet1!$A:$F,4,0)</f>
        <v>Waikato</v>
      </c>
      <c r="E209" s="2" t="b">
        <f>VLOOKUP(B:B,[1]Sheet1!$A:$F,5,0)</f>
        <v>0</v>
      </c>
      <c r="F209" s="2">
        <f>VLOOKUP(B:B,[1]Sheet1!$A:$F,6,0)</f>
        <v>0</v>
      </c>
    </row>
    <row r="210" spans="1:6" x14ac:dyDescent="0.25">
      <c r="A210" s="4" t="s">
        <v>83</v>
      </c>
      <c r="B210" s="2" t="s">
        <v>212</v>
      </c>
      <c r="C210" s="2" t="str">
        <f>VLOOKUP(B:B,[1]Sheet1!$A:$F,2,0)</f>
        <v>Te Aroha</v>
      </c>
      <c r="D210" s="2" t="str">
        <f>VLOOKUP(B:B,[1]Sheet1!$A:$F,4,0)</f>
        <v>Waikato</v>
      </c>
      <c r="E210" s="2" t="b">
        <f>VLOOKUP(B:B,[1]Sheet1!$A:$F,5,0)</f>
        <v>0</v>
      </c>
      <c r="F210" s="2">
        <f>VLOOKUP(B:B,[1]Sheet1!$A:$F,6,0)</f>
        <v>0</v>
      </c>
    </row>
    <row r="211" spans="1:6" x14ac:dyDescent="0.25">
      <c r="A211" s="4" t="s">
        <v>83</v>
      </c>
      <c r="B211" s="2" t="s">
        <v>213</v>
      </c>
      <c r="C211" s="2" t="str">
        <f>VLOOKUP(B:B,[1]Sheet1!$A:$F,2,0)</f>
        <v>Acacia Bay</v>
      </c>
      <c r="D211" s="2" t="str">
        <f>VLOOKUP(B:B,[1]Sheet1!$A:$F,4,0)</f>
        <v>Waikato</v>
      </c>
      <c r="E211" s="2" t="b">
        <f>VLOOKUP(B:B,[1]Sheet1!$A:$F,5,0)</f>
        <v>0</v>
      </c>
      <c r="F211" s="2">
        <f>VLOOKUP(B:B,[1]Sheet1!$A:$F,6,0)</f>
        <v>0</v>
      </c>
    </row>
    <row r="212" spans="1:6" x14ac:dyDescent="0.25">
      <c r="A212" s="4" t="s">
        <v>83</v>
      </c>
      <c r="B212" s="2" t="s">
        <v>214</v>
      </c>
      <c r="C212" s="2" t="str">
        <f>VLOOKUP(B:B,[1]Sheet1!$A:$F,2,0)</f>
        <v>Wairakei</v>
      </c>
      <c r="D212" s="2" t="str">
        <f>VLOOKUP(B:B,[1]Sheet1!$A:$F,4,0)</f>
        <v>Waikato</v>
      </c>
      <c r="E212" s="2" t="b">
        <f>VLOOKUP(B:B,[1]Sheet1!$A:$F,5,0)</f>
        <v>0</v>
      </c>
      <c r="F212" s="2">
        <f>VLOOKUP(B:B,[1]Sheet1!$A:$F,6,0)</f>
        <v>0</v>
      </c>
    </row>
    <row r="213" spans="1:6" x14ac:dyDescent="0.25">
      <c r="A213" s="4" t="s">
        <v>83</v>
      </c>
      <c r="B213" s="2" t="s">
        <v>215</v>
      </c>
      <c r="C213" s="2" t="str">
        <f>VLOOKUP(B:B,[1]Sheet1!$A:$F,2,0)</f>
        <v>Tokaanu</v>
      </c>
      <c r="D213" s="2" t="str">
        <f>VLOOKUP(B:B,[1]Sheet1!$A:$F,4,0)</f>
        <v>Waikato</v>
      </c>
      <c r="E213" s="2" t="b">
        <f>VLOOKUP(B:B,[1]Sheet1!$A:$F,5,0)</f>
        <v>0</v>
      </c>
      <c r="F213" s="2">
        <f>VLOOKUP(B:B,[1]Sheet1!$A:$F,6,0)</f>
        <v>0</v>
      </c>
    </row>
    <row r="214" spans="1:6" x14ac:dyDescent="0.25">
      <c r="A214" s="4" t="s">
        <v>83</v>
      </c>
      <c r="B214" s="2" t="s">
        <v>216</v>
      </c>
      <c r="C214" s="2" t="str">
        <f>VLOOKUP(B:B,[1]Sheet1!$A:$F,2,0)</f>
        <v>Matamata</v>
      </c>
      <c r="D214" s="2" t="str">
        <f>VLOOKUP(B:B,[1]Sheet1!$A:$F,4,0)</f>
        <v>Waikato</v>
      </c>
      <c r="E214" s="2" t="b">
        <f>VLOOKUP(B:B,[1]Sheet1!$A:$F,5,0)</f>
        <v>0</v>
      </c>
      <c r="F214" s="2">
        <f>VLOOKUP(B:B,[1]Sheet1!$A:$F,6,0)</f>
        <v>0</v>
      </c>
    </row>
    <row r="215" spans="1:6" x14ac:dyDescent="0.25">
      <c r="A215" s="4" t="s">
        <v>83</v>
      </c>
      <c r="B215" s="2" t="s">
        <v>217</v>
      </c>
      <c r="C215" s="2" t="str">
        <f>VLOOKUP(B:B,[1]Sheet1!$A:$F,2,0)</f>
        <v>Tamihana</v>
      </c>
      <c r="D215" s="2" t="str">
        <f>VLOOKUP(B:B,[1]Sheet1!$A:$F,4,0)</f>
        <v>Waikato</v>
      </c>
      <c r="E215" s="2" t="b">
        <f>VLOOKUP(B:B,[1]Sheet1!$A:$F,5,0)</f>
        <v>0</v>
      </c>
      <c r="F215" s="2">
        <f>VLOOKUP(B:B,[1]Sheet1!$A:$F,6,0)</f>
        <v>0</v>
      </c>
    </row>
    <row r="216" spans="1:6" x14ac:dyDescent="0.25">
      <c r="A216" s="4" t="s">
        <v>83</v>
      </c>
      <c r="B216" s="2" t="s">
        <v>218</v>
      </c>
      <c r="C216" s="2" t="str">
        <f>VLOOKUP(B:B,[1]Sheet1!$A:$F,2,0)</f>
        <v>North Putaruru</v>
      </c>
      <c r="D216" s="2" t="str">
        <f>VLOOKUP(B:B,[1]Sheet1!$A:$F,4,0)</f>
        <v>Waikato</v>
      </c>
      <c r="E216" s="2" t="b">
        <f>VLOOKUP(B:B,[1]Sheet1!$A:$F,5,0)</f>
        <v>0</v>
      </c>
      <c r="F216" s="2">
        <f>VLOOKUP(B:B,[1]Sheet1!$A:$F,6,0)</f>
        <v>0</v>
      </c>
    </row>
    <row r="217" spans="1:6" x14ac:dyDescent="0.25">
      <c r="A217" s="4" t="s">
        <v>83</v>
      </c>
      <c r="B217" s="2" t="s">
        <v>219</v>
      </c>
      <c r="C217" s="2" t="str">
        <f>VLOOKUP(B:B,[1]Sheet1!$A:$F,2,0)</f>
        <v>Lichfield</v>
      </c>
      <c r="D217" s="2" t="str">
        <f>VLOOKUP(B:B,[1]Sheet1!$A:$F,4,0)</f>
        <v>Waikato</v>
      </c>
      <c r="E217" s="2" t="b">
        <f>VLOOKUP(B:B,[1]Sheet1!$A:$F,5,0)</f>
        <v>0</v>
      </c>
      <c r="F217" s="2">
        <f>VLOOKUP(B:B,[1]Sheet1!$A:$F,6,0)</f>
        <v>0</v>
      </c>
    </row>
    <row r="218" spans="1:6" x14ac:dyDescent="0.25">
      <c r="A218" s="4" t="s">
        <v>83</v>
      </c>
      <c r="B218" s="2" t="s">
        <v>220</v>
      </c>
      <c r="C218" s="2" t="str">
        <f>VLOOKUP(B:B,[1]Sheet1!$A:$F,2,0)</f>
        <v>Arapuni</v>
      </c>
      <c r="D218" s="2" t="str">
        <f>VLOOKUP(B:B,[1]Sheet1!$A:$F,4,0)</f>
        <v>Waikato</v>
      </c>
      <c r="E218" s="2" t="b">
        <f>VLOOKUP(B:B,[1]Sheet1!$A:$F,5,0)</f>
        <v>0</v>
      </c>
      <c r="F218" s="2">
        <f>VLOOKUP(B:B,[1]Sheet1!$A:$F,6,0)</f>
        <v>0</v>
      </c>
    </row>
    <row r="219" spans="1:6" x14ac:dyDescent="0.25">
      <c r="A219" s="4" t="s">
        <v>83</v>
      </c>
      <c r="B219" s="2" t="s">
        <v>221</v>
      </c>
      <c r="C219" s="2" t="str">
        <f>VLOOKUP(B:B,[1]Sheet1!$A:$F,2,0)</f>
        <v>Tokoroa</v>
      </c>
      <c r="D219" s="2" t="str">
        <f>VLOOKUP(B:B,[1]Sheet1!$A:$F,4,0)</f>
        <v>Waikato</v>
      </c>
      <c r="E219" s="2" t="b">
        <f>VLOOKUP(B:B,[1]Sheet1!$A:$F,5,0)</f>
        <v>0</v>
      </c>
      <c r="F219" s="2">
        <f>VLOOKUP(B:B,[1]Sheet1!$A:$F,6,0)</f>
        <v>0</v>
      </c>
    </row>
    <row r="220" spans="1:6" x14ac:dyDescent="0.25">
      <c r="A220" s="4" t="s">
        <v>83</v>
      </c>
      <c r="B220" s="2" t="s">
        <v>222</v>
      </c>
      <c r="C220" s="2" t="str">
        <f>VLOOKUP(B:B,[1]Sheet1!$A:$F,2,0)</f>
        <v>Mangakino</v>
      </c>
      <c r="D220" s="2" t="str">
        <f>VLOOKUP(B:B,[1]Sheet1!$A:$F,4,0)</f>
        <v>Waikato</v>
      </c>
      <c r="E220" s="2" t="b">
        <f>VLOOKUP(B:B,[1]Sheet1!$A:$F,5,0)</f>
        <v>0</v>
      </c>
      <c r="F220" s="2">
        <f>VLOOKUP(B:B,[1]Sheet1!$A:$F,6,0)</f>
        <v>0</v>
      </c>
    </row>
    <row r="221" spans="1:6" x14ac:dyDescent="0.25">
      <c r="A221" s="4" t="s">
        <v>83</v>
      </c>
      <c r="B221" s="2" t="s">
        <v>223</v>
      </c>
      <c r="C221" s="2" t="str">
        <f>VLOOKUP(B:B,[1]Sheet1!$A:$F,2,0)</f>
        <v>Leamington</v>
      </c>
      <c r="D221" s="2" t="str">
        <f>VLOOKUP(B:B,[1]Sheet1!$A:$F,4,0)</f>
        <v>Waikato</v>
      </c>
      <c r="E221" s="2" t="b">
        <f>VLOOKUP(B:B,[1]Sheet1!$A:$F,5,0)</f>
        <v>0</v>
      </c>
      <c r="F221" s="2">
        <f>VLOOKUP(B:B,[1]Sheet1!$A:$F,6,0)</f>
        <v>0</v>
      </c>
    </row>
    <row r="222" spans="1:6" x14ac:dyDescent="0.25">
      <c r="A222" s="4" t="s">
        <v>83</v>
      </c>
      <c r="B222" s="2" t="s">
        <v>224</v>
      </c>
      <c r="C222" s="2" t="str">
        <f>VLOOKUP(B:B,[1]Sheet1!$A:$F,2,0)</f>
        <v>Cambridge</v>
      </c>
      <c r="D222" s="2" t="str">
        <f>VLOOKUP(B:B,[1]Sheet1!$A:$F,4,0)</f>
        <v>Waikato</v>
      </c>
      <c r="E222" s="2" t="b">
        <f>VLOOKUP(B:B,[1]Sheet1!$A:$F,5,0)</f>
        <v>0</v>
      </c>
      <c r="F222" s="2">
        <f>VLOOKUP(B:B,[1]Sheet1!$A:$F,6,0)</f>
        <v>0</v>
      </c>
    </row>
    <row r="223" spans="1:6" x14ac:dyDescent="0.25">
      <c r="A223" s="4" t="s">
        <v>83</v>
      </c>
      <c r="B223" s="2" t="s">
        <v>225</v>
      </c>
      <c r="C223" s="2" t="str">
        <f>VLOOKUP(B:B,[1]Sheet1!$A:$F,2,0)</f>
        <v>Thames</v>
      </c>
      <c r="D223" s="2" t="str">
        <f>VLOOKUP(B:B,[1]Sheet1!$A:$F,4,0)</f>
        <v>Waikato</v>
      </c>
      <c r="E223" s="2" t="b">
        <f>VLOOKUP(B:B,[1]Sheet1!$A:$F,5,0)</f>
        <v>0</v>
      </c>
      <c r="F223" s="2">
        <f>VLOOKUP(B:B,[1]Sheet1!$A:$F,6,0)</f>
        <v>0</v>
      </c>
    </row>
    <row r="224" spans="1:6" x14ac:dyDescent="0.25">
      <c r="A224" s="4" t="s">
        <v>83</v>
      </c>
      <c r="B224" s="2" t="s">
        <v>226</v>
      </c>
      <c r="C224" s="2" t="str">
        <f>VLOOKUP(B:B,[1]Sheet1!$A:$F,2,0)</f>
        <v>Ngatea</v>
      </c>
      <c r="D224" s="2" t="str">
        <f>VLOOKUP(B:B,[1]Sheet1!$A:$F,4,0)</f>
        <v>Waikato</v>
      </c>
      <c r="E224" s="2" t="b">
        <f>VLOOKUP(B:B,[1]Sheet1!$A:$F,5,0)</f>
        <v>0</v>
      </c>
      <c r="F224" s="2">
        <f>VLOOKUP(B:B,[1]Sheet1!$A:$F,6,0)</f>
        <v>0</v>
      </c>
    </row>
    <row r="225" spans="1:6" x14ac:dyDescent="0.25">
      <c r="A225" s="4" t="s">
        <v>83</v>
      </c>
      <c r="B225" s="2" t="s">
        <v>227</v>
      </c>
      <c r="C225" s="2" t="str">
        <f>VLOOKUP(B:B,[1]Sheet1!$A:$F,2,0)</f>
        <v>Coromandel</v>
      </c>
      <c r="D225" s="2" t="str">
        <f>VLOOKUP(B:B,[1]Sheet1!$A:$F,4,0)</f>
        <v>Waikato</v>
      </c>
      <c r="E225" s="2" t="b">
        <f>VLOOKUP(B:B,[1]Sheet1!$A:$F,5,0)</f>
        <v>0</v>
      </c>
      <c r="F225" s="2">
        <f>VLOOKUP(B:B,[1]Sheet1!$A:$F,6,0)</f>
        <v>0</v>
      </c>
    </row>
    <row r="226" spans="1:6" x14ac:dyDescent="0.25">
      <c r="A226" s="4" t="s">
        <v>83</v>
      </c>
      <c r="B226" s="2" t="s">
        <v>228</v>
      </c>
      <c r="C226" s="2" t="str">
        <f>VLOOKUP(B:B,[1]Sheet1!$A:$F,2,0)</f>
        <v>Tairua</v>
      </c>
      <c r="D226" s="2" t="str">
        <f>VLOOKUP(B:B,[1]Sheet1!$A:$F,4,0)</f>
        <v>Waikato</v>
      </c>
      <c r="E226" s="2" t="b">
        <f>VLOOKUP(B:B,[1]Sheet1!$A:$F,5,0)</f>
        <v>0</v>
      </c>
      <c r="F226" s="2">
        <f>VLOOKUP(B:B,[1]Sheet1!$A:$F,6,0)</f>
        <v>0</v>
      </c>
    </row>
    <row r="227" spans="1:6" x14ac:dyDescent="0.25">
      <c r="A227" s="4" t="s">
        <v>83</v>
      </c>
      <c r="B227" s="2" t="s">
        <v>229</v>
      </c>
      <c r="C227" s="2" t="str">
        <f>VLOOKUP(B:B,[1]Sheet1!$A:$F,2,0)</f>
        <v>Whitianga</v>
      </c>
      <c r="D227" s="2" t="str">
        <f>VLOOKUP(B:B,[1]Sheet1!$A:$F,4,0)</f>
        <v>Waikato</v>
      </c>
      <c r="E227" s="2" t="b">
        <f>VLOOKUP(B:B,[1]Sheet1!$A:$F,5,0)</f>
        <v>0</v>
      </c>
      <c r="F227" s="2">
        <f>VLOOKUP(B:B,[1]Sheet1!$A:$F,6,0)</f>
        <v>0</v>
      </c>
    </row>
    <row r="228" spans="1:6" x14ac:dyDescent="0.25">
      <c r="A228" s="4" t="s">
        <v>83</v>
      </c>
      <c r="B228" s="2" t="s">
        <v>230</v>
      </c>
      <c r="C228" s="2" t="str">
        <f>VLOOKUP(B:B,[1]Sheet1!$A:$F,2,0)</f>
        <v>Karangahake</v>
      </c>
      <c r="D228" s="2" t="str">
        <f>VLOOKUP(B:B,[1]Sheet1!$A:$F,4,0)</f>
        <v>Waikato</v>
      </c>
      <c r="E228" s="2" t="b">
        <f>VLOOKUP(B:B,[1]Sheet1!$A:$F,5,0)</f>
        <v>0</v>
      </c>
      <c r="F228" s="2">
        <f>VLOOKUP(B:B,[1]Sheet1!$A:$F,6,0)</f>
        <v>0</v>
      </c>
    </row>
    <row r="229" spans="1:6" x14ac:dyDescent="0.25">
      <c r="A229" s="4" t="s">
        <v>83</v>
      </c>
      <c r="B229" s="2" t="s">
        <v>231</v>
      </c>
      <c r="C229" s="2" t="str">
        <f>VLOOKUP(B:B,[1]Sheet1!$A:$F,2,0)</f>
        <v>Waihi</v>
      </c>
      <c r="D229" s="2" t="str">
        <f>VLOOKUP(B:B,[1]Sheet1!$A:$F,4,0)</f>
        <v>Waikato</v>
      </c>
      <c r="E229" s="2" t="b">
        <f>VLOOKUP(B:B,[1]Sheet1!$A:$F,5,0)</f>
        <v>0</v>
      </c>
      <c r="F229" s="2">
        <f>VLOOKUP(B:B,[1]Sheet1!$A:$F,6,0)</f>
        <v>0</v>
      </c>
    </row>
    <row r="230" spans="1:6" x14ac:dyDescent="0.25">
      <c r="A230" s="4" t="s">
        <v>83</v>
      </c>
      <c r="B230" s="2" t="s">
        <v>232</v>
      </c>
      <c r="C230" s="2" t="str">
        <f>VLOOKUP(B:B,[1]Sheet1!$A:$F,2,0)</f>
        <v>Huntly</v>
      </c>
      <c r="D230" s="2" t="str">
        <f>VLOOKUP(B:B,[1]Sheet1!$A:$F,4,0)</f>
        <v>Waikato</v>
      </c>
      <c r="E230" s="2" t="b">
        <f>VLOOKUP(B:B,[1]Sheet1!$A:$F,5,0)</f>
        <v>0</v>
      </c>
      <c r="F230" s="2">
        <f>VLOOKUP(B:B,[1]Sheet1!$A:$F,6,0)</f>
        <v>0</v>
      </c>
    </row>
    <row r="231" spans="1:6" x14ac:dyDescent="0.25">
      <c r="A231" s="4" t="s">
        <v>83</v>
      </c>
      <c r="B231" s="2" t="s">
        <v>233</v>
      </c>
      <c r="C231" s="2" t="str">
        <f>VLOOKUP(B:B,[1]Sheet1!$A:$F,2,0)</f>
        <v>Te Kauwhata</v>
      </c>
      <c r="D231" s="2" t="str">
        <f>VLOOKUP(B:B,[1]Sheet1!$A:$F,4,0)</f>
        <v>Waikato</v>
      </c>
      <c r="E231" s="2" t="b">
        <f>VLOOKUP(B:B,[1]Sheet1!$A:$F,5,0)</f>
        <v>0</v>
      </c>
      <c r="F231" s="2">
        <f>VLOOKUP(B:B,[1]Sheet1!$A:$F,6,0)</f>
        <v>0</v>
      </c>
    </row>
    <row r="232" spans="1:6" x14ac:dyDescent="0.25">
      <c r="A232" s="4" t="s">
        <v>83</v>
      </c>
      <c r="B232" s="2" t="s">
        <v>234</v>
      </c>
      <c r="C232" s="2" t="str">
        <f>VLOOKUP(B:B,[1]Sheet1!$A:$F,2,0)</f>
        <v>Ngaruawahia</v>
      </c>
      <c r="D232" s="2" t="str">
        <f>VLOOKUP(B:B,[1]Sheet1!$A:$F,4,0)</f>
        <v>Waikato</v>
      </c>
      <c r="E232" s="2" t="b">
        <f>VLOOKUP(B:B,[1]Sheet1!$A:$F,5,0)</f>
        <v>0</v>
      </c>
      <c r="F232" s="2">
        <f>VLOOKUP(B:B,[1]Sheet1!$A:$F,6,0)</f>
        <v>0</v>
      </c>
    </row>
    <row r="233" spans="1:6" x14ac:dyDescent="0.25">
      <c r="A233" s="4" t="s">
        <v>83</v>
      </c>
      <c r="B233" s="2" t="s">
        <v>235</v>
      </c>
      <c r="C233" s="2" t="str">
        <f>VLOOKUP(B:B,[1]Sheet1!$A:$F,2,0)</f>
        <v>Taupiri</v>
      </c>
      <c r="D233" s="2" t="str">
        <f>VLOOKUP(B:B,[1]Sheet1!$A:$F,4,0)</f>
        <v>Waikato</v>
      </c>
      <c r="E233" s="2" t="b">
        <f>VLOOKUP(B:B,[1]Sheet1!$A:$F,5,0)</f>
        <v>0</v>
      </c>
      <c r="F233" s="2">
        <f>VLOOKUP(B:B,[1]Sheet1!$A:$F,6,0)</f>
        <v>0</v>
      </c>
    </row>
    <row r="234" spans="1:6" x14ac:dyDescent="0.25">
      <c r="A234" s="4" t="s">
        <v>83</v>
      </c>
      <c r="B234" s="2" t="s">
        <v>236</v>
      </c>
      <c r="C234" s="2" t="str">
        <f>VLOOKUP(B:B,[1]Sheet1!$A:$F,2,0)</f>
        <v>Kihikihi</v>
      </c>
      <c r="D234" s="2" t="str">
        <f>VLOOKUP(B:B,[1]Sheet1!$A:$F,4,0)</f>
        <v>Waikato</v>
      </c>
      <c r="E234" s="2" t="b">
        <f>VLOOKUP(B:B,[1]Sheet1!$A:$F,5,0)</f>
        <v>0</v>
      </c>
      <c r="F234" s="2">
        <f>VLOOKUP(B:B,[1]Sheet1!$A:$F,6,0)</f>
        <v>0</v>
      </c>
    </row>
    <row r="235" spans="1:6" x14ac:dyDescent="0.25">
      <c r="A235" s="4" t="s">
        <v>83</v>
      </c>
      <c r="B235" s="2" t="s">
        <v>237</v>
      </c>
      <c r="C235" s="2" t="str">
        <f>VLOOKUP(B:B,[1]Sheet1!$A:$F,2,0)</f>
        <v>Pirongia</v>
      </c>
      <c r="D235" s="2" t="str">
        <f>VLOOKUP(B:B,[1]Sheet1!$A:$F,4,0)</f>
        <v>Waikato</v>
      </c>
      <c r="E235" s="2" t="b">
        <f>VLOOKUP(B:B,[1]Sheet1!$A:$F,5,0)</f>
        <v>0</v>
      </c>
      <c r="F235" s="2">
        <f>VLOOKUP(B:B,[1]Sheet1!$A:$F,6,0)</f>
        <v>0</v>
      </c>
    </row>
    <row r="236" spans="1:6" x14ac:dyDescent="0.25">
      <c r="A236" s="4" t="s">
        <v>83</v>
      </c>
      <c r="B236" s="2" t="s">
        <v>238</v>
      </c>
      <c r="C236" s="2" t="str">
        <f>VLOOKUP(B:B,[1]Sheet1!$A:$F,2,0)</f>
        <v>Ohaupo</v>
      </c>
      <c r="D236" s="2" t="str">
        <f>VLOOKUP(B:B,[1]Sheet1!$A:$F,4,0)</f>
        <v>Waikato</v>
      </c>
      <c r="E236" s="2" t="b">
        <f>VLOOKUP(B:B,[1]Sheet1!$A:$F,5,0)</f>
        <v>0</v>
      </c>
      <c r="F236" s="2">
        <f>VLOOKUP(B:B,[1]Sheet1!$A:$F,6,0)</f>
        <v>0</v>
      </c>
    </row>
    <row r="237" spans="1:6" x14ac:dyDescent="0.25">
      <c r="A237" s="4" t="s">
        <v>83</v>
      </c>
      <c r="B237" s="2" t="s">
        <v>239</v>
      </c>
      <c r="C237" s="2" t="str">
        <f>VLOOKUP(B:B,[1]Sheet1!$A:$F,2,0)</f>
        <v>Otorohanga</v>
      </c>
      <c r="D237" s="2" t="str">
        <f>VLOOKUP(B:B,[1]Sheet1!$A:$F,4,0)</f>
        <v>Waikato</v>
      </c>
      <c r="E237" s="2" t="b">
        <f>VLOOKUP(B:B,[1]Sheet1!$A:$F,5,0)</f>
        <v>0</v>
      </c>
      <c r="F237" s="2">
        <f>VLOOKUP(B:B,[1]Sheet1!$A:$F,6,0)</f>
        <v>0</v>
      </c>
    </row>
    <row r="238" spans="1:6" x14ac:dyDescent="0.25">
      <c r="A238" s="4" t="s">
        <v>83</v>
      </c>
      <c r="B238" s="2" t="s">
        <v>240</v>
      </c>
      <c r="C238" s="2" t="str">
        <f>VLOOKUP(B:B,[1]Sheet1!$A:$F,2,0)</f>
        <v>Te Kuiti</v>
      </c>
      <c r="D238" s="2" t="str">
        <f>VLOOKUP(B:B,[1]Sheet1!$A:$F,4,0)</f>
        <v>Waikato</v>
      </c>
      <c r="E238" s="2" t="b">
        <f>VLOOKUP(B:B,[1]Sheet1!$A:$F,5,0)</f>
        <v>0</v>
      </c>
      <c r="F238" s="2">
        <f>VLOOKUP(B:B,[1]Sheet1!$A:$F,6,0)</f>
        <v>0</v>
      </c>
    </row>
    <row r="239" spans="1:6" x14ac:dyDescent="0.25">
      <c r="A239" s="4" t="s">
        <v>83</v>
      </c>
      <c r="B239" s="2" t="s">
        <v>241</v>
      </c>
      <c r="C239" s="2" t="str">
        <f>VLOOKUP(B:B,[1]Sheet1!$A:$F,2,0)</f>
        <v>Piopio</v>
      </c>
      <c r="D239" s="2" t="str">
        <f>VLOOKUP(B:B,[1]Sheet1!$A:$F,4,0)</f>
        <v>Waikato</v>
      </c>
      <c r="E239" s="2" t="b">
        <f>VLOOKUP(B:B,[1]Sheet1!$A:$F,5,0)</f>
        <v>0</v>
      </c>
      <c r="F239" s="2">
        <f>VLOOKUP(B:B,[1]Sheet1!$A:$F,6,0)</f>
        <v>0</v>
      </c>
    </row>
    <row r="240" spans="1:6" x14ac:dyDescent="0.25">
      <c r="A240" s="4" t="s">
        <v>83</v>
      </c>
      <c r="B240" s="2" t="s">
        <v>242</v>
      </c>
      <c r="C240" s="2" t="str">
        <f>VLOOKUP(B:B,[1]Sheet1!$A:$F,2,0)</f>
        <v>Tuakau</v>
      </c>
      <c r="D240" s="2" t="str">
        <f>VLOOKUP(B:B,[1]Sheet1!$A:$F,4,0)</f>
        <v>Waikato</v>
      </c>
      <c r="E240" s="2" t="b">
        <f>VLOOKUP(B:B,[1]Sheet1!$A:$F,5,0)</f>
        <v>0</v>
      </c>
      <c r="F240" s="2">
        <f>VLOOKUP(B:B,[1]Sheet1!$A:$F,6,0)</f>
        <v>0</v>
      </c>
    </row>
    <row r="241" spans="1:6" x14ac:dyDescent="0.25">
      <c r="A241" s="4" t="s">
        <v>83</v>
      </c>
      <c r="B241" s="2" t="s">
        <v>243</v>
      </c>
      <c r="C241" s="2" t="str">
        <f>VLOOKUP(B:B,[1]Sheet1!$A:$F,2,0)</f>
        <v>Pokeno</v>
      </c>
      <c r="D241" s="2" t="str">
        <f>VLOOKUP(B:B,[1]Sheet1!$A:$F,4,0)</f>
        <v>Waikato</v>
      </c>
      <c r="E241" s="2" t="b">
        <f>VLOOKUP(B:B,[1]Sheet1!$A:$F,5,0)</f>
        <v>0</v>
      </c>
      <c r="F241" s="2">
        <f>VLOOKUP(B:B,[1]Sheet1!$A:$F,6,0)</f>
        <v>0</v>
      </c>
    </row>
    <row r="242" spans="1:6" x14ac:dyDescent="0.25">
      <c r="A242" s="4" t="s">
        <v>83</v>
      </c>
      <c r="B242" s="2" t="s">
        <v>244</v>
      </c>
      <c r="C242" s="2" t="str">
        <f>VLOOKUP(B:B,[1]Sheet1!$A:$F,2,0)</f>
        <v>Meremere</v>
      </c>
      <c r="D242" s="2" t="str">
        <f>VLOOKUP(B:B,[1]Sheet1!$A:$F,4,0)</f>
        <v>Waikato</v>
      </c>
      <c r="E242" s="2" t="b">
        <f>VLOOKUP(B:B,[1]Sheet1!$A:$F,5,0)</f>
        <v>0</v>
      </c>
      <c r="F242" s="2">
        <f>VLOOKUP(B:B,[1]Sheet1!$A:$F,6,0)</f>
        <v>0</v>
      </c>
    </row>
    <row r="243" spans="1:6" x14ac:dyDescent="0.25">
      <c r="A243" s="4" t="s">
        <v>83</v>
      </c>
      <c r="B243" s="2" t="s">
        <v>245</v>
      </c>
      <c r="C243" s="2" t="str">
        <f>VLOOKUP(B:B,[1]Sheet1!$A:$F,2,0)</f>
        <v>Reporoa</v>
      </c>
      <c r="D243" s="2" t="str">
        <f>VLOOKUP(B:B,[1]Sheet1!$A:$F,4,0)</f>
        <v>Waikato</v>
      </c>
      <c r="E243" s="2" t="b">
        <f>VLOOKUP(B:B,[1]Sheet1!$A:$F,5,0)</f>
        <v>0</v>
      </c>
      <c r="F243" s="2">
        <f>VLOOKUP(B:B,[1]Sheet1!$A:$F,6,0)</f>
        <v>0</v>
      </c>
    </row>
    <row r="244" spans="1:6" x14ac:dyDescent="0.25">
      <c r="A244" s="4" t="s">
        <v>83</v>
      </c>
      <c r="B244" s="2" t="s">
        <v>246</v>
      </c>
      <c r="C244" s="2" t="str">
        <f>VLOOKUP(B:B,[1]Sheet1!$A:$F,2,0)</f>
        <v>Hamilton West</v>
      </c>
      <c r="D244" s="2" t="str">
        <f>VLOOKUP(B:B,[1]Sheet1!$A:$F,4,0)</f>
        <v>Waikato</v>
      </c>
      <c r="E244" s="2" t="b">
        <f>VLOOKUP(B:B,[1]Sheet1!$A:$F,5,0)</f>
        <v>0</v>
      </c>
      <c r="F244" s="2">
        <f>VLOOKUP(B:B,[1]Sheet1!$A:$F,6,0)</f>
        <v>0</v>
      </c>
    </row>
    <row r="245" spans="1:6" x14ac:dyDescent="0.25">
      <c r="A245" s="4" t="s">
        <v>83</v>
      </c>
      <c r="B245" s="2" t="s">
        <v>247</v>
      </c>
      <c r="C245" s="2" t="str">
        <f>VLOOKUP(B:B,[1]Sheet1!$A:$F,2,0)</f>
        <v>Te Rapa</v>
      </c>
      <c r="D245" s="2" t="str">
        <f>VLOOKUP(B:B,[1]Sheet1!$A:$F,4,0)</f>
        <v>Waikato</v>
      </c>
      <c r="E245" s="2" t="b">
        <f>VLOOKUP(B:B,[1]Sheet1!$A:$F,5,0)</f>
        <v>0</v>
      </c>
      <c r="F245" s="2">
        <f>VLOOKUP(B:B,[1]Sheet1!$A:$F,6,0)</f>
        <v>0</v>
      </c>
    </row>
    <row r="246" spans="1:6" x14ac:dyDescent="0.25">
      <c r="A246" s="4" t="s">
        <v>83</v>
      </c>
      <c r="B246" s="2" t="s">
        <v>248</v>
      </c>
      <c r="C246" s="2" t="str">
        <f>VLOOKUP(B:B,[1]Sheet1!$A:$F,2,0)</f>
        <v>Hamilton West</v>
      </c>
      <c r="D246" s="2" t="str">
        <f>VLOOKUP(B:B,[1]Sheet1!$A:$F,4,0)</f>
        <v>Waikato</v>
      </c>
      <c r="E246" s="2" t="b">
        <f>VLOOKUP(B:B,[1]Sheet1!$A:$F,5,0)</f>
        <v>0</v>
      </c>
      <c r="F246" s="2">
        <f>VLOOKUP(B:B,[1]Sheet1!$A:$F,6,0)</f>
        <v>0</v>
      </c>
    </row>
    <row r="247" spans="1:6" x14ac:dyDescent="0.25">
      <c r="A247" s="4" t="s">
        <v>83</v>
      </c>
      <c r="B247" s="2" t="s">
        <v>249</v>
      </c>
      <c r="C247" s="2" t="str">
        <f>VLOOKUP(B:B,[1]Sheet1!$A:$F,2,0)</f>
        <v>Frankton Junction</v>
      </c>
      <c r="D247" s="2" t="str">
        <f>VLOOKUP(B:B,[1]Sheet1!$A:$F,4,0)</f>
        <v>Waikato</v>
      </c>
      <c r="E247" s="2" t="b">
        <f>VLOOKUP(B:B,[1]Sheet1!$A:$F,5,0)</f>
        <v>0</v>
      </c>
      <c r="F247" s="2">
        <f>VLOOKUP(B:B,[1]Sheet1!$A:$F,6,0)</f>
        <v>0</v>
      </c>
    </row>
    <row r="248" spans="1:6" x14ac:dyDescent="0.25">
      <c r="A248" s="4" t="s">
        <v>83</v>
      </c>
      <c r="B248" s="2" t="s">
        <v>250</v>
      </c>
      <c r="C248" s="2" t="str">
        <f>VLOOKUP(B:B,[1]Sheet1!$A:$F,2,0)</f>
        <v>Hamilton</v>
      </c>
      <c r="D248" s="2" t="str">
        <f>VLOOKUP(B:B,[1]Sheet1!$A:$F,4,0)</f>
        <v>Waikato</v>
      </c>
      <c r="E248" s="2" t="b">
        <f>VLOOKUP(B:B,[1]Sheet1!$A:$F,5,0)</f>
        <v>0</v>
      </c>
      <c r="F248" s="2">
        <f>VLOOKUP(B:B,[1]Sheet1!$A:$F,6,0)</f>
        <v>0</v>
      </c>
    </row>
    <row r="249" spans="1:6" x14ac:dyDescent="0.25">
      <c r="A249" s="4" t="s">
        <v>83</v>
      </c>
      <c r="B249" s="2" t="s">
        <v>251</v>
      </c>
      <c r="C249" s="2" t="str">
        <f>VLOOKUP(B:B,[1]Sheet1!$A:$F,2,0)</f>
        <v>Melville</v>
      </c>
      <c r="D249" s="2" t="str">
        <f>VLOOKUP(B:B,[1]Sheet1!$A:$F,4,0)</f>
        <v>Waikato</v>
      </c>
      <c r="E249" s="2" t="b">
        <f>VLOOKUP(B:B,[1]Sheet1!$A:$F,5,0)</f>
        <v>0</v>
      </c>
      <c r="F249" s="2">
        <f>VLOOKUP(B:B,[1]Sheet1!$A:$F,6,0)</f>
        <v>0</v>
      </c>
    </row>
    <row r="250" spans="1:6" x14ac:dyDescent="0.25">
      <c r="A250" s="4" t="s">
        <v>83</v>
      </c>
      <c r="B250" s="2" t="s">
        <v>252</v>
      </c>
      <c r="C250" s="2" t="str">
        <f>VLOOKUP(B:B,[1]Sheet1!$A:$F,2,0)</f>
        <v>Melville</v>
      </c>
      <c r="D250" s="2" t="str">
        <f>VLOOKUP(B:B,[1]Sheet1!$A:$F,4,0)</f>
        <v>Waikato</v>
      </c>
      <c r="E250" s="2" t="b">
        <f>VLOOKUP(B:B,[1]Sheet1!$A:$F,5,0)</f>
        <v>0</v>
      </c>
      <c r="F250" s="2">
        <f>VLOOKUP(B:B,[1]Sheet1!$A:$F,6,0)</f>
        <v>0</v>
      </c>
    </row>
    <row r="251" spans="1:6" x14ac:dyDescent="0.25">
      <c r="A251" s="4" t="s">
        <v>83</v>
      </c>
      <c r="B251" s="2" t="s">
        <v>253</v>
      </c>
      <c r="C251" s="2" t="str">
        <f>VLOOKUP(B:B,[1]Sheet1!$A:$F,2,0)</f>
        <v>Hamilton East</v>
      </c>
      <c r="D251" s="2" t="str">
        <f>VLOOKUP(B:B,[1]Sheet1!$A:$F,4,0)</f>
        <v>Waikato</v>
      </c>
      <c r="E251" s="2" t="b">
        <f>VLOOKUP(B:B,[1]Sheet1!$A:$F,5,0)</f>
        <v>0</v>
      </c>
      <c r="F251" s="2">
        <f>VLOOKUP(B:B,[1]Sheet1!$A:$F,6,0)</f>
        <v>0</v>
      </c>
    </row>
    <row r="252" spans="1:6" x14ac:dyDescent="0.25">
      <c r="A252" s="4" t="s">
        <v>83</v>
      </c>
      <c r="B252" s="2" t="s">
        <v>254</v>
      </c>
      <c r="C252" s="2" t="str">
        <f>VLOOKUP(B:B,[1]Sheet1!$A:$F,2,0)</f>
        <v>Claudelands</v>
      </c>
      <c r="D252" s="2" t="str">
        <f>VLOOKUP(B:B,[1]Sheet1!$A:$F,4,0)</f>
        <v>Waikato</v>
      </c>
      <c r="E252" s="2" t="b">
        <f>VLOOKUP(B:B,[1]Sheet1!$A:$F,5,0)</f>
        <v>0</v>
      </c>
      <c r="F252" s="2">
        <f>VLOOKUP(B:B,[1]Sheet1!$A:$F,6,0)</f>
        <v>0</v>
      </c>
    </row>
    <row r="253" spans="1:6" x14ac:dyDescent="0.25">
      <c r="A253" s="4" t="s">
        <v>83</v>
      </c>
      <c r="B253" s="2" t="s">
        <v>255</v>
      </c>
      <c r="C253" s="2" t="str">
        <f>VLOOKUP(B:B,[1]Sheet1!$A:$F,2,0)</f>
        <v>Te Rapa</v>
      </c>
      <c r="D253" s="2" t="str">
        <f>VLOOKUP(B:B,[1]Sheet1!$A:$F,4,0)</f>
        <v>Waikato</v>
      </c>
      <c r="E253" s="2" t="b">
        <f>VLOOKUP(B:B,[1]Sheet1!$A:$F,5,0)</f>
        <v>0</v>
      </c>
      <c r="F253" s="2">
        <f>VLOOKUP(B:B,[1]Sheet1!$A:$F,6,0)</f>
        <v>0</v>
      </c>
    </row>
    <row r="254" spans="1:6" x14ac:dyDescent="0.25">
      <c r="A254" s="4" t="s">
        <v>83</v>
      </c>
      <c r="B254" s="2" t="s">
        <v>256</v>
      </c>
      <c r="C254" s="2" t="str">
        <f>VLOOKUP(B:B,[1]Sheet1!$A:$F,2,0)</f>
        <v>Hamilton East</v>
      </c>
      <c r="D254" s="2" t="str">
        <f>VLOOKUP(B:B,[1]Sheet1!$A:$F,4,0)</f>
        <v>Waikato</v>
      </c>
      <c r="E254" s="2" t="b">
        <f>VLOOKUP(B:B,[1]Sheet1!$A:$F,5,0)</f>
        <v>0</v>
      </c>
      <c r="F254" s="2">
        <f>VLOOKUP(B:B,[1]Sheet1!$A:$F,6,0)</f>
        <v>0</v>
      </c>
    </row>
    <row r="255" spans="1:6" x14ac:dyDescent="0.25">
      <c r="A255" s="4" t="s">
        <v>83</v>
      </c>
      <c r="B255" s="2" t="s">
        <v>257</v>
      </c>
      <c r="C255" s="2" t="str">
        <f>VLOOKUP(B:B,[1]Sheet1!$A:$F,2,0)</f>
        <v>Claudelands</v>
      </c>
      <c r="D255" s="2" t="str">
        <f>VLOOKUP(B:B,[1]Sheet1!$A:$F,4,0)</f>
        <v>Waikato</v>
      </c>
      <c r="E255" s="2" t="b">
        <f>VLOOKUP(B:B,[1]Sheet1!$A:$F,5,0)</f>
        <v>0</v>
      </c>
      <c r="F255" s="2">
        <f>VLOOKUP(B:B,[1]Sheet1!$A:$F,6,0)</f>
        <v>0</v>
      </c>
    </row>
    <row r="256" spans="1:6" x14ac:dyDescent="0.25">
      <c r="A256" s="4" t="s">
        <v>83</v>
      </c>
      <c r="B256" s="2" t="s">
        <v>258</v>
      </c>
      <c r="C256" s="2" t="str">
        <f>VLOOKUP(B:B,[1]Sheet1!$A:$F,2,0)</f>
        <v>Newstead</v>
      </c>
      <c r="D256" s="2" t="str">
        <f>VLOOKUP(B:B,[1]Sheet1!$A:$F,4,0)</f>
        <v>Waikato</v>
      </c>
      <c r="E256" s="2" t="b">
        <f>VLOOKUP(B:B,[1]Sheet1!$A:$F,5,0)</f>
        <v>0</v>
      </c>
      <c r="F256" s="2">
        <f>VLOOKUP(B:B,[1]Sheet1!$A:$F,6,0)</f>
        <v>0</v>
      </c>
    </row>
    <row r="257" spans="1:6" x14ac:dyDescent="0.25">
      <c r="A257" s="4" t="s">
        <v>83</v>
      </c>
      <c r="B257" s="2" t="s">
        <v>259</v>
      </c>
      <c r="C257" s="2" t="str">
        <f>VLOOKUP(B:B,[1]Sheet1!$A:$F,2,0)</f>
        <v>Newstead</v>
      </c>
      <c r="D257" s="2" t="str">
        <f>VLOOKUP(B:B,[1]Sheet1!$A:$F,4,0)</f>
        <v>Waikato</v>
      </c>
      <c r="E257" s="2" t="b">
        <f>VLOOKUP(B:B,[1]Sheet1!$A:$F,5,0)</f>
        <v>0</v>
      </c>
      <c r="F257" s="2">
        <f>VLOOKUP(B:B,[1]Sheet1!$A:$F,6,0)</f>
        <v>0</v>
      </c>
    </row>
    <row r="258" spans="1:6" x14ac:dyDescent="0.25">
      <c r="A258" s="4" t="s">
        <v>83</v>
      </c>
      <c r="B258" s="2" t="s">
        <v>260</v>
      </c>
      <c r="C258" s="2" t="str">
        <f>VLOOKUP(B:B,[1]Sheet1!$A:$F,2,0)</f>
        <v>Hamilton East</v>
      </c>
      <c r="D258" s="2" t="str">
        <f>VLOOKUP(B:B,[1]Sheet1!$A:$F,4,0)</f>
        <v>Waikato</v>
      </c>
      <c r="E258" s="2" t="b">
        <f>VLOOKUP(B:B,[1]Sheet1!$A:$F,5,0)</f>
        <v>0</v>
      </c>
      <c r="F258" s="2">
        <f>VLOOKUP(B:B,[1]Sheet1!$A:$F,6,0)</f>
        <v>0</v>
      </c>
    </row>
    <row r="259" spans="1:6" x14ac:dyDescent="0.25">
      <c r="A259" s="4" t="s">
        <v>83</v>
      </c>
      <c r="B259" s="2" t="s">
        <v>261</v>
      </c>
      <c r="C259" s="2" t="str">
        <f>VLOOKUP(B:B,[1]Sheet1!$A:$F,2,0)</f>
        <v>Claudelands</v>
      </c>
      <c r="D259" s="2" t="str">
        <f>VLOOKUP(B:B,[1]Sheet1!$A:$F,4,0)</f>
        <v>Waikato</v>
      </c>
      <c r="E259" s="2" t="b">
        <f>VLOOKUP(B:B,[1]Sheet1!$A:$F,5,0)</f>
        <v>0</v>
      </c>
      <c r="F259" s="2">
        <f>VLOOKUP(B:B,[1]Sheet1!$A:$F,6,0)</f>
        <v>0</v>
      </c>
    </row>
    <row r="260" spans="1:6" x14ac:dyDescent="0.25">
      <c r="A260" s="4" t="s">
        <v>83</v>
      </c>
      <c r="B260" s="2" t="s">
        <v>262</v>
      </c>
      <c r="C260" s="2" t="str">
        <f>VLOOKUP(B:B,[1]Sheet1!$A:$F,2,0)</f>
        <v>Claudelands</v>
      </c>
      <c r="D260" s="2" t="str">
        <f>VLOOKUP(B:B,[1]Sheet1!$A:$F,4,0)</f>
        <v>Waikato</v>
      </c>
      <c r="E260" s="2" t="b">
        <f>VLOOKUP(B:B,[1]Sheet1!$A:$F,5,0)</f>
        <v>0</v>
      </c>
      <c r="F260" s="2">
        <f>VLOOKUP(B:B,[1]Sheet1!$A:$F,6,0)</f>
        <v>0</v>
      </c>
    </row>
    <row r="261" spans="1:6" x14ac:dyDescent="0.25">
      <c r="A261" s="4" t="s">
        <v>83</v>
      </c>
      <c r="B261" s="2" t="s">
        <v>263</v>
      </c>
      <c r="C261" s="2" t="str">
        <f>VLOOKUP(B:B,[1]Sheet1!$A:$F,2,0)</f>
        <v>Matangi</v>
      </c>
      <c r="D261" s="2" t="str">
        <f>VLOOKUP(B:B,[1]Sheet1!$A:$F,4,0)</f>
        <v>Waikato</v>
      </c>
      <c r="E261" s="2" t="b">
        <f>VLOOKUP(B:B,[1]Sheet1!$A:$F,5,0)</f>
        <v>0</v>
      </c>
      <c r="F261" s="2">
        <f>VLOOKUP(B:B,[1]Sheet1!$A:$F,6,0)</f>
        <v>0</v>
      </c>
    </row>
    <row r="262" spans="1:6" x14ac:dyDescent="0.25">
      <c r="A262" s="4" t="s">
        <v>83</v>
      </c>
      <c r="B262" s="2" t="s">
        <v>264</v>
      </c>
      <c r="C262" s="2" t="str">
        <f>VLOOKUP(B:B,[1]Sheet1!$A:$F,2,0)</f>
        <v>Whatawhata</v>
      </c>
      <c r="D262" s="2" t="str">
        <f>VLOOKUP(B:B,[1]Sheet1!$A:$F,4,0)</f>
        <v>Waikato</v>
      </c>
      <c r="E262" s="2" t="b">
        <f>VLOOKUP(B:B,[1]Sheet1!$A:$F,5,0)</f>
        <v>0</v>
      </c>
      <c r="F262" s="2">
        <f>VLOOKUP(B:B,[1]Sheet1!$A:$F,6,0)</f>
        <v>0</v>
      </c>
    </row>
    <row r="263" spans="1:6" x14ac:dyDescent="0.25">
      <c r="A263" s="4" t="s">
        <v>83</v>
      </c>
      <c r="B263" s="2" t="s">
        <v>265</v>
      </c>
      <c r="C263" s="2" t="str">
        <f>VLOOKUP(B:B,[1]Sheet1!$A:$F,2,0)</f>
        <v>Horotiu</v>
      </c>
      <c r="D263" s="2" t="str">
        <f>VLOOKUP(B:B,[1]Sheet1!$A:$F,4,0)</f>
        <v>Waikato</v>
      </c>
      <c r="E263" s="2" t="b">
        <f>VLOOKUP(B:B,[1]Sheet1!$A:$F,5,0)</f>
        <v>0</v>
      </c>
      <c r="F263" s="2">
        <f>VLOOKUP(B:B,[1]Sheet1!$A:$F,6,0)</f>
        <v>0</v>
      </c>
    </row>
    <row r="264" spans="1:6" x14ac:dyDescent="0.25">
      <c r="A264" s="4" t="s">
        <v>83</v>
      </c>
      <c r="B264" s="2" t="s">
        <v>266</v>
      </c>
      <c r="C264" s="2" t="str">
        <f>VLOOKUP(B:B,[1]Sheet1!$A:$F,2,0)</f>
        <v>Te Kowhai</v>
      </c>
      <c r="D264" s="2" t="str">
        <f>VLOOKUP(B:B,[1]Sheet1!$A:$F,4,0)</f>
        <v>Waikato</v>
      </c>
      <c r="E264" s="2" t="b">
        <f>VLOOKUP(B:B,[1]Sheet1!$A:$F,5,0)</f>
        <v>0</v>
      </c>
      <c r="F264" s="2">
        <f>VLOOKUP(B:B,[1]Sheet1!$A:$F,6,0)</f>
        <v>0</v>
      </c>
    </row>
    <row r="265" spans="1:6" x14ac:dyDescent="0.25">
      <c r="A265" s="4" t="s">
        <v>83</v>
      </c>
      <c r="B265" s="2" t="s">
        <v>267</v>
      </c>
      <c r="C265" s="2" t="str">
        <f>VLOOKUP(B:B,[1]Sheet1!$A:$F,2,0)</f>
        <v>Gordonton</v>
      </c>
      <c r="D265" s="2" t="str">
        <f>VLOOKUP(B:B,[1]Sheet1!$A:$F,4,0)</f>
        <v>Waikato</v>
      </c>
      <c r="E265" s="2" t="b">
        <f>VLOOKUP(B:B,[1]Sheet1!$A:$F,5,0)</f>
        <v>0</v>
      </c>
      <c r="F265" s="2">
        <f>VLOOKUP(B:B,[1]Sheet1!$A:$F,6,0)</f>
        <v>0</v>
      </c>
    </row>
    <row r="266" spans="1:6" x14ac:dyDescent="0.25">
      <c r="A266" s="4" t="s">
        <v>83</v>
      </c>
      <c r="B266" s="2" t="s">
        <v>268</v>
      </c>
      <c r="C266" s="2" t="str">
        <f>VLOOKUP(B:B,[1]Sheet1!$A:$F,2,0)</f>
        <v>Raglan</v>
      </c>
      <c r="D266" s="2" t="str">
        <f>VLOOKUP(B:B,[1]Sheet1!$A:$F,4,0)</f>
        <v>Waikato</v>
      </c>
      <c r="E266" s="2" t="b">
        <f>VLOOKUP(B:B,[1]Sheet1!$A:$F,5,0)</f>
        <v>0</v>
      </c>
      <c r="F266" s="2">
        <f>VLOOKUP(B:B,[1]Sheet1!$A:$F,6,0)</f>
        <v>0</v>
      </c>
    </row>
    <row r="267" spans="1:6" x14ac:dyDescent="0.25">
      <c r="A267" s="4" t="s">
        <v>83</v>
      </c>
      <c r="B267" s="2" t="s">
        <v>269</v>
      </c>
      <c r="C267" s="2" t="str">
        <f>VLOOKUP(B:B,[1]Sheet1!$A:$F,2,0)</f>
        <v>Te Uku</v>
      </c>
      <c r="D267" s="2" t="str">
        <f>VLOOKUP(B:B,[1]Sheet1!$A:$F,4,0)</f>
        <v>Waikato</v>
      </c>
      <c r="E267" s="2" t="b">
        <f>VLOOKUP(B:B,[1]Sheet1!$A:$F,5,0)</f>
        <v>0</v>
      </c>
      <c r="F267" s="2">
        <f>VLOOKUP(B:B,[1]Sheet1!$A:$F,6,0)</f>
        <v>0</v>
      </c>
    </row>
    <row r="268" spans="1:6" x14ac:dyDescent="0.25">
      <c r="A268" s="4" t="s">
        <v>83</v>
      </c>
      <c r="B268" s="2" t="s">
        <v>270</v>
      </c>
      <c r="C268" s="2" t="str">
        <f>VLOOKUP(B:B,[1]Sheet1!$A:$F,2,0)</f>
        <v>Morrinsville</v>
      </c>
      <c r="D268" s="2" t="str">
        <f>VLOOKUP(B:B,[1]Sheet1!$A:$F,4,0)</f>
        <v>Waikato</v>
      </c>
      <c r="E268" s="2" t="b">
        <f>VLOOKUP(B:B,[1]Sheet1!$A:$F,5,0)</f>
        <v>0</v>
      </c>
      <c r="F268" s="2">
        <f>VLOOKUP(B:B,[1]Sheet1!$A:$F,6,0)</f>
        <v>0</v>
      </c>
    </row>
    <row r="269" spans="1:6" x14ac:dyDescent="0.25">
      <c r="A269" s="4" t="s">
        <v>83</v>
      </c>
      <c r="B269" s="2" t="s">
        <v>271</v>
      </c>
      <c r="C269" s="2" t="str">
        <f>VLOOKUP(B:B,[1]Sheet1!$A:$F,2,0)</f>
        <v>Waitoa</v>
      </c>
      <c r="D269" s="2" t="str">
        <f>VLOOKUP(B:B,[1]Sheet1!$A:$F,4,0)</f>
        <v>Waikato</v>
      </c>
      <c r="E269" s="2" t="b">
        <f>VLOOKUP(B:B,[1]Sheet1!$A:$F,5,0)</f>
        <v>0</v>
      </c>
      <c r="F269" s="2">
        <f>VLOOKUP(B:B,[1]Sheet1!$A:$F,6,0)</f>
        <v>0</v>
      </c>
    </row>
    <row r="270" spans="1:6" x14ac:dyDescent="0.25">
      <c r="A270" s="4" t="s">
        <v>83</v>
      </c>
      <c r="B270" s="2" t="s">
        <v>272</v>
      </c>
      <c r="C270" s="2" t="str">
        <f>VLOOKUP(B:B,[1]Sheet1!$A:$F,2,0)</f>
        <v>Te Aroha</v>
      </c>
      <c r="D270" s="2" t="str">
        <f>VLOOKUP(B:B,[1]Sheet1!$A:$F,4,0)</f>
        <v>Waikato</v>
      </c>
      <c r="E270" s="2" t="b">
        <f>VLOOKUP(B:B,[1]Sheet1!$A:$F,5,0)</f>
        <v>0</v>
      </c>
      <c r="F270" s="2">
        <f>VLOOKUP(B:B,[1]Sheet1!$A:$F,6,0)</f>
        <v>0</v>
      </c>
    </row>
    <row r="271" spans="1:6" x14ac:dyDescent="0.25">
      <c r="A271" s="4" t="s">
        <v>83</v>
      </c>
      <c r="B271" s="2" t="s">
        <v>273</v>
      </c>
      <c r="C271" s="2" t="str">
        <f>VLOOKUP(B:B,[1]Sheet1!$A:$F,2,0)</f>
        <v>Te Aroha</v>
      </c>
      <c r="D271" s="2" t="str">
        <f>VLOOKUP(B:B,[1]Sheet1!$A:$F,4,0)</f>
        <v>Waikato</v>
      </c>
      <c r="E271" s="2" t="b">
        <f>VLOOKUP(B:B,[1]Sheet1!$A:$F,5,0)</f>
        <v>0</v>
      </c>
      <c r="F271" s="2">
        <f>VLOOKUP(B:B,[1]Sheet1!$A:$F,6,0)</f>
        <v>0</v>
      </c>
    </row>
    <row r="272" spans="1:6" x14ac:dyDescent="0.25">
      <c r="A272" s="4" t="s">
        <v>83</v>
      </c>
      <c r="B272" s="2" t="s">
        <v>274</v>
      </c>
      <c r="C272" s="2" t="str">
        <f>VLOOKUP(B:B,[1]Sheet1!$A:$F,2,0)</f>
        <v>Taupo</v>
      </c>
      <c r="D272" s="2" t="str">
        <f>VLOOKUP(B:B,[1]Sheet1!$A:$F,4,0)</f>
        <v>Waikato</v>
      </c>
      <c r="E272" s="2" t="b">
        <f>VLOOKUP(B:B,[1]Sheet1!$A:$F,5,0)</f>
        <v>0</v>
      </c>
      <c r="F272" s="2">
        <f>VLOOKUP(B:B,[1]Sheet1!$A:$F,6,0)</f>
        <v>0</v>
      </c>
    </row>
    <row r="273" spans="1:6" x14ac:dyDescent="0.25">
      <c r="A273" s="4" t="s">
        <v>83</v>
      </c>
      <c r="B273" s="2" t="s">
        <v>275</v>
      </c>
      <c r="C273" s="2" t="str">
        <f>VLOOKUP(B:B,[1]Sheet1!$A:$F,2,0)</f>
        <v>Taupo</v>
      </c>
      <c r="D273" s="2" t="str">
        <f>VLOOKUP(B:B,[1]Sheet1!$A:$F,4,0)</f>
        <v>Waikato</v>
      </c>
      <c r="E273" s="2" t="b">
        <f>VLOOKUP(B:B,[1]Sheet1!$A:$F,5,0)</f>
        <v>0</v>
      </c>
      <c r="F273" s="2">
        <f>VLOOKUP(B:B,[1]Sheet1!$A:$F,6,0)</f>
        <v>0</v>
      </c>
    </row>
    <row r="274" spans="1:6" x14ac:dyDescent="0.25">
      <c r="A274" s="4" t="s">
        <v>83</v>
      </c>
      <c r="B274" s="2" t="s">
        <v>276</v>
      </c>
      <c r="C274" s="2" t="str">
        <f>VLOOKUP(B:B,[1]Sheet1!$A:$F,2,0)</f>
        <v>Turangi</v>
      </c>
      <c r="D274" s="2" t="str">
        <f>VLOOKUP(B:B,[1]Sheet1!$A:$F,4,0)</f>
        <v>Waikato</v>
      </c>
      <c r="E274" s="2" t="b">
        <f>VLOOKUP(B:B,[1]Sheet1!$A:$F,5,0)</f>
        <v>0</v>
      </c>
      <c r="F274" s="2">
        <f>VLOOKUP(B:B,[1]Sheet1!$A:$F,6,0)</f>
        <v>0</v>
      </c>
    </row>
    <row r="275" spans="1:6" x14ac:dyDescent="0.25">
      <c r="A275" s="4" t="s">
        <v>83</v>
      </c>
      <c r="B275" s="2" t="s">
        <v>277</v>
      </c>
      <c r="C275" s="2" t="str">
        <f>VLOOKUP(B:B,[1]Sheet1!$A:$F,2,0)</f>
        <v>Tarawera</v>
      </c>
      <c r="D275" s="2" t="str">
        <f>VLOOKUP(B:B,[1]Sheet1!$A:$F,4,0)</f>
        <v>Waikato</v>
      </c>
      <c r="E275" s="2" t="b">
        <f>VLOOKUP(B:B,[1]Sheet1!$A:$F,5,0)</f>
        <v>0</v>
      </c>
      <c r="F275" s="2">
        <f>VLOOKUP(B:B,[1]Sheet1!$A:$F,6,0)</f>
        <v>0</v>
      </c>
    </row>
    <row r="276" spans="1:6" x14ac:dyDescent="0.25">
      <c r="A276" s="4" t="s">
        <v>83</v>
      </c>
      <c r="B276" s="2" t="s">
        <v>278</v>
      </c>
      <c r="C276" s="2" t="str">
        <f>VLOOKUP(B:B,[1]Sheet1!$A:$F,2,0)</f>
        <v>Matamata</v>
      </c>
      <c r="D276" s="2" t="str">
        <f>VLOOKUP(B:B,[1]Sheet1!$A:$F,4,0)</f>
        <v>Waikato</v>
      </c>
      <c r="E276" s="2" t="b">
        <f>VLOOKUP(B:B,[1]Sheet1!$A:$F,5,0)</f>
        <v>0</v>
      </c>
      <c r="F276" s="2">
        <f>VLOOKUP(B:B,[1]Sheet1!$A:$F,6,0)</f>
        <v>0</v>
      </c>
    </row>
    <row r="277" spans="1:6" x14ac:dyDescent="0.25">
      <c r="A277" s="4" t="s">
        <v>83</v>
      </c>
      <c r="B277" s="2" t="s">
        <v>279</v>
      </c>
      <c r="C277" s="2" t="str">
        <f>VLOOKUP(B:B,[1]Sheet1!$A:$F,2,0)</f>
        <v>Waharoa</v>
      </c>
      <c r="D277" s="2" t="str">
        <f>VLOOKUP(B:B,[1]Sheet1!$A:$F,4,0)</f>
        <v>Waikato</v>
      </c>
      <c r="E277" s="2" t="b">
        <f>VLOOKUP(B:B,[1]Sheet1!$A:$F,5,0)</f>
        <v>0</v>
      </c>
      <c r="F277" s="2">
        <f>VLOOKUP(B:B,[1]Sheet1!$A:$F,6,0)</f>
        <v>0</v>
      </c>
    </row>
    <row r="278" spans="1:6" x14ac:dyDescent="0.25">
      <c r="A278" s="4" t="s">
        <v>83</v>
      </c>
      <c r="B278" s="2" t="s">
        <v>280</v>
      </c>
      <c r="C278" s="2" t="str">
        <f>VLOOKUP(B:B,[1]Sheet1!$A:$F,2,0)</f>
        <v>Tirau</v>
      </c>
      <c r="D278" s="2" t="str">
        <f>VLOOKUP(B:B,[1]Sheet1!$A:$F,4,0)</f>
        <v>Waikato</v>
      </c>
      <c r="E278" s="2" t="b">
        <f>VLOOKUP(B:B,[1]Sheet1!$A:$F,5,0)</f>
        <v>0</v>
      </c>
      <c r="F278" s="2">
        <f>VLOOKUP(B:B,[1]Sheet1!$A:$F,6,0)</f>
        <v>0</v>
      </c>
    </row>
    <row r="279" spans="1:6" x14ac:dyDescent="0.25">
      <c r="A279" s="4" t="s">
        <v>83</v>
      </c>
      <c r="B279" s="2" t="s">
        <v>281</v>
      </c>
      <c r="C279" s="2" t="str">
        <f>VLOOKUP(B:B,[1]Sheet1!$A:$F,2,0)</f>
        <v>Putaruru</v>
      </c>
      <c r="D279" s="2" t="str">
        <f>VLOOKUP(B:B,[1]Sheet1!$A:$F,4,0)</f>
        <v>Waikato</v>
      </c>
      <c r="E279" s="2" t="b">
        <f>VLOOKUP(B:B,[1]Sheet1!$A:$F,5,0)</f>
        <v>0</v>
      </c>
      <c r="F279" s="2">
        <f>VLOOKUP(B:B,[1]Sheet1!$A:$F,6,0)</f>
        <v>0</v>
      </c>
    </row>
    <row r="280" spans="1:6" x14ac:dyDescent="0.25">
      <c r="A280" s="4" t="s">
        <v>83</v>
      </c>
      <c r="B280" s="2" t="s">
        <v>282</v>
      </c>
      <c r="C280" s="2" t="str">
        <f>VLOOKUP(B:B,[1]Sheet1!$A:$F,2,0)</f>
        <v>Tokoroa</v>
      </c>
      <c r="D280" s="2" t="str">
        <f>VLOOKUP(B:B,[1]Sheet1!$A:$F,4,0)</f>
        <v>Waikato</v>
      </c>
      <c r="E280" s="2" t="b">
        <f>VLOOKUP(B:B,[1]Sheet1!$A:$F,5,0)</f>
        <v>0</v>
      </c>
      <c r="F280" s="2">
        <f>VLOOKUP(B:B,[1]Sheet1!$A:$F,6,0)</f>
        <v>0</v>
      </c>
    </row>
    <row r="281" spans="1:6" x14ac:dyDescent="0.25">
      <c r="A281" s="4" t="s">
        <v>83</v>
      </c>
      <c r="B281" s="2" t="s">
        <v>283</v>
      </c>
      <c r="C281" s="2" t="str">
        <f>VLOOKUP(B:B,[1]Sheet1!$A:$F,2,0)</f>
        <v>Mangakino</v>
      </c>
      <c r="D281" s="2" t="str">
        <f>VLOOKUP(B:B,[1]Sheet1!$A:$F,4,0)</f>
        <v>Waikato</v>
      </c>
      <c r="E281" s="2" t="b">
        <f>VLOOKUP(B:B,[1]Sheet1!$A:$F,5,0)</f>
        <v>0</v>
      </c>
      <c r="F281" s="2">
        <f>VLOOKUP(B:B,[1]Sheet1!$A:$F,6,0)</f>
        <v>0</v>
      </c>
    </row>
    <row r="282" spans="1:6" x14ac:dyDescent="0.25">
      <c r="A282" s="4" t="s">
        <v>83</v>
      </c>
      <c r="B282" s="2" t="s">
        <v>284</v>
      </c>
      <c r="C282" s="2" t="str">
        <f>VLOOKUP(B:B,[1]Sheet1!$A:$F,2,0)</f>
        <v>Leamington</v>
      </c>
      <c r="D282" s="2" t="str">
        <f>VLOOKUP(B:B,[1]Sheet1!$A:$F,4,0)</f>
        <v>Waikato</v>
      </c>
      <c r="E282" s="2" t="b">
        <f>VLOOKUP(B:B,[1]Sheet1!$A:$F,5,0)</f>
        <v>0</v>
      </c>
      <c r="F282" s="2">
        <f>VLOOKUP(B:B,[1]Sheet1!$A:$F,6,0)</f>
        <v>0</v>
      </c>
    </row>
    <row r="283" spans="1:6" x14ac:dyDescent="0.25">
      <c r="A283" s="4" t="s">
        <v>83</v>
      </c>
      <c r="B283" s="2" t="s">
        <v>285</v>
      </c>
      <c r="C283" s="2" t="str">
        <f>VLOOKUP(B:B,[1]Sheet1!$A:$F,2,0)</f>
        <v>Hautapu</v>
      </c>
      <c r="D283" s="2" t="str">
        <f>VLOOKUP(B:B,[1]Sheet1!$A:$F,4,0)</f>
        <v>Waikato</v>
      </c>
      <c r="E283" s="2" t="b">
        <f>VLOOKUP(B:B,[1]Sheet1!$A:$F,5,0)</f>
        <v>0</v>
      </c>
      <c r="F283" s="2">
        <f>VLOOKUP(B:B,[1]Sheet1!$A:$F,6,0)</f>
        <v>0</v>
      </c>
    </row>
    <row r="284" spans="1:6" x14ac:dyDescent="0.25">
      <c r="A284" s="4" t="s">
        <v>83</v>
      </c>
      <c r="B284" s="2" t="s">
        <v>286</v>
      </c>
      <c r="C284" s="2" t="str">
        <f>VLOOKUP(B:B,[1]Sheet1!$A:$F,2,0)</f>
        <v>Thames</v>
      </c>
      <c r="D284" s="2" t="str">
        <f>VLOOKUP(B:B,[1]Sheet1!$A:$F,4,0)</f>
        <v>Waikato</v>
      </c>
      <c r="E284" s="2" t="b">
        <f>VLOOKUP(B:B,[1]Sheet1!$A:$F,5,0)</f>
        <v>0</v>
      </c>
      <c r="F284" s="2">
        <f>VLOOKUP(B:B,[1]Sheet1!$A:$F,6,0)</f>
        <v>0</v>
      </c>
    </row>
    <row r="285" spans="1:6" x14ac:dyDescent="0.25">
      <c r="A285" s="4" t="s">
        <v>83</v>
      </c>
      <c r="B285" s="2" t="s">
        <v>287</v>
      </c>
      <c r="C285" s="2" t="str">
        <f>VLOOKUP(B:B,[1]Sheet1!$A:$F,2,0)</f>
        <v>Ngatea</v>
      </c>
      <c r="D285" s="2" t="str">
        <f>VLOOKUP(B:B,[1]Sheet1!$A:$F,4,0)</f>
        <v>Waikato</v>
      </c>
      <c r="E285" s="2" t="b">
        <f>VLOOKUP(B:B,[1]Sheet1!$A:$F,5,0)</f>
        <v>0</v>
      </c>
      <c r="F285" s="2">
        <f>VLOOKUP(B:B,[1]Sheet1!$A:$F,6,0)</f>
        <v>0</v>
      </c>
    </row>
    <row r="286" spans="1:6" x14ac:dyDescent="0.25">
      <c r="A286" s="4" t="s">
        <v>83</v>
      </c>
      <c r="B286" s="2" t="s">
        <v>288</v>
      </c>
      <c r="C286" s="2" t="str">
        <f>VLOOKUP(B:B,[1]Sheet1!$A:$F,2,0)</f>
        <v>Whitianga</v>
      </c>
      <c r="D286" s="2" t="str">
        <f>VLOOKUP(B:B,[1]Sheet1!$A:$F,4,0)</f>
        <v>Waikato</v>
      </c>
      <c r="E286" s="2" t="b">
        <f>VLOOKUP(B:B,[1]Sheet1!$A:$F,5,0)</f>
        <v>0</v>
      </c>
      <c r="F286" s="2">
        <f>VLOOKUP(B:B,[1]Sheet1!$A:$F,6,0)</f>
        <v>0</v>
      </c>
    </row>
    <row r="287" spans="1:6" x14ac:dyDescent="0.25">
      <c r="A287" s="4" t="s">
        <v>83</v>
      </c>
      <c r="B287" s="2" t="s">
        <v>289</v>
      </c>
      <c r="C287" s="2" t="str">
        <f>VLOOKUP(B:B,[1]Sheet1!$A:$F,2,0)</f>
        <v>Coromandel</v>
      </c>
      <c r="D287" s="2" t="str">
        <f>VLOOKUP(B:B,[1]Sheet1!$A:$F,4,0)</f>
        <v>Waikato</v>
      </c>
      <c r="E287" s="2" t="b">
        <f>VLOOKUP(B:B,[1]Sheet1!$A:$F,5,0)</f>
        <v>0</v>
      </c>
      <c r="F287" s="2">
        <f>VLOOKUP(B:B,[1]Sheet1!$A:$F,6,0)</f>
        <v>0</v>
      </c>
    </row>
    <row r="288" spans="1:6" x14ac:dyDescent="0.25">
      <c r="A288" s="4" t="s">
        <v>83</v>
      </c>
      <c r="B288" s="2" t="s">
        <v>290</v>
      </c>
      <c r="C288" s="2" t="str">
        <f>VLOOKUP(B:B,[1]Sheet1!$A:$F,2,0)</f>
        <v>Tairua</v>
      </c>
      <c r="D288" s="2" t="str">
        <f>VLOOKUP(B:B,[1]Sheet1!$A:$F,4,0)</f>
        <v>Waikato</v>
      </c>
      <c r="E288" s="2" t="b">
        <f>VLOOKUP(B:B,[1]Sheet1!$A:$F,5,0)</f>
        <v>0</v>
      </c>
      <c r="F288" s="2">
        <f>VLOOKUP(B:B,[1]Sheet1!$A:$F,6,0)</f>
        <v>0</v>
      </c>
    </row>
    <row r="289" spans="1:6" x14ac:dyDescent="0.25">
      <c r="A289" s="4" t="s">
        <v>83</v>
      </c>
      <c r="B289" s="2" t="s">
        <v>291</v>
      </c>
      <c r="C289" s="2" t="str">
        <f>VLOOKUP(B:B,[1]Sheet1!$A:$F,2,0)</f>
        <v>Turua</v>
      </c>
      <c r="D289" s="2" t="str">
        <f>VLOOKUP(B:B,[1]Sheet1!$A:$F,4,0)</f>
        <v>Waikato</v>
      </c>
      <c r="E289" s="2" t="b">
        <f>VLOOKUP(B:B,[1]Sheet1!$A:$F,5,0)</f>
        <v>0</v>
      </c>
      <c r="F289" s="2">
        <f>VLOOKUP(B:B,[1]Sheet1!$A:$F,6,0)</f>
        <v>0</v>
      </c>
    </row>
    <row r="290" spans="1:6" x14ac:dyDescent="0.25">
      <c r="A290" s="4" t="s">
        <v>83</v>
      </c>
      <c r="B290" s="2" t="s">
        <v>292</v>
      </c>
      <c r="C290" s="2" t="str">
        <f>VLOOKUP(B:B,[1]Sheet1!$A:$F,2,0)</f>
        <v>Pauanui</v>
      </c>
      <c r="D290" s="2" t="str">
        <f>VLOOKUP(B:B,[1]Sheet1!$A:$F,4,0)</f>
        <v>Waikato</v>
      </c>
      <c r="E290" s="2" t="b">
        <f>VLOOKUP(B:B,[1]Sheet1!$A:$F,5,0)</f>
        <v>0</v>
      </c>
      <c r="F290" s="2">
        <f>VLOOKUP(B:B,[1]Sheet1!$A:$F,6,0)</f>
        <v>0</v>
      </c>
    </row>
    <row r="291" spans="1:6" x14ac:dyDescent="0.25">
      <c r="A291" s="4" t="s">
        <v>83</v>
      </c>
      <c r="B291" s="2" t="s">
        <v>293</v>
      </c>
      <c r="C291" s="2" t="str">
        <f>VLOOKUP(B:B,[1]Sheet1!$A:$F,2,0)</f>
        <v>Colville</v>
      </c>
      <c r="D291" s="2" t="str">
        <f>VLOOKUP(B:B,[1]Sheet1!$A:$F,4,0)</f>
        <v>Waikato</v>
      </c>
      <c r="E291" s="2" t="b">
        <f>VLOOKUP(B:B,[1]Sheet1!$A:$F,5,0)</f>
        <v>0</v>
      </c>
      <c r="F291" s="2">
        <f>VLOOKUP(B:B,[1]Sheet1!$A:$F,6,0)</f>
        <v>0</v>
      </c>
    </row>
    <row r="292" spans="1:6" x14ac:dyDescent="0.25">
      <c r="A292" s="4" t="s">
        <v>83</v>
      </c>
      <c r="B292" s="2" t="s">
        <v>294</v>
      </c>
      <c r="C292" s="2" t="str">
        <f>VLOOKUP(B:B,[1]Sheet1!$A:$F,2,0)</f>
        <v>Whangamata</v>
      </c>
      <c r="D292" s="2" t="str">
        <f>VLOOKUP(B:B,[1]Sheet1!$A:$F,4,0)</f>
        <v>Waikato</v>
      </c>
      <c r="E292" s="2" t="b">
        <f>VLOOKUP(B:B,[1]Sheet1!$A:$F,5,0)</f>
        <v>0</v>
      </c>
      <c r="F292" s="2">
        <f>VLOOKUP(B:B,[1]Sheet1!$A:$F,6,0)</f>
        <v>0</v>
      </c>
    </row>
    <row r="293" spans="1:6" x14ac:dyDescent="0.25">
      <c r="A293" s="4" t="s">
        <v>83</v>
      </c>
      <c r="B293" s="2" t="s">
        <v>295</v>
      </c>
      <c r="C293" s="2" t="str">
        <f>VLOOKUP(B:B,[1]Sheet1!$A:$F,2,0)</f>
        <v>Paeroa</v>
      </c>
      <c r="D293" s="2" t="str">
        <f>VLOOKUP(B:B,[1]Sheet1!$A:$F,4,0)</f>
        <v>Waikato</v>
      </c>
      <c r="E293" s="2" t="b">
        <f>VLOOKUP(B:B,[1]Sheet1!$A:$F,5,0)</f>
        <v>0</v>
      </c>
      <c r="F293" s="2">
        <f>VLOOKUP(B:B,[1]Sheet1!$A:$F,6,0)</f>
        <v>0</v>
      </c>
    </row>
    <row r="294" spans="1:6" x14ac:dyDescent="0.25">
      <c r="A294" s="4" t="s">
        <v>83</v>
      </c>
      <c r="B294" s="2" t="s">
        <v>296</v>
      </c>
      <c r="C294" s="2" t="str">
        <f>VLOOKUP(B:B,[1]Sheet1!$A:$F,2,0)</f>
        <v>Waihi</v>
      </c>
      <c r="D294" s="2" t="str">
        <f>VLOOKUP(B:B,[1]Sheet1!$A:$F,4,0)</f>
        <v>Waikato</v>
      </c>
      <c r="E294" s="2" t="b">
        <f>VLOOKUP(B:B,[1]Sheet1!$A:$F,5,0)</f>
        <v>0</v>
      </c>
      <c r="F294" s="2">
        <f>VLOOKUP(B:B,[1]Sheet1!$A:$F,6,0)</f>
        <v>0</v>
      </c>
    </row>
    <row r="295" spans="1:6" x14ac:dyDescent="0.25">
      <c r="A295" s="4" t="s">
        <v>83</v>
      </c>
      <c r="B295" s="2" t="s">
        <v>297</v>
      </c>
      <c r="C295" s="2" t="str">
        <f>VLOOKUP(B:B,[1]Sheet1!$A:$F,2,0)</f>
        <v>Whangamata</v>
      </c>
      <c r="D295" s="2" t="str">
        <f>VLOOKUP(B:B,[1]Sheet1!$A:$F,4,0)</f>
        <v>Waikato</v>
      </c>
      <c r="E295" s="2" t="b">
        <f>VLOOKUP(B:B,[1]Sheet1!$A:$F,5,0)</f>
        <v>0</v>
      </c>
      <c r="F295" s="2">
        <f>VLOOKUP(B:B,[1]Sheet1!$A:$F,6,0)</f>
        <v>0</v>
      </c>
    </row>
    <row r="296" spans="1:6" x14ac:dyDescent="0.25">
      <c r="A296" s="4" t="s">
        <v>83</v>
      </c>
      <c r="B296" s="2" t="s">
        <v>298</v>
      </c>
      <c r="C296" s="2" t="str">
        <f>VLOOKUP(B:B,[1]Sheet1!$A:$F,2,0)</f>
        <v>Starrtown</v>
      </c>
      <c r="D296" s="2" t="str">
        <f>VLOOKUP(B:B,[1]Sheet1!$A:$F,4,0)</f>
        <v>Waikato</v>
      </c>
      <c r="E296" s="2" t="b">
        <f>VLOOKUP(B:B,[1]Sheet1!$A:$F,5,0)</f>
        <v>0</v>
      </c>
      <c r="F296" s="2">
        <f>VLOOKUP(B:B,[1]Sheet1!$A:$F,6,0)</f>
        <v>0</v>
      </c>
    </row>
    <row r="297" spans="1:6" x14ac:dyDescent="0.25">
      <c r="A297" s="4" t="s">
        <v>83</v>
      </c>
      <c r="B297" s="2" t="s">
        <v>299</v>
      </c>
      <c r="C297" s="2" t="str">
        <f>VLOOKUP(B:B,[1]Sheet1!$A:$F,2,0)</f>
        <v>Te Kauwhata</v>
      </c>
      <c r="D297" s="2" t="str">
        <f>VLOOKUP(B:B,[1]Sheet1!$A:$F,4,0)</f>
        <v>Waikato</v>
      </c>
      <c r="E297" s="2" t="b">
        <f>VLOOKUP(B:B,[1]Sheet1!$A:$F,5,0)</f>
        <v>0</v>
      </c>
      <c r="F297" s="2">
        <f>VLOOKUP(B:B,[1]Sheet1!$A:$F,6,0)</f>
        <v>0</v>
      </c>
    </row>
    <row r="298" spans="1:6" x14ac:dyDescent="0.25">
      <c r="A298" s="4" t="s">
        <v>83</v>
      </c>
      <c r="B298" s="2" t="s">
        <v>300</v>
      </c>
      <c r="C298" s="2" t="str">
        <f>VLOOKUP(B:B,[1]Sheet1!$A:$F,2,0)</f>
        <v>Ngaruawahia</v>
      </c>
      <c r="D298" s="2" t="str">
        <f>VLOOKUP(B:B,[1]Sheet1!$A:$F,4,0)</f>
        <v>Waikato</v>
      </c>
      <c r="E298" s="2" t="b">
        <f>VLOOKUP(B:B,[1]Sheet1!$A:$F,5,0)</f>
        <v>0</v>
      </c>
      <c r="F298" s="2">
        <f>VLOOKUP(B:B,[1]Sheet1!$A:$F,6,0)</f>
        <v>0</v>
      </c>
    </row>
    <row r="299" spans="1:6" x14ac:dyDescent="0.25">
      <c r="A299" s="4" t="s">
        <v>83</v>
      </c>
      <c r="B299" s="2" t="s">
        <v>301</v>
      </c>
      <c r="C299" s="2" t="str">
        <f>VLOOKUP(B:B,[1]Sheet1!$A:$F,2,0)</f>
        <v>Te Awamutu</v>
      </c>
      <c r="D299" s="2" t="str">
        <f>VLOOKUP(B:B,[1]Sheet1!$A:$F,4,0)</f>
        <v>Waikato</v>
      </c>
      <c r="E299" s="2" t="b">
        <f>VLOOKUP(B:B,[1]Sheet1!$A:$F,5,0)</f>
        <v>0</v>
      </c>
      <c r="F299" s="2">
        <f>VLOOKUP(B:B,[1]Sheet1!$A:$F,6,0)</f>
        <v>0</v>
      </c>
    </row>
    <row r="300" spans="1:6" x14ac:dyDescent="0.25">
      <c r="A300" s="4" t="s">
        <v>83</v>
      </c>
      <c r="B300" s="2" t="s">
        <v>302</v>
      </c>
      <c r="C300" s="2" t="str">
        <f>VLOOKUP(B:B,[1]Sheet1!$A:$F,2,0)</f>
        <v>Kihikihi</v>
      </c>
      <c r="D300" s="2" t="str">
        <f>VLOOKUP(B:B,[1]Sheet1!$A:$F,4,0)</f>
        <v>Waikato</v>
      </c>
      <c r="E300" s="2" t="b">
        <f>VLOOKUP(B:B,[1]Sheet1!$A:$F,5,0)</f>
        <v>0</v>
      </c>
      <c r="F300" s="2">
        <f>VLOOKUP(B:B,[1]Sheet1!$A:$F,6,0)</f>
        <v>0</v>
      </c>
    </row>
    <row r="301" spans="1:6" x14ac:dyDescent="0.25">
      <c r="A301" s="4" t="s">
        <v>83</v>
      </c>
      <c r="B301" s="2" t="s">
        <v>303</v>
      </c>
      <c r="C301" s="2" t="str">
        <f>VLOOKUP(B:B,[1]Sheet1!$A:$F,2,0)</f>
        <v>Kawhia</v>
      </c>
      <c r="D301" s="2" t="str">
        <f>VLOOKUP(B:B,[1]Sheet1!$A:$F,4,0)</f>
        <v>Waikato</v>
      </c>
      <c r="E301" s="2" t="b">
        <f>VLOOKUP(B:B,[1]Sheet1!$A:$F,5,0)</f>
        <v>0</v>
      </c>
      <c r="F301" s="2">
        <f>VLOOKUP(B:B,[1]Sheet1!$A:$F,6,0)</f>
        <v>0</v>
      </c>
    </row>
    <row r="302" spans="1:6" x14ac:dyDescent="0.25">
      <c r="A302" s="4" t="s">
        <v>83</v>
      </c>
      <c r="B302" s="2" t="s">
        <v>304</v>
      </c>
      <c r="C302" s="2" t="str">
        <f>VLOOKUP(B:B,[1]Sheet1!$A:$F,2,0)</f>
        <v>Otorohanga</v>
      </c>
      <c r="D302" s="2" t="str">
        <f>VLOOKUP(B:B,[1]Sheet1!$A:$F,4,0)</f>
        <v>Waikato</v>
      </c>
      <c r="E302" s="2" t="b">
        <f>VLOOKUP(B:B,[1]Sheet1!$A:$F,5,0)</f>
        <v>0</v>
      </c>
      <c r="F302" s="2">
        <f>VLOOKUP(B:B,[1]Sheet1!$A:$F,6,0)</f>
        <v>0</v>
      </c>
    </row>
    <row r="303" spans="1:6" x14ac:dyDescent="0.25">
      <c r="A303" s="4" t="s">
        <v>83</v>
      </c>
      <c r="B303" s="2" t="s">
        <v>305</v>
      </c>
      <c r="C303" s="2" t="str">
        <f>VLOOKUP(B:B,[1]Sheet1!$A:$F,2,0)</f>
        <v>Te Kuiti</v>
      </c>
      <c r="D303" s="2" t="str">
        <f>VLOOKUP(B:B,[1]Sheet1!$A:$F,4,0)</f>
        <v>Waikato</v>
      </c>
      <c r="E303" s="2" t="b">
        <f>VLOOKUP(B:B,[1]Sheet1!$A:$F,5,0)</f>
        <v>0</v>
      </c>
      <c r="F303" s="2">
        <f>VLOOKUP(B:B,[1]Sheet1!$A:$F,6,0)</f>
        <v>0</v>
      </c>
    </row>
    <row r="304" spans="1:6" x14ac:dyDescent="0.25">
      <c r="A304" s="4" t="s">
        <v>83</v>
      </c>
      <c r="B304" s="2" t="s">
        <v>306</v>
      </c>
      <c r="C304" s="2" t="str">
        <f>VLOOKUP(B:B,[1]Sheet1!$A:$F,2,0)</f>
        <v>Piopio</v>
      </c>
      <c r="D304" s="2" t="str">
        <f>VLOOKUP(B:B,[1]Sheet1!$A:$F,4,0)</f>
        <v>Waikato</v>
      </c>
      <c r="E304" s="2" t="b">
        <f>VLOOKUP(B:B,[1]Sheet1!$A:$F,5,0)</f>
        <v>0</v>
      </c>
      <c r="F304" s="2">
        <f>VLOOKUP(B:B,[1]Sheet1!$A:$F,6,0)</f>
        <v>0</v>
      </c>
    </row>
    <row r="305" spans="1:6" x14ac:dyDescent="0.25">
      <c r="A305" s="4" t="s">
        <v>83</v>
      </c>
      <c r="B305" s="2" t="s">
        <v>307</v>
      </c>
      <c r="C305" s="2" t="str">
        <f>VLOOKUP(B:B,[1]Sheet1!$A:$F,2,0)</f>
        <v>Hangatiki</v>
      </c>
      <c r="D305" s="2" t="str">
        <f>VLOOKUP(B:B,[1]Sheet1!$A:$F,4,0)</f>
        <v>Waikato</v>
      </c>
      <c r="E305" s="2" t="b">
        <f>VLOOKUP(B:B,[1]Sheet1!$A:$F,5,0)</f>
        <v>0</v>
      </c>
      <c r="F305" s="2">
        <f>VLOOKUP(B:B,[1]Sheet1!$A:$F,6,0)</f>
        <v>0</v>
      </c>
    </row>
    <row r="306" spans="1:6" x14ac:dyDescent="0.25">
      <c r="A306" s="4" t="s">
        <v>83</v>
      </c>
      <c r="B306" s="2" t="s">
        <v>308</v>
      </c>
      <c r="C306" s="2" t="str">
        <f>VLOOKUP(B:B,[1]Sheet1!$A:$F,2,0)</f>
        <v>Benneydale</v>
      </c>
      <c r="D306" s="2" t="str">
        <f>VLOOKUP(B:B,[1]Sheet1!$A:$F,4,0)</f>
        <v>Waikato</v>
      </c>
      <c r="E306" s="2" t="b">
        <f>VLOOKUP(B:B,[1]Sheet1!$A:$F,5,0)</f>
        <v>0</v>
      </c>
      <c r="F306" s="2">
        <f>VLOOKUP(B:B,[1]Sheet1!$A:$F,6,0)</f>
        <v>0</v>
      </c>
    </row>
    <row r="307" spans="1:6" x14ac:dyDescent="0.25">
      <c r="A307" s="4" t="s">
        <v>83</v>
      </c>
      <c r="B307" s="2" t="s">
        <v>309</v>
      </c>
      <c r="C307" s="2" t="str">
        <f>VLOOKUP(B:B,[1]Sheet1!$A:$F,2,0)</f>
        <v>Mahoenui</v>
      </c>
      <c r="D307" s="2" t="str">
        <f>VLOOKUP(B:B,[1]Sheet1!$A:$F,4,0)</f>
        <v>Waikato</v>
      </c>
      <c r="E307" s="2" t="b">
        <f>VLOOKUP(B:B,[1]Sheet1!$A:$F,5,0)</f>
        <v>0</v>
      </c>
      <c r="F307" s="2">
        <f>VLOOKUP(B:B,[1]Sheet1!$A:$F,6,0)</f>
        <v>0</v>
      </c>
    </row>
    <row r="308" spans="1:6" x14ac:dyDescent="0.25">
      <c r="A308" s="4" t="s">
        <v>83</v>
      </c>
      <c r="B308" s="2" t="s">
        <v>310</v>
      </c>
      <c r="C308" s="2" t="str">
        <f>VLOOKUP(B:B,[1]Sheet1!$A:$F,2,0)</f>
        <v>Wairere Falls</v>
      </c>
      <c r="D308" s="2" t="str">
        <f>VLOOKUP(B:B,[1]Sheet1!$A:$F,4,0)</f>
        <v>Waikato</v>
      </c>
      <c r="E308" s="2" t="b">
        <f>VLOOKUP(B:B,[1]Sheet1!$A:$F,5,0)</f>
        <v>0</v>
      </c>
      <c r="F308" s="2">
        <f>VLOOKUP(B:B,[1]Sheet1!$A:$F,6,0)</f>
        <v>0</v>
      </c>
    </row>
    <row r="309" spans="1:6" x14ac:dyDescent="0.25">
      <c r="A309" s="4" t="s">
        <v>83</v>
      </c>
      <c r="B309" s="2" t="s">
        <v>311</v>
      </c>
      <c r="C309" s="2" t="str">
        <f>VLOOKUP(B:B,[1]Sheet1!$A:$F,2,0)</f>
        <v>Waitanguru</v>
      </c>
      <c r="D309" s="2" t="str">
        <f>VLOOKUP(B:B,[1]Sheet1!$A:$F,4,0)</f>
        <v>Waikato</v>
      </c>
      <c r="E309" s="2" t="b">
        <f>VLOOKUP(B:B,[1]Sheet1!$A:$F,5,0)</f>
        <v>0</v>
      </c>
      <c r="F309" s="2">
        <f>VLOOKUP(B:B,[1]Sheet1!$A:$F,6,0)</f>
        <v>0</v>
      </c>
    </row>
    <row r="310" spans="1:6" x14ac:dyDescent="0.25">
      <c r="A310" s="4" t="s">
        <v>83</v>
      </c>
      <c r="B310" s="2" t="s">
        <v>312</v>
      </c>
      <c r="C310" s="2" t="str">
        <f>VLOOKUP(B:B,[1]Sheet1!$A:$F,2,0)</f>
        <v>Mokau</v>
      </c>
      <c r="D310" s="2" t="str">
        <f>VLOOKUP(B:B,[1]Sheet1!$A:$F,4,0)</f>
        <v>Waikato</v>
      </c>
      <c r="E310" s="2" t="b">
        <f>VLOOKUP(B:B,[1]Sheet1!$A:$F,5,0)</f>
        <v>0</v>
      </c>
      <c r="F310" s="2">
        <f>VLOOKUP(B:B,[1]Sheet1!$A:$F,6,0)</f>
        <v>0</v>
      </c>
    </row>
    <row r="311" spans="1:6" x14ac:dyDescent="0.25">
      <c r="A311" s="4" t="s">
        <v>313</v>
      </c>
      <c r="B311" s="2" t="s">
        <v>314</v>
      </c>
      <c r="C311" s="2" t="str">
        <f>VLOOKUP(B:B,[1]Sheet1!$A:$F,2,0)</f>
        <v>Ti-tree Point</v>
      </c>
      <c r="D311" s="2" t="str">
        <f>VLOOKUP(B:B,[1]Sheet1!$A:$F,4,0)</f>
        <v>Hawke's Bay</v>
      </c>
      <c r="E311" s="2" t="b">
        <f>VLOOKUP(B:B,[1]Sheet1!$A:$F,5,0)</f>
        <v>0</v>
      </c>
      <c r="F311" s="2">
        <f>VLOOKUP(B:B,[1]Sheet1!$A:$F,6,0)</f>
        <v>0</v>
      </c>
    </row>
    <row r="312" spans="1:6" x14ac:dyDescent="0.25">
      <c r="A312" s="4" t="s">
        <v>313</v>
      </c>
      <c r="B312" s="2" t="s">
        <v>315</v>
      </c>
      <c r="C312" s="2" t="str">
        <f>VLOOKUP(B:B,[1]Sheet1!$A:$F,2,0)</f>
        <v>Maraekakaho</v>
      </c>
      <c r="D312" s="2" t="str">
        <f>VLOOKUP(B:B,[1]Sheet1!$A:$F,4,0)</f>
        <v>Hawke's Bay</v>
      </c>
      <c r="E312" s="2" t="b">
        <f>VLOOKUP(B:B,[1]Sheet1!$A:$F,5,0)</f>
        <v>1</v>
      </c>
      <c r="F312" s="2">
        <f>VLOOKUP(B:B,[1]Sheet1!$A:$F,6,0)</f>
        <v>39</v>
      </c>
    </row>
    <row r="313" spans="1:6" x14ac:dyDescent="0.25">
      <c r="A313" s="4" t="s">
        <v>313</v>
      </c>
      <c r="B313" s="2" t="s">
        <v>316</v>
      </c>
      <c r="C313" s="2" t="str">
        <f>VLOOKUP(B:B,[1]Sheet1!$A:$F,2,0)</f>
        <v>Whakatu</v>
      </c>
      <c r="D313" s="2" t="str">
        <f>VLOOKUP(B:B,[1]Sheet1!$A:$F,4,0)</f>
        <v>Hawke's Bay</v>
      </c>
      <c r="E313" s="2" t="b">
        <f>VLOOKUP(B:B,[1]Sheet1!$A:$F,5,0)</f>
        <v>1</v>
      </c>
      <c r="F313" s="2">
        <f>VLOOKUP(B:B,[1]Sheet1!$A:$F,6,0)</f>
        <v>39</v>
      </c>
    </row>
    <row r="314" spans="1:6" x14ac:dyDescent="0.25">
      <c r="A314" s="4" t="s">
        <v>313</v>
      </c>
      <c r="B314" s="2" t="s">
        <v>317</v>
      </c>
      <c r="C314" s="2" t="str">
        <f>VLOOKUP(B:B,[1]Sheet1!$A:$F,2,0)</f>
        <v>Bridge Pa</v>
      </c>
      <c r="D314" s="2" t="str">
        <f>VLOOKUP(B:B,[1]Sheet1!$A:$F,4,0)</f>
        <v>Hawke's Bay</v>
      </c>
      <c r="E314" s="2" t="b">
        <f>VLOOKUP(B:B,[1]Sheet1!$A:$F,5,0)</f>
        <v>1</v>
      </c>
      <c r="F314" s="2">
        <f>VLOOKUP(B:B,[1]Sheet1!$A:$F,6,0)</f>
        <v>39</v>
      </c>
    </row>
    <row r="315" spans="1:6" x14ac:dyDescent="0.25">
      <c r="A315" s="4" t="s">
        <v>313</v>
      </c>
      <c r="B315" s="2" t="s">
        <v>318</v>
      </c>
      <c r="C315" s="2" t="str">
        <f>VLOOKUP(B:B,[1]Sheet1!$A:$F,2,0)</f>
        <v>Omahu</v>
      </c>
      <c r="D315" s="2" t="str">
        <f>VLOOKUP(B:B,[1]Sheet1!$A:$F,4,0)</f>
        <v>Hawke's Bay</v>
      </c>
      <c r="E315" s="2" t="b">
        <f>VLOOKUP(B:B,[1]Sheet1!$A:$F,5,0)</f>
        <v>1</v>
      </c>
      <c r="F315" s="2">
        <f>VLOOKUP(B:B,[1]Sheet1!$A:$F,6,0)</f>
        <v>39</v>
      </c>
    </row>
    <row r="316" spans="1:6" x14ac:dyDescent="0.25">
      <c r="A316" s="4" t="s">
        <v>313</v>
      </c>
      <c r="B316" s="2" t="s">
        <v>319</v>
      </c>
      <c r="C316" s="2" t="str">
        <f>VLOOKUP(B:B,[1]Sheet1!$A:$F,2,0)</f>
        <v>Crownthorpe</v>
      </c>
      <c r="D316" s="2" t="str">
        <f>VLOOKUP(B:B,[1]Sheet1!$A:$F,4,0)</f>
        <v>Hawke's Bay</v>
      </c>
      <c r="E316" s="2" t="b">
        <f>VLOOKUP(B:B,[1]Sheet1!$A:$F,5,0)</f>
        <v>1</v>
      </c>
      <c r="F316" s="2">
        <f>VLOOKUP(B:B,[1]Sheet1!$A:$F,6,0)</f>
        <v>39</v>
      </c>
    </row>
    <row r="317" spans="1:6" x14ac:dyDescent="0.25">
      <c r="A317" s="4" t="s">
        <v>313</v>
      </c>
      <c r="B317" s="2" t="s">
        <v>320</v>
      </c>
      <c r="C317" s="2" t="str">
        <f>VLOOKUP(B:B,[1]Sheet1!$A:$F,2,0)</f>
        <v>Poukawa</v>
      </c>
      <c r="D317" s="2" t="str">
        <f>VLOOKUP(B:B,[1]Sheet1!$A:$F,4,0)</f>
        <v>Hawke's Bay</v>
      </c>
      <c r="E317" s="2" t="b">
        <f>VLOOKUP(B:B,[1]Sheet1!$A:$F,5,0)</f>
        <v>1</v>
      </c>
      <c r="F317" s="2">
        <f>VLOOKUP(B:B,[1]Sheet1!$A:$F,6,0)</f>
        <v>39</v>
      </c>
    </row>
    <row r="318" spans="1:6" x14ac:dyDescent="0.25">
      <c r="A318" s="4" t="s">
        <v>313</v>
      </c>
      <c r="B318" s="2" t="s">
        <v>321</v>
      </c>
      <c r="C318" s="2" t="str">
        <f>VLOOKUP(B:B,[1]Sheet1!$A:$F,2,0)</f>
        <v>Waimarama</v>
      </c>
      <c r="D318" s="2" t="str">
        <f>VLOOKUP(B:B,[1]Sheet1!$A:$F,4,0)</f>
        <v>Hawke's Bay</v>
      </c>
      <c r="E318" s="2" t="b">
        <f>VLOOKUP(B:B,[1]Sheet1!$A:$F,5,0)</f>
        <v>1</v>
      </c>
      <c r="F318" s="2">
        <f>VLOOKUP(B:B,[1]Sheet1!$A:$F,6,0)</f>
        <v>39</v>
      </c>
    </row>
    <row r="319" spans="1:6" x14ac:dyDescent="0.25">
      <c r="A319" s="4" t="s">
        <v>313</v>
      </c>
      <c r="B319" s="2" t="s">
        <v>322</v>
      </c>
      <c r="C319" s="2" t="str">
        <f>VLOOKUP(B:B,[1]Sheet1!$A:$F,2,0)</f>
        <v>Mangakuri Beach</v>
      </c>
      <c r="D319" s="2" t="str">
        <f>VLOOKUP(B:B,[1]Sheet1!$A:$F,4,0)</f>
        <v>Hawke's Bay</v>
      </c>
      <c r="E319" s="2" t="b">
        <f>VLOOKUP(B:B,[1]Sheet1!$A:$F,5,0)</f>
        <v>1</v>
      </c>
      <c r="F319" s="2">
        <f>VLOOKUP(B:B,[1]Sheet1!$A:$F,6,0)</f>
        <v>39</v>
      </c>
    </row>
    <row r="320" spans="1:6" x14ac:dyDescent="0.25">
      <c r="A320" s="4" t="s">
        <v>313</v>
      </c>
      <c r="B320" s="2" t="s">
        <v>323</v>
      </c>
      <c r="C320" s="2" t="str">
        <f>VLOOKUP(B:B,[1]Sheet1!$A:$F,2,0)</f>
        <v>Kotemaori</v>
      </c>
      <c r="D320" s="2" t="str">
        <f>VLOOKUP(B:B,[1]Sheet1!$A:$F,4,0)</f>
        <v>Hawke's Bay</v>
      </c>
      <c r="E320" s="2" t="b">
        <f>VLOOKUP(B:B,[1]Sheet1!$A:$F,5,0)</f>
        <v>1</v>
      </c>
      <c r="F320" s="2">
        <f>VLOOKUP(B:B,[1]Sheet1!$A:$F,6,0)</f>
        <v>39</v>
      </c>
    </row>
    <row r="321" spans="1:6" x14ac:dyDescent="0.25">
      <c r="A321" s="4" t="s">
        <v>313</v>
      </c>
      <c r="B321" s="2" t="s">
        <v>324</v>
      </c>
      <c r="C321" s="2" t="str">
        <f>VLOOKUP(B:B,[1]Sheet1!$A:$F,2,0)</f>
        <v>Tutira</v>
      </c>
      <c r="D321" s="2" t="str">
        <f>VLOOKUP(B:B,[1]Sheet1!$A:$F,4,0)</f>
        <v>Hawke's Bay</v>
      </c>
      <c r="E321" s="2" t="b">
        <f>VLOOKUP(B:B,[1]Sheet1!$A:$F,5,0)</f>
        <v>1</v>
      </c>
      <c r="F321" s="2">
        <f>VLOOKUP(B:B,[1]Sheet1!$A:$F,6,0)</f>
        <v>39</v>
      </c>
    </row>
    <row r="322" spans="1:6" x14ac:dyDescent="0.25">
      <c r="A322" s="4" t="s">
        <v>313</v>
      </c>
      <c r="B322" s="2" t="s">
        <v>325</v>
      </c>
      <c r="C322" s="2" t="str">
        <f>VLOOKUP(B:B,[1]Sheet1!$A:$F,2,0)</f>
        <v>Whirinaki</v>
      </c>
      <c r="D322" s="2" t="str">
        <f>VLOOKUP(B:B,[1]Sheet1!$A:$F,4,0)</f>
        <v>Hawke's Bay</v>
      </c>
      <c r="E322" s="2" t="b">
        <f>VLOOKUP(B:B,[1]Sheet1!$A:$F,5,0)</f>
        <v>1</v>
      </c>
      <c r="F322" s="2">
        <f>VLOOKUP(B:B,[1]Sheet1!$A:$F,6,0)</f>
        <v>39</v>
      </c>
    </row>
    <row r="323" spans="1:6" x14ac:dyDescent="0.25">
      <c r="A323" s="4" t="s">
        <v>313</v>
      </c>
      <c r="B323" s="2" t="s">
        <v>326</v>
      </c>
      <c r="C323" s="2" t="str">
        <f>VLOOKUP(B:B,[1]Sheet1!$A:$F,2,0)</f>
        <v>Waiohiki</v>
      </c>
      <c r="D323" s="2" t="str">
        <f>VLOOKUP(B:B,[1]Sheet1!$A:$F,4,0)</f>
        <v>Hawke's Bay</v>
      </c>
      <c r="E323" s="2" t="b">
        <f>VLOOKUP(B:B,[1]Sheet1!$A:$F,5,0)</f>
        <v>1</v>
      </c>
      <c r="F323" s="2">
        <f>VLOOKUP(B:B,[1]Sheet1!$A:$F,6,0)</f>
        <v>39</v>
      </c>
    </row>
    <row r="324" spans="1:6" x14ac:dyDescent="0.25">
      <c r="A324" s="4" t="s">
        <v>313</v>
      </c>
      <c r="B324" s="2" t="s">
        <v>327</v>
      </c>
      <c r="C324" s="2" t="str">
        <f>VLOOKUP(B:B,[1]Sheet1!$A:$F,2,0)</f>
        <v>Rissington</v>
      </c>
      <c r="D324" s="2" t="str">
        <f>VLOOKUP(B:B,[1]Sheet1!$A:$F,4,0)</f>
        <v>Hawke's Bay</v>
      </c>
      <c r="E324" s="2" t="b">
        <f>VLOOKUP(B:B,[1]Sheet1!$A:$F,5,0)</f>
        <v>1</v>
      </c>
      <c r="F324" s="2">
        <f>VLOOKUP(B:B,[1]Sheet1!$A:$F,6,0)</f>
        <v>39</v>
      </c>
    </row>
    <row r="325" spans="1:6" x14ac:dyDescent="0.25">
      <c r="A325" s="4" t="s">
        <v>313</v>
      </c>
      <c r="B325" s="2" t="s">
        <v>328</v>
      </c>
      <c r="C325" s="2" t="str">
        <f>VLOOKUP(B:B,[1]Sheet1!$A:$F,2,0)</f>
        <v>Napier</v>
      </c>
      <c r="D325" s="2" t="str">
        <f>VLOOKUP(B:B,[1]Sheet1!$A:$F,4,0)</f>
        <v>Hawke's Bay</v>
      </c>
      <c r="E325" s="2" t="b">
        <f>VLOOKUP(B:B,[1]Sheet1!$A:$F,5,0)</f>
        <v>1</v>
      </c>
      <c r="F325" s="2">
        <f>VLOOKUP(B:B,[1]Sheet1!$A:$F,6,0)</f>
        <v>39</v>
      </c>
    </row>
    <row r="326" spans="1:6" x14ac:dyDescent="0.25">
      <c r="A326" s="4" t="s">
        <v>313</v>
      </c>
      <c r="B326" s="2" t="s">
        <v>329</v>
      </c>
      <c r="C326" s="2" t="str">
        <f>VLOOKUP(B:B,[1]Sheet1!$A:$F,2,0)</f>
        <v>Nuhaka</v>
      </c>
      <c r="D326" s="2" t="str">
        <f>VLOOKUP(B:B,[1]Sheet1!$A:$F,4,0)</f>
        <v>Hawke's Bay</v>
      </c>
      <c r="E326" s="2" t="b">
        <f>VLOOKUP(B:B,[1]Sheet1!$A:$F,5,0)</f>
        <v>1</v>
      </c>
      <c r="F326" s="2">
        <f>VLOOKUP(B:B,[1]Sheet1!$A:$F,6,0)</f>
        <v>39</v>
      </c>
    </row>
    <row r="327" spans="1:6" x14ac:dyDescent="0.25">
      <c r="A327" s="4" t="s">
        <v>313</v>
      </c>
      <c r="B327" s="2" t="s">
        <v>330</v>
      </c>
      <c r="C327" s="2" t="str">
        <f>VLOOKUP(B:B,[1]Sheet1!$A:$F,2,0)</f>
        <v>Ongaonga</v>
      </c>
      <c r="D327" s="2" t="str">
        <f>VLOOKUP(B:B,[1]Sheet1!$A:$F,4,0)</f>
        <v>Hawke's Bay</v>
      </c>
      <c r="E327" s="2" t="b">
        <f>VLOOKUP(B:B,[1]Sheet1!$A:$F,5,0)</f>
        <v>1</v>
      </c>
      <c r="F327" s="2">
        <f>VLOOKUP(B:B,[1]Sheet1!$A:$F,6,0)</f>
        <v>39</v>
      </c>
    </row>
    <row r="328" spans="1:6" x14ac:dyDescent="0.25">
      <c r="A328" s="4" t="s">
        <v>313</v>
      </c>
      <c r="B328" s="2" t="s">
        <v>331</v>
      </c>
      <c r="C328" s="2" t="str">
        <f>VLOOKUP(B:B,[1]Sheet1!$A:$F,2,0)</f>
        <v>Ongaonga</v>
      </c>
      <c r="D328" s="2" t="str">
        <f>VLOOKUP(B:B,[1]Sheet1!$A:$F,4,0)</f>
        <v>Hawke's Bay</v>
      </c>
      <c r="E328" s="2" t="b">
        <f>VLOOKUP(B:B,[1]Sheet1!$A:$F,5,0)</f>
        <v>1</v>
      </c>
      <c r="F328" s="2">
        <f>VLOOKUP(B:B,[1]Sheet1!$A:$F,6,0)</f>
        <v>39</v>
      </c>
    </row>
    <row r="329" spans="1:6" x14ac:dyDescent="0.25">
      <c r="A329" s="4" t="s">
        <v>313</v>
      </c>
      <c r="B329" s="2" t="s">
        <v>332</v>
      </c>
      <c r="C329" s="2" t="str">
        <f>VLOOKUP(B:B,[1]Sheet1!$A:$F,2,0)</f>
        <v>Argyll East</v>
      </c>
      <c r="D329" s="2" t="str">
        <f>VLOOKUP(B:B,[1]Sheet1!$A:$F,4,0)</f>
        <v>Hawke's Bay</v>
      </c>
      <c r="E329" s="2" t="b">
        <f>VLOOKUP(B:B,[1]Sheet1!$A:$F,5,0)</f>
        <v>1</v>
      </c>
      <c r="F329" s="2">
        <f>VLOOKUP(B:B,[1]Sheet1!$A:$F,6,0)</f>
        <v>39</v>
      </c>
    </row>
    <row r="330" spans="1:6" x14ac:dyDescent="0.25">
      <c r="A330" s="4" t="s">
        <v>313</v>
      </c>
      <c r="B330" s="2" t="s">
        <v>333</v>
      </c>
      <c r="C330" s="2" t="str">
        <f>VLOOKUP(B:B,[1]Sheet1!$A:$F,2,0)</f>
        <v>Elsthorpe</v>
      </c>
      <c r="D330" s="2" t="str">
        <f>VLOOKUP(B:B,[1]Sheet1!$A:$F,4,0)</f>
        <v>Hawke's Bay</v>
      </c>
      <c r="E330" s="2" t="b">
        <f>VLOOKUP(B:B,[1]Sheet1!$A:$F,5,0)</f>
        <v>1</v>
      </c>
      <c r="F330" s="2">
        <f>VLOOKUP(B:B,[1]Sheet1!$A:$F,6,0)</f>
        <v>39</v>
      </c>
    </row>
    <row r="331" spans="1:6" x14ac:dyDescent="0.25">
      <c r="A331" s="4" t="s">
        <v>313</v>
      </c>
      <c r="B331" s="2" t="s">
        <v>334</v>
      </c>
      <c r="C331" s="2" t="str">
        <f>VLOOKUP(B:B,[1]Sheet1!$A:$F,2,0)</f>
        <v>Raupunga</v>
      </c>
      <c r="D331" s="2" t="str">
        <f>VLOOKUP(B:B,[1]Sheet1!$A:$F,4,0)</f>
        <v>Hawke's Bay</v>
      </c>
      <c r="E331" s="2" t="b">
        <f>VLOOKUP(B:B,[1]Sheet1!$A:$F,5,0)</f>
        <v>1</v>
      </c>
      <c r="F331" s="2">
        <f>VLOOKUP(B:B,[1]Sheet1!$A:$F,6,0)</f>
        <v>39</v>
      </c>
    </row>
    <row r="332" spans="1:6" x14ac:dyDescent="0.25">
      <c r="A332" s="4" t="s">
        <v>313</v>
      </c>
      <c r="B332" s="2" t="s">
        <v>335</v>
      </c>
      <c r="C332" s="2" t="str">
        <f>VLOOKUP(B:B,[1]Sheet1!$A:$F,2,0)</f>
        <v>Erehwon</v>
      </c>
      <c r="D332" s="2" t="str">
        <f>VLOOKUP(B:B,[1]Sheet1!$A:$F,4,0)</f>
        <v>Hawke's Bay</v>
      </c>
      <c r="E332" s="2" t="b">
        <f>VLOOKUP(B:B,[1]Sheet1!$A:$F,5,0)</f>
        <v>0</v>
      </c>
      <c r="F332" s="2">
        <f>VLOOKUP(B:B,[1]Sheet1!$A:$F,6,0)</f>
        <v>0</v>
      </c>
    </row>
    <row r="333" spans="1:6" x14ac:dyDescent="0.25">
      <c r="A333" s="4" t="s">
        <v>313</v>
      </c>
      <c r="B333" s="2" t="s">
        <v>336</v>
      </c>
      <c r="C333" s="2" t="str">
        <f>VLOOKUP(B:B,[1]Sheet1!$A:$F,2,0)</f>
        <v>Ashcott</v>
      </c>
      <c r="D333" s="2" t="str">
        <f>VLOOKUP(B:B,[1]Sheet1!$A:$F,4,0)</f>
        <v>Hawke's Bay</v>
      </c>
      <c r="E333" s="2" t="b">
        <f>VLOOKUP(B:B,[1]Sheet1!$A:$F,5,0)</f>
        <v>1</v>
      </c>
      <c r="F333" s="2">
        <f>VLOOKUP(B:B,[1]Sheet1!$A:$F,6,0)</f>
        <v>39</v>
      </c>
    </row>
    <row r="334" spans="1:6" x14ac:dyDescent="0.25">
      <c r="A334" s="4" t="s">
        <v>313</v>
      </c>
      <c r="B334" s="2" t="s">
        <v>337</v>
      </c>
      <c r="C334" s="2" t="str">
        <f>VLOOKUP(B:B,[1]Sheet1!$A:$F,2,0)</f>
        <v>Takapau</v>
      </c>
      <c r="D334" s="2" t="str">
        <f>VLOOKUP(B:B,[1]Sheet1!$A:$F,4,0)</f>
        <v>Hawke's Bay</v>
      </c>
      <c r="E334" s="2" t="b">
        <f>VLOOKUP(B:B,[1]Sheet1!$A:$F,5,0)</f>
        <v>1</v>
      </c>
      <c r="F334" s="2">
        <f>VLOOKUP(B:B,[1]Sheet1!$A:$F,6,0)</f>
        <v>39</v>
      </c>
    </row>
    <row r="335" spans="1:6" x14ac:dyDescent="0.25">
      <c r="A335" s="4" t="s">
        <v>313</v>
      </c>
      <c r="B335" s="2" t="s">
        <v>338</v>
      </c>
      <c r="C335" s="2" t="str">
        <f>VLOOKUP(B:B,[1]Sheet1!$A:$F,2,0)</f>
        <v>Takapau</v>
      </c>
      <c r="D335" s="2" t="str">
        <f>VLOOKUP(B:B,[1]Sheet1!$A:$F,4,0)</f>
        <v>Hawke's Bay</v>
      </c>
      <c r="E335" s="2" t="b">
        <f>VLOOKUP(B:B,[1]Sheet1!$A:$F,5,0)</f>
        <v>1</v>
      </c>
      <c r="F335" s="2">
        <f>VLOOKUP(B:B,[1]Sheet1!$A:$F,6,0)</f>
        <v>39</v>
      </c>
    </row>
    <row r="336" spans="1:6" x14ac:dyDescent="0.25">
      <c r="A336" s="4" t="s">
        <v>313</v>
      </c>
      <c r="B336" s="2" t="s">
        <v>339</v>
      </c>
      <c r="C336" s="2" t="str">
        <f>VLOOKUP(B:B,[1]Sheet1!$A:$F,2,0)</f>
        <v>Rangitaiki</v>
      </c>
      <c r="D336" s="2" t="str">
        <f>VLOOKUP(B:B,[1]Sheet1!$A:$F,4,0)</f>
        <v>Hawke's Bay</v>
      </c>
      <c r="E336" s="2" t="b">
        <f>VLOOKUP(B:B,[1]Sheet1!$A:$F,5,0)</f>
        <v>0</v>
      </c>
      <c r="F336" s="2">
        <f>VLOOKUP(B:B,[1]Sheet1!$A:$F,6,0)</f>
        <v>0</v>
      </c>
    </row>
    <row r="337" spans="1:6" x14ac:dyDescent="0.25">
      <c r="A337" s="4" t="s">
        <v>313</v>
      </c>
      <c r="B337" s="2" t="s">
        <v>340</v>
      </c>
      <c r="C337" s="2" t="str">
        <f>VLOOKUP(B:B,[1]Sheet1!$A:$F,2,0)</f>
        <v>Aramoana</v>
      </c>
      <c r="D337" s="2" t="str">
        <f>VLOOKUP(B:B,[1]Sheet1!$A:$F,4,0)</f>
        <v>Hawke's Bay</v>
      </c>
      <c r="E337" s="2" t="b">
        <f>VLOOKUP(B:B,[1]Sheet1!$A:$F,5,0)</f>
        <v>1</v>
      </c>
      <c r="F337" s="2">
        <f>VLOOKUP(B:B,[1]Sheet1!$A:$F,6,0)</f>
        <v>39</v>
      </c>
    </row>
    <row r="338" spans="1:6" x14ac:dyDescent="0.25">
      <c r="A338" s="4" t="s">
        <v>313</v>
      </c>
      <c r="B338" s="2" t="s">
        <v>341</v>
      </c>
      <c r="C338" s="2" t="str">
        <f>VLOOKUP(B:B,[1]Sheet1!$A:$F,2,0)</f>
        <v>Waipawa</v>
      </c>
      <c r="D338" s="2" t="str">
        <f>VLOOKUP(B:B,[1]Sheet1!$A:$F,4,0)</f>
        <v>Hawke's Bay</v>
      </c>
      <c r="E338" s="2" t="b">
        <f>VLOOKUP(B:B,[1]Sheet1!$A:$F,5,0)</f>
        <v>1</v>
      </c>
      <c r="F338" s="2">
        <f>VLOOKUP(B:B,[1]Sheet1!$A:$F,6,0)</f>
        <v>39</v>
      </c>
    </row>
    <row r="339" spans="1:6" x14ac:dyDescent="0.25">
      <c r="A339" s="4" t="s">
        <v>313</v>
      </c>
      <c r="B339" s="2" t="s">
        <v>342</v>
      </c>
      <c r="C339" s="2" t="str">
        <f>VLOOKUP(B:B,[1]Sheet1!$A:$F,2,0)</f>
        <v>Tikokino</v>
      </c>
      <c r="D339" s="2" t="str">
        <f>VLOOKUP(B:B,[1]Sheet1!$A:$F,4,0)</f>
        <v>Hawke's Bay</v>
      </c>
      <c r="E339" s="2" t="b">
        <f>VLOOKUP(B:B,[1]Sheet1!$A:$F,5,0)</f>
        <v>1</v>
      </c>
      <c r="F339" s="2">
        <f>VLOOKUP(B:B,[1]Sheet1!$A:$F,6,0)</f>
        <v>39</v>
      </c>
    </row>
    <row r="340" spans="1:6" x14ac:dyDescent="0.25">
      <c r="A340" s="4" t="s">
        <v>313</v>
      </c>
      <c r="B340" s="2" t="s">
        <v>343</v>
      </c>
      <c r="C340" s="2" t="str">
        <f>VLOOKUP(B:B,[1]Sheet1!$A:$F,2,0)</f>
        <v>Tikokino</v>
      </c>
      <c r="D340" s="2" t="str">
        <f>VLOOKUP(B:B,[1]Sheet1!$A:$F,4,0)</f>
        <v>Hawke's Bay</v>
      </c>
      <c r="E340" s="2" t="b">
        <f>VLOOKUP(B:B,[1]Sheet1!$A:$F,5,0)</f>
        <v>1</v>
      </c>
      <c r="F340" s="2">
        <f>VLOOKUP(B:B,[1]Sheet1!$A:$F,6,0)</f>
        <v>39</v>
      </c>
    </row>
    <row r="341" spans="1:6" x14ac:dyDescent="0.25">
      <c r="A341" s="4" t="s">
        <v>313</v>
      </c>
      <c r="B341" s="2" t="s">
        <v>344</v>
      </c>
      <c r="C341" s="2" t="str">
        <f>VLOOKUP(B:B,[1]Sheet1!$A:$F,2,0)</f>
        <v>Waipawa</v>
      </c>
      <c r="D341" s="2" t="str">
        <f>VLOOKUP(B:B,[1]Sheet1!$A:$F,4,0)</f>
        <v>Hawke's Bay</v>
      </c>
      <c r="E341" s="2" t="b">
        <f>VLOOKUP(B:B,[1]Sheet1!$A:$F,5,0)</f>
        <v>1</v>
      </c>
      <c r="F341" s="2">
        <f>VLOOKUP(B:B,[1]Sheet1!$A:$F,6,0)</f>
        <v>39</v>
      </c>
    </row>
    <row r="342" spans="1:6" x14ac:dyDescent="0.25">
      <c r="A342" s="4" t="s">
        <v>313</v>
      </c>
      <c r="B342" s="2" t="s">
        <v>345</v>
      </c>
      <c r="C342" s="2" t="str">
        <f>VLOOKUP(B:B,[1]Sheet1!$A:$F,2,0)</f>
        <v>Hatuma</v>
      </c>
      <c r="D342" s="2" t="str">
        <f>VLOOKUP(B:B,[1]Sheet1!$A:$F,4,0)</f>
        <v>Hawke's Bay</v>
      </c>
      <c r="E342" s="2" t="b">
        <f>VLOOKUP(B:B,[1]Sheet1!$A:$F,5,0)</f>
        <v>1</v>
      </c>
      <c r="F342" s="2">
        <f>VLOOKUP(B:B,[1]Sheet1!$A:$F,6,0)</f>
        <v>39</v>
      </c>
    </row>
    <row r="343" spans="1:6" x14ac:dyDescent="0.25">
      <c r="A343" s="4" t="s">
        <v>313</v>
      </c>
      <c r="B343" s="2" t="s">
        <v>346</v>
      </c>
      <c r="C343" s="2" t="str">
        <f>VLOOKUP(B:B,[1]Sheet1!$A:$F,2,0)</f>
        <v>Flemington</v>
      </c>
      <c r="D343" s="2" t="str">
        <f>VLOOKUP(B:B,[1]Sheet1!$A:$F,4,0)</f>
        <v>Hawke's Bay</v>
      </c>
      <c r="E343" s="2" t="b">
        <f>VLOOKUP(B:B,[1]Sheet1!$A:$F,5,0)</f>
        <v>1</v>
      </c>
      <c r="F343" s="2">
        <f>VLOOKUP(B:B,[1]Sheet1!$A:$F,6,0)</f>
        <v>39</v>
      </c>
    </row>
    <row r="344" spans="1:6" x14ac:dyDescent="0.25">
      <c r="A344" s="4" t="s">
        <v>313</v>
      </c>
      <c r="B344" s="2" t="s">
        <v>347</v>
      </c>
      <c r="C344" s="2" t="str">
        <f>VLOOKUP(B:B,[1]Sheet1!$A:$F,2,0)</f>
        <v>Waipukurau</v>
      </c>
      <c r="D344" s="2" t="str">
        <f>VLOOKUP(B:B,[1]Sheet1!$A:$F,4,0)</f>
        <v>Hawke's Bay</v>
      </c>
      <c r="E344" s="2" t="b">
        <f>VLOOKUP(B:B,[1]Sheet1!$A:$F,5,0)</f>
        <v>1</v>
      </c>
      <c r="F344" s="2">
        <f>VLOOKUP(B:B,[1]Sheet1!$A:$F,6,0)</f>
        <v>39</v>
      </c>
    </row>
    <row r="345" spans="1:6" x14ac:dyDescent="0.25">
      <c r="A345" s="4" t="s">
        <v>313</v>
      </c>
      <c r="B345" s="2" t="s">
        <v>348</v>
      </c>
      <c r="C345" s="2" t="str">
        <f>VLOOKUP(B:B,[1]Sheet1!$A:$F,2,0)</f>
        <v>Blackhead</v>
      </c>
      <c r="D345" s="2" t="str">
        <f>VLOOKUP(B:B,[1]Sheet1!$A:$F,4,0)</f>
        <v>Hawke's Bay</v>
      </c>
      <c r="E345" s="2" t="b">
        <f>VLOOKUP(B:B,[1]Sheet1!$A:$F,5,0)</f>
        <v>1</v>
      </c>
      <c r="F345" s="2">
        <f>VLOOKUP(B:B,[1]Sheet1!$A:$F,6,0)</f>
        <v>39</v>
      </c>
    </row>
    <row r="346" spans="1:6" x14ac:dyDescent="0.25">
      <c r="A346" s="4" t="s">
        <v>313</v>
      </c>
      <c r="B346" s="2" t="s">
        <v>349</v>
      </c>
      <c r="C346" s="2" t="str">
        <f>VLOOKUP(B:B,[1]Sheet1!$A:$F,2,0)</f>
        <v>Waipukurau</v>
      </c>
      <c r="D346" s="2" t="str">
        <f>VLOOKUP(B:B,[1]Sheet1!$A:$F,4,0)</f>
        <v>Hawke's Bay</v>
      </c>
      <c r="E346" s="2" t="b">
        <f>VLOOKUP(B:B,[1]Sheet1!$A:$F,5,0)</f>
        <v>1</v>
      </c>
      <c r="F346" s="2">
        <f>VLOOKUP(B:B,[1]Sheet1!$A:$F,6,0)</f>
        <v>39</v>
      </c>
    </row>
    <row r="347" spans="1:6" x14ac:dyDescent="0.25">
      <c r="A347" s="4" t="s">
        <v>313</v>
      </c>
      <c r="B347" s="2" t="s">
        <v>350</v>
      </c>
      <c r="C347" s="2" t="str">
        <f>VLOOKUP(B:B,[1]Sheet1!$A:$F,2,0)</f>
        <v>Wairoa</v>
      </c>
      <c r="D347" s="2" t="str">
        <f>VLOOKUP(B:B,[1]Sheet1!$A:$F,4,0)</f>
        <v>Hawke's Bay</v>
      </c>
      <c r="E347" s="2" t="b">
        <f>VLOOKUP(B:B,[1]Sheet1!$A:$F,5,0)</f>
        <v>1</v>
      </c>
      <c r="F347" s="2">
        <f>VLOOKUP(B:B,[1]Sheet1!$A:$F,6,0)</f>
        <v>39</v>
      </c>
    </row>
    <row r="348" spans="1:6" x14ac:dyDescent="0.25">
      <c r="A348" s="4" t="s">
        <v>313</v>
      </c>
      <c r="B348" s="2" t="s">
        <v>351</v>
      </c>
      <c r="C348" s="2" t="str">
        <f>VLOOKUP(B:B,[1]Sheet1!$A:$F,2,0)</f>
        <v>Raupunga</v>
      </c>
      <c r="D348" s="2" t="str">
        <f>VLOOKUP(B:B,[1]Sheet1!$A:$F,4,0)</f>
        <v>Hawke's Bay</v>
      </c>
      <c r="E348" s="2" t="b">
        <f>VLOOKUP(B:B,[1]Sheet1!$A:$F,5,0)</f>
        <v>1</v>
      </c>
      <c r="F348" s="2">
        <f>VLOOKUP(B:B,[1]Sheet1!$A:$F,6,0)</f>
        <v>39</v>
      </c>
    </row>
    <row r="349" spans="1:6" x14ac:dyDescent="0.25">
      <c r="A349" s="4" t="s">
        <v>313</v>
      </c>
      <c r="B349" s="2" t="s">
        <v>352</v>
      </c>
      <c r="C349" s="2" t="str">
        <f>VLOOKUP(B:B,[1]Sheet1!$A:$F,2,0)</f>
        <v>Wairoa</v>
      </c>
      <c r="D349" s="2" t="str">
        <f>VLOOKUP(B:B,[1]Sheet1!$A:$F,4,0)</f>
        <v>Hawke's Bay</v>
      </c>
      <c r="E349" s="2" t="b">
        <f>VLOOKUP(B:B,[1]Sheet1!$A:$F,5,0)</f>
        <v>1</v>
      </c>
      <c r="F349" s="2">
        <f>VLOOKUP(B:B,[1]Sheet1!$A:$F,6,0)</f>
        <v>39</v>
      </c>
    </row>
    <row r="350" spans="1:6" x14ac:dyDescent="0.25">
      <c r="A350" s="4" t="s">
        <v>313</v>
      </c>
      <c r="B350" s="2" t="s">
        <v>353</v>
      </c>
      <c r="C350" s="2" t="str">
        <f>VLOOKUP(B:B,[1]Sheet1!$A:$F,2,0)</f>
        <v>Tuai</v>
      </c>
      <c r="D350" s="2" t="str">
        <f>VLOOKUP(B:B,[1]Sheet1!$A:$F,4,0)</f>
        <v>Hawke's Bay</v>
      </c>
      <c r="E350" s="2" t="b">
        <f>VLOOKUP(B:B,[1]Sheet1!$A:$F,5,0)</f>
        <v>1</v>
      </c>
      <c r="F350" s="2">
        <f>VLOOKUP(B:B,[1]Sheet1!$A:$F,6,0)</f>
        <v>39</v>
      </c>
    </row>
    <row r="351" spans="1:6" x14ac:dyDescent="0.25">
      <c r="A351" s="4" t="s">
        <v>313</v>
      </c>
      <c r="B351" s="2" t="s">
        <v>354</v>
      </c>
      <c r="C351" s="2" t="str">
        <f>VLOOKUP(B:B,[1]Sheet1!$A:$F,2,0)</f>
        <v>Wairoa</v>
      </c>
      <c r="D351" s="2" t="str">
        <f>VLOOKUP(B:B,[1]Sheet1!$A:$F,4,0)</f>
        <v>Hawke's Bay</v>
      </c>
      <c r="E351" s="2" t="b">
        <f>VLOOKUP(B:B,[1]Sheet1!$A:$F,5,0)</f>
        <v>1</v>
      </c>
      <c r="F351" s="2">
        <f>VLOOKUP(B:B,[1]Sheet1!$A:$F,6,0)</f>
        <v>39</v>
      </c>
    </row>
    <row r="352" spans="1:6" x14ac:dyDescent="0.25">
      <c r="A352" s="4" t="s">
        <v>313</v>
      </c>
      <c r="B352" s="2" t="s">
        <v>355</v>
      </c>
      <c r="C352" s="2" t="str">
        <f>VLOOKUP(B:B,[1]Sheet1!$A:$F,2,0)</f>
        <v>Hastings</v>
      </c>
      <c r="D352" s="2" t="str">
        <f>VLOOKUP(B:B,[1]Sheet1!$A:$F,4,0)</f>
        <v>Hawke's Bay</v>
      </c>
      <c r="E352" s="2" t="b">
        <f>VLOOKUP(B:B,[1]Sheet1!$A:$F,5,0)</f>
        <v>0</v>
      </c>
      <c r="F352" s="2">
        <f>VLOOKUP(B:B,[1]Sheet1!$A:$F,6,0)</f>
        <v>0</v>
      </c>
    </row>
    <row r="353" spans="1:6" x14ac:dyDescent="0.25">
      <c r="A353" s="4" t="s">
        <v>313</v>
      </c>
      <c r="B353" s="2" t="s">
        <v>356</v>
      </c>
      <c r="C353" s="2" t="str">
        <f>VLOOKUP(B:B,[1]Sheet1!$A:$F,2,0)</f>
        <v>Waipukurau</v>
      </c>
      <c r="D353" s="2" t="str">
        <f>VLOOKUP(B:B,[1]Sheet1!$A:$F,4,0)</f>
        <v>Hawke's Bay</v>
      </c>
      <c r="E353" s="2" t="b">
        <f>VLOOKUP(B:B,[1]Sheet1!$A:$F,5,0)</f>
        <v>0</v>
      </c>
      <c r="F353" s="2">
        <f>VLOOKUP(B:B,[1]Sheet1!$A:$F,6,0)</f>
        <v>0</v>
      </c>
    </row>
    <row r="354" spans="1:6" x14ac:dyDescent="0.25">
      <c r="A354" s="4" t="s">
        <v>313</v>
      </c>
      <c r="B354" s="2" t="s">
        <v>357</v>
      </c>
      <c r="C354" s="2" t="str">
        <f>VLOOKUP(B:B,[1]Sheet1!$A:$F,2,0)</f>
        <v>Bay View</v>
      </c>
      <c r="D354" s="2" t="str">
        <f>VLOOKUP(B:B,[1]Sheet1!$A:$F,4,0)</f>
        <v>Hawke's Bay</v>
      </c>
      <c r="E354" s="2" t="b">
        <f>VLOOKUP(B:B,[1]Sheet1!$A:$F,5,0)</f>
        <v>0</v>
      </c>
      <c r="F354" s="2">
        <f>VLOOKUP(B:B,[1]Sheet1!$A:$F,6,0)</f>
        <v>0</v>
      </c>
    </row>
    <row r="355" spans="1:6" x14ac:dyDescent="0.25">
      <c r="A355" s="4" t="s">
        <v>313</v>
      </c>
      <c r="B355" s="2" t="s">
        <v>358</v>
      </c>
      <c r="C355" s="2" t="str">
        <f>VLOOKUP(B:B,[1]Sheet1!$A:$F,2,0)</f>
        <v>Meeanee</v>
      </c>
      <c r="D355" s="2" t="str">
        <f>VLOOKUP(B:B,[1]Sheet1!$A:$F,4,0)</f>
        <v>Hawke's Bay</v>
      </c>
      <c r="E355" s="2" t="b">
        <f>VLOOKUP(B:B,[1]Sheet1!$A:$F,5,0)</f>
        <v>0</v>
      </c>
      <c r="F355" s="2">
        <f>VLOOKUP(B:B,[1]Sheet1!$A:$F,6,0)</f>
        <v>0</v>
      </c>
    </row>
    <row r="356" spans="1:6" x14ac:dyDescent="0.25">
      <c r="A356" s="4" t="s">
        <v>313</v>
      </c>
      <c r="B356" s="2" t="s">
        <v>359</v>
      </c>
      <c r="C356" s="2" t="str">
        <f>VLOOKUP(B:B,[1]Sheet1!$A:$F,2,0)</f>
        <v>Onekawa</v>
      </c>
      <c r="D356" s="2" t="str">
        <f>VLOOKUP(B:B,[1]Sheet1!$A:$F,4,0)</f>
        <v>Hawke's Bay</v>
      </c>
      <c r="E356" s="2" t="b">
        <f>VLOOKUP(B:B,[1]Sheet1!$A:$F,5,0)</f>
        <v>0</v>
      </c>
      <c r="F356" s="2">
        <f>VLOOKUP(B:B,[1]Sheet1!$A:$F,6,0)</f>
        <v>0</v>
      </c>
    </row>
    <row r="357" spans="1:6" x14ac:dyDescent="0.25">
      <c r="A357" s="4" t="s">
        <v>313</v>
      </c>
      <c r="B357" s="2" t="s">
        <v>360</v>
      </c>
      <c r="C357" s="2" t="str">
        <f>VLOOKUP(B:B,[1]Sheet1!$A:$F,2,0)</f>
        <v>Hastings</v>
      </c>
      <c r="D357" s="2" t="str">
        <f>VLOOKUP(B:B,[1]Sheet1!$A:$F,4,0)</f>
        <v>Hawke's Bay</v>
      </c>
      <c r="E357" s="2" t="b">
        <f>VLOOKUP(B:B,[1]Sheet1!$A:$F,5,0)</f>
        <v>0</v>
      </c>
      <c r="F357" s="2">
        <f>VLOOKUP(B:B,[1]Sheet1!$A:$F,6,0)</f>
        <v>0</v>
      </c>
    </row>
    <row r="358" spans="1:6" x14ac:dyDescent="0.25">
      <c r="A358" s="4" t="s">
        <v>313</v>
      </c>
      <c r="B358" s="2" t="s">
        <v>361</v>
      </c>
      <c r="C358" s="2" t="str">
        <f>VLOOKUP(B:B,[1]Sheet1!$A:$F,2,0)</f>
        <v>Havelock</v>
      </c>
      <c r="D358" s="2" t="str">
        <f>VLOOKUP(B:B,[1]Sheet1!$A:$F,4,0)</f>
        <v>Hawke's Bay</v>
      </c>
      <c r="E358" s="2" t="b">
        <f>VLOOKUP(B:B,[1]Sheet1!$A:$F,5,0)</f>
        <v>0</v>
      </c>
      <c r="F358" s="2">
        <f>VLOOKUP(B:B,[1]Sheet1!$A:$F,6,0)</f>
        <v>0</v>
      </c>
    </row>
    <row r="359" spans="1:6" x14ac:dyDescent="0.25">
      <c r="A359" s="4" t="s">
        <v>362</v>
      </c>
      <c r="B359" s="2" t="s">
        <v>363</v>
      </c>
      <c r="C359" s="2" t="str">
        <f>VLOOKUP(B:B,[1]Sheet1!$A:$F,2,0)</f>
        <v>Eltham</v>
      </c>
      <c r="D359" s="2" t="str">
        <f>VLOOKUP(B:B,[1]Sheet1!$A:$F,4,0)</f>
        <v>Taranaki</v>
      </c>
      <c r="E359" s="2" t="b">
        <f>VLOOKUP(B:B,[1]Sheet1!$A:$F,5,0)</f>
        <v>1</v>
      </c>
      <c r="F359" s="2">
        <f>VLOOKUP(B:B,[1]Sheet1!$A:$F,6,0)</f>
        <v>39</v>
      </c>
    </row>
    <row r="360" spans="1:6" x14ac:dyDescent="0.25">
      <c r="A360" s="4" t="s">
        <v>362</v>
      </c>
      <c r="B360" s="2" t="s">
        <v>364</v>
      </c>
      <c r="C360" s="2" t="str">
        <f>VLOOKUP(B:B,[1]Sheet1!$A:$F,2,0)</f>
        <v>Moeroa</v>
      </c>
      <c r="D360" s="2" t="str">
        <f>VLOOKUP(B:B,[1]Sheet1!$A:$F,4,0)</f>
        <v>Taranaki</v>
      </c>
      <c r="E360" s="2" t="b">
        <f>VLOOKUP(B:B,[1]Sheet1!$A:$F,5,0)</f>
        <v>1</v>
      </c>
      <c r="F360" s="2">
        <f>VLOOKUP(B:B,[1]Sheet1!$A:$F,6,0)</f>
        <v>39</v>
      </c>
    </row>
    <row r="361" spans="1:6" x14ac:dyDescent="0.25">
      <c r="A361" s="4" t="s">
        <v>362</v>
      </c>
      <c r="B361" s="2" t="s">
        <v>365</v>
      </c>
      <c r="C361" s="2" t="str">
        <f>VLOOKUP(B:B,[1]Sheet1!$A:$F,2,0)</f>
        <v>Okaiawa</v>
      </c>
      <c r="D361" s="2" t="str">
        <f>VLOOKUP(B:B,[1]Sheet1!$A:$F,4,0)</f>
        <v>Taranaki</v>
      </c>
      <c r="E361" s="2" t="b">
        <f>VLOOKUP(B:B,[1]Sheet1!$A:$F,5,0)</f>
        <v>1</v>
      </c>
      <c r="F361" s="2">
        <f>VLOOKUP(B:B,[1]Sheet1!$A:$F,6,0)</f>
        <v>39</v>
      </c>
    </row>
    <row r="362" spans="1:6" x14ac:dyDescent="0.25">
      <c r="A362" s="4" t="s">
        <v>362</v>
      </c>
      <c r="B362" s="2" t="s">
        <v>366</v>
      </c>
      <c r="C362" s="2" t="str">
        <f>VLOOKUP(B:B,[1]Sheet1!$A:$F,2,0)</f>
        <v>Meremere</v>
      </c>
      <c r="D362" s="2" t="str">
        <f>VLOOKUP(B:B,[1]Sheet1!$A:$F,4,0)</f>
        <v>Taranaki</v>
      </c>
      <c r="E362" s="2" t="b">
        <f>VLOOKUP(B:B,[1]Sheet1!$A:$F,5,0)</f>
        <v>1</v>
      </c>
      <c r="F362" s="2">
        <f>VLOOKUP(B:B,[1]Sheet1!$A:$F,6,0)</f>
        <v>39</v>
      </c>
    </row>
    <row r="363" spans="1:6" x14ac:dyDescent="0.25">
      <c r="A363" s="4" t="s">
        <v>362</v>
      </c>
      <c r="B363" s="2" t="s">
        <v>367</v>
      </c>
      <c r="C363" s="2" t="str">
        <f>VLOOKUP(B:B,[1]Sheet1!$A:$F,2,0)</f>
        <v>Te Roti</v>
      </c>
      <c r="D363" s="2" t="str">
        <f>VLOOKUP(B:B,[1]Sheet1!$A:$F,4,0)</f>
        <v>Taranaki</v>
      </c>
      <c r="E363" s="2" t="b">
        <f>VLOOKUP(B:B,[1]Sheet1!$A:$F,5,0)</f>
        <v>1</v>
      </c>
      <c r="F363" s="2">
        <f>VLOOKUP(B:B,[1]Sheet1!$A:$F,6,0)</f>
        <v>39</v>
      </c>
    </row>
    <row r="364" spans="1:6" x14ac:dyDescent="0.25">
      <c r="A364" s="4" t="s">
        <v>362</v>
      </c>
      <c r="B364" s="2" t="s">
        <v>368</v>
      </c>
      <c r="C364" s="2" t="str">
        <f>VLOOKUP(B:B,[1]Sheet1!$A:$F,2,0)</f>
        <v>Ararata</v>
      </c>
      <c r="D364" s="2" t="str">
        <f>VLOOKUP(B:B,[1]Sheet1!$A:$F,4,0)</f>
        <v>Taranaki</v>
      </c>
      <c r="E364" s="2" t="b">
        <f>VLOOKUP(B:B,[1]Sheet1!$A:$F,5,0)</f>
        <v>1</v>
      </c>
      <c r="F364" s="2">
        <f>VLOOKUP(B:B,[1]Sheet1!$A:$F,6,0)</f>
        <v>39</v>
      </c>
    </row>
    <row r="365" spans="1:6" x14ac:dyDescent="0.25">
      <c r="A365" s="4" t="s">
        <v>362</v>
      </c>
      <c r="B365" s="2" t="s">
        <v>369</v>
      </c>
      <c r="C365" s="2" t="str">
        <f>VLOOKUP(B:B,[1]Sheet1!$A:$F,2,0)</f>
        <v>Matapu</v>
      </c>
      <c r="D365" s="2" t="str">
        <f>VLOOKUP(B:B,[1]Sheet1!$A:$F,4,0)</f>
        <v>Taranaki</v>
      </c>
      <c r="E365" s="2" t="b">
        <f>VLOOKUP(B:B,[1]Sheet1!$A:$F,5,0)</f>
        <v>1</v>
      </c>
      <c r="F365" s="2">
        <f>VLOOKUP(B:B,[1]Sheet1!$A:$F,6,0)</f>
        <v>39</v>
      </c>
    </row>
    <row r="366" spans="1:6" x14ac:dyDescent="0.25">
      <c r="A366" s="4" t="s">
        <v>362</v>
      </c>
      <c r="B366" s="2" t="s">
        <v>370</v>
      </c>
      <c r="C366" s="2" t="str">
        <f>VLOOKUP(B:B,[1]Sheet1!$A:$F,2,0)</f>
        <v>Kaupokonui</v>
      </c>
      <c r="D366" s="2" t="str">
        <f>VLOOKUP(B:B,[1]Sheet1!$A:$F,4,0)</f>
        <v>Taranaki</v>
      </c>
      <c r="E366" s="2" t="b">
        <f>VLOOKUP(B:B,[1]Sheet1!$A:$F,5,0)</f>
        <v>1</v>
      </c>
      <c r="F366" s="2">
        <f>VLOOKUP(B:B,[1]Sheet1!$A:$F,6,0)</f>
        <v>39</v>
      </c>
    </row>
    <row r="367" spans="1:6" x14ac:dyDescent="0.25">
      <c r="A367" s="4" t="s">
        <v>362</v>
      </c>
      <c r="B367" s="2" t="s">
        <v>371</v>
      </c>
      <c r="C367" s="2" t="str">
        <f>VLOOKUP(B:B,[1]Sheet1!$A:$F,2,0)</f>
        <v>Riverlea</v>
      </c>
      <c r="D367" s="2" t="str">
        <f>VLOOKUP(B:B,[1]Sheet1!$A:$F,4,0)</f>
        <v>Taranaki</v>
      </c>
      <c r="E367" s="2" t="b">
        <f>VLOOKUP(B:B,[1]Sheet1!$A:$F,5,0)</f>
        <v>1</v>
      </c>
      <c r="F367" s="2">
        <f>VLOOKUP(B:B,[1]Sheet1!$A:$F,6,0)</f>
        <v>39</v>
      </c>
    </row>
    <row r="368" spans="1:6" x14ac:dyDescent="0.25">
      <c r="A368" s="4" t="s">
        <v>362</v>
      </c>
      <c r="B368" s="2" t="s">
        <v>372</v>
      </c>
      <c r="C368" s="2" t="str">
        <f>VLOOKUP(B:B,[1]Sheet1!$A:$F,2,0)</f>
        <v>Kaimiro</v>
      </c>
      <c r="D368" s="2" t="str">
        <f>VLOOKUP(B:B,[1]Sheet1!$A:$F,4,0)</f>
        <v>Taranaki</v>
      </c>
      <c r="E368" s="2" t="b">
        <f>VLOOKUP(B:B,[1]Sheet1!$A:$F,5,0)</f>
        <v>1</v>
      </c>
      <c r="F368" s="2">
        <f>VLOOKUP(B:B,[1]Sheet1!$A:$F,6,0)</f>
        <v>39</v>
      </c>
    </row>
    <row r="369" spans="1:6" x14ac:dyDescent="0.25">
      <c r="A369" s="4" t="s">
        <v>362</v>
      </c>
      <c r="B369" s="2" t="s">
        <v>373</v>
      </c>
      <c r="C369" s="2" t="str">
        <f>VLOOKUP(B:B,[1]Sheet1!$A:$F,2,0)</f>
        <v>Tarata</v>
      </c>
      <c r="D369" s="2" t="str">
        <f>VLOOKUP(B:B,[1]Sheet1!$A:$F,4,0)</f>
        <v>Taranaki</v>
      </c>
      <c r="E369" s="2" t="b">
        <f>VLOOKUP(B:B,[1]Sheet1!$A:$F,5,0)</f>
        <v>1</v>
      </c>
      <c r="F369" s="2">
        <f>VLOOKUP(B:B,[1]Sheet1!$A:$F,6,0)</f>
        <v>39</v>
      </c>
    </row>
    <row r="370" spans="1:6" x14ac:dyDescent="0.25">
      <c r="A370" s="4" t="s">
        <v>362</v>
      </c>
      <c r="B370" s="2" t="s">
        <v>374</v>
      </c>
      <c r="C370" s="2" t="str">
        <f>VLOOKUP(B:B,[1]Sheet1!$A:$F,2,0)</f>
        <v>Te Tawa</v>
      </c>
      <c r="D370" s="2" t="str">
        <f>VLOOKUP(B:B,[1]Sheet1!$A:$F,4,0)</f>
        <v>Taranaki</v>
      </c>
      <c r="E370" s="2" t="b">
        <f>VLOOKUP(B:B,[1]Sheet1!$A:$F,5,0)</f>
        <v>1</v>
      </c>
      <c r="F370" s="2">
        <f>VLOOKUP(B:B,[1]Sheet1!$A:$F,6,0)</f>
        <v>39</v>
      </c>
    </row>
    <row r="371" spans="1:6" x14ac:dyDescent="0.25">
      <c r="A371" s="4" t="s">
        <v>362</v>
      </c>
      <c r="B371" s="2" t="s">
        <v>375</v>
      </c>
      <c r="C371" s="2" t="str">
        <f>VLOOKUP(B:B,[1]Sheet1!$A:$F,2,0)</f>
        <v>Waiongona</v>
      </c>
      <c r="D371" s="2" t="str">
        <f>VLOOKUP(B:B,[1]Sheet1!$A:$F,4,0)</f>
        <v>Taranaki</v>
      </c>
      <c r="E371" s="2" t="b">
        <f>VLOOKUP(B:B,[1]Sheet1!$A:$F,5,0)</f>
        <v>1</v>
      </c>
      <c r="F371" s="2">
        <f>VLOOKUP(B:B,[1]Sheet1!$A:$F,6,0)</f>
        <v>39</v>
      </c>
    </row>
    <row r="372" spans="1:6" x14ac:dyDescent="0.25">
      <c r="A372" s="4" t="s">
        <v>362</v>
      </c>
      <c r="B372" s="2" t="s">
        <v>376</v>
      </c>
      <c r="C372" s="2" t="str">
        <f>VLOOKUP(B:B,[1]Sheet1!$A:$F,2,0)</f>
        <v>Ratapiko</v>
      </c>
      <c r="D372" s="2" t="str">
        <f>VLOOKUP(B:B,[1]Sheet1!$A:$F,4,0)</f>
        <v>Taranaki</v>
      </c>
      <c r="E372" s="2" t="b">
        <f>VLOOKUP(B:B,[1]Sheet1!$A:$F,5,0)</f>
        <v>1</v>
      </c>
      <c r="F372" s="2">
        <f>VLOOKUP(B:B,[1]Sheet1!$A:$F,6,0)</f>
        <v>39</v>
      </c>
    </row>
    <row r="373" spans="1:6" x14ac:dyDescent="0.25">
      <c r="A373" s="4" t="s">
        <v>362</v>
      </c>
      <c r="B373" s="2" t="s">
        <v>377</v>
      </c>
      <c r="C373" s="2" t="str">
        <f>VLOOKUP(B:B,[1]Sheet1!$A:$F,2,0)</f>
        <v>Mangorei</v>
      </c>
      <c r="D373" s="2" t="str">
        <f>VLOOKUP(B:B,[1]Sheet1!$A:$F,4,0)</f>
        <v>Taranaki</v>
      </c>
      <c r="E373" s="2" t="b">
        <f>VLOOKUP(B:B,[1]Sheet1!$A:$F,5,0)</f>
        <v>1</v>
      </c>
      <c r="F373" s="2">
        <f>VLOOKUP(B:B,[1]Sheet1!$A:$F,6,0)</f>
        <v>39</v>
      </c>
    </row>
    <row r="374" spans="1:6" x14ac:dyDescent="0.25">
      <c r="A374" s="4" t="s">
        <v>362</v>
      </c>
      <c r="B374" s="2" t="s">
        <v>378</v>
      </c>
      <c r="C374" s="2" t="str">
        <f>VLOOKUP(B:B,[1]Sheet1!$A:$F,2,0)</f>
        <v>Hillsborough</v>
      </c>
      <c r="D374" s="2" t="str">
        <f>VLOOKUP(B:B,[1]Sheet1!$A:$F,4,0)</f>
        <v>Taranaki</v>
      </c>
      <c r="E374" s="2" t="b">
        <f>VLOOKUP(B:B,[1]Sheet1!$A:$F,5,0)</f>
        <v>1</v>
      </c>
      <c r="F374" s="2">
        <f>VLOOKUP(B:B,[1]Sheet1!$A:$F,6,0)</f>
        <v>39</v>
      </c>
    </row>
    <row r="375" spans="1:6" x14ac:dyDescent="0.25">
      <c r="A375" s="4" t="s">
        <v>362</v>
      </c>
      <c r="B375" s="2" t="s">
        <v>379</v>
      </c>
      <c r="C375" s="2" t="str">
        <f>VLOOKUP(B:B,[1]Sheet1!$A:$F,2,0)</f>
        <v>Lepperton</v>
      </c>
      <c r="D375" s="2" t="str">
        <f>VLOOKUP(B:B,[1]Sheet1!$A:$F,4,0)</f>
        <v>Taranaki</v>
      </c>
      <c r="E375" s="2" t="b">
        <f>VLOOKUP(B:B,[1]Sheet1!$A:$F,5,0)</f>
        <v>1</v>
      </c>
      <c r="F375" s="2">
        <f>VLOOKUP(B:B,[1]Sheet1!$A:$F,6,0)</f>
        <v>39</v>
      </c>
    </row>
    <row r="376" spans="1:6" x14ac:dyDescent="0.25">
      <c r="A376" s="4" t="s">
        <v>362</v>
      </c>
      <c r="B376" s="2" t="s">
        <v>380</v>
      </c>
      <c r="C376" s="2" t="str">
        <f>VLOOKUP(B:B,[1]Sheet1!$A:$F,2,0)</f>
        <v>Oakura</v>
      </c>
      <c r="D376" s="2" t="str">
        <f>VLOOKUP(B:B,[1]Sheet1!$A:$F,4,0)</f>
        <v>Taranaki</v>
      </c>
      <c r="E376" s="2" t="b">
        <f>VLOOKUP(B:B,[1]Sheet1!$A:$F,5,0)</f>
        <v>1</v>
      </c>
      <c r="F376" s="2">
        <f>VLOOKUP(B:B,[1]Sheet1!$A:$F,6,0)</f>
        <v>39</v>
      </c>
    </row>
    <row r="377" spans="1:6" x14ac:dyDescent="0.25">
      <c r="A377" s="4" t="s">
        <v>362</v>
      </c>
      <c r="B377" s="2" t="s">
        <v>381</v>
      </c>
      <c r="C377" s="2" t="str">
        <f>VLOOKUP(B:B,[1]Sheet1!$A:$F,2,0)</f>
        <v>Okato</v>
      </c>
      <c r="D377" s="2" t="str">
        <f>VLOOKUP(B:B,[1]Sheet1!$A:$F,4,0)</f>
        <v>Taranaki</v>
      </c>
      <c r="E377" s="2" t="b">
        <f>VLOOKUP(B:B,[1]Sheet1!$A:$F,5,0)</f>
        <v>1</v>
      </c>
      <c r="F377" s="2">
        <f>VLOOKUP(B:B,[1]Sheet1!$A:$F,6,0)</f>
        <v>39</v>
      </c>
    </row>
    <row r="378" spans="1:6" x14ac:dyDescent="0.25">
      <c r="A378" s="4" t="s">
        <v>362</v>
      </c>
      <c r="B378" s="2" t="s">
        <v>382</v>
      </c>
      <c r="C378" s="2" t="str">
        <f>VLOOKUP(B:B,[1]Sheet1!$A:$F,2,0)</f>
        <v>Oaonui</v>
      </c>
      <c r="D378" s="2" t="str">
        <f>VLOOKUP(B:B,[1]Sheet1!$A:$F,4,0)</f>
        <v>Taranaki</v>
      </c>
      <c r="E378" s="2" t="b">
        <f>VLOOKUP(B:B,[1]Sheet1!$A:$F,5,0)</f>
        <v>1</v>
      </c>
      <c r="F378" s="2">
        <f>VLOOKUP(B:B,[1]Sheet1!$A:$F,6,0)</f>
        <v>39</v>
      </c>
    </row>
    <row r="379" spans="1:6" x14ac:dyDescent="0.25">
      <c r="A379" s="4" t="s">
        <v>362</v>
      </c>
      <c r="B379" s="2" t="s">
        <v>383</v>
      </c>
      <c r="C379" s="2" t="str">
        <f>VLOOKUP(B:B,[1]Sheet1!$A:$F,2,0)</f>
        <v>Waiteika</v>
      </c>
      <c r="D379" s="2" t="str">
        <f>VLOOKUP(B:B,[1]Sheet1!$A:$F,4,0)</f>
        <v>Taranaki</v>
      </c>
      <c r="E379" s="2" t="b">
        <f>VLOOKUP(B:B,[1]Sheet1!$A:$F,5,0)</f>
        <v>1</v>
      </c>
      <c r="F379" s="2">
        <f>VLOOKUP(B:B,[1]Sheet1!$A:$F,6,0)</f>
        <v>39</v>
      </c>
    </row>
    <row r="380" spans="1:6" x14ac:dyDescent="0.25">
      <c r="A380" s="4" t="s">
        <v>362</v>
      </c>
      <c r="B380" s="2" t="s">
        <v>384</v>
      </c>
      <c r="C380" s="2" t="str">
        <f>VLOOKUP(B:B,[1]Sheet1!$A:$F,2,0)</f>
        <v>Upper Kahui</v>
      </c>
      <c r="D380" s="2" t="str">
        <f>VLOOKUP(B:B,[1]Sheet1!$A:$F,4,0)</f>
        <v>Taranaki</v>
      </c>
      <c r="E380" s="2" t="b">
        <f>VLOOKUP(B:B,[1]Sheet1!$A:$F,5,0)</f>
        <v>1</v>
      </c>
      <c r="F380" s="2">
        <f>VLOOKUP(B:B,[1]Sheet1!$A:$F,6,0)</f>
        <v>39</v>
      </c>
    </row>
    <row r="381" spans="1:6" x14ac:dyDescent="0.25">
      <c r="A381" s="4" t="s">
        <v>362</v>
      </c>
      <c r="B381" s="2" t="s">
        <v>385</v>
      </c>
      <c r="C381" s="2" t="str">
        <f>VLOOKUP(B:B,[1]Sheet1!$A:$F,2,0)</f>
        <v>Parihaka Pa</v>
      </c>
      <c r="D381" s="2" t="str">
        <f>VLOOKUP(B:B,[1]Sheet1!$A:$F,4,0)</f>
        <v>Taranaki</v>
      </c>
      <c r="E381" s="2" t="b">
        <f>VLOOKUP(B:B,[1]Sheet1!$A:$F,5,0)</f>
        <v>1</v>
      </c>
      <c r="F381" s="2">
        <f>VLOOKUP(B:B,[1]Sheet1!$A:$F,6,0)</f>
        <v>39</v>
      </c>
    </row>
    <row r="382" spans="1:6" x14ac:dyDescent="0.25">
      <c r="A382" s="4" t="s">
        <v>362</v>
      </c>
      <c r="B382" s="2" t="s">
        <v>386</v>
      </c>
      <c r="C382" s="2" t="str">
        <f>VLOOKUP(B:B,[1]Sheet1!$A:$F,2,0)</f>
        <v>Matukuroa</v>
      </c>
      <c r="D382" s="2" t="str">
        <f>VLOOKUP(B:B,[1]Sheet1!$A:$F,4,0)</f>
        <v>Taranaki</v>
      </c>
      <c r="E382" s="2" t="b">
        <f>VLOOKUP(B:B,[1]Sheet1!$A:$F,5,0)</f>
        <v>1</v>
      </c>
      <c r="F382" s="2">
        <f>VLOOKUP(B:B,[1]Sheet1!$A:$F,6,0)</f>
        <v>39</v>
      </c>
    </row>
    <row r="383" spans="1:6" x14ac:dyDescent="0.25">
      <c r="A383" s="4" t="s">
        <v>362</v>
      </c>
      <c r="B383" s="2" t="s">
        <v>387</v>
      </c>
      <c r="C383" s="2" t="str">
        <f>VLOOKUP(B:B,[1]Sheet1!$A:$F,2,0)</f>
        <v>Hurleyville</v>
      </c>
      <c r="D383" s="2" t="str">
        <f>VLOOKUP(B:B,[1]Sheet1!$A:$F,4,0)</f>
        <v>Taranaki</v>
      </c>
      <c r="E383" s="2" t="b">
        <f>VLOOKUP(B:B,[1]Sheet1!$A:$F,5,0)</f>
        <v>1</v>
      </c>
      <c r="F383" s="2">
        <f>VLOOKUP(B:B,[1]Sheet1!$A:$F,6,0)</f>
        <v>39</v>
      </c>
    </row>
    <row r="384" spans="1:6" x14ac:dyDescent="0.25">
      <c r="A384" s="4" t="s">
        <v>362</v>
      </c>
      <c r="B384" s="2" t="s">
        <v>388</v>
      </c>
      <c r="C384" s="2" t="str">
        <f>VLOOKUP(B:B,[1]Sheet1!$A:$F,2,0)</f>
        <v>Dawson Falls</v>
      </c>
      <c r="D384" s="2" t="str">
        <f>VLOOKUP(B:B,[1]Sheet1!$A:$F,4,0)</f>
        <v>Taranaki</v>
      </c>
      <c r="E384" s="2" t="b">
        <f>VLOOKUP(B:B,[1]Sheet1!$A:$F,5,0)</f>
        <v>1</v>
      </c>
      <c r="F384" s="2">
        <f>VLOOKUP(B:B,[1]Sheet1!$A:$F,6,0)</f>
        <v>39</v>
      </c>
    </row>
    <row r="385" spans="1:6" x14ac:dyDescent="0.25">
      <c r="A385" s="4" t="s">
        <v>362</v>
      </c>
      <c r="B385" s="2" t="s">
        <v>389</v>
      </c>
      <c r="C385" s="2" t="str">
        <f>VLOOKUP(B:B,[1]Sheet1!$A:$F,2,0)</f>
        <v>Huinga</v>
      </c>
      <c r="D385" s="2" t="str">
        <f>VLOOKUP(B:B,[1]Sheet1!$A:$F,4,0)</f>
        <v>Taranaki</v>
      </c>
      <c r="E385" s="2" t="b">
        <f>VLOOKUP(B:B,[1]Sheet1!$A:$F,5,0)</f>
        <v>1</v>
      </c>
      <c r="F385" s="2">
        <f>VLOOKUP(B:B,[1]Sheet1!$A:$F,6,0)</f>
        <v>39</v>
      </c>
    </row>
    <row r="386" spans="1:6" x14ac:dyDescent="0.25">
      <c r="A386" s="4" t="s">
        <v>362</v>
      </c>
      <c r="B386" s="2" t="s">
        <v>390</v>
      </c>
      <c r="C386" s="2" t="str">
        <f>VLOOKUP(B:B,[1]Sheet1!$A:$F,2,0)</f>
        <v>Tuna</v>
      </c>
      <c r="D386" s="2" t="str">
        <f>VLOOKUP(B:B,[1]Sheet1!$A:$F,4,0)</f>
        <v>Taranaki</v>
      </c>
      <c r="E386" s="2" t="b">
        <f>VLOOKUP(B:B,[1]Sheet1!$A:$F,5,0)</f>
        <v>1</v>
      </c>
      <c r="F386" s="2">
        <f>VLOOKUP(B:B,[1]Sheet1!$A:$F,6,0)</f>
        <v>39</v>
      </c>
    </row>
    <row r="387" spans="1:6" x14ac:dyDescent="0.25">
      <c r="A387" s="4" t="s">
        <v>362</v>
      </c>
      <c r="B387" s="2" t="s">
        <v>391</v>
      </c>
      <c r="C387" s="2" t="str">
        <f>VLOOKUP(B:B,[1]Sheet1!$A:$F,2,0)</f>
        <v>Matau</v>
      </c>
      <c r="D387" s="2" t="str">
        <f>VLOOKUP(B:B,[1]Sheet1!$A:$F,4,0)</f>
        <v>Taranaki</v>
      </c>
      <c r="E387" s="2" t="b">
        <f>VLOOKUP(B:B,[1]Sheet1!$A:$F,5,0)</f>
        <v>1</v>
      </c>
      <c r="F387" s="2">
        <f>VLOOKUP(B:B,[1]Sheet1!$A:$F,6,0)</f>
        <v>39</v>
      </c>
    </row>
    <row r="388" spans="1:6" x14ac:dyDescent="0.25">
      <c r="A388" s="4" t="s">
        <v>362</v>
      </c>
      <c r="B388" s="2" t="s">
        <v>392</v>
      </c>
      <c r="C388" s="2" t="str">
        <f>VLOOKUP(B:B,[1]Sheet1!$A:$F,2,0)</f>
        <v>Tahora</v>
      </c>
      <c r="D388" s="2" t="str">
        <f>VLOOKUP(B:B,[1]Sheet1!$A:$F,4,0)</f>
        <v>Taranaki</v>
      </c>
      <c r="E388" s="2" t="b">
        <f>VLOOKUP(B:B,[1]Sheet1!$A:$F,5,0)</f>
        <v>1</v>
      </c>
      <c r="F388" s="2">
        <f>VLOOKUP(B:B,[1]Sheet1!$A:$F,6,0)</f>
        <v>39</v>
      </c>
    </row>
    <row r="389" spans="1:6" x14ac:dyDescent="0.25">
      <c r="A389" s="4" t="s">
        <v>362</v>
      </c>
      <c r="B389" s="2" t="s">
        <v>393</v>
      </c>
      <c r="C389" s="2" t="str">
        <f>VLOOKUP(B:B,[1]Sheet1!$A:$F,2,0)</f>
        <v>Uruti</v>
      </c>
      <c r="D389" s="2" t="str">
        <f>VLOOKUP(B:B,[1]Sheet1!$A:$F,4,0)</f>
        <v>Taranaki</v>
      </c>
      <c r="E389" s="2" t="b">
        <f>VLOOKUP(B:B,[1]Sheet1!$A:$F,5,0)</f>
        <v>1</v>
      </c>
      <c r="F389" s="2">
        <f>VLOOKUP(B:B,[1]Sheet1!$A:$F,6,0)</f>
        <v>39</v>
      </c>
    </row>
    <row r="390" spans="1:6" x14ac:dyDescent="0.25">
      <c r="A390" s="4" t="s">
        <v>362</v>
      </c>
      <c r="B390" s="2" t="s">
        <v>394</v>
      </c>
      <c r="C390" s="2" t="str">
        <f>VLOOKUP(B:B,[1]Sheet1!$A:$F,2,0)</f>
        <v>Okoki</v>
      </c>
      <c r="D390" s="2" t="str">
        <f>VLOOKUP(B:B,[1]Sheet1!$A:$F,4,0)</f>
        <v>Taranaki</v>
      </c>
      <c r="E390" s="2" t="b">
        <f>VLOOKUP(B:B,[1]Sheet1!$A:$F,5,0)</f>
        <v>1</v>
      </c>
      <c r="F390" s="2">
        <f>VLOOKUP(B:B,[1]Sheet1!$A:$F,6,0)</f>
        <v>39</v>
      </c>
    </row>
    <row r="391" spans="1:6" x14ac:dyDescent="0.25">
      <c r="A391" s="4" t="s">
        <v>362</v>
      </c>
      <c r="B391" s="2" t="s">
        <v>395</v>
      </c>
      <c r="C391" s="2" t="str">
        <f>VLOOKUP(B:B,[1]Sheet1!$A:$F,2,0)</f>
        <v>Uruti</v>
      </c>
      <c r="D391" s="2" t="str">
        <f>VLOOKUP(B:B,[1]Sheet1!$A:$F,4,0)</f>
        <v>Taranaki</v>
      </c>
      <c r="E391" s="2" t="b">
        <f>VLOOKUP(B:B,[1]Sheet1!$A:$F,5,0)</f>
        <v>1</v>
      </c>
      <c r="F391" s="2">
        <f>VLOOKUP(B:B,[1]Sheet1!$A:$F,6,0)</f>
        <v>39</v>
      </c>
    </row>
    <row r="392" spans="1:6" x14ac:dyDescent="0.25">
      <c r="A392" s="4" t="s">
        <v>362</v>
      </c>
      <c r="B392" s="2" t="s">
        <v>396</v>
      </c>
      <c r="C392" s="2" t="str">
        <f>VLOOKUP(B:B,[1]Sheet1!$A:$F,2,0)</f>
        <v>Okau</v>
      </c>
      <c r="D392" s="2" t="str">
        <f>VLOOKUP(B:B,[1]Sheet1!$A:$F,4,0)</f>
        <v>Taranaki</v>
      </c>
      <c r="E392" s="2" t="b">
        <f>VLOOKUP(B:B,[1]Sheet1!$A:$F,5,0)</f>
        <v>1</v>
      </c>
      <c r="F392" s="2">
        <f>VLOOKUP(B:B,[1]Sheet1!$A:$F,6,0)</f>
        <v>39</v>
      </c>
    </row>
    <row r="393" spans="1:6" x14ac:dyDescent="0.25">
      <c r="A393" s="4" t="s">
        <v>362</v>
      </c>
      <c r="B393" s="2" t="s">
        <v>397</v>
      </c>
      <c r="C393" s="2" t="str">
        <f>VLOOKUP(B:B,[1]Sheet1!$A:$F,2,0)</f>
        <v>Sentry Hill</v>
      </c>
      <c r="D393" s="2" t="str">
        <f>VLOOKUP(B:B,[1]Sheet1!$A:$F,4,0)</f>
        <v>Taranaki</v>
      </c>
      <c r="E393" s="2" t="b">
        <f>VLOOKUP(B:B,[1]Sheet1!$A:$F,5,0)</f>
        <v>1</v>
      </c>
      <c r="F393" s="2">
        <f>VLOOKUP(B:B,[1]Sheet1!$A:$F,6,0)</f>
        <v>39</v>
      </c>
    </row>
    <row r="394" spans="1:6" x14ac:dyDescent="0.25">
      <c r="A394" s="4" t="s">
        <v>362</v>
      </c>
      <c r="B394" s="2" t="s">
        <v>398</v>
      </c>
      <c r="C394" s="2" t="str">
        <f>VLOOKUP(B:B,[1]Sheet1!$A:$F,2,0)</f>
        <v>Tikorangi</v>
      </c>
      <c r="D394" s="2" t="str">
        <f>VLOOKUP(B:B,[1]Sheet1!$A:$F,4,0)</f>
        <v>Taranaki</v>
      </c>
      <c r="E394" s="2" t="b">
        <f>VLOOKUP(B:B,[1]Sheet1!$A:$F,5,0)</f>
        <v>1</v>
      </c>
      <c r="F394" s="2">
        <f>VLOOKUP(B:B,[1]Sheet1!$A:$F,6,0)</f>
        <v>39</v>
      </c>
    </row>
    <row r="395" spans="1:6" x14ac:dyDescent="0.25">
      <c r="A395" s="4" t="s">
        <v>362</v>
      </c>
      <c r="B395" s="2" t="s">
        <v>399</v>
      </c>
      <c r="C395" s="2" t="str">
        <f>VLOOKUP(B:B,[1]Sheet1!$A:$F,2,0)</f>
        <v>Ahuiti</v>
      </c>
      <c r="D395" s="2" t="str">
        <f>VLOOKUP(B:B,[1]Sheet1!$A:$F,4,0)</f>
        <v>Taranaki</v>
      </c>
      <c r="E395" s="2" t="b">
        <f>VLOOKUP(B:B,[1]Sheet1!$A:$F,5,0)</f>
        <v>1</v>
      </c>
      <c r="F395" s="2">
        <f>VLOOKUP(B:B,[1]Sheet1!$A:$F,6,0)</f>
        <v>39</v>
      </c>
    </row>
    <row r="396" spans="1:6" x14ac:dyDescent="0.25">
      <c r="A396" s="4" t="s">
        <v>362</v>
      </c>
      <c r="B396" s="2" t="s">
        <v>400</v>
      </c>
      <c r="C396" s="2" t="str">
        <f>VLOOKUP(B:B,[1]Sheet1!$A:$F,2,0)</f>
        <v>Tawhiwhi</v>
      </c>
      <c r="D396" s="2" t="str">
        <f>VLOOKUP(B:B,[1]Sheet1!$A:$F,4,0)</f>
        <v>Taranaki</v>
      </c>
      <c r="E396" s="2" t="b">
        <f>VLOOKUP(B:B,[1]Sheet1!$A:$F,5,0)</f>
        <v>1</v>
      </c>
      <c r="F396" s="2">
        <f>VLOOKUP(B:B,[1]Sheet1!$A:$F,6,0)</f>
        <v>39</v>
      </c>
    </row>
    <row r="397" spans="1:6" x14ac:dyDescent="0.25">
      <c r="A397" s="4" t="s">
        <v>362</v>
      </c>
      <c r="B397" s="2" t="s">
        <v>401</v>
      </c>
      <c r="C397" s="2" t="str">
        <f>VLOOKUP(B:B,[1]Sheet1!$A:$F,2,0)</f>
        <v>Nukuhau</v>
      </c>
      <c r="D397" s="2" t="str">
        <f>VLOOKUP(B:B,[1]Sheet1!$A:$F,4,0)</f>
        <v>Taranaki</v>
      </c>
      <c r="E397" s="2" t="b">
        <f>VLOOKUP(B:B,[1]Sheet1!$A:$F,5,0)</f>
        <v>1</v>
      </c>
      <c r="F397" s="2">
        <f>VLOOKUP(B:B,[1]Sheet1!$A:$F,6,0)</f>
        <v>39</v>
      </c>
    </row>
    <row r="398" spans="1:6" x14ac:dyDescent="0.25">
      <c r="A398" s="4" t="s">
        <v>362</v>
      </c>
      <c r="B398" s="2" t="s">
        <v>402</v>
      </c>
      <c r="C398" s="2" t="str">
        <f>VLOOKUP(B:B,[1]Sheet1!$A:$F,2,0)</f>
        <v>Mangawhio</v>
      </c>
      <c r="D398" s="2" t="str">
        <f>VLOOKUP(B:B,[1]Sheet1!$A:$F,4,0)</f>
        <v>Taranaki</v>
      </c>
      <c r="E398" s="2" t="b">
        <f>VLOOKUP(B:B,[1]Sheet1!$A:$F,5,0)</f>
        <v>1</v>
      </c>
      <c r="F398" s="2">
        <f>VLOOKUP(B:B,[1]Sheet1!$A:$F,6,0)</f>
        <v>39</v>
      </c>
    </row>
    <row r="399" spans="1:6" x14ac:dyDescent="0.25">
      <c r="A399" s="4" t="s">
        <v>362</v>
      </c>
      <c r="B399" s="2" t="s">
        <v>403</v>
      </c>
      <c r="C399" s="2" t="str">
        <f>VLOOKUP(B:B,[1]Sheet1!$A:$F,2,0)</f>
        <v>Blagdon</v>
      </c>
      <c r="D399" s="2" t="str">
        <f>VLOOKUP(B:B,[1]Sheet1!$A:$F,4,0)</f>
        <v>Taranaki</v>
      </c>
      <c r="E399" s="2" t="b">
        <f>VLOOKUP(B:B,[1]Sheet1!$A:$F,5,0)</f>
        <v>0</v>
      </c>
      <c r="F399" s="2">
        <f>VLOOKUP(B:B,[1]Sheet1!$A:$F,6,0)</f>
        <v>0</v>
      </c>
    </row>
    <row r="400" spans="1:6" x14ac:dyDescent="0.25">
      <c r="A400" s="4" t="s">
        <v>362</v>
      </c>
      <c r="B400" s="2" t="s">
        <v>404</v>
      </c>
      <c r="C400" s="2" t="str">
        <f>VLOOKUP(B:B,[1]Sheet1!$A:$F,2,0)</f>
        <v>Bell Block</v>
      </c>
      <c r="D400" s="2" t="str">
        <f>VLOOKUP(B:B,[1]Sheet1!$A:$F,4,0)</f>
        <v>Taranaki</v>
      </c>
      <c r="E400" s="2" t="b">
        <f>VLOOKUP(B:B,[1]Sheet1!$A:$F,5,0)</f>
        <v>0</v>
      </c>
      <c r="F400" s="2">
        <f>VLOOKUP(B:B,[1]Sheet1!$A:$F,6,0)</f>
        <v>0</v>
      </c>
    </row>
    <row r="401" spans="1:6" x14ac:dyDescent="0.25">
      <c r="A401" s="4" t="s">
        <v>362</v>
      </c>
      <c r="B401" s="2" t="s">
        <v>405</v>
      </c>
      <c r="C401" s="2" t="str">
        <f>VLOOKUP(B:B,[1]Sheet1!$A:$F,2,0)</f>
        <v>Oakura</v>
      </c>
      <c r="D401" s="2" t="str">
        <f>VLOOKUP(B:B,[1]Sheet1!$A:$F,4,0)</f>
        <v>Taranaki</v>
      </c>
      <c r="E401" s="2" t="b">
        <f>VLOOKUP(B:B,[1]Sheet1!$A:$F,5,0)</f>
        <v>0</v>
      </c>
      <c r="F401" s="2">
        <f>VLOOKUP(B:B,[1]Sheet1!$A:$F,6,0)</f>
        <v>0</v>
      </c>
    </row>
    <row r="402" spans="1:6" x14ac:dyDescent="0.25">
      <c r="A402" s="4" t="s">
        <v>362</v>
      </c>
      <c r="B402" s="2" t="s">
        <v>406</v>
      </c>
      <c r="C402" s="2" t="str">
        <f>VLOOKUP(B:B,[1]Sheet1!$A:$F,2,0)</f>
        <v>Waitara</v>
      </c>
      <c r="D402" s="2" t="str">
        <f>VLOOKUP(B:B,[1]Sheet1!$A:$F,4,0)</f>
        <v>Taranaki</v>
      </c>
      <c r="E402" s="2" t="b">
        <f>VLOOKUP(B:B,[1]Sheet1!$A:$F,5,0)</f>
        <v>0</v>
      </c>
      <c r="F402" s="2">
        <f>VLOOKUP(B:B,[1]Sheet1!$A:$F,6,0)</f>
        <v>0</v>
      </c>
    </row>
    <row r="403" spans="1:6" x14ac:dyDescent="0.25">
      <c r="A403" s="4" t="s">
        <v>362</v>
      </c>
      <c r="B403" s="2" t="s">
        <v>407</v>
      </c>
      <c r="C403" s="2" t="str">
        <f>VLOOKUP(B:B,[1]Sheet1!$A:$F,2,0)</f>
        <v>Eltham</v>
      </c>
      <c r="D403" s="2" t="str">
        <f>VLOOKUP(B:B,[1]Sheet1!$A:$F,4,0)</f>
        <v>Taranaki</v>
      </c>
      <c r="E403" s="2" t="b">
        <f>VLOOKUP(B:B,[1]Sheet1!$A:$F,5,0)</f>
        <v>0</v>
      </c>
      <c r="F403" s="2">
        <f>VLOOKUP(B:B,[1]Sheet1!$A:$F,6,0)</f>
        <v>0</v>
      </c>
    </row>
    <row r="404" spans="1:6" x14ac:dyDescent="0.25">
      <c r="A404" s="4" t="s">
        <v>362</v>
      </c>
      <c r="B404" s="2" t="s">
        <v>408</v>
      </c>
      <c r="C404" s="2" t="str">
        <f>VLOOKUP(B:B,[1]Sheet1!$A:$F,2,0)</f>
        <v>Inglewood</v>
      </c>
      <c r="D404" s="2" t="str">
        <f>VLOOKUP(B:B,[1]Sheet1!$A:$F,4,0)</f>
        <v>Taranaki</v>
      </c>
      <c r="E404" s="2" t="b">
        <f>VLOOKUP(B:B,[1]Sheet1!$A:$F,5,0)</f>
        <v>0</v>
      </c>
      <c r="F404" s="2">
        <f>VLOOKUP(B:B,[1]Sheet1!$A:$F,6,0)</f>
        <v>0</v>
      </c>
    </row>
    <row r="405" spans="1:6" x14ac:dyDescent="0.25">
      <c r="A405" s="4" t="s">
        <v>362</v>
      </c>
      <c r="B405" s="2" t="s">
        <v>409</v>
      </c>
      <c r="C405" s="2" t="str">
        <f>VLOOKUP(B:B,[1]Sheet1!$A:$F,2,0)</f>
        <v>Stratford</v>
      </c>
      <c r="D405" s="2" t="str">
        <f>VLOOKUP(B:B,[1]Sheet1!$A:$F,4,0)</f>
        <v>Taranaki</v>
      </c>
      <c r="E405" s="2" t="b">
        <f>VLOOKUP(B:B,[1]Sheet1!$A:$F,5,0)</f>
        <v>0</v>
      </c>
      <c r="F405" s="2">
        <f>VLOOKUP(B:B,[1]Sheet1!$A:$F,6,0)</f>
        <v>0</v>
      </c>
    </row>
    <row r="406" spans="1:6" x14ac:dyDescent="0.25">
      <c r="A406" s="4" t="s">
        <v>362</v>
      </c>
      <c r="B406" s="2" t="s">
        <v>410</v>
      </c>
      <c r="C406" s="2" t="str">
        <f>VLOOKUP(B:B,[1]Sheet1!$A:$F,2,0)</f>
        <v>Okato</v>
      </c>
      <c r="D406" s="2" t="str">
        <f>VLOOKUP(B:B,[1]Sheet1!$A:$F,4,0)</f>
        <v>Taranaki</v>
      </c>
      <c r="E406" s="2" t="b">
        <f>VLOOKUP(B:B,[1]Sheet1!$A:$F,5,0)</f>
        <v>0</v>
      </c>
      <c r="F406" s="2">
        <f>VLOOKUP(B:B,[1]Sheet1!$A:$F,6,0)</f>
        <v>0</v>
      </c>
    </row>
    <row r="407" spans="1:6" x14ac:dyDescent="0.25">
      <c r="A407" s="4" t="s">
        <v>362</v>
      </c>
      <c r="B407" s="2" t="s">
        <v>411</v>
      </c>
      <c r="C407" s="2" t="str">
        <f>VLOOKUP(B:B,[1]Sheet1!$A:$F,2,0)</f>
        <v>Waverley</v>
      </c>
      <c r="D407" s="2" t="str">
        <f>VLOOKUP(B:B,[1]Sheet1!$A:$F,4,0)</f>
        <v>Taranaki</v>
      </c>
      <c r="E407" s="2" t="b">
        <f>VLOOKUP(B:B,[1]Sheet1!$A:$F,5,0)</f>
        <v>0</v>
      </c>
      <c r="F407" s="2">
        <f>VLOOKUP(B:B,[1]Sheet1!$A:$F,6,0)</f>
        <v>0</v>
      </c>
    </row>
    <row r="408" spans="1:6" x14ac:dyDescent="0.25">
      <c r="A408" s="4" t="s">
        <v>362</v>
      </c>
      <c r="B408" s="2" t="s">
        <v>412</v>
      </c>
      <c r="C408" s="2" t="str">
        <f>VLOOKUP(B:B,[1]Sheet1!$A:$F,2,0)</f>
        <v>Patea</v>
      </c>
      <c r="D408" s="2" t="str">
        <f>VLOOKUP(B:B,[1]Sheet1!$A:$F,4,0)</f>
        <v>Taranaki</v>
      </c>
      <c r="E408" s="2" t="b">
        <f>VLOOKUP(B:B,[1]Sheet1!$A:$F,5,0)</f>
        <v>0</v>
      </c>
      <c r="F408" s="2">
        <f>VLOOKUP(B:B,[1]Sheet1!$A:$F,6,0)</f>
        <v>0</v>
      </c>
    </row>
    <row r="409" spans="1:6" x14ac:dyDescent="0.25">
      <c r="A409" s="4" t="s">
        <v>362</v>
      </c>
      <c r="B409" s="2" t="s">
        <v>413</v>
      </c>
      <c r="C409" s="2" t="str">
        <f>VLOOKUP(B:B,[1]Sheet1!$A:$F,2,0)</f>
        <v>Hawera</v>
      </c>
      <c r="D409" s="2" t="str">
        <f>VLOOKUP(B:B,[1]Sheet1!$A:$F,4,0)</f>
        <v>Taranaki</v>
      </c>
      <c r="E409" s="2" t="b">
        <f>VLOOKUP(B:B,[1]Sheet1!$A:$F,5,0)</f>
        <v>0</v>
      </c>
      <c r="F409" s="2">
        <f>VLOOKUP(B:B,[1]Sheet1!$A:$F,6,0)</f>
        <v>0</v>
      </c>
    </row>
    <row r="410" spans="1:6" x14ac:dyDescent="0.25">
      <c r="A410" s="4" t="s">
        <v>362</v>
      </c>
      <c r="B410" s="2" t="s">
        <v>414</v>
      </c>
      <c r="C410" s="2" t="str">
        <f>VLOOKUP(B:B,[1]Sheet1!$A:$F,2,0)</f>
        <v>Manaia</v>
      </c>
      <c r="D410" s="2" t="str">
        <f>VLOOKUP(B:B,[1]Sheet1!$A:$F,4,0)</f>
        <v>Taranaki</v>
      </c>
      <c r="E410" s="2" t="b">
        <f>VLOOKUP(B:B,[1]Sheet1!$A:$F,5,0)</f>
        <v>0</v>
      </c>
      <c r="F410" s="2">
        <f>VLOOKUP(B:B,[1]Sheet1!$A:$F,6,0)</f>
        <v>0</v>
      </c>
    </row>
    <row r="411" spans="1:6" x14ac:dyDescent="0.25">
      <c r="A411" s="4" t="s">
        <v>362</v>
      </c>
      <c r="B411" s="2" t="s">
        <v>415</v>
      </c>
      <c r="C411" s="2" t="str">
        <f>VLOOKUP(B:B,[1]Sheet1!$A:$F,2,0)</f>
        <v>Normanby</v>
      </c>
      <c r="D411" s="2" t="str">
        <f>VLOOKUP(B:B,[1]Sheet1!$A:$F,4,0)</f>
        <v>Taranaki</v>
      </c>
      <c r="E411" s="2" t="b">
        <f>VLOOKUP(B:B,[1]Sheet1!$A:$F,5,0)</f>
        <v>0</v>
      </c>
      <c r="F411" s="2">
        <f>VLOOKUP(B:B,[1]Sheet1!$A:$F,6,0)</f>
        <v>0</v>
      </c>
    </row>
    <row r="412" spans="1:6" x14ac:dyDescent="0.25">
      <c r="A412" s="4" t="s">
        <v>362</v>
      </c>
      <c r="B412" s="2" t="s">
        <v>416</v>
      </c>
      <c r="C412" s="2" t="str">
        <f>VLOOKUP(B:B,[1]Sheet1!$A:$F,2,0)</f>
        <v>Opunake</v>
      </c>
      <c r="D412" s="2" t="str">
        <f>VLOOKUP(B:B,[1]Sheet1!$A:$F,4,0)</f>
        <v>Taranaki</v>
      </c>
      <c r="E412" s="2" t="b">
        <f>VLOOKUP(B:B,[1]Sheet1!$A:$F,5,0)</f>
        <v>0</v>
      </c>
      <c r="F412" s="2">
        <f>VLOOKUP(B:B,[1]Sheet1!$A:$F,6,0)</f>
        <v>0</v>
      </c>
    </row>
    <row r="413" spans="1:6" x14ac:dyDescent="0.25">
      <c r="A413" s="4" t="s">
        <v>362</v>
      </c>
      <c r="B413" s="2" t="s">
        <v>417</v>
      </c>
      <c r="C413" s="2" t="str">
        <f>VLOOKUP(B:B,[1]Sheet1!$A:$F,2,0)</f>
        <v>Brooklands</v>
      </c>
      <c r="D413" s="2" t="str">
        <f>VLOOKUP(B:B,[1]Sheet1!$A:$F,4,0)</f>
        <v>Taranaki</v>
      </c>
      <c r="E413" s="2" t="b">
        <f>VLOOKUP(B:B,[1]Sheet1!$A:$F,5,0)</f>
        <v>0</v>
      </c>
      <c r="F413" s="2">
        <f>VLOOKUP(B:B,[1]Sheet1!$A:$F,6,0)</f>
        <v>0</v>
      </c>
    </row>
    <row r="414" spans="1:6" x14ac:dyDescent="0.25">
      <c r="A414" s="4" t="s">
        <v>362</v>
      </c>
      <c r="B414" s="2" t="s">
        <v>418</v>
      </c>
      <c r="C414" s="2" t="str">
        <f>VLOOKUP(B:B,[1]Sheet1!$A:$F,2,0)</f>
        <v>Fitzroy</v>
      </c>
      <c r="D414" s="2" t="str">
        <f>VLOOKUP(B:B,[1]Sheet1!$A:$F,4,0)</f>
        <v>Taranaki</v>
      </c>
      <c r="E414" s="2" t="b">
        <f>VLOOKUP(B:B,[1]Sheet1!$A:$F,5,0)</f>
        <v>0</v>
      </c>
      <c r="F414" s="2">
        <f>VLOOKUP(B:B,[1]Sheet1!$A:$F,6,0)</f>
        <v>0</v>
      </c>
    </row>
    <row r="415" spans="1:6" x14ac:dyDescent="0.25">
      <c r="A415" s="4" t="s">
        <v>362</v>
      </c>
      <c r="B415" s="2" t="s">
        <v>419</v>
      </c>
      <c r="C415" s="2" t="str">
        <f>VLOOKUP(B:B,[1]Sheet1!$A:$F,2,0)</f>
        <v>New Plymouth</v>
      </c>
      <c r="D415" s="2" t="str">
        <f>VLOOKUP(B:B,[1]Sheet1!$A:$F,4,0)</f>
        <v>Taranaki</v>
      </c>
      <c r="E415" s="2" t="b">
        <f>VLOOKUP(B:B,[1]Sheet1!$A:$F,5,0)</f>
        <v>0</v>
      </c>
      <c r="F415" s="2">
        <f>VLOOKUP(B:B,[1]Sheet1!$A:$F,6,0)</f>
        <v>0</v>
      </c>
    </row>
    <row r="416" spans="1:6" x14ac:dyDescent="0.25">
      <c r="A416" s="4" t="s">
        <v>362</v>
      </c>
      <c r="B416" s="2" t="s">
        <v>420</v>
      </c>
      <c r="C416" s="2" t="str">
        <f>VLOOKUP(B:B,[1]Sheet1!$A:$F,2,0)</f>
        <v>Frankleigh Park</v>
      </c>
      <c r="D416" s="2" t="str">
        <f>VLOOKUP(B:B,[1]Sheet1!$A:$F,4,0)</f>
        <v>Taranaki</v>
      </c>
      <c r="E416" s="2" t="b">
        <f>VLOOKUP(B:B,[1]Sheet1!$A:$F,5,0)</f>
        <v>0</v>
      </c>
      <c r="F416" s="2">
        <f>VLOOKUP(B:B,[1]Sheet1!$A:$F,6,0)</f>
        <v>0</v>
      </c>
    </row>
    <row r="417" spans="1:6" x14ac:dyDescent="0.25">
      <c r="A417" s="4" t="s">
        <v>362</v>
      </c>
      <c r="B417" s="2" t="s">
        <v>421</v>
      </c>
      <c r="C417" s="2" t="str">
        <f>VLOOKUP(B:B,[1]Sheet1!$A:$F,2,0)</f>
        <v>Moturoa</v>
      </c>
      <c r="D417" s="2" t="str">
        <f>VLOOKUP(B:B,[1]Sheet1!$A:$F,4,0)</f>
        <v>Taranaki</v>
      </c>
      <c r="E417" s="2" t="b">
        <f>VLOOKUP(B:B,[1]Sheet1!$A:$F,5,0)</f>
        <v>0</v>
      </c>
      <c r="F417" s="2">
        <f>VLOOKUP(B:B,[1]Sheet1!$A:$F,6,0)</f>
        <v>0</v>
      </c>
    </row>
    <row r="418" spans="1:6" x14ac:dyDescent="0.25">
      <c r="A418" s="4" t="s">
        <v>362</v>
      </c>
      <c r="B418" s="2" t="s">
        <v>422</v>
      </c>
      <c r="C418" s="2" t="str">
        <f>VLOOKUP(B:B,[1]Sheet1!$A:$F,2,0)</f>
        <v>Oakura</v>
      </c>
      <c r="D418" s="2" t="str">
        <f>VLOOKUP(B:B,[1]Sheet1!$A:$F,4,0)</f>
        <v>Taranaki</v>
      </c>
      <c r="E418" s="2" t="b">
        <f>VLOOKUP(B:B,[1]Sheet1!$A:$F,5,0)</f>
        <v>0</v>
      </c>
      <c r="F418" s="2">
        <f>VLOOKUP(B:B,[1]Sheet1!$A:$F,6,0)</f>
        <v>0</v>
      </c>
    </row>
    <row r="419" spans="1:6" x14ac:dyDescent="0.25">
      <c r="A419" s="4" t="s">
        <v>362</v>
      </c>
      <c r="B419" s="2" t="s">
        <v>423</v>
      </c>
      <c r="C419" s="2" t="str">
        <f>VLOOKUP(B:B,[1]Sheet1!$A:$F,2,0)</f>
        <v>Waitara</v>
      </c>
      <c r="D419" s="2" t="str">
        <f>VLOOKUP(B:B,[1]Sheet1!$A:$F,4,0)</f>
        <v>Taranaki</v>
      </c>
      <c r="E419" s="2" t="b">
        <f>VLOOKUP(B:B,[1]Sheet1!$A:$F,5,0)</f>
        <v>0</v>
      </c>
      <c r="F419" s="2">
        <f>VLOOKUP(B:B,[1]Sheet1!$A:$F,6,0)</f>
        <v>0</v>
      </c>
    </row>
    <row r="420" spans="1:6" x14ac:dyDescent="0.25">
      <c r="A420" s="4" t="s">
        <v>362</v>
      </c>
      <c r="B420" s="2" t="s">
        <v>424</v>
      </c>
      <c r="C420" s="2" t="str">
        <f>VLOOKUP(B:B,[1]Sheet1!$A:$F,2,0)</f>
        <v>Inglewood</v>
      </c>
      <c r="D420" s="2" t="str">
        <f>VLOOKUP(B:B,[1]Sheet1!$A:$F,4,0)</f>
        <v>Taranaki</v>
      </c>
      <c r="E420" s="2" t="b">
        <f>VLOOKUP(B:B,[1]Sheet1!$A:$F,5,0)</f>
        <v>0</v>
      </c>
      <c r="F420" s="2">
        <f>VLOOKUP(B:B,[1]Sheet1!$A:$F,6,0)</f>
        <v>0</v>
      </c>
    </row>
    <row r="421" spans="1:6" x14ac:dyDescent="0.25">
      <c r="A421" s="4" t="s">
        <v>362</v>
      </c>
      <c r="B421" s="2" t="s">
        <v>425</v>
      </c>
      <c r="C421" s="2" t="str">
        <f>VLOOKUP(B:B,[1]Sheet1!$A:$F,2,0)</f>
        <v>Okato</v>
      </c>
      <c r="D421" s="2" t="str">
        <f>VLOOKUP(B:B,[1]Sheet1!$A:$F,4,0)</f>
        <v>Taranaki</v>
      </c>
      <c r="E421" s="2" t="b">
        <f>VLOOKUP(B:B,[1]Sheet1!$A:$F,5,0)</f>
        <v>0</v>
      </c>
      <c r="F421" s="2">
        <f>VLOOKUP(B:B,[1]Sheet1!$A:$F,6,0)</f>
        <v>0</v>
      </c>
    </row>
    <row r="422" spans="1:6" x14ac:dyDescent="0.25">
      <c r="A422" s="4" t="s">
        <v>362</v>
      </c>
      <c r="B422" s="2" t="s">
        <v>426</v>
      </c>
      <c r="C422" s="2" t="str">
        <f>VLOOKUP(B:B,[1]Sheet1!$A:$F,2,0)</f>
        <v>Urenui</v>
      </c>
      <c r="D422" s="2" t="str">
        <f>VLOOKUP(B:B,[1]Sheet1!$A:$F,4,0)</f>
        <v>Taranaki</v>
      </c>
      <c r="E422" s="2" t="b">
        <f>VLOOKUP(B:B,[1]Sheet1!$A:$F,5,0)</f>
        <v>0</v>
      </c>
      <c r="F422" s="2">
        <f>VLOOKUP(B:B,[1]Sheet1!$A:$F,6,0)</f>
        <v>0</v>
      </c>
    </row>
    <row r="423" spans="1:6" x14ac:dyDescent="0.25">
      <c r="A423" s="4" t="s">
        <v>362</v>
      </c>
      <c r="B423" s="2" t="s">
        <v>427</v>
      </c>
      <c r="C423" s="2" t="str">
        <f>VLOOKUP(B:B,[1]Sheet1!$A:$F,2,0)</f>
        <v>Bell Block</v>
      </c>
      <c r="D423" s="2" t="str">
        <f>VLOOKUP(B:B,[1]Sheet1!$A:$F,4,0)</f>
        <v>Taranaki</v>
      </c>
      <c r="E423" s="2" t="b">
        <f>VLOOKUP(B:B,[1]Sheet1!$A:$F,5,0)</f>
        <v>0</v>
      </c>
      <c r="F423" s="2">
        <f>VLOOKUP(B:B,[1]Sheet1!$A:$F,6,0)</f>
        <v>0</v>
      </c>
    </row>
    <row r="424" spans="1:6" x14ac:dyDescent="0.25">
      <c r="A424" s="4" t="s">
        <v>362</v>
      </c>
      <c r="B424" s="2" t="s">
        <v>428</v>
      </c>
      <c r="C424" s="2" t="str">
        <f>VLOOKUP(B:B,[1]Sheet1!$A:$F,2,0)</f>
        <v>Stratford</v>
      </c>
      <c r="D424" s="2" t="str">
        <f>VLOOKUP(B:B,[1]Sheet1!$A:$F,4,0)</f>
        <v>Taranaki</v>
      </c>
      <c r="E424" s="2" t="b">
        <f>VLOOKUP(B:B,[1]Sheet1!$A:$F,5,0)</f>
        <v>0</v>
      </c>
      <c r="F424" s="2">
        <f>VLOOKUP(B:B,[1]Sheet1!$A:$F,6,0)</f>
        <v>0</v>
      </c>
    </row>
    <row r="425" spans="1:6" x14ac:dyDescent="0.25">
      <c r="A425" s="4" t="s">
        <v>362</v>
      </c>
      <c r="B425" s="2" t="s">
        <v>429</v>
      </c>
      <c r="C425" s="2" t="str">
        <f>VLOOKUP(B:B,[1]Sheet1!$A:$F,2,0)</f>
        <v>Eltham</v>
      </c>
      <c r="D425" s="2" t="str">
        <f>VLOOKUP(B:B,[1]Sheet1!$A:$F,4,0)</f>
        <v>Taranaki</v>
      </c>
      <c r="E425" s="2" t="b">
        <f>VLOOKUP(B:B,[1]Sheet1!$A:$F,5,0)</f>
        <v>0</v>
      </c>
      <c r="F425" s="2">
        <f>VLOOKUP(B:B,[1]Sheet1!$A:$F,6,0)</f>
        <v>0</v>
      </c>
    </row>
    <row r="426" spans="1:6" x14ac:dyDescent="0.25">
      <c r="A426" s="4" t="s">
        <v>362</v>
      </c>
      <c r="B426" s="2" t="s">
        <v>430</v>
      </c>
      <c r="C426" s="2" t="str">
        <f>VLOOKUP(B:B,[1]Sheet1!$A:$F,2,0)</f>
        <v>Merrilands</v>
      </c>
      <c r="D426" s="2" t="str">
        <f>VLOOKUP(B:B,[1]Sheet1!$A:$F,4,0)</f>
        <v>Taranaki</v>
      </c>
      <c r="E426" s="2" t="b">
        <f>VLOOKUP(B:B,[1]Sheet1!$A:$F,5,0)</f>
        <v>0</v>
      </c>
      <c r="F426" s="2">
        <f>VLOOKUP(B:B,[1]Sheet1!$A:$F,6,0)</f>
        <v>0</v>
      </c>
    </row>
    <row r="427" spans="1:6" x14ac:dyDescent="0.25">
      <c r="A427" s="4" t="s">
        <v>362</v>
      </c>
      <c r="B427" s="2" t="s">
        <v>431</v>
      </c>
      <c r="C427" s="2" t="str">
        <f>VLOOKUP(B:B,[1]Sheet1!$A:$F,2,0)</f>
        <v>Wanganui</v>
      </c>
      <c r="D427" s="2" t="str">
        <f>VLOOKUP(B:B,[1]Sheet1!$A:$F,4,0)</f>
        <v>Taranaki</v>
      </c>
      <c r="E427" s="2" t="b">
        <f>VLOOKUP(B:B,[1]Sheet1!$A:$F,5,0)</f>
        <v>0</v>
      </c>
      <c r="F427" s="2">
        <f>VLOOKUP(B:B,[1]Sheet1!$A:$F,6,0)</f>
        <v>0</v>
      </c>
    </row>
    <row r="428" spans="1:6" x14ac:dyDescent="0.25">
      <c r="A428" s="4" t="s">
        <v>362</v>
      </c>
      <c r="B428" s="2" t="s">
        <v>432</v>
      </c>
      <c r="C428" s="2" t="str">
        <f>VLOOKUP(B:B,[1]Sheet1!$A:$F,2,0)</f>
        <v>Waverley</v>
      </c>
      <c r="D428" s="2" t="str">
        <f>VLOOKUP(B:B,[1]Sheet1!$A:$F,4,0)</f>
        <v>Taranaki</v>
      </c>
      <c r="E428" s="2" t="b">
        <f>VLOOKUP(B:B,[1]Sheet1!$A:$F,5,0)</f>
        <v>0</v>
      </c>
      <c r="F428" s="2">
        <f>VLOOKUP(B:B,[1]Sheet1!$A:$F,6,0)</f>
        <v>0</v>
      </c>
    </row>
    <row r="429" spans="1:6" x14ac:dyDescent="0.25">
      <c r="A429" s="4" t="s">
        <v>362</v>
      </c>
      <c r="B429" s="2" t="s">
        <v>433</v>
      </c>
      <c r="C429" s="2" t="str">
        <f>VLOOKUP(B:B,[1]Sheet1!$A:$F,2,0)</f>
        <v>White Tank</v>
      </c>
      <c r="D429" s="2" t="str">
        <f>VLOOKUP(B:B,[1]Sheet1!$A:$F,4,0)</f>
        <v>Taranaki</v>
      </c>
      <c r="E429" s="2" t="b">
        <f>VLOOKUP(B:B,[1]Sheet1!$A:$F,5,0)</f>
        <v>0</v>
      </c>
      <c r="F429" s="2">
        <f>VLOOKUP(B:B,[1]Sheet1!$A:$F,6,0)</f>
        <v>0</v>
      </c>
    </row>
    <row r="430" spans="1:6" x14ac:dyDescent="0.25">
      <c r="A430" s="4" t="s">
        <v>362</v>
      </c>
      <c r="B430" s="2" t="s">
        <v>434</v>
      </c>
      <c r="C430" s="2" t="str">
        <f>VLOOKUP(B:B,[1]Sheet1!$A:$F,2,0)</f>
        <v>Waitotara</v>
      </c>
      <c r="D430" s="2" t="str">
        <f>VLOOKUP(B:B,[1]Sheet1!$A:$F,4,0)</f>
        <v>Taranaki</v>
      </c>
      <c r="E430" s="2" t="b">
        <f>VLOOKUP(B:B,[1]Sheet1!$A:$F,5,0)</f>
        <v>0</v>
      </c>
      <c r="F430" s="2">
        <f>VLOOKUP(B:B,[1]Sheet1!$A:$F,6,0)</f>
        <v>0</v>
      </c>
    </row>
    <row r="431" spans="1:6" x14ac:dyDescent="0.25">
      <c r="A431" s="4" t="s">
        <v>362</v>
      </c>
      <c r="B431" s="2" t="s">
        <v>435</v>
      </c>
      <c r="C431" s="2" t="str">
        <f>VLOOKUP(B:B,[1]Sheet1!$A:$F,2,0)</f>
        <v>Hawera</v>
      </c>
      <c r="D431" s="2" t="str">
        <f>VLOOKUP(B:B,[1]Sheet1!$A:$F,4,0)</f>
        <v>Taranaki</v>
      </c>
      <c r="E431" s="2" t="b">
        <f>VLOOKUP(B:B,[1]Sheet1!$A:$F,5,0)</f>
        <v>0</v>
      </c>
      <c r="F431" s="2">
        <f>VLOOKUP(B:B,[1]Sheet1!$A:$F,6,0)</f>
        <v>0</v>
      </c>
    </row>
    <row r="432" spans="1:6" x14ac:dyDescent="0.25">
      <c r="A432" s="4" t="s">
        <v>362</v>
      </c>
      <c r="B432" s="2" t="s">
        <v>436</v>
      </c>
      <c r="C432" s="2" t="str">
        <f>VLOOKUP(B:B,[1]Sheet1!$A:$F,2,0)</f>
        <v>Manaia</v>
      </c>
      <c r="D432" s="2" t="str">
        <f>VLOOKUP(B:B,[1]Sheet1!$A:$F,4,0)</f>
        <v>Taranaki</v>
      </c>
      <c r="E432" s="2" t="b">
        <f>VLOOKUP(B:B,[1]Sheet1!$A:$F,5,0)</f>
        <v>0</v>
      </c>
      <c r="F432" s="2">
        <f>VLOOKUP(B:B,[1]Sheet1!$A:$F,6,0)</f>
        <v>0</v>
      </c>
    </row>
    <row r="433" spans="1:6" x14ac:dyDescent="0.25">
      <c r="A433" s="4" t="s">
        <v>362</v>
      </c>
      <c r="B433" s="2" t="s">
        <v>437</v>
      </c>
      <c r="C433" s="2" t="str">
        <f>VLOOKUP(B:B,[1]Sheet1!$A:$F,2,0)</f>
        <v>Kaponga</v>
      </c>
      <c r="D433" s="2" t="str">
        <f>VLOOKUP(B:B,[1]Sheet1!$A:$F,4,0)</f>
        <v>Taranaki</v>
      </c>
      <c r="E433" s="2" t="b">
        <f>VLOOKUP(B:B,[1]Sheet1!$A:$F,5,0)</f>
        <v>0</v>
      </c>
      <c r="F433" s="2">
        <f>VLOOKUP(B:B,[1]Sheet1!$A:$F,6,0)</f>
        <v>0</v>
      </c>
    </row>
    <row r="434" spans="1:6" x14ac:dyDescent="0.25">
      <c r="A434" s="4" t="s">
        <v>362</v>
      </c>
      <c r="B434" s="2" t="s">
        <v>438</v>
      </c>
      <c r="C434" s="2" t="str">
        <f>VLOOKUP(B:B,[1]Sheet1!$A:$F,2,0)</f>
        <v>Opunake</v>
      </c>
      <c r="D434" s="2" t="str">
        <f>VLOOKUP(B:B,[1]Sheet1!$A:$F,4,0)</f>
        <v>Taranaki</v>
      </c>
      <c r="E434" s="2" t="b">
        <f>VLOOKUP(B:B,[1]Sheet1!$A:$F,5,0)</f>
        <v>0</v>
      </c>
      <c r="F434" s="2">
        <f>VLOOKUP(B:B,[1]Sheet1!$A:$F,6,0)</f>
        <v>0</v>
      </c>
    </row>
    <row r="435" spans="1:6" x14ac:dyDescent="0.25">
      <c r="A435" s="4" t="s">
        <v>439</v>
      </c>
      <c r="B435" s="2" t="s">
        <v>90</v>
      </c>
      <c r="C435" s="2" t="str">
        <f>VLOOKUP(B:B,[1]Sheet1!$A:$F,2,0)</f>
        <v>Te Rerenga</v>
      </c>
      <c r="D435" s="2" t="str">
        <f>VLOOKUP(B:B,[1]Sheet1!$A:$F,4,0)</f>
        <v>Waikato</v>
      </c>
      <c r="E435" s="2" t="b">
        <f>VLOOKUP(B:B,[1]Sheet1!$A:$F,5,0)</f>
        <v>1</v>
      </c>
      <c r="F435" s="2">
        <f>VLOOKUP(B:B,[1]Sheet1!$A:$F,6,0)</f>
        <v>39</v>
      </c>
    </row>
    <row r="436" spans="1:6" x14ac:dyDescent="0.25">
      <c r="A436" s="4" t="s">
        <v>439</v>
      </c>
      <c r="B436" s="2" t="s">
        <v>91</v>
      </c>
      <c r="C436" s="2" t="str">
        <f>VLOOKUP(B:B,[1]Sheet1!$A:$F,2,0)</f>
        <v>Kennedys Bay</v>
      </c>
      <c r="D436" s="2" t="str">
        <f>VLOOKUP(B:B,[1]Sheet1!$A:$F,4,0)</f>
        <v>Waikato</v>
      </c>
      <c r="E436" s="2" t="b">
        <f>VLOOKUP(B:B,[1]Sheet1!$A:$F,5,0)</f>
        <v>1</v>
      </c>
      <c r="F436" s="2">
        <f>VLOOKUP(B:B,[1]Sheet1!$A:$F,6,0)</f>
        <v>39</v>
      </c>
    </row>
    <row r="437" spans="1:6" x14ac:dyDescent="0.25">
      <c r="A437" s="4" t="s">
        <v>439</v>
      </c>
      <c r="B437" s="2" t="s">
        <v>177</v>
      </c>
      <c r="C437" s="2" t="str">
        <f>VLOOKUP(B:B,[1]Sheet1!$A:$F,2,0)</f>
        <v>Nevesville</v>
      </c>
      <c r="D437" s="2" t="str">
        <f>VLOOKUP(B:B,[1]Sheet1!$A:$F,4,0)</f>
        <v>Waikato</v>
      </c>
      <c r="E437" s="2" t="b">
        <f>VLOOKUP(B:B,[1]Sheet1!$A:$F,5,0)</f>
        <v>1</v>
      </c>
      <c r="F437" s="2">
        <f>VLOOKUP(B:B,[1]Sheet1!$A:$F,6,0)</f>
        <v>39</v>
      </c>
    </row>
    <row r="438" spans="1:6" x14ac:dyDescent="0.25">
      <c r="A438" s="4" t="s">
        <v>439</v>
      </c>
      <c r="B438" s="2" t="s">
        <v>178</v>
      </c>
      <c r="C438" s="2" t="str">
        <f>VLOOKUP(B:B,[1]Sheet1!$A:$F,2,0)</f>
        <v>Parawai</v>
      </c>
      <c r="D438" s="2" t="str">
        <f>VLOOKUP(B:B,[1]Sheet1!$A:$F,4,0)</f>
        <v>Waikato</v>
      </c>
      <c r="E438" s="2" t="b">
        <f>VLOOKUP(B:B,[1]Sheet1!$A:$F,5,0)</f>
        <v>1</v>
      </c>
      <c r="F438" s="2">
        <f>VLOOKUP(B:B,[1]Sheet1!$A:$F,6,0)</f>
        <v>39</v>
      </c>
    </row>
    <row r="439" spans="1:6" x14ac:dyDescent="0.25">
      <c r="A439" s="4" t="s">
        <v>439</v>
      </c>
      <c r="B439" s="2" t="s">
        <v>193</v>
      </c>
      <c r="C439" s="2" t="str">
        <f>VLOOKUP(B:B,[1]Sheet1!$A:$F,2,0)</f>
        <v>Waihi</v>
      </c>
      <c r="D439" s="2" t="str">
        <f>VLOOKUP(B:B,[1]Sheet1!$A:$F,4,0)</f>
        <v>Waikato</v>
      </c>
      <c r="E439" s="2" t="b">
        <f>VLOOKUP(B:B,[1]Sheet1!$A:$F,5,0)</f>
        <v>1</v>
      </c>
      <c r="F439" s="2">
        <f>VLOOKUP(B:B,[1]Sheet1!$A:$F,6,0)</f>
        <v>39</v>
      </c>
    </row>
    <row r="440" spans="1:6" x14ac:dyDescent="0.25">
      <c r="A440" s="4" t="s">
        <v>439</v>
      </c>
      <c r="B440" s="2" t="s">
        <v>225</v>
      </c>
      <c r="C440" s="2" t="str">
        <f>VLOOKUP(B:B,[1]Sheet1!$A:$F,2,0)</f>
        <v>Thames</v>
      </c>
      <c r="D440" s="2" t="str">
        <f>VLOOKUP(B:B,[1]Sheet1!$A:$F,4,0)</f>
        <v>Waikato</v>
      </c>
      <c r="E440" s="2" t="b">
        <f>VLOOKUP(B:B,[1]Sheet1!$A:$F,5,0)</f>
        <v>0</v>
      </c>
      <c r="F440" s="2">
        <f>VLOOKUP(B:B,[1]Sheet1!$A:$F,6,0)</f>
        <v>0</v>
      </c>
    </row>
    <row r="441" spans="1:6" x14ac:dyDescent="0.25">
      <c r="A441" s="4" t="s">
        <v>439</v>
      </c>
      <c r="B441" s="2" t="s">
        <v>227</v>
      </c>
      <c r="C441" s="2" t="str">
        <f>VLOOKUP(B:B,[1]Sheet1!$A:$F,2,0)</f>
        <v>Coromandel</v>
      </c>
      <c r="D441" s="2" t="str">
        <f>VLOOKUP(B:B,[1]Sheet1!$A:$F,4,0)</f>
        <v>Waikato</v>
      </c>
      <c r="E441" s="2" t="b">
        <f>VLOOKUP(B:B,[1]Sheet1!$A:$F,5,0)</f>
        <v>0</v>
      </c>
      <c r="F441" s="2">
        <f>VLOOKUP(B:B,[1]Sheet1!$A:$F,6,0)</f>
        <v>0</v>
      </c>
    </row>
    <row r="442" spans="1:6" x14ac:dyDescent="0.25">
      <c r="A442" s="4" t="s">
        <v>440</v>
      </c>
      <c r="B442" s="2" t="s">
        <v>441</v>
      </c>
      <c r="C442" s="2" t="str">
        <f>VLOOKUP(B:B,[1]Sheet1!$A:$F,2,0)</f>
        <v>Ararimu</v>
      </c>
      <c r="D442" s="2" t="str">
        <f>VLOOKUP(B:B,[1]Sheet1!$A:$F,4,0)</f>
        <v>Auckland</v>
      </c>
      <c r="E442" s="2" t="b">
        <f>VLOOKUP(B:B,[1]Sheet1!$A:$F,5,0)</f>
        <v>1</v>
      </c>
      <c r="F442" s="2">
        <f>VLOOKUP(B:B,[1]Sheet1!$A:$F,6,0)</f>
        <v>39</v>
      </c>
    </row>
    <row r="443" spans="1:6" x14ac:dyDescent="0.25">
      <c r="A443" s="4" t="s">
        <v>440</v>
      </c>
      <c r="B443" s="2" t="s">
        <v>442</v>
      </c>
      <c r="C443" s="2" t="str">
        <f>VLOOKUP(B:B,[1]Sheet1!$A:$F,2,0)</f>
        <v>Drury</v>
      </c>
      <c r="D443" s="2" t="str">
        <f>VLOOKUP(B:B,[1]Sheet1!$A:$F,4,0)</f>
        <v>Auckland</v>
      </c>
      <c r="E443" s="2" t="b">
        <f>VLOOKUP(B:B,[1]Sheet1!$A:$F,5,0)</f>
        <v>1</v>
      </c>
      <c r="F443" s="2">
        <f>VLOOKUP(B:B,[1]Sheet1!$A:$F,6,0)</f>
        <v>39</v>
      </c>
    </row>
    <row r="444" spans="1:6" x14ac:dyDescent="0.25">
      <c r="A444" s="4" t="s">
        <v>440</v>
      </c>
      <c r="B444" s="2" t="s">
        <v>443</v>
      </c>
      <c r="C444" s="2" t="str">
        <f>VLOOKUP(B:B,[1]Sheet1!$A:$F,2,0)</f>
        <v>Ramarama</v>
      </c>
      <c r="D444" s="2" t="str">
        <f>VLOOKUP(B:B,[1]Sheet1!$A:$F,4,0)</f>
        <v>Auckland</v>
      </c>
      <c r="E444" s="2" t="b">
        <f>VLOOKUP(B:B,[1]Sheet1!$A:$F,5,0)</f>
        <v>1</v>
      </c>
      <c r="F444" s="2">
        <f>VLOOKUP(B:B,[1]Sheet1!$A:$F,6,0)</f>
        <v>39</v>
      </c>
    </row>
    <row r="445" spans="1:6" x14ac:dyDescent="0.25">
      <c r="A445" s="4" t="s">
        <v>440</v>
      </c>
      <c r="B445" s="2" t="s">
        <v>444</v>
      </c>
      <c r="C445" s="2" t="str">
        <f>VLOOKUP(B:B,[1]Sheet1!$A:$F,2,0)</f>
        <v>Ararimu</v>
      </c>
      <c r="D445" s="2" t="str">
        <f>VLOOKUP(B:B,[1]Sheet1!$A:$F,4,0)</f>
        <v>Auckland</v>
      </c>
      <c r="E445" s="2" t="b">
        <f>VLOOKUP(B:B,[1]Sheet1!$A:$F,5,0)</f>
        <v>1</v>
      </c>
      <c r="F445" s="2">
        <f>VLOOKUP(B:B,[1]Sheet1!$A:$F,6,0)</f>
        <v>39</v>
      </c>
    </row>
    <row r="446" spans="1:6" x14ac:dyDescent="0.25">
      <c r="A446" s="4" t="s">
        <v>440</v>
      </c>
      <c r="B446" s="2" t="s">
        <v>445</v>
      </c>
      <c r="C446" s="2" t="str">
        <f>VLOOKUP(B:B,[1]Sheet1!$A:$F,2,0)</f>
        <v>Waikopua</v>
      </c>
      <c r="D446" s="2" t="str">
        <f>VLOOKUP(B:B,[1]Sheet1!$A:$F,4,0)</f>
        <v>Auckland</v>
      </c>
      <c r="E446" s="2" t="b">
        <f>VLOOKUP(B:B,[1]Sheet1!$A:$F,5,0)</f>
        <v>1</v>
      </c>
      <c r="F446" s="2">
        <f>VLOOKUP(B:B,[1]Sheet1!$A:$F,6,0)</f>
        <v>39</v>
      </c>
    </row>
    <row r="447" spans="1:6" x14ac:dyDescent="0.25">
      <c r="A447" s="4" t="s">
        <v>440</v>
      </c>
      <c r="B447" s="2" t="s">
        <v>446</v>
      </c>
      <c r="C447" s="2" t="str">
        <f>VLOOKUP(B:B,[1]Sheet1!$A:$F,2,0)</f>
        <v>Whitford</v>
      </c>
      <c r="D447" s="2" t="str">
        <f>VLOOKUP(B:B,[1]Sheet1!$A:$F,4,0)</f>
        <v>Auckland</v>
      </c>
      <c r="E447" s="2" t="b">
        <f>VLOOKUP(B:B,[1]Sheet1!$A:$F,5,0)</f>
        <v>1</v>
      </c>
      <c r="F447" s="2">
        <f>VLOOKUP(B:B,[1]Sheet1!$A:$F,6,0)</f>
        <v>39</v>
      </c>
    </row>
    <row r="448" spans="1:6" x14ac:dyDescent="0.25">
      <c r="A448" s="4" t="s">
        <v>440</v>
      </c>
      <c r="B448" s="2" t="s">
        <v>447</v>
      </c>
      <c r="C448" s="2" t="str">
        <f>VLOOKUP(B:B,[1]Sheet1!$A:$F,2,0)</f>
        <v>Weymouth</v>
      </c>
      <c r="D448" s="2" t="str">
        <f>VLOOKUP(B:B,[1]Sheet1!$A:$F,4,0)</f>
        <v>Auckland</v>
      </c>
      <c r="E448" s="2" t="b">
        <f>VLOOKUP(B:B,[1]Sheet1!$A:$F,5,0)</f>
        <v>1</v>
      </c>
      <c r="F448" s="2">
        <f>VLOOKUP(B:B,[1]Sheet1!$A:$F,6,0)</f>
        <v>39</v>
      </c>
    </row>
    <row r="449" spans="1:6" x14ac:dyDescent="0.25">
      <c r="A449" s="4" t="s">
        <v>440</v>
      </c>
      <c r="B449" s="2" t="s">
        <v>448</v>
      </c>
      <c r="C449" s="2" t="str">
        <f>VLOOKUP(B:B,[1]Sheet1!$A:$F,2,0)</f>
        <v>Clevedon</v>
      </c>
      <c r="D449" s="2" t="str">
        <f>VLOOKUP(B:B,[1]Sheet1!$A:$F,4,0)</f>
        <v>Auckland</v>
      </c>
      <c r="E449" s="2" t="b">
        <f>VLOOKUP(B:B,[1]Sheet1!$A:$F,5,0)</f>
        <v>1</v>
      </c>
      <c r="F449" s="2">
        <f>VLOOKUP(B:B,[1]Sheet1!$A:$F,6,0)</f>
        <v>39</v>
      </c>
    </row>
    <row r="450" spans="1:6" x14ac:dyDescent="0.25">
      <c r="A450" s="4" t="s">
        <v>440</v>
      </c>
      <c r="B450" s="2" t="s">
        <v>449</v>
      </c>
      <c r="C450" s="2" t="str">
        <f>VLOOKUP(B:B,[1]Sheet1!$A:$F,2,0)</f>
        <v>Paparimu</v>
      </c>
      <c r="D450" s="2" t="str">
        <f>VLOOKUP(B:B,[1]Sheet1!$A:$F,4,0)</f>
        <v>Auckland</v>
      </c>
      <c r="E450" s="2" t="b">
        <f>VLOOKUP(B:B,[1]Sheet1!$A:$F,5,0)</f>
        <v>1</v>
      </c>
      <c r="F450" s="2">
        <f>VLOOKUP(B:B,[1]Sheet1!$A:$F,6,0)</f>
        <v>39</v>
      </c>
    </row>
    <row r="451" spans="1:6" x14ac:dyDescent="0.25">
      <c r="A451" s="4" t="s">
        <v>440</v>
      </c>
      <c r="B451" s="2" t="s">
        <v>450</v>
      </c>
      <c r="C451" s="2" t="str">
        <f>VLOOKUP(B:B,[1]Sheet1!$A:$F,2,0)</f>
        <v>Opaheke</v>
      </c>
      <c r="D451" s="2" t="str">
        <f>VLOOKUP(B:B,[1]Sheet1!$A:$F,4,0)</f>
        <v>Auckland</v>
      </c>
      <c r="E451" s="2" t="b">
        <f>VLOOKUP(B:B,[1]Sheet1!$A:$F,5,0)</f>
        <v>1</v>
      </c>
      <c r="F451" s="2">
        <f>VLOOKUP(B:B,[1]Sheet1!$A:$F,6,0)</f>
        <v>39</v>
      </c>
    </row>
    <row r="452" spans="1:6" x14ac:dyDescent="0.25">
      <c r="A452" s="4" t="s">
        <v>440</v>
      </c>
      <c r="B452" s="2" t="s">
        <v>451</v>
      </c>
      <c r="C452" s="2" t="str">
        <f>VLOOKUP(B:B,[1]Sheet1!$A:$F,2,0)</f>
        <v>Whakatiri</v>
      </c>
      <c r="D452" s="2" t="str">
        <f>VLOOKUP(B:B,[1]Sheet1!$A:$F,4,0)</f>
        <v>Auckland</v>
      </c>
      <c r="E452" s="2" t="b">
        <f>VLOOKUP(B:B,[1]Sheet1!$A:$F,5,0)</f>
        <v>1</v>
      </c>
      <c r="F452" s="2">
        <f>VLOOKUP(B:B,[1]Sheet1!$A:$F,6,0)</f>
        <v>39</v>
      </c>
    </row>
    <row r="453" spans="1:6" x14ac:dyDescent="0.25">
      <c r="A453" s="4" t="s">
        <v>440</v>
      </c>
      <c r="B453" s="2" t="s">
        <v>452</v>
      </c>
      <c r="C453" s="2" t="str">
        <f>VLOOKUP(B:B,[1]Sheet1!$A:$F,2,0)</f>
        <v>Kopuku</v>
      </c>
      <c r="D453" s="2" t="str">
        <f>VLOOKUP(B:B,[1]Sheet1!$A:$F,4,0)</f>
        <v>Auckland</v>
      </c>
      <c r="E453" s="2" t="b">
        <f>VLOOKUP(B:B,[1]Sheet1!$A:$F,5,0)</f>
        <v>1</v>
      </c>
      <c r="F453" s="2">
        <f>VLOOKUP(B:B,[1]Sheet1!$A:$F,6,0)</f>
        <v>39</v>
      </c>
    </row>
    <row r="454" spans="1:6" x14ac:dyDescent="0.25">
      <c r="A454" s="4" t="s">
        <v>440</v>
      </c>
      <c r="B454" s="2" t="s">
        <v>453</v>
      </c>
      <c r="C454" s="2" t="str">
        <f>VLOOKUP(B:B,[1]Sheet1!$A:$F,2,0)</f>
        <v>Paerata</v>
      </c>
      <c r="D454" s="2" t="str">
        <f>VLOOKUP(B:B,[1]Sheet1!$A:$F,4,0)</f>
        <v>Auckland</v>
      </c>
      <c r="E454" s="2" t="b">
        <f>VLOOKUP(B:B,[1]Sheet1!$A:$F,5,0)</f>
        <v>1</v>
      </c>
      <c r="F454" s="2">
        <f>VLOOKUP(B:B,[1]Sheet1!$A:$F,6,0)</f>
        <v>39</v>
      </c>
    </row>
    <row r="455" spans="1:6" x14ac:dyDescent="0.25">
      <c r="A455" s="4" t="s">
        <v>440</v>
      </c>
      <c r="B455" s="2" t="s">
        <v>454</v>
      </c>
      <c r="C455" s="2" t="str">
        <f>VLOOKUP(B:B,[1]Sheet1!$A:$F,2,0)</f>
        <v>Mauku</v>
      </c>
      <c r="D455" s="2" t="str">
        <f>VLOOKUP(B:B,[1]Sheet1!$A:$F,4,0)</f>
        <v>Auckland</v>
      </c>
      <c r="E455" s="2" t="b">
        <f>VLOOKUP(B:B,[1]Sheet1!$A:$F,5,0)</f>
        <v>1</v>
      </c>
      <c r="F455" s="2">
        <f>VLOOKUP(B:B,[1]Sheet1!$A:$F,6,0)</f>
        <v>39</v>
      </c>
    </row>
    <row r="456" spans="1:6" x14ac:dyDescent="0.25">
      <c r="A456" s="4" t="s">
        <v>440</v>
      </c>
      <c r="B456" s="2" t="s">
        <v>455</v>
      </c>
      <c r="C456" s="2" t="str">
        <f>VLOOKUP(B:B,[1]Sheet1!$A:$F,2,0)</f>
        <v>Waiau Pa</v>
      </c>
      <c r="D456" s="2" t="str">
        <f>VLOOKUP(B:B,[1]Sheet1!$A:$F,4,0)</f>
        <v>Auckland</v>
      </c>
      <c r="E456" s="2" t="b">
        <f>VLOOKUP(B:B,[1]Sheet1!$A:$F,5,0)</f>
        <v>1</v>
      </c>
      <c r="F456" s="2">
        <f>VLOOKUP(B:B,[1]Sheet1!$A:$F,6,0)</f>
        <v>39</v>
      </c>
    </row>
    <row r="457" spans="1:6" x14ac:dyDescent="0.25">
      <c r="A457" s="4" t="s">
        <v>440</v>
      </c>
      <c r="B457" s="2" t="s">
        <v>456</v>
      </c>
      <c r="C457" s="2" t="str">
        <f>VLOOKUP(B:B,[1]Sheet1!$A:$F,2,0)</f>
        <v>Onetangi</v>
      </c>
      <c r="D457" s="2" t="str">
        <f>VLOOKUP(B:B,[1]Sheet1!$A:$F,4,0)</f>
        <v>Auckland</v>
      </c>
      <c r="E457" s="2" t="b">
        <f>VLOOKUP(B:B,[1]Sheet1!$A:$F,5,0)</f>
        <v>1</v>
      </c>
      <c r="F457" s="2">
        <f>VLOOKUP(B:B,[1]Sheet1!$A:$F,6,0)</f>
        <v>39</v>
      </c>
    </row>
    <row r="458" spans="1:6" x14ac:dyDescent="0.25">
      <c r="A458" s="4" t="s">
        <v>440</v>
      </c>
      <c r="B458" s="2" t="s">
        <v>457</v>
      </c>
      <c r="C458" s="2" t="str">
        <f>VLOOKUP(B:B,[1]Sheet1!$A:$F,2,0)</f>
        <v>Otaua</v>
      </c>
      <c r="D458" s="2" t="str">
        <f>VLOOKUP(B:B,[1]Sheet1!$A:$F,4,0)</f>
        <v>Auckland</v>
      </c>
      <c r="E458" s="2" t="b">
        <f>VLOOKUP(B:B,[1]Sheet1!$A:$F,5,0)</f>
        <v>1</v>
      </c>
      <c r="F458" s="2">
        <f>VLOOKUP(B:B,[1]Sheet1!$A:$F,6,0)</f>
        <v>39</v>
      </c>
    </row>
    <row r="459" spans="1:6" x14ac:dyDescent="0.25">
      <c r="A459" s="4" t="s">
        <v>440</v>
      </c>
      <c r="B459" s="2" t="s">
        <v>458</v>
      </c>
      <c r="C459" s="2" t="str">
        <f>VLOOKUP(B:B,[1]Sheet1!$A:$F,2,0)</f>
        <v>Waipipi</v>
      </c>
      <c r="D459" s="2" t="str">
        <f>VLOOKUP(B:B,[1]Sheet1!$A:$F,4,0)</f>
        <v>Auckland</v>
      </c>
      <c r="E459" s="2" t="b">
        <f>VLOOKUP(B:B,[1]Sheet1!$A:$F,5,0)</f>
        <v>1</v>
      </c>
      <c r="F459" s="2">
        <f>VLOOKUP(B:B,[1]Sheet1!$A:$F,6,0)</f>
        <v>39</v>
      </c>
    </row>
    <row r="460" spans="1:6" x14ac:dyDescent="0.25">
      <c r="A460" s="4" t="s">
        <v>440</v>
      </c>
      <c r="B460" s="2" t="s">
        <v>459</v>
      </c>
      <c r="C460" s="2" t="str">
        <f>VLOOKUP(B:B,[1]Sheet1!$A:$F,2,0)</f>
        <v>Pollok</v>
      </c>
      <c r="D460" s="2" t="str">
        <f>VLOOKUP(B:B,[1]Sheet1!$A:$F,4,0)</f>
        <v>Auckland</v>
      </c>
      <c r="E460" s="2" t="b">
        <f>VLOOKUP(B:B,[1]Sheet1!$A:$F,5,0)</f>
        <v>1</v>
      </c>
      <c r="F460" s="2">
        <f>VLOOKUP(B:B,[1]Sheet1!$A:$F,6,0)</f>
        <v>39</v>
      </c>
    </row>
    <row r="461" spans="1:6" x14ac:dyDescent="0.25">
      <c r="A461" s="4" t="s">
        <v>440</v>
      </c>
      <c r="B461" s="2" t="s">
        <v>460</v>
      </c>
      <c r="C461" s="2" t="str">
        <f>VLOOKUP(B:B,[1]Sheet1!$A:$F,2,0)</f>
        <v>Auckland Central</v>
      </c>
      <c r="D461" s="2" t="str">
        <f>VLOOKUP(B:B,[1]Sheet1!$A:$F,4,0)</f>
        <v>Auckland</v>
      </c>
      <c r="E461" s="2" t="b">
        <f>VLOOKUP(B:B,[1]Sheet1!$A:$F,5,0)</f>
        <v>0</v>
      </c>
      <c r="F461" s="2">
        <f>VLOOKUP(B:B,[1]Sheet1!$A:$F,6,0)</f>
        <v>0</v>
      </c>
    </row>
    <row r="462" spans="1:6" x14ac:dyDescent="0.25">
      <c r="A462" s="4" t="s">
        <v>440</v>
      </c>
      <c r="B462" s="2" t="s">
        <v>461</v>
      </c>
      <c r="C462" s="2" t="str">
        <f>VLOOKUP(B:B,[1]Sheet1!$A:$F,2,0)</f>
        <v>Albany Rd</v>
      </c>
      <c r="D462" s="2" t="str">
        <f>VLOOKUP(B:B,[1]Sheet1!$A:$F,4,0)</f>
        <v>Auckland</v>
      </c>
      <c r="E462" s="2" t="b">
        <f>VLOOKUP(B:B,[1]Sheet1!$A:$F,5,0)</f>
        <v>0</v>
      </c>
      <c r="F462" s="2">
        <f>VLOOKUP(B:B,[1]Sheet1!$A:$F,6,0)</f>
        <v>0</v>
      </c>
    </row>
    <row r="463" spans="1:6" x14ac:dyDescent="0.25">
      <c r="A463" s="4" t="s">
        <v>440</v>
      </c>
      <c r="B463" s="2" t="s">
        <v>462</v>
      </c>
      <c r="C463" s="2" t="str">
        <f>VLOOKUP(B:B,[1]Sheet1!$A:$F,2,0)</f>
        <v>Arch Hill</v>
      </c>
      <c r="D463" s="2" t="str">
        <f>VLOOKUP(B:B,[1]Sheet1!$A:$F,4,0)</f>
        <v>Auckland</v>
      </c>
      <c r="E463" s="2" t="b">
        <f>VLOOKUP(B:B,[1]Sheet1!$A:$F,5,0)</f>
        <v>0</v>
      </c>
      <c r="F463" s="2">
        <f>VLOOKUP(B:B,[1]Sheet1!$A:$F,6,0)</f>
        <v>0</v>
      </c>
    </row>
    <row r="464" spans="1:6" x14ac:dyDescent="0.25">
      <c r="A464" s="4" t="s">
        <v>440</v>
      </c>
      <c r="B464" s="2" t="s">
        <v>463</v>
      </c>
      <c r="C464" s="2" t="str">
        <f>VLOOKUP(B:B,[1]Sheet1!$A:$F,2,0)</f>
        <v>Alberta Street</v>
      </c>
      <c r="D464" s="2" t="str">
        <f>VLOOKUP(B:B,[1]Sheet1!$A:$F,4,0)</f>
        <v>Auckland</v>
      </c>
      <c r="E464" s="2" t="b">
        <f>VLOOKUP(B:B,[1]Sheet1!$A:$F,5,0)</f>
        <v>0</v>
      </c>
      <c r="F464" s="2">
        <f>VLOOKUP(B:B,[1]Sheet1!$A:$F,6,0)</f>
        <v>0</v>
      </c>
    </row>
    <row r="465" spans="1:6" x14ac:dyDescent="0.25">
      <c r="A465" s="4" t="s">
        <v>440</v>
      </c>
      <c r="B465" s="2" t="s">
        <v>464</v>
      </c>
      <c r="C465" s="2" t="str">
        <f>VLOOKUP(B:B,[1]Sheet1!$A:$F,2,0)</f>
        <v>Aberfoyle St</v>
      </c>
      <c r="D465" s="2" t="str">
        <f>VLOOKUP(B:B,[1]Sheet1!$A:$F,4,0)</f>
        <v>Auckland</v>
      </c>
      <c r="E465" s="2" t="b">
        <f>VLOOKUP(B:B,[1]Sheet1!$A:$F,5,0)</f>
        <v>0</v>
      </c>
      <c r="F465" s="2">
        <f>VLOOKUP(B:B,[1]Sheet1!$A:$F,6,0)</f>
        <v>0</v>
      </c>
    </row>
    <row r="466" spans="1:6" x14ac:dyDescent="0.25">
      <c r="A466" s="4" t="s">
        <v>440</v>
      </c>
      <c r="B466" s="2" t="s">
        <v>465</v>
      </c>
      <c r="C466" s="2" t="str">
        <f>VLOOKUP(B:B,[1]Sheet1!$A:$F,2,0)</f>
        <v>Epsom</v>
      </c>
      <c r="D466" s="2" t="str">
        <f>VLOOKUP(B:B,[1]Sheet1!$A:$F,4,0)</f>
        <v>Auckland</v>
      </c>
      <c r="E466" s="2" t="b">
        <f>VLOOKUP(B:B,[1]Sheet1!$A:$F,5,0)</f>
        <v>0</v>
      </c>
      <c r="F466" s="2">
        <f>VLOOKUP(B:B,[1]Sheet1!$A:$F,6,0)</f>
        <v>0</v>
      </c>
    </row>
    <row r="467" spans="1:6" x14ac:dyDescent="0.25">
      <c r="A467" s="4" t="s">
        <v>440</v>
      </c>
      <c r="B467" s="2" t="s">
        <v>466</v>
      </c>
      <c r="C467" s="2" t="str">
        <f>VLOOKUP(B:B,[1]Sheet1!$A:$F,2,0)</f>
        <v>Mt Albert</v>
      </c>
      <c r="D467" s="2" t="str">
        <f>VLOOKUP(B:B,[1]Sheet1!$A:$F,4,0)</f>
        <v>Auckland</v>
      </c>
      <c r="E467" s="2" t="b">
        <f>VLOOKUP(B:B,[1]Sheet1!$A:$F,5,0)</f>
        <v>0</v>
      </c>
      <c r="F467" s="2">
        <f>VLOOKUP(B:B,[1]Sheet1!$A:$F,6,0)</f>
        <v>0</v>
      </c>
    </row>
    <row r="468" spans="1:6" x14ac:dyDescent="0.25">
      <c r="A468" s="4" t="s">
        <v>440</v>
      </c>
      <c r="B468" s="2" t="s">
        <v>467</v>
      </c>
      <c r="C468" s="2" t="str">
        <f>VLOOKUP(B:B,[1]Sheet1!$A:$F,2,0)</f>
        <v>Alford St</v>
      </c>
      <c r="D468" s="2" t="str">
        <f>VLOOKUP(B:B,[1]Sheet1!$A:$F,4,0)</f>
        <v>Auckland</v>
      </c>
      <c r="E468" s="2" t="b">
        <f>VLOOKUP(B:B,[1]Sheet1!$A:$F,5,0)</f>
        <v>0</v>
      </c>
      <c r="F468" s="2">
        <f>VLOOKUP(B:B,[1]Sheet1!$A:$F,6,0)</f>
        <v>0</v>
      </c>
    </row>
    <row r="469" spans="1:6" x14ac:dyDescent="0.25">
      <c r="A469" s="4" t="s">
        <v>440</v>
      </c>
      <c r="B469" s="2" t="s">
        <v>468</v>
      </c>
      <c r="C469" s="2" t="str">
        <f>VLOOKUP(B:B,[1]Sheet1!$A:$F,2,0)</f>
        <v>Admiral Beatty Ave</v>
      </c>
      <c r="D469" s="2" t="str">
        <f>VLOOKUP(B:B,[1]Sheet1!$A:$F,4,0)</f>
        <v>Auckland</v>
      </c>
      <c r="E469" s="2" t="b">
        <f>VLOOKUP(B:B,[1]Sheet1!$A:$F,5,0)</f>
        <v>0</v>
      </c>
      <c r="F469" s="2">
        <f>VLOOKUP(B:B,[1]Sheet1!$A:$F,6,0)</f>
        <v>0</v>
      </c>
    </row>
    <row r="470" spans="1:6" x14ac:dyDescent="0.25">
      <c r="A470" s="4" t="s">
        <v>440</v>
      </c>
      <c r="B470" s="2" t="s">
        <v>469</v>
      </c>
      <c r="C470" s="2" t="str">
        <f>VLOOKUP(B:B,[1]Sheet1!$A:$F,2,0)</f>
        <v>Hillsborough</v>
      </c>
      <c r="D470" s="2" t="str">
        <f>VLOOKUP(B:B,[1]Sheet1!$A:$F,4,0)</f>
        <v>Auckland</v>
      </c>
      <c r="E470" s="2" t="b">
        <f>VLOOKUP(B:B,[1]Sheet1!$A:$F,5,0)</f>
        <v>0</v>
      </c>
      <c r="F470" s="2">
        <f>VLOOKUP(B:B,[1]Sheet1!$A:$F,6,0)</f>
        <v>0</v>
      </c>
    </row>
    <row r="471" spans="1:6" x14ac:dyDescent="0.25">
      <c r="A471" s="4" t="s">
        <v>440</v>
      </c>
      <c r="B471" s="2" t="s">
        <v>470</v>
      </c>
      <c r="C471" s="2" t="str">
        <f>VLOOKUP(B:B,[1]Sheet1!$A:$F,2,0)</f>
        <v>Remuera</v>
      </c>
      <c r="D471" s="2" t="str">
        <f>VLOOKUP(B:B,[1]Sheet1!$A:$F,4,0)</f>
        <v>Auckland</v>
      </c>
      <c r="E471" s="2" t="b">
        <f>VLOOKUP(B:B,[1]Sheet1!$A:$F,5,0)</f>
        <v>0</v>
      </c>
      <c r="F471" s="2">
        <f>VLOOKUP(B:B,[1]Sheet1!$A:$F,6,0)</f>
        <v>0</v>
      </c>
    </row>
    <row r="472" spans="1:6" x14ac:dyDescent="0.25">
      <c r="A472" s="4" t="s">
        <v>440</v>
      </c>
      <c r="B472" s="2" t="s">
        <v>471</v>
      </c>
      <c r="C472" s="2" t="str">
        <f>VLOOKUP(B:B,[1]Sheet1!$A:$F,2,0)</f>
        <v>Ellerslie</v>
      </c>
      <c r="D472" s="2" t="str">
        <f>VLOOKUP(B:B,[1]Sheet1!$A:$F,4,0)</f>
        <v>Auckland</v>
      </c>
      <c r="E472" s="2" t="b">
        <f>VLOOKUP(B:B,[1]Sheet1!$A:$F,5,0)</f>
        <v>0</v>
      </c>
      <c r="F472" s="2">
        <f>VLOOKUP(B:B,[1]Sheet1!$A:$F,6,0)</f>
        <v>0</v>
      </c>
    </row>
    <row r="473" spans="1:6" x14ac:dyDescent="0.25">
      <c r="A473" s="4" t="s">
        <v>440</v>
      </c>
      <c r="B473" s="2" t="s">
        <v>472</v>
      </c>
      <c r="C473" s="2" t="str">
        <f>VLOOKUP(B:B,[1]Sheet1!$A:$F,2,0)</f>
        <v>Akaroa St</v>
      </c>
      <c r="D473" s="2" t="str">
        <f>VLOOKUP(B:B,[1]Sheet1!$A:$F,4,0)</f>
        <v>Auckland</v>
      </c>
      <c r="E473" s="2" t="b">
        <f>VLOOKUP(B:B,[1]Sheet1!$A:$F,5,0)</f>
        <v>0</v>
      </c>
      <c r="F473" s="2">
        <f>VLOOKUP(B:B,[1]Sheet1!$A:$F,6,0)</f>
        <v>0</v>
      </c>
    </row>
    <row r="474" spans="1:6" x14ac:dyDescent="0.25">
      <c r="A474" s="4" t="s">
        <v>440</v>
      </c>
      <c r="B474" s="2" t="s">
        <v>473</v>
      </c>
      <c r="C474" s="2" t="str">
        <f>VLOOKUP(B:B,[1]Sheet1!$A:$F,2,0)</f>
        <v>Alana Pl</v>
      </c>
      <c r="D474" s="2" t="str">
        <f>VLOOKUP(B:B,[1]Sheet1!$A:$F,4,0)</f>
        <v>Auckland</v>
      </c>
      <c r="E474" s="2" t="b">
        <f>VLOOKUP(B:B,[1]Sheet1!$A:$F,5,0)</f>
        <v>0</v>
      </c>
      <c r="F474" s="2">
        <f>VLOOKUP(B:B,[1]Sheet1!$A:$F,6,0)</f>
        <v>0</v>
      </c>
    </row>
    <row r="475" spans="1:6" x14ac:dyDescent="0.25">
      <c r="A475" s="4" t="s">
        <v>440</v>
      </c>
      <c r="B475" s="2" t="s">
        <v>474</v>
      </c>
      <c r="C475" s="2" t="str">
        <f>VLOOKUP(B:B,[1]Sheet1!$A:$F,2,0)</f>
        <v>Adrienne Pl</v>
      </c>
      <c r="D475" s="2" t="str">
        <f>VLOOKUP(B:B,[1]Sheet1!$A:$F,4,0)</f>
        <v>Auckland</v>
      </c>
      <c r="E475" s="2" t="b">
        <f>VLOOKUP(B:B,[1]Sheet1!$A:$F,5,0)</f>
        <v>0</v>
      </c>
      <c r="F475" s="2">
        <f>VLOOKUP(B:B,[1]Sheet1!$A:$F,6,0)</f>
        <v>0</v>
      </c>
    </row>
    <row r="476" spans="1:6" x14ac:dyDescent="0.25">
      <c r="A476" s="4" t="s">
        <v>440</v>
      </c>
      <c r="B476" s="2" t="s">
        <v>475</v>
      </c>
      <c r="C476" s="2" t="str">
        <f>VLOOKUP(B:B,[1]Sheet1!$A:$F,2,0)</f>
        <v>Albert St</v>
      </c>
      <c r="D476" s="2" t="str">
        <f>VLOOKUP(B:B,[1]Sheet1!$A:$F,4,0)</f>
        <v>Auckland</v>
      </c>
      <c r="E476" s="2" t="b">
        <f>VLOOKUP(B:B,[1]Sheet1!$A:$F,5,0)</f>
        <v>0</v>
      </c>
      <c r="F476" s="2">
        <f>VLOOKUP(B:B,[1]Sheet1!$A:$F,6,0)</f>
        <v>0</v>
      </c>
    </row>
    <row r="477" spans="1:6" x14ac:dyDescent="0.25">
      <c r="A477" s="4" t="s">
        <v>440</v>
      </c>
      <c r="B477" s="2" t="s">
        <v>476</v>
      </c>
      <c r="C477" s="2" t="str">
        <f>VLOOKUP(B:B,[1]Sheet1!$A:$F,2,0)</f>
        <v>Herne Bay</v>
      </c>
      <c r="D477" s="2" t="str">
        <f>VLOOKUP(B:B,[1]Sheet1!$A:$F,4,0)</f>
        <v>Auckland</v>
      </c>
      <c r="E477" s="2" t="b">
        <f>VLOOKUP(B:B,[1]Sheet1!$A:$F,5,0)</f>
        <v>0</v>
      </c>
      <c r="F477" s="2">
        <f>VLOOKUP(B:B,[1]Sheet1!$A:$F,6,0)</f>
        <v>0</v>
      </c>
    </row>
    <row r="478" spans="1:6" x14ac:dyDescent="0.25">
      <c r="A478" s="4" t="s">
        <v>440</v>
      </c>
      <c r="B478" s="2" t="s">
        <v>477</v>
      </c>
      <c r="C478" s="2" t="str">
        <f>VLOOKUP(B:B,[1]Sheet1!$A:$F,2,0)</f>
        <v>Glen Innes</v>
      </c>
      <c r="D478" s="2" t="str">
        <f>VLOOKUP(B:B,[1]Sheet1!$A:$F,4,0)</f>
        <v>Auckland</v>
      </c>
      <c r="E478" s="2" t="b">
        <f>VLOOKUP(B:B,[1]Sheet1!$A:$F,5,0)</f>
        <v>0</v>
      </c>
      <c r="F478" s="2">
        <f>VLOOKUP(B:B,[1]Sheet1!$A:$F,6,0)</f>
        <v>0</v>
      </c>
    </row>
    <row r="479" spans="1:6" x14ac:dyDescent="0.25">
      <c r="A479" s="4" t="s">
        <v>440</v>
      </c>
      <c r="B479" s="2" t="s">
        <v>478</v>
      </c>
      <c r="C479" s="2" t="str">
        <f>VLOOKUP(B:B,[1]Sheet1!$A:$F,2,0)</f>
        <v>Botany Downs</v>
      </c>
      <c r="D479" s="2" t="str">
        <f>VLOOKUP(B:B,[1]Sheet1!$A:$F,4,0)</f>
        <v>Auckland</v>
      </c>
      <c r="E479" s="2" t="b">
        <f>VLOOKUP(B:B,[1]Sheet1!$A:$F,5,0)</f>
        <v>0</v>
      </c>
      <c r="F479" s="2">
        <f>VLOOKUP(B:B,[1]Sheet1!$A:$F,6,0)</f>
        <v>0</v>
      </c>
    </row>
    <row r="480" spans="1:6" x14ac:dyDescent="0.25">
      <c r="A480" s="4" t="s">
        <v>440</v>
      </c>
      <c r="B480" s="2" t="s">
        <v>479</v>
      </c>
      <c r="C480" s="2" t="str">
        <f>VLOOKUP(B:B,[1]Sheet1!$A:$F,2,0)</f>
        <v>Adonis Pl</v>
      </c>
      <c r="D480" s="2" t="str">
        <f>VLOOKUP(B:B,[1]Sheet1!$A:$F,4,0)</f>
        <v>Auckland</v>
      </c>
      <c r="E480" s="2" t="b">
        <f>VLOOKUP(B:B,[1]Sheet1!$A:$F,5,0)</f>
        <v>0</v>
      </c>
      <c r="F480" s="2">
        <f>VLOOKUP(B:B,[1]Sheet1!$A:$F,6,0)</f>
        <v>0</v>
      </c>
    </row>
    <row r="481" spans="1:6" x14ac:dyDescent="0.25">
      <c r="A481" s="4" t="s">
        <v>440</v>
      </c>
      <c r="B481" s="2" t="s">
        <v>480</v>
      </c>
      <c r="C481" s="2" t="str">
        <f>VLOOKUP(B:B,[1]Sheet1!$A:$F,2,0)</f>
        <v>Accent Dr</v>
      </c>
      <c r="D481" s="2" t="str">
        <f>VLOOKUP(B:B,[1]Sheet1!$A:$F,4,0)</f>
        <v>Auckland</v>
      </c>
      <c r="E481" s="2" t="b">
        <f>VLOOKUP(B:B,[1]Sheet1!$A:$F,5,0)</f>
        <v>0</v>
      </c>
      <c r="F481" s="2">
        <f>VLOOKUP(B:B,[1]Sheet1!$A:$F,6,0)</f>
        <v>0</v>
      </c>
    </row>
    <row r="482" spans="1:6" x14ac:dyDescent="0.25">
      <c r="A482" s="4" t="s">
        <v>440</v>
      </c>
      <c r="B482" s="2" t="s">
        <v>481</v>
      </c>
      <c r="C482" s="2" t="str">
        <f>VLOOKUP(B:B,[1]Sheet1!$A:$F,2,0)</f>
        <v>Abercrombie St</v>
      </c>
      <c r="D482" s="2" t="str">
        <f>VLOOKUP(B:B,[1]Sheet1!$A:$F,4,0)</f>
        <v>Auckland</v>
      </c>
      <c r="E482" s="2" t="b">
        <f>VLOOKUP(B:B,[1]Sheet1!$A:$F,5,0)</f>
        <v>0</v>
      </c>
      <c r="F482" s="2">
        <f>VLOOKUP(B:B,[1]Sheet1!$A:$F,6,0)</f>
        <v>0</v>
      </c>
    </row>
    <row r="483" spans="1:6" x14ac:dyDescent="0.25">
      <c r="A483" s="4" t="s">
        <v>440</v>
      </c>
      <c r="B483" s="2" t="s">
        <v>482</v>
      </c>
      <c r="C483" s="2" t="str">
        <f>VLOOKUP(B:B,[1]Sheet1!$A:$F,2,0)</f>
        <v>Beachlands</v>
      </c>
      <c r="D483" s="2" t="str">
        <f>VLOOKUP(B:B,[1]Sheet1!$A:$F,4,0)</f>
        <v>Auckland</v>
      </c>
      <c r="E483" s="2" t="b">
        <f>VLOOKUP(B:B,[1]Sheet1!$A:$F,5,0)</f>
        <v>0</v>
      </c>
      <c r="F483" s="2">
        <f>VLOOKUP(B:B,[1]Sheet1!$A:$F,6,0)</f>
        <v>0</v>
      </c>
    </row>
    <row r="484" spans="1:6" x14ac:dyDescent="0.25">
      <c r="A484" s="4" t="s">
        <v>440</v>
      </c>
      <c r="B484" s="2" t="s">
        <v>483</v>
      </c>
      <c r="C484" s="2" t="str">
        <f>VLOOKUP(B:B,[1]Sheet1!$A:$F,2,0)</f>
        <v>Auckland Airport</v>
      </c>
      <c r="D484" s="2" t="str">
        <f>VLOOKUP(B:B,[1]Sheet1!$A:$F,4,0)</f>
        <v>Auckland</v>
      </c>
      <c r="E484" s="2" t="b">
        <f>VLOOKUP(B:B,[1]Sheet1!$A:$F,5,0)</f>
        <v>0</v>
      </c>
      <c r="F484" s="2">
        <f>VLOOKUP(B:B,[1]Sheet1!$A:$F,6,0)</f>
        <v>0</v>
      </c>
    </row>
    <row r="485" spans="1:6" x14ac:dyDescent="0.25">
      <c r="A485" s="4" t="s">
        <v>440</v>
      </c>
      <c r="B485" s="2" t="s">
        <v>484</v>
      </c>
      <c r="C485" s="2" t="str">
        <f>VLOOKUP(B:B,[1]Sheet1!$A:$F,2,0)</f>
        <v>Clover Park</v>
      </c>
      <c r="D485" s="2" t="str">
        <f>VLOOKUP(B:B,[1]Sheet1!$A:$F,4,0)</f>
        <v>Auckland</v>
      </c>
      <c r="E485" s="2" t="b">
        <f>VLOOKUP(B:B,[1]Sheet1!$A:$F,5,0)</f>
        <v>0</v>
      </c>
      <c r="F485" s="2">
        <f>VLOOKUP(B:B,[1]Sheet1!$A:$F,6,0)</f>
        <v>0</v>
      </c>
    </row>
    <row r="486" spans="1:6" x14ac:dyDescent="0.25">
      <c r="A486" s="4" t="s">
        <v>440</v>
      </c>
      <c r="B486" s="2" t="s">
        <v>485</v>
      </c>
      <c r="C486" s="2" t="str">
        <f>VLOOKUP(B:B,[1]Sheet1!$A:$F,2,0)</f>
        <v>Abiru Cres</v>
      </c>
      <c r="D486" s="2" t="str">
        <f>VLOOKUP(B:B,[1]Sheet1!$A:$F,4,0)</f>
        <v>Auckland</v>
      </c>
      <c r="E486" s="2" t="b">
        <f>VLOOKUP(B:B,[1]Sheet1!$A:$F,5,0)</f>
        <v>0</v>
      </c>
      <c r="F486" s="2">
        <f>VLOOKUP(B:B,[1]Sheet1!$A:$F,6,0)</f>
        <v>0</v>
      </c>
    </row>
    <row r="487" spans="1:6" x14ac:dyDescent="0.25">
      <c r="A487" s="4" t="s">
        <v>440</v>
      </c>
      <c r="B487" s="2" t="s">
        <v>486</v>
      </c>
      <c r="C487" s="2" t="str">
        <f>VLOOKUP(B:B,[1]Sheet1!$A:$F,2,0)</f>
        <v>Manukau</v>
      </c>
      <c r="D487" s="2" t="str">
        <f>VLOOKUP(B:B,[1]Sheet1!$A:$F,4,0)</f>
        <v>Auckland</v>
      </c>
      <c r="E487" s="2" t="b">
        <f>VLOOKUP(B:B,[1]Sheet1!$A:$F,5,0)</f>
        <v>0</v>
      </c>
      <c r="F487" s="2">
        <f>VLOOKUP(B:B,[1]Sheet1!$A:$F,6,0)</f>
        <v>0</v>
      </c>
    </row>
    <row r="488" spans="1:6" x14ac:dyDescent="0.25">
      <c r="A488" s="4" t="s">
        <v>440</v>
      </c>
      <c r="B488" s="2" t="s">
        <v>487</v>
      </c>
      <c r="C488" s="2" t="str">
        <f>VLOOKUP(B:B,[1]Sheet1!$A:$F,2,0)</f>
        <v>Manurewa</v>
      </c>
      <c r="D488" s="2" t="str">
        <f>VLOOKUP(B:B,[1]Sheet1!$A:$F,4,0)</f>
        <v>Auckland</v>
      </c>
      <c r="E488" s="2" t="b">
        <f>VLOOKUP(B:B,[1]Sheet1!$A:$F,5,0)</f>
        <v>0</v>
      </c>
      <c r="F488" s="2">
        <f>VLOOKUP(B:B,[1]Sheet1!$A:$F,6,0)</f>
        <v>0</v>
      </c>
    </row>
    <row r="489" spans="1:6" x14ac:dyDescent="0.25">
      <c r="A489" s="4" t="s">
        <v>440</v>
      </c>
      <c r="B489" s="2" t="s">
        <v>488</v>
      </c>
      <c r="C489" s="2" t="str">
        <f>VLOOKUP(B:B,[1]Sheet1!$A:$F,2,0)</f>
        <v>Aberdeen Cres</v>
      </c>
      <c r="D489" s="2" t="str">
        <f>VLOOKUP(B:B,[1]Sheet1!$A:$F,4,0)</f>
        <v>Auckland</v>
      </c>
      <c r="E489" s="2" t="b">
        <f>VLOOKUP(B:B,[1]Sheet1!$A:$F,5,0)</f>
        <v>0</v>
      </c>
      <c r="F489" s="2">
        <f>VLOOKUP(B:B,[1]Sheet1!$A:$F,6,0)</f>
        <v>0</v>
      </c>
    </row>
    <row r="490" spans="1:6" x14ac:dyDescent="0.25">
      <c r="A490" s="4" t="s">
        <v>440</v>
      </c>
      <c r="B490" s="2" t="s">
        <v>489</v>
      </c>
      <c r="C490" s="2" t="str">
        <f>VLOOKUP(B:B,[1]Sheet1!$A:$F,2,0)</f>
        <v>Manukau</v>
      </c>
      <c r="D490" s="2" t="str">
        <f>VLOOKUP(B:B,[1]Sheet1!$A:$F,4,0)</f>
        <v>Auckland</v>
      </c>
      <c r="E490" s="2" t="b">
        <f>VLOOKUP(B:B,[1]Sheet1!$A:$F,5,0)</f>
        <v>0</v>
      </c>
      <c r="F490" s="2">
        <f>VLOOKUP(B:B,[1]Sheet1!$A:$F,6,0)</f>
        <v>0</v>
      </c>
    </row>
    <row r="491" spans="1:6" x14ac:dyDescent="0.25">
      <c r="A491" s="4" t="s">
        <v>440</v>
      </c>
      <c r="B491" s="2" t="s">
        <v>490</v>
      </c>
      <c r="C491" s="2" t="str">
        <f>VLOOKUP(B:B,[1]Sheet1!$A:$F,2,0)</f>
        <v>Abilene Pl</v>
      </c>
      <c r="D491" s="2" t="str">
        <f>VLOOKUP(B:B,[1]Sheet1!$A:$F,4,0)</f>
        <v>Auckland</v>
      </c>
      <c r="E491" s="2" t="b">
        <f>VLOOKUP(B:B,[1]Sheet1!$A:$F,5,0)</f>
        <v>0</v>
      </c>
      <c r="F491" s="2">
        <f>VLOOKUP(B:B,[1]Sheet1!$A:$F,6,0)</f>
        <v>0</v>
      </c>
    </row>
    <row r="492" spans="1:6" x14ac:dyDescent="0.25">
      <c r="A492" s="4" t="s">
        <v>440</v>
      </c>
      <c r="B492" s="2" t="s">
        <v>491</v>
      </c>
      <c r="C492" s="2" t="str">
        <f>VLOOKUP(B:B,[1]Sheet1!$A:$F,2,0)</f>
        <v>Albert St</v>
      </c>
      <c r="D492" s="2" t="str">
        <f>VLOOKUP(B:B,[1]Sheet1!$A:$F,4,0)</f>
        <v>Auckland</v>
      </c>
      <c r="E492" s="2" t="b">
        <f>VLOOKUP(B:B,[1]Sheet1!$A:$F,5,0)</f>
        <v>0</v>
      </c>
      <c r="F492" s="2">
        <f>VLOOKUP(B:B,[1]Sheet1!$A:$F,6,0)</f>
        <v>0</v>
      </c>
    </row>
    <row r="493" spans="1:6" x14ac:dyDescent="0.25">
      <c r="A493" s="4" t="s">
        <v>440</v>
      </c>
      <c r="B493" s="2" t="s">
        <v>492</v>
      </c>
      <c r="C493" s="2" t="str">
        <f>VLOOKUP(B:B,[1]Sheet1!$A:$F,2,0)</f>
        <v>Conifer Grove</v>
      </c>
      <c r="D493" s="2" t="str">
        <f>VLOOKUP(B:B,[1]Sheet1!$A:$F,4,0)</f>
        <v>Auckland</v>
      </c>
      <c r="E493" s="2" t="b">
        <f>VLOOKUP(B:B,[1]Sheet1!$A:$F,5,0)</f>
        <v>0</v>
      </c>
      <c r="F493" s="2">
        <f>VLOOKUP(B:B,[1]Sheet1!$A:$F,6,0)</f>
        <v>0</v>
      </c>
    </row>
    <row r="494" spans="1:6" x14ac:dyDescent="0.25">
      <c r="A494" s="4" t="s">
        <v>440</v>
      </c>
      <c r="B494" s="2" t="s">
        <v>493</v>
      </c>
      <c r="C494" s="2" t="str">
        <f>VLOOKUP(B:B,[1]Sheet1!$A:$F,2,0)</f>
        <v>Drury</v>
      </c>
      <c r="D494" s="2" t="str">
        <f>VLOOKUP(B:B,[1]Sheet1!$A:$F,4,0)</f>
        <v>Auckland</v>
      </c>
      <c r="E494" s="2" t="b">
        <f>VLOOKUP(B:B,[1]Sheet1!$A:$F,5,0)</f>
        <v>0</v>
      </c>
      <c r="F494" s="2">
        <f>VLOOKUP(B:B,[1]Sheet1!$A:$F,6,0)</f>
        <v>0</v>
      </c>
    </row>
    <row r="495" spans="1:6" x14ac:dyDescent="0.25">
      <c r="A495" s="4" t="s">
        <v>440</v>
      </c>
      <c r="B495" s="2" t="s">
        <v>494</v>
      </c>
      <c r="C495" s="2" t="str">
        <f>VLOOKUP(B:B,[1]Sheet1!$A:$F,2,0)</f>
        <v>Avondale</v>
      </c>
      <c r="D495" s="2" t="str">
        <f>VLOOKUP(B:B,[1]Sheet1!$A:$F,4,0)</f>
        <v>Auckland</v>
      </c>
      <c r="E495" s="2" t="b">
        <f>VLOOKUP(B:B,[1]Sheet1!$A:$F,5,0)</f>
        <v>0</v>
      </c>
      <c r="F495" s="2">
        <f>VLOOKUP(B:B,[1]Sheet1!$A:$F,6,0)</f>
        <v>0</v>
      </c>
    </row>
    <row r="496" spans="1:6" x14ac:dyDescent="0.25">
      <c r="A496" s="4" t="s">
        <v>440</v>
      </c>
      <c r="B496" s="2" t="s">
        <v>495</v>
      </c>
      <c r="C496" s="2" t="str">
        <f>VLOOKUP(B:B,[1]Sheet1!$A:$F,2,0)</f>
        <v>Whangapara</v>
      </c>
      <c r="D496" s="2" t="str">
        <f>VLOOKUP(B:B,[1]Sheet1!$A:$F,4,0)</f>
        <v>Auckland</v>
      </c>
      <c r="E496" s="2" t="b">
        <f>VLOOKUP(B:B,[1]Sheet1!$A:$F,5,0)</f>
        <v>1</v>
      </c>
      <c r="F496" s="2">
        <f>VLOOKUP(B:B,[1]Sheet1!$A:$F,6,0)</f>
        <v>39</v>
      </c>
    </row>
    <row r="497" spans="1:6" x14ac:dyDescent="0.25">
      <c r="A497" s="4" t="s">
        <v>440</v>
      </c>
      <c r="B497" s="2" t="s">
        <v>496</v>
      </c>
      <c r="C497" s="2" t="str">
        <f>VLOOKUP(B:B,[1]Sheet1!$A:$F,2,0)</f>
        <v>Parkhurst</v>
      </c>
      <c r="D497" s="2" t="str">
        <f>VLOOKUP(B:B,[1]Sheet1!$A:$F,4,0)</f>
        <v>Auckland</v>
      </c>
      <c r="E497" s="2" t="b">
        <f>VLOOKUP(B:B,[1]Sheet1!$A:$F,5,0)</f>
        <v>1</v>
      </c>
      <c r="F497" s="2">
        <f>VLOOKUP(B:B,[1]Sheet1!$A:$F,6,0)</f>
        <v>39</v>
      </c>
    </row>
    <row r="498" spans="1:6" x14ac:dyDescent="0.25">
      <c r="A498" s="4" t="s">
        <v>440</v>
      </c>
      <c r="B498" s="2" t="s">
        <v>497</v>
      </c>
      <c r="C498" s="2" t="str">
        <f>VLOOKUP(B:B,[1]Sheet1!$A:$F,2,0)</f>
        <v>Helensville</v>
      </c>
      <c r="D498" s="2" t="str">
        <f>VLOOKUP(B:B,[1]Sheet1!$A:$F,4,0)</f>
        <v>Auckland</v>
      </c>
      <c r="E498" s="2" t="b">
        <f>VLOOKUP(B:B,[1]Sheet1!$A:$F,5,0)</f>
        <v>1</v>
      </c>
      <c r="F498" s="2">
        <f>VLOOKUP(B:B,[1]Sheet1!$A:$F,6,0)</f>
        <v>39</v>
      </c>
    </row>
    <row r="499" spans="1:6" x14ac:dyDescent="0.25">
      <c r="A499" s="4" t="s">
        <v>440</v>
      </c>
      <c r="B499" s="2" t="s">
        <v>498</v>
      </c>
      <c r="C499" s="2" t="str">
        <f>VLOOKUP(B:B,[1]Sheet1!$A:$F,2,0)</f>
        <v>Piha</v>
      </c>
      <c r="D499" s="2" t="str">
        <f>VLOOKUP(B:B,[1]Sheet1!$A:$F,4,0)</f>
        <v>Auckland</v>
      </c>
      <c r="E499" s="2" t="b">
        <f>VLOOKUP(B:B,[1]Sheet1!$A:$F,5,0)</f>
        <v>1</v>
      </c>
      <c r="F499" s="2">
        <f>VLOOKUP(B:B,[1]Sheet1!$A:$F,6,0)</f>
        <v>39</v>
      </c>
    </row>
    <row r="500" spans="1:6" x14ac:dyDescent="0.25">
      <c r="A500" s="4" t="s">
        <v>440</v>
      </c>
      <c r="B500" s="2" t="s">
        <v>499</v>
      </c>
      <c r="C500" s="2" t="str">
        <f>VLOOKUP(B:B,[1]Sheet1!$A:$F,2,0)</f>
        <v>Waitakere</v>
      </c>
      <c r="D500" s="2" t="str">
        <f>VLOOKUP(B:B,[1]Sheet1!$A:$F,4,0)</f>
        <v>Auckland</v>
      </c>
      <c r="E500" s="2" t="b">
        <f>VLOOKUP(B:B,[1]Sheet1!$A:$F,5,0)</f>
        <v>1</v>
      </c>
      <c r="F500" s="2">
        <f>VLOOKUP(B:B,[1]Sheet1!$A:$F,6,0)</f>
        <v>39</v>
      </c>
    </row>
    <row r="501" spans="1:6" x14ac:dyDescent="0.25">
      <c r="A501" s="4" t="s">
        <v>440</v>
      </c>
      <c r="B501" s="2" t="s">
        <v>500</v>
      </c>
      <c r="C501" s="2" t="str">
        <f>VLOOKUP(B:B,[1]Sheet1!$A:$F,2,0)</f>
        <v>Kaukapakapa</v>
      </c>
      <c r="D501" s="2" t="str">
        <f>VLOOKUP(B:B,[1]Sheet1!$A:$F,4,0)</f>
        <v>Auckland</v>
      </c>
      <c r="E501" s="2" t="b">
        <f>VLOOKUP(B:B,[1]Sheet1!$A:$F,5,0)</f>
        <v>1</v>
      </c>
      <c r="F501" s="2">
        <f>VLOOKUP(B:B,[1]Sheet1!$A:$F,6,0)</f>
        <v>39</v>
      </c>
    </row>
    <row r="502" spans="1:6" x14ac:dyDescent="0.25">
      <c r="A502" s="4" t="s">
        <v>440</v>
      </c>
      <c r="B502" s="2" t="s">
        <v>501</v>
      </c>
      <c r="C502" s="2" t="str">
        <f>VLOOKUP(B:B,[1]Sheet1!$A:$F,2,0)</f>
        <v>Parakakau</v>
      </c>
      <c r="D502" s="2" t="str">
        <f>VLOOKUP(B:B,[1]Sheet1!$A:$F,4,0)</f>
        <v>Auckland</v>
      </c>
      <c r="E502" s="2" t="b">
        <f>VLOOKUP(B:B,[1]Sheet1!$A:$F,5,0)</f>
        <v>1</v>
      </c>
      <c r="F502" s="2">
        <f>VLOOKUP(B:B,[1]Sheet1!$A:$F,6,0)</f>
        <v>39</v>
      </c>
    </row>
    <row r="503" spans="1:6" x14ac:dyDescent="0.25">
      <c r="A503" s="4" t="s">
        <v>440</v>
      </c>
      <c r="B503" s="2" t="s">
        <v>502</v>
      </c>
      <c r="C503" s="2" t="str">
        <f>VLOOKUP(B:B,[1]Sheet1!$A:$F,2,0)</f>
        <v>Huapai</v>
      </c>
      <c r="D503" s="2" t="str">
        <f>VLOOKUP(B:B,[1]Sheet1!$A:$F,4,0)</f>
        <v>Auckland</v>
      </c>
      <c r="E503" s="2" t="b">
        <f>VLOOKUP(B:B,[1]Sheet1!$A:$F,5,0)</f>
        <v>1</v>
      </c>
      <c r="F503" s="2">
        <f>VLOOKUP(B:B,[1]Sheet1!$A:$F,6,0)</f>
        <v>39</v>
      </c>
    </row>
    <row r="504" spans="1:6" x14ac:dyDescent="0.25">
      <c r="A504" s="4" t="s">
        <v>440</v>
      </c>
      <c r="B504" s="2" t="s">
        <v>503</v>
      </c>
      <c r="C504" s="2" t="str">
        <f>VLOOKUP(B:B,[1]Sheet1!$A:$F,2,0)</f>
        <v>Kumeu</v>
      </c>
      <c r="D504" s="2" t="str">
        <f>VLOOKUP(B:B,[1]Sheet1!$A:$F,4,0)</f>
        <v>Auckland</v>
      </c>
      <c r="E504" s="2" t="b">
        <f>VLOOKUP(B:B,[1]Sheet1!$A:$F,5,0)</f>
        <v>1</v>
      </c>
      <c r="F504" s="2">
        <f>VLOOKUP(B:B,[1]Sheet1!$A:$F,6,0)</f>
        <v>39</v>
      </c>
    </row>
    <row r="505" spans="1:6" x14ac:dyDescent="0.25">
      <c r="A505" s="4" t="s">
        <v>440</v>
      </c>
      <c r="B505" s="2" t="s">
        <v>504</v>
      </c>
      <c r="C505" s="2" t="str">
        <f>VLOOKUP(B:B,[1]Sheet1!$A:$F,2,0)</f>
        <v>Karekare</v>
      </c>
      <c r="D505" s="2" t="str">
        <f>VLOOKUP(B:B,[1]Sheet1!$A:$F,4,0)</f>
        <v>Auckland</v>
      </c>
      <c r="E505" s="2" t="b">
        <f>VLOOKUP(B:B,[1]Sheet1!$A:$F,5,0)</f>
        <v>1</v>
      </c>
      <c r="F505" s="2">
        <f>VLOOKUP(B:B,[1]Sheet1!$A:$F,6,0)</f>
        <v>39</v>
      </c>
    </row>
    <row r="506" spans="1:6" x14ac:dyDescent="0.25">
      <c r="A506" s="4" t="s">
        <v>440</v>
      </c>
      <c r="B506" s="2" t="s">
        <v>505</v>
      </c>
      <c r="C506" s="2" t="str">
        <f>VLOOKUP(B:B,[1]Sheet1!$A:$F,2,0)</f>
        <v>Silverdale</v>
      </c>
      <c r="D506" s="2" t="str">
        <f>VLOOKUP(B:B,[1]Sheet1!$A:$F,4,0)</f>
        <v>Auckland</v>
      </c>
      <c r="E506" s="2" t="b">
        <f>VLOOKUP(B:B,[1]Sheet1!$A:$F,5,0)</f>
        <v>1</v>
      </c>
      <c r="F506" s="2">
        <f>VLOOKUP(B:B,[1]Sheet1!$A:$F,6,0)</f>
        <v>39</v>
      </c>
    </row>
    <row r="507" spans="1:6" x14ac:dyDescent="0.25">
      <c r="A507" s="4" t="s">
        <v>440</v>
      </c>
      <c r="B507" s="2" t="s">
        <v>506</v>
      </c>
      <c r="C507" s="2" t="str">
        <f>VLOOKUP(B:B,[1]Sheet1!$A:$F,2,0)</f>
        <v>Red Beach</v>
      </c>
      <c r="D507" s="2" t="str">
        <f>VLOOKUP(B:B,[1]Sheet1!$A:$F,4,0)</f>
        <v>Auckland</v>
      </c>
      <c r="E507" s="2" t="b">
        <f>VLOOKUP(B:B,[1]Sheet1!$A:$F,5,0)</f>
        <v>1</v>
      </c>
      <c r="F507" s="2">
        <f>VLOOKUP(B:B,[1]Sheet1!$A:$F,6,0)</f>
        <v>39</v>
      </c>
    </row>
    <row r="508" spans="1:6" x14ac:dyDescent="0.25">
      <c r="A508" s="4" t="s">
        <v>440</v>
      </c>
      <c r="B508" s="2" t="s">
        <v>507</v>
      </c>
      <c r="C508" s="2" t="str">
        <f>VLOOKUP(B:B,[1]Sheet1!$A:$F,2,0)</f>
        <v>Woodhill</v>
      </c>
      <c r="D508" s="2" t="str">
        <f>VLOOKUP(B:B,[1]Sheet1!$A:$F,4,0)</f>
        <v>Auckland</v>
      </c>
      <c r="E508" s="2" t="b">
        <f>VLOOKUP(B:B,[1]Sheet1!$A:$F,5,0)</f>
        <v>1</v>
      </c>
      <c r="F508" s="2">
        <f>VLOOKUP(B:B,[1]Sheet1!$A:$F,6,0)</f>
        <v>39</v>
      </c>
    </row>
    <row r="509" spans="1:6" x14ac:dyDescent="0.25">
      <c r="A509" s="4" t="s">
        <v>440</v>
      </c>
      <c r="B509" s="2" t="s">
        <v>508</v>
      </c>
      <c r="C509" s="2" t="str">
        <f>VLOOKUP(B:B,[1]Sheet1!$A:$F,2,0)</f>
        <v>Waimauku</v>
      </c>
      <c r="D509" s="2" t="str">
        <f>VLOOKUP(B:B,[1]Sheet1!$A:$F,4,0)</f>
        <v>Auckland</v>
      </c>
      <c r="E509" s="2" t="b">
        <f>VLOOKUP(B:B,[1]Sheet1!$A:$F,5,0)</f>
        <v>1</v>
      </c>
      <c r="F509" s="2">
        <f>VLOOKUP(B:B,[1]Sheet1!$A:$F,6,0)</f>
        <v>39</v>
      </c>
    </row>
    <row r="510" spans="1:6" x14ac:dyDescent="0.25">
      <c r="A510" s="4" t="s">
        <v>440</v>
      </c>
      <c r="B510" s="2" t="s">
        <v>509</v>
      </c>
      <c r="C510" s="2" t="str">
        <f>VLOOKUP(B:B,[1]Sheet1!$A:$F,2,0)</f>
        <v>Pahitoa</v>
      </c>
      <c r="D510" s="2" t="str">
        <f>VLOOKUP(B:B,[1]Sheet1!$A:$F,4,0)</f>
        <v>Auckland</v>
      </c>
      <c r="E510" s="2" t="b">
        <f>VLOOKUP(B:B,[1]Sheet1!$A:$F,5,0)</f>
        <v>1</v>
      </c>
      <c r="F510" s="2">
        <f>VLOOKUP(B:B,[1]Sheet1!$A:$F,6,0)</f>
        <v>39</v>
      </c>
    </row>
    <row r="511" spans="1:6" x14ac:dyDescent="0.25">
      <c r="A511" s="4" t="s">
        <v>440</v>
      </c>
      <c r="B511" s="2" t="s">
        <v>510</v>
      </c>
      <c r="C511" s="2" t="str">
        <f>VLOOKUP(B:B,[1]Sheet1!$A:$F,2,0)</f>
        <v>Woodcocks</v>
      </c>
      <c r="D511" s="2" t="str">
        <f>VLOOKUP(B:B,[1]Sheet1!$A:$F,4,0)</f>
        <v>Auckland</v>
      </c>
      <c r="E511" s="2" t="b">
        <f>VLOOKUP(B:B,[1]Sheet1!$A:$F,5,0)</f>
        <v>1</v>
      </c>
      <c r="F511" s="2">
        <f>VLOOKUP(B:B,[1]Sheet1!$A:$F,6,0)</f>
        <v>39</v>
      </c>
    </row>
    <row r="512" spans="1:6" x14ac:dyDescent="0.25">
      <c r="A512" s="4" t="s">
        <v>440</v>
      </c>
      <c r="B512" s="2" t="s">
        <v>511</v>
      </c>
      <c r="C512" s="2" t="str">
        <f>VLOOKUP(B:B,[1]Sheet1!$A:$F,2,0)</f>
        <v>Algies Bay</v>
      </c>
      <c r="D512" s="2" t="str">
        <f>VLOOKUP(B:B,[1]Sheet1!$A:$F,4,0)</f>
        <v>Auckland</v>
      </c>
      <c r="E512" s="2" t="b">
        <f>VLOOKUP(B:B,[1]Sheet1!$A:$F,5,0)</f>
        <v>1</v>
      </c>
      <c r="F512" s="2">
        <f>VLOOKUP(B:B,[1]Sheet1!$A:$F,6,0)</f>
        <v>39</v>
      </c>
    </row>
    <row r="513" spans="1:6" x14ac:dyDescent="0.25">
      <c r="A513" s="4" t="s">
        <v>440</v>
      </c>
      <c r="B513" s="2" t="s">
        <v>512</v>
      </c>
      <c r="C513" s="2" t="str">
        <f>VLOOKUP(B:B,[1]Sheet1!$A:$F,2,0)</f>
        <v>Pohuehue</v>
      </c>
      <c r="D513" s="2" t="str">
        <f>VLOOKUP(B:B,[1]Sheet1!$A:$F,4,0)</f>
        <v>Auckland</v>
      </c>
      <c r="E513" s="2" t="b">
        <f>VLOOKUP(B:B,[1]Sheet1!$A:$F,5,0)</f>
        <v>1</v>
      </c>
      <c r="F513" s="2">
        <f>VLOOKUP(B:B,[1]Sheet1!$A:$F,6,0)</f>
        <v>39</v>
      </c>
    </row>
    <row r="514" spans="1:6" x14ac:dyDescent="0.25">
      <c r="A514" s="4" t="s">
        <v>440</v>
      </c>
      <c r="B514" s="2" t="s">
        <v>513</v>
      </c>
      <c r="C514" s="2" t="str">
        <f>VLOOKUP(B:B,[1]Sheet1!$A:$F,2,0)</f>
        <v>Ahuroa</v>
      </c>
      <c r="D514" s="2" t="str">
        <f>VLOOKUP(B:B,[1]Sheet1!$A:$F,4,0)</f>
        <v>Auckland</v>
      </c>
      <c r="E514" s="2" t="b">
        <f>VLOOKUP(B:B,[1]Sheet1!$A:$F,5,0)</f>
        <v>1</v>
      </c>
      <c r="F514" s="2">
        <f>VLOOKUP(B:B,[1]Sheet1!$A:$F,6,0)</f>
        <v>39</v>
      </c>
    </row>
    <row r="515" spans="1:6" x14ac:dyDescent="0.25">
      <c r="A515" s="4" t="s">
        <v>440</v>
      </c>
      <c r="B515" s="2" t="s">
        <v>514</v>
      </c>
      <c r="C515" s="2" t="str">
        <f>VLOOKUP(B:B,[1]Sheet1!$A:$F,2,0)</f>
        <v>Big Omaha</v>
      </c>
      <c r="D515" s="2" t="str">
        <f>VLOOKUP(B:B,[1]Sheet1!$A:$F,4,0)</f>
        <v>Auckland</v>
      </c>
      <c r="E515" s="2" t="b">
        <f>VLOOKUP(B:B,[1]Sheet1!$A:$F,5,0)</f>
        <v>1</v>
      </c>
      <c r="F515" s="2">
        <f>VLOOKUP(B:B,[1]Sheet1!$A:$F,6,0)</f>
        <v>39</v>
      </c>
    </row>
    <row r="516" spans="1:6" x14ac:dyDescent="0.25">
      <c r="A516" s="4" t="s">
        <v>440</v>
      </c>
      <c r="B516" s="2" t="s">
        <v>515</v>
      </c>
      <c r="C516" s="2" t="str">
        <f>VLOOKUP(B:B,[1]Sheet1!$A:$F,2,0)</f>
        <v>Tawharanui</v>
      </c>
      <c r="D516" s="2" t="str">
        <f>VLOOKUP(B:B,[1]Sheet1!$A:$F,4,0)</f>
        <v>Auckland</v>
      </c>
      <c r="E516" s="2" t="b">
        <f>VLOOKUP(B:B,[1]Sheet1!$A:$F,5,0)</f>
        <v>1</v>
      </c>
      <c r="F516" s="2">
        <f>VLOOKUP(B:B,[1]Sheet1!$A:$F,6,0)</f>
        <v>39</v>
      </c>
    </row>
    <row r="517" spans="1:6" x14ac:dyDescent="0.25">
      <c r="A517" s="4" t="s">
        <v>440</v>
      </c>
      <c r="B517" s="2" t="s">
        <v>516</v>
      </c>
      <c r="C517" s="2" t="str">
        <f>VLOOKUP(B:B,[1]Sheet1!$A:$F,2,0)</f>
        <v>Wayby</v>
      </c>
      <c r="D517" s="2" t="str">
        <f>VLOOKUP(B:B,[1]Sheet1!$A:$F,4,0)</f>
        <v>Auckland</v>
      </c>
      <c r="E517" s="2" t="b">
        <f>VLOOKUP(B:B,[1]Sheet1!$A:$F,5,0)</f>
        <v>1</v>
      </c>
      <c r="F517" s="2">
        <f>VLOOKUP(B:B,[1]Sheet1!$A:$F,6,0)</f>
        <v>39</v>
      </c>
    </row>
    <row r="518" spans="1:6" x14ac:dyDescent="0.25">
      <c r="A518" s="4" t="s">
        <v>440</v>
      </c>
      <c r="B518" s="2" t="s">
        <v>517</v>
      </c>
      <c r="C518" s="2" t="str">
        <f>VLOOKUP(B:B,[1]Sheet1!$A:$F,2,0)</f>
        <v>Wharehine</v>
      </c>
      <c r="D518" s="2" t="str">
        <f>VLOOKUP(B:B,[1]Sheet1!$A:$F,4,0)</f>
        <v>Auckland</v>
      </c>
      <c r="E518" s="2" t="b">
        <f>VLOOKUP(B:B,[1]Sheet1!$A:$F,5,0)</f>
        <v>1</v>
      </c>
      <c r="F518" s="2">
        <f>VLOOKUP(B:B,[1]Sheet1!$A:$F,6,0)</f>
        <v>39</v>
      </c>
    </row>
    <row r="519" spans="1:6" x14ac:dyDescent="0.25">
      <c r="A519" s="4" t="s">
        <v>440</v>
      </c>
      <c r="B519" s="2" t="s">
        <v>518</v>
      </c>
      <c r="C519" s="2" t="str">
        <f>VLOOKUP(B:B,[1]Sheet1!$A:$F,2,0)</f>
        <v>Te Hana</v>
      </c>
      <c r="D519" s="2" t="str">
        <f>VLOOKUP(B:B,[1]Sheet1!$A:$F,4,0)</f>
        <v>Auckland</v>
      </c>
      <c r="E519" s="2" t="b">
        <f>VLOOKUP(B:B,[1]Sheet1!$A:$F,5,0)</f>
        <v>1</v>
      </c>
      <c r="F519" s="2">
        <f>VLOOKUP(B:B,[1]Sheet1!$A:$F,6,0)</f>
        <v>39</v>
      </c>
    </row>
    <row r="520" spans="1:6" x14ac:dyDescent="0.25">
      <c r="A520" s="4" t="s">
        <v>440</v>
      </c>
      <c r="B520" s="2" t="s">
        <v>519</v>
      </c>
      <c r="C520" s="2" t="str">
        <f>VLOOKUP(B:B,[1]Sheet1!$A:$F,2,0)</f>
        <v>Wharehine</v>
      </c>
      <c r="D520" s="2" t="str">
        <f>VLOOKUP(B:B,[1]Sheet1!$A:$F,4,0)</f>
        <v>Auckland</v>
      </c>
      <c r="E520" s="2" t="b">
        <f>VLOOKUP(B:B,[1]Sheet1!$A:$F,5,0)</f>
        <v>1</v>
      </c>
      <c r="F520" s="2">
        <f>VLOOKUP(B:B,[1]Sheet1!$A:$F,6,0)</f>
        <v>39</v>
      </c>
    </row>
    <row r="521" spans="1:6" x14ac:dyDescent="0.25">
      <c r="A521" s="4" t="s">
        <v>440</v>
      </c>
      <c r="B521" s="2" t="s">
        <v>520</v>
      </c>
      <c r="C521" s="2" t="str">
        <f>VLOOKUP(B:B,[1]Sheet1!$A:$F,2,0)</f>
        <v>Glen Eden</v>
      </c>
      <c r="D521" s="2" t="str">
        <f>VLOOKUP(B:B,[1]Sheet1!$A:$F,4,0)</f>
        <v>Auckland</v>
      </c>
      <c r="E521" s="2" t="b">
        <f>VLOOKUP(B:B,[1]Sheet1!$A:$F,5,0)</f>
        <v>0</v>
      </c>
      <c r="F521" s="2">
        <f>VLOOKUP(B:B,[1]Sheet1!$A:$F,6,0)</f>
        <v>0</v>
      </c>
    </row>
    <row r="522" spans="1:6" x14ac:dyDescent="0.25">
      <c r="A522" s="4" t="s">
        <v>440</v>
      </c>
      <c r="B522" s="2" t="s">
        <v>521</v>
      </c>
      <c r="C522" s="2" t="str">
        <f>VLOOKUP(B:B,[1]Sheet1!$A:$F,2,0)</f>
        <v>Cornwallis</v>
      </c>
      <c r="D522" s="2" t="str">
        <f>VLOOKUP(B:B,[1]Sheet1!$A:$F,4,0)</f>
        <v>Auckland</v>
      </c>
      <c r="E522" s="2" t="b">
        <f>VLOOKUP(B:B,[1]Sheet1!$A:$F,5,0)</f>
        <v>0</v>
      </c>
      <c r="F522" s="2">
        <f>VLOOKUP(B:B,[1]Sheet1!$A:$F,6,0)</f>
        <v>0</v>
      </c>
    </row>
    <row r="523" spans="1:6" x14ac:dyDescent="0.25">
      <c r="A523" s="4" t="s">
        <v>440</v>
      </c>
      <c r="B523" s="2" t="s">
        <v>522</v>
      </c>
      <c r="C523" s="2" t="str">
        <f>VLOOKUP(B:B,[1]Sheet1!$A:$F,2,0)</f>
        <v>Henderson</v>
      </c>
      <c r="D523" s="2" t="str">
        <f>VLOOKUP(B:B,[1]Sheet1!$A:$F,4,0)</f>
        <v>Auckland</v>
      </c>
      <c r="E523" s="2" t="b">
        <f>VLOOKUP(B:B,[1]Sheet1!$A:$F,5,0)</f>
        <v>0</v>
      </c>
      <c r="F523" s="2">
        <f>VLOOKUP(B:B,[1]Sheet1!$A:$F,6,0)</f>
        <v>0</v>
      </c>
    </row>
    <row r="524" spans="1:6" x14ac:dyDescent="0.25">
      <c r="A524" s="4" t="s">
        <v>440</v>
      </c>
      <c r="B524" s="2" t="s">
        <v>523</v>
      </c>
      <c r="C524" s="2" t="str">
        <f>VLOOKUP(B:B,[1]Sheet1!$A:$F,2,0)</f>
        <v>Glen Eden</v>
      </c>
      <c r="D524" s="2" t="str">
        <f>VLOOKUP(B:B,[1]Sheet1!$A:$F,4,0)</f>
        <v>Auckland</v>
      </c>
      <c r="E524" s="2" t="b">
        <f>VLOOKUP(B:B,[1]Sheet1!$A:$F,5,0)</f>
        <v>0</v>
      </c>
      <c r="F524" s="2">
        <f>VLOOKUP(B:B,[1]Sheet1!$A:$F,6,0)</f>
        <v>0</v>
      </c>
    </row>
    <row r="525" spans="1:6" x14ac:dyDescent="0.25">
      <c r="A525" s="4" t="s">
        <v>440</v>
      </c>
      <c r="B525" s="2" t="s">
        <v>524</v>
      </c>
      <c r="C525" s="2" t="str">
        <f>VLOOKUP(B:B,[1]Sheet1!$A:$F,2,0)</f>
        <v>Henderson Valley</v>
      </c>
      <c r="D525" s="2" t="str">
        <f>VLOOKUP(B:B,[1]Sheet1!$A:$F,4,0)</f>
        <v>Auckland</v>
      </c>
      <c r="E525" s="2" t="b">
        <f>VLOOKUP(B:B,[1]Sheet1!$A:$F,5,0)</f>
        <v>0</v>
      </c>
      <c r="F525" s="2">
        <f>VLOOKUP(B:B,[1]Sheet1!$A:$F,6,0)</f>
        <v>0</v>
      </c>
    </row>
    <row r="526" spans="1:6" x14ac:dyDescent="0.25">
      <c r="A526" s="4" t="s">
        <v>440</v>
      </c>
      <c r="B526" s="2" t="s">
        <v>525</v>
      </c>
      <c r="C526" s="2" t="str">
        <f>VLOOKUP(B:B,[1]Sheet1!$A:$F,2,0)</f>
        <v>Herald Island</v>
      </c>
      <c r="D526" s="2" t="str">
        <f>VLOOKUP(B:B,[1]Sheet1!$A:$F,4,0)</f>
        <v>Auckland</v>
      </c>
      <c r="E526" s="2" t="b">
        <f>VLOOKUP(B:B,[1]Sheet1!$A:$F,5,0)</f>
        <v>0</v>
      </c>
      <c r="F526" s="2">
        <f>VLOOKUP(B:B,[1]Sheet1!$A:$F,6,0)</f>
        <v>0</v>
      </c>
    </row>
    <row r="527" spans="1:6" x14ac:dyDescent="0.25">
      <c r="A527" s="4" t="s">
        <v>440</v>
      </c>
      <c r="B527" s="2" t="s">
        <v>526</v>
      </c>
      <c r="C527" s="2" t="str">
        <f>VLOOKUP(B:B,[1]Sheet1!$A:$F,2,0)</f>
        <v>Castor Bay</v>
      </c>
      <c r="D527" s="2" t="str">
        <f>VLOOKUP(B:B,[1]Sheet1!$A:$F,4,0)</f>
        <v>Auckland</v>
      </c>
      <c r="E527" s="2" t="b">
        <f>VLOOKUP(B:B,[1]Sheet1!$A:$F,5,0)</f>
        <v>0</v>
      </c>
      <c r="F527" s="2">
        <f>VLOOKUP(B:B,[1]Sheet1!$A:$F,6,0)</f>
        <v>0</v>
      </c>
    </row>
    <row r="528" spans="1:6" x14ac:dyDescent="0.25">
      <c r="A528" s="4" t="s">
        <v>440</v>
      </c>
      <c r="B528" s="2" t="s">
        <v>527</v>
      </c>
      <c r="C528" s="2" t="str">
        <f>VLOOKUP(B:B,[1]Sheet1!$A:$F,2,0)</f>
        <v>Bayswater</v>
      </c>
      <c r="D528" s="2" t="str">
        <f>VLOOKUP(B:B,[1]Sheet1!$A:$F,4,0)</f>
        <v>Auckland</v>
      </c>
      <c r="E528" s="2" t="b">
        <f>VLOOKUP(B:B,[1]Sheet1!$A:$F,5,0)</f>
        <v>0</v>
      </c>
      <c r="F528" s="2">
        <f>VLOOKUP(B:B,[1]Sheet1!$A:$F,6,0)</f>
        <v>0</v>
      </c>
    </row>
    <row r="529" spans="1:6" x14ac:dyDescent="0.25">
      <c r="A529" s="4" t="s">
        <v>440</v>
      </c>
      <c r="B529" s="2" t="s">
        <v>528</v>
      </c>
      <c r="C529" s="2" t="str">
        <f>VLOOKUP(B:B,[1]Sheet1!$A:$F,2,0)</f>
        <v>Devonport</v>
      </c>
      <c r="D529" s="2" t="str">
        <f>VLOOKUP(B:B,[1]Sheet1!$A:$F,4,0)</f>
        <v>Auckland</v>
      </c>
      <c r="E529" s="2" t="b">
        <f>VLOOKUP(B:B,[1]Sheet1!$A:$F,5,0)</f>
        <v>0</v>
      </c>
      <c r="F529" s="2">
        <f>VLOOKUP(B:B,[1]Sheet1!$A:$F,6,0)</f>
        <v>0</v>
      </c>
    </row>
    <row r="530" spans="1:6" x14ac:dyDescent="0.25">
      <c r="A530" s="4" t="s">
        <v>440</v>
      </c>
      <c r="B530" s="2" t="s">
        <v>529</v>
      </c>
      <c r="C530" s="2" t="str">
        <f>VLOOKUP(B:B,[1]Sheet1!$A:$F,2,0)</f>
        <v>Beach Haven</v>
      </c>
      <c r="D530" s="2" t="str">
        <f>VLOOKUP(B:B,[1]Sheet1!$A:$F,4,0)</f>
        <v>Auckland</v>
      </c>
      <c r="E530" s="2" t="b">
        <f>VLOOKUP(B:B,[1]Sheet1!$A:$F,5,0)</f>
        <v>0</v>
      </c>
      <c r="F530" s="2">
        <f>VLOOKUP(B:B,[1]Sheet1!$A:$F,6,0)</f>
        <v>0</v>
      </c>
    </row>
    <row r="531" spans="1:6" x14ac:dyDescent="0.25">
      <c r="A531" s="4" t="s">
        <v>440</v>
      </c>
      <c r="B531" s="2" t="s">
        <v>530</v>
      </c>
      <c r="C531" s="2" t="str">
        <f>VLOOKUP(B:B,[1]Sheet1!$A:$F,2,0)</f>
        <v>Hillcrest</v>
      </c>
      <c r="D531" s="2" t="str">
        <f>VLOOKUP(B:B,[1]Sheet1!$A:$F,4,0)</f>
        <v>Auckland</v>
      </c>
      <c r="E531" s="2" t="b">
        <f>VLOOKUP(B:B,[1]Sheet1!$A:$F,5,0)</f>
        <v>0</v>
      </c>
      <c r="F531" s="2">
        <f>VLOOKUP(B:B,[1]Sheet1!$A:$F,6,0)</f>
        <v>0</v>
      </c>
    </row>
    <row r="532" spans="1:6" x14ac:dyDescent="0.25">
      <c r="A532" s="4" t="s">
        <v>440</v>
      </c>
      <c r="B532" s="2" t="s">
        <v>531</v>
      </c>
      <c r="C532" s="2" t="str">
        <f>VLOOKUP(B:B,[1]Sheet1!$A:$F,2,0)</f>
        <v>Glenfield</v>
      </c>
      <c r="D532" s="2" t="str">
        <f>VLOOKUP(B:B,[1]Sheet1!$A:$F,4,0)</f>
        <v>Auckland</v>
      </c>
      <c r="E532" s="2" t="b">
        <f>VLOOKUP(B:B,[1]Sheet1!$A:$F,5,0)</f>
        <v>0</v>
      </c>
      <c r="F532" s="2">
        <f>VLOOKUP(B:B,[1]Sheet1!$A:$F,6,0)</f>
        <v>0</v>
      </c>
    </row>
    <row r="533" spans="1:6" x14ac:dyDescent="0.25">
      <c r="A533" s="4" t="s">
        <v>440</v>
      </c>
      <c r="B533" s="2" t="s">
        <v>532</v>
      </c>
      <c r="C533" s="2" t="str">
        <f>VLOOKUP(B:B,[1]Sheet1!$A:$F,2,0)</f>
        <v>Browns Bay</v>
      </c>
      <c r="D533" s="2" t="str">
        <f>VLOOKUP(B:B,[1]Sheet1!$A:$F,4,0)</f>
        <v>Auckland</v>
      </c>
      <c r="E533" s="2" t="b">
        <f>VLOOKUP(B:B,[1]Sheet1!$A:$F,5,0)</f>
        <v>0</v>
      </c>
      <c r="F533" s="2">
        <f>VLOOKUP(B:B,[1]Sheet1!$A:$F,6,0)</f>
        <v>0</v>
      </c>
    </row>
    <row r="534" spans="1:6" x14ac:dyDescent="0.25">
      <c r="A534" s="4" t="s">
        <v>440</v>
      </c>
      <c r="B534" s="2" t="s">
        <v>533</v>
      </c>
      <c r="C534" s="2" t="str">
        <f>VLOOKUP(B:B,[1]Sheet1!$A:$F,2,0)</f>
        <v>Mechanics Bay</v>
      </c>
      <c r="D534" s="2" t="str">
        <f>VLOOKUP(B:B,[1]Sheet1!$A:$F,4,0)</f>
        <v>Auckland</v>
      </c>
      <c r="E534" s="2" t="b">
        <f>VLOOKUP(B:B,[1]Sheet1!$A:$F,5,0)</f>
        <v>0</v>
      </c>
      <c r="F534" s="2">
        <f>VLOOKUP(B:B,[1]Sheet1!$A:$F,6,0)</f>
        <v>0</v>
      </c>
    </row>
    <row r="535" spans="1:6" x14ac:dyDescent="0.25">
      <c r="A535" s="4" t="s">
        <v>440</v>
      </c>
      <c r="B535" s="2" t="s">
        <v>534</v>
      </c>
      <c r="C535" s="2" t="str">
        <f>VLOOKUP(B:B,[1]Sheet1!$A:$F,2,0)</f>
        <v>Newmarket</v>
      </c>
      <c r="D535" s="2" t="str">
        <f>VLOOKUP(B:B,[1]Sheet1!$A:$F,4,0)</f>
        <v>Auckland</v>
      </c>
      <c r="E535" s="2" t="b">
        <f>VLOOKUP(B:B,[1]Sheet1!$A:$F,5,0)</f>
        <v>0</v>
      </c>
      <c r="F535" s="2">
        <f>VLOOKUP(B:B,[1]Sheet1!$A:$F,6,0)</f>
        <v>0</v>
      </c>
    </row>
    <row r="536" spans="1:6" x14ac:dyDescent="0.25">
      <c r="A536" s="4" t="s">
        <v>440</v>
      </c>
      <c r="B536" s="2" t="s">
        <v>535</v>
      </c>
      <c r="C536" s="2" t="str">
        <f>VLOOKUP(B:B,[1]Sheet1!$A:$F,2,0)</f>
        <v>Newton</v>
      </c>
      <c r="D536" s="2" t="str">
        <f>VLOOKUP(B:B,[1]Sheet1!$A:$F,4,0)</f>
        <v>Auckland</v>
      </c>
      <c r="E536" s="2" t="b">
        <f>VLOOKUP(B:B,[1]Sheet1!$A:$F,5,0)</f>
        <v>0</v>
      </c>
      <c r="F536" s="2">
        <f>VLOOKUP(B:B,[1]Sheet1!$A:$F,6,0)</f>
        <v>0</v>
      </c>
    </row>
    <row r="537" spans="1:6" x14ac:dyDescent="0.25">
      <c r="A537" s="4" t="s">
        <v>440</v>
      </c>
      <c r="B537" s="2" t="s">
        <v>536</v>
      </c>
      <c r="C537" s="2" t="str">
        <f>VLOOKUP(B:B,[1]Sheet1!$A:$F,2,0)</f>
        <v>Mechanics Bay</v>
      </c>
      <c r="D537" s="2" t="str">
        <f>VLOOKUP(B:B,[1]Sheet1!$A:$F,4,0)</f>
        <v>Auckland</v>
      </c>
      <c r="E537" s="2" t="b">
        <f>VLOOKUP(B:B,[1]Sheet1!$A:$F,5,0)</f>
        <v>0</v>
      </c>
      <c r="F537" s="2">
        <f>VLOOKUP(B:B,[1]Sheet1!$A:$F,6,0)</f>
        <v>0</v>
      </c>
    </row>
    <row r="538" spans="1:6" x14ac:dyDescent="0.25">
      <c r="A538" s="4" t="s">
        <v>440</v>
      </c>
      <c r="B538" s="2" t="s">
        <v>537</v>
      </c>
      <c r="C538" s="2" t="str">
        <f>VLOOKUP(B:B,[1]Sheet1!$A:$F,2,0)</f>
        <v>Freemans Bay</v>
      </c>
      <c r="D538" s="2" t="str">
        <f>VLOOKUP(B:B,[1]Sheet1!$A:$F,4,0)</f>
        <v>Auckland</v>
      </c>
      <c r="E538" s="2" t="b">
        <f>VLOOKUP(B:B,[1]Sheet1!$A:$F,5,0)</f>
        <v>0</v>
      </c>
      <c r="F538" s="2">
        <f>VLOOKUP(B:B,[1]Sheet1!$A:$F,6,0)</f>
        <v>0</v>
      </c>
    </row>
    <row r="539" spans="1:6" x14ac:dyDescent="0.25">
      <c r="A539" s="4" t="s">
        <v>440</v>
      </c>
      <c r="B539" s="2" t="s">
        <v>538</v>
      </c>
      <c r="C539" s="2" t="str">
        <f>VLOOKUP(B:B,[1]Sheet1!$A:$F,2,0)</f>
        <v>Grafton</v>
      </c>
      <c r="D539" s="2" t="str">
        <f>VLOOKUP(B:B,[1]Sheet1!$A:$F,4,0)</f>
        <v>Auckland</v>
      </c>
      <c r="E539" s="2" t="b">
        <f>VLOOKUP(B:B,[1]Sheet1!$A:$F,5,0)</f>
        <v>0</v>
      </c>
      <c r="F539" s="2">
        <f>VLOOKUP(B:B,[1]Sheet1!$A:$F,6,0)</f>
        <v>0</v>
      </c>
    </row>
    <row r="540" spans="1:6" x14ac:dyDescent="0.25">
      <c r="A540" s="4" t="s">
        <v>440</v>
      </c>
      <c r="B540" s="2" t="s">
        <v>539</v>
      </c>
      <c r="C540" s="2" t="str">
        <f>VLOOKUP(B:B,[1]Sheet1!$A:$F,2,0)</f>
        <v>Herne Bay</v>
      </c>
      <c r="D540" s="2" t="str">
        <f>VLOOKUP(B:B,[1]Sheet1!$A:$F,4,0)</f>
        <v>Auckland</v>
      </c>
      <c r="E540" s="2" t="b">
        <f>VLOOKUP(B:B,[1]Sheet1!$A:$F,5,0)</f>
        <v>0</v>
      </c>
      <c r="F540" s="2">
        <f>VLOOKUP(B:B,[1]Sheet1!$A:$F,6,0)</f>
        <v>0</v>
      </c>
    </row>
    <row r="541" spans="1:6" x14ac:dyDescent="0.25">
      <c r="A541" s="4" t="s">
        <v>440</v>
      </c>
      <c r="B541" s="2" t="s">
        <v>540</v>
      </c>
      <c r="C541" s="2" t="str">
        <f>VLOOKUP(B:B,[1]Sheet1!$A:$F,2,0)</f>
        <v>Auckland</v>
      </c>
      <c r="D541" s="2" t="str">
        <f>VLOOKUP(B:B,[1]Sheet1!$A:$F,4,0)</f>
        <v>Auckland</v>
      </c>
      <c r="E541" s="2" t="b">
        <f>VLOOKUP(B:B,[1]Sheet1!$A:$F,5,0)</f>
        <v>0</v>
      </c>
      <c r="F541" s="2">
        <f>VLOOKUP(B:B,[1]Sheet1!$A:$F,6,0)</f>
        <v>0</v>
      </c>
    </row>
    <row r="542" spans="1:6" x14ac:dyDescent="0.25">
      <c r="A542" s="4" t="s">
        <v>440</v>
      </c>
      <c r="B542" s="2" t="s">
        <v>541</v>
      </c>
      <c r="C542" s="2" t="str">
        <f>VLOOKUP(B:B,[1]Sheet1!$A:$F,2,0)</f>
        <v>Parnell</v>
      </c>
      <c r="D542" s="2" t="str">
        <f>VLOOKUP(B:B,[1]Sheet1!$A:$F,4,0)</f>
        <v>Auckland</v>
      </c>
      <c r="E542" s="2" t="b">
        <f>VLOOKUP(B:B,[1]Sheet1!$A:$F,5,0)</f>
        <v>0</v>
      </c>
      <c r="F542" s="2">
        <f>VLOOKUP(B:B,[1]Sheet1!$A:$F,6,0)</f>
        <v>0</v>
      </c>
    </row>
    <row r="543" spans="1:6" x14ac:dyDescent="0.25">
      <c r="A543" s="4" t="s">
        <v>440</v>
      </c>
      <c r="B543" s="2" t="s">
        <v>542</v>
      </c>
      <c r="C543" s="2" t="str">
        <f>VLOOKUP(B:B,[1]Sheet1!$A:$F,2,0)</f>
        <v>Auckland</v>
      </c>
      <c r="D543" s="2" t="str">
        <f>VLOOKUP(B:B,[1]Sheet1!$A:$F,4,0)</f>
        <v>Auckland</v>
      </c>
      <c r="E543" s="2" t="b">
        <f>VLOOKUP(B:B,[1]Sheet1!$A:$F,5,0)</f>
        <v>0</v>
      </c>
      <c r="F543" s="2">
        <f>VLOOKUP(B:B,[1]Sheet1!$A:$F,6,0)</f>
        <v>0</v>
      </c>
    </row>
    <row r="544" spans="1:6" x14ac:dyDescent="0.25">
      <c r="A544" s="4" t="s">
        <v>440</v>
      </c>
      <c r="B544" s="2" t="s">
        <v>543</v>
      </c>
      <c r="C544" s="2" t="str">
        <f>VLOOKUP(B:B,[1]Sheet1!$A:$F,2,0)</f>
        <v>Point Resolution</v>
      </c>
      <c r="D544" s="2" t="str">
        <f>VLOOKUP(B:B,[1]Sheet1!$A:$F,4,0)</f>
        <v>Auckland</v>
      </c>
      <c r="E544" s="2" t="b">
        <f>VLOOKUP(B:B,[1]Sheet1!$A:$F,5,0)</f>
        <v>0</v>
      </c>
      <c r="F544" s="2">
        <f>VLOOKUP(B:B,[1]Sheet1!$A:$F,6,0)</f>
        <v>0</v>
      </c>
    </row>
    <row r="545" spans="1:6" x14ac:dyDescent="0.25">
      <c r="A545" s="4" t="s">
        <v>440</v>
      </c>
      <c r="B545" s="2" t="s">
        <v>544</v>
      </c>
      <c r="C545" s="2" t="str">
        <f>VLOOKUP(B:B,[1]Sheet1!$A:$F,2,0)</f>
        <v>Western Springs</v>
      </c>
      <c r="D545" s="2" t="str">
        <f>VLOOKUP(B:B,[1]Sheet1!$A:$F,4,0)</f>
        <v>Auckland</v>
      </c>
      <c r="E545" s="2" t="b">
        <f>VLOOKUP(B:B,[1]Sheet1!$A:$F,5,0)</f>
        <v>0</v>
      </c>
      <c r="F545" s="2">
        <f>VLOOKUP(B:B,[1]Sheet1!$A:$F,6,0)</f>
        <v>0</v>
      </c>
    </row>
    <row r="546" spans="1:6" x14ac:dyDescent="0.25">
      <c r="A546" s="4" t="s">
        <v>440</v>
      </c>
      <c r="B546" s="2" t="s">
        <v>545</v>
      </c>
      <c r="C546" s="2" t="str">
        <f>VLOOKUP(B:B,[1]Sheet1!$A:$F,2,0)</f>
        <v>Mount Albert</v>
      </c>
      <c r="D546" s="2" t="str">
        <f>VLOOKUP(B:B,[1]Sheet1!$A:$F,4,0)</f>
        <v>Auckland</v>
      </c>
      <c r="E546" s="2" t="b">
        <f>VLOOKUP(B:B,[1]Sheet1!$A:$F,5,0)</f>
        <v>0</v>
      </c>
      <c r="F546" s="2">
        <f>VLOOKUP(B:B,[1]Sheet1!$A:$F,6,0)</f>
        <v>0</v>
      </c>
    </row>
    <row r="547" spans="1:6" x14ac:dyDescent="0.25">
      <c r="A547" s="4" t="s">
        <v>440</v>
      </c>
      <c r="B547" s="2" t="s">
        <v>546</v>
      </c>
      <c r="C547" s="2" t="str">
        <f>VLOOKUP(B:B,[1]Sheet1!$A:$F,2,0)</f>
        <v>Wesley</v>
      </c>
      <c r="D547" s="2" t="str">
        <f>VLOOKUP(B:B,[1]Sheet1!$A:$F,4,0)</f>
        <v>Auckland</v>
      </c>
      <c r="E547" s="2" t="b">
        <f>VLOOKUP(B:B,[1]Sheet1!$A:$F,5,0)</f>
        <v>0</v>
      </c>
      <c r="F547" s="2">
        <f>VLOOKUP(B:B,[1]Sheet1!$A:$F,6,0)</f>
        <v>0</v>
      </c>
    </row>
    <row r="548" spans="1:6" x14ac:dyDescent="0.25">
      <c r="A548" s="4" t="s">
        <v>440</v>
      </c>
      <c r="B548" s="2" t="s">
        <v>547</v>
      </c>
      <c r="C548" s="2" t="str">
        <f>VLOOKUP(B:B,[1]Sheet1!$A:$F,2,0)</f>
        <v>Balmoral</v>
      </c>
      <c r="D548" s="2" t="str">
        <f>VLOOKUP(B:B,[1]Sheet1!$A:$F,4,0)</f>
        <v>Auckland</v>
      </c>
      <c r="E548" s="2" t="b">
        <f>VLOOKUP(B:B,[1]Sheet1!$A:$F,5,0)</f>
        <v>0</v>
      </c>
      <c r="F548" s="2">
        <f>VLOOKUP(B:B,[1]Sheet1!$A:$F,6,0)</f>
        <v>0</v>
      </c>
    </row>
    <row r="549" spans="1:6" x14ac:dyDescent="0.25">
      <c r="A549" s="4" t="s">
        <v>440</v>
      </c>
      <c r="B549" s="2" t="s">
        <v>548</v>
      </c>
      <c r="C549" s="2" t="str">
        <f>VLOOKUP(B:B,[1]Sheet1!$A:$F,2,0)</f>
        <v>One Tree Hill</v>
      </c>
      <c r="D549" s="2" t="str">
        <f>VLOOKUP(B:B,[1]Sheet1!$A:$F,4,0)</f>
        <v>Auckland</v>
      </c>
      <c r="E549" s="2" t="b">
        <f>VLOOKUP(B:B,[1]Sheet1!$A:$F,5,0)</f>
        <v>0</v>
      </c>
      <c r="F549" s="2">
        <f>VLOOKUP(B:B,[1]Sheet1!$A:$F,6,0)</f>
        <v>0</v>
      </c>
    </row>
    <row r="550" spans="1:6" x14ac:dyDescent="0.25">
      <c r="A550" s="4" t="s">
        <v>440</v>
      </c>
      <c r="B550" s="2" t="s">
        <v>549</v>
      </c>
      <c r="C550" s="2" t="str">
        <f>VLOOKUP(B:B,[1]Sheet1!$A:$F,2,0)</f>
        <v>Royal Oak</v>
      </c>
      <c r="D550" s="2" t="str">
        <f>VLOOKUP(B:B,[1]Sheet1!$A:$F,4,0)</f>
        <v>Auckland</v>
      </c>
      <c r="E550" s="2" t="b">
        <f>VLOOKUP(B:B,[1]Sheet1!$A:$F,5,0)</f>
        <v>0</v>
      </c>
      <c r="F550" s="2">
        <f>VLOOKUP(B:B,[1]Sheet1!$A:$F,6,0)</f>
        <v>0</v>
      </c>
    </row>
    <row r="551" spans="1:6" x14ac:dyDescent="0.25">
      <c r="A551" s="4" t="s">
        <v>440</v>
      </c>
      <c r="B551" s="2" t="s">
        <v>550</v>
      </c>
      <c r="C551" s="2" t="str">
        <f>VLOOKUP(B:B,[1]Sheet1!$A:$F,2,0)</f>
        <v>Sandringham</v>
      </c>
      <c r="D551" s="2" t="str">
        <f>VLOOKUP(B:B,[1]Sheet1!$A:$F,4,0)</f>
        <v>Auckland</v>
      </c>
      <c r="E551" s="2" t="b">
        <f>VLOOKUP(B:B,[1]Sheet1!$A:$F,5,0)</f>
        <v>0</v>
      </c>
      <c r="F551" s="2">
        <f>VLOOKUP(B:B,[1]Sheet1!$A:$F,6,0)</f>
        <v>0</v>
      </c>
    </row>
    <row r="552" spans="1:6" x14ac:dyDescent="0.25">
      <c r="A552" s="4" t="s">
        <v>440</v>
      </c>
      <c r="B552" s="2" t="s">
        <v>551</v>
      </c>
      <c r="C552" s="2" t="str">
        <f>VLOOKUP(B:B,[1]Sheet1!$A:$F,2,0)</f>
        <v>One Tree Hill</v>
      </c>
      <c r="D552" s="2" t="str">
        <f>VLOOKUP(B:B,[1]Sheet1!$A:$F,4,0)</f>
        <v>Auckland</v>
      </c>
      <c r="E552" s="2" t="b">
        <f>VLOOKUP(B:B,[1]Sheet1!$A:$F,5,0)</f>
        <v>0</v>
      </c>
      <c r="F552" s="2">
        <f>VLOOKUP(B:B,[1]Sheet1!$A:$F,6,0)</f>
        <v>0</v>
      </c>
    </row>
    <row r="553" spans="1:6" x14ac:dyDescent="0.25">
      <c r="A553" s="4" t="s">
        <v>440</v>
      </c>
      <c r="B553" s="2" t="s">
        <v>552</v>
      </c>
      <c r="C553" s="2" t="str">
        <f>VLOOKUP(B:B,[1]Sheet1!$A:$F,2,0)</f>
        <v>Avondale</v>
      </c>
      <c r="D553" s="2" t="str">
        <f>VLOOKUP(B:B,[1]Sheet1!$A:$F,4,0)</f>
        <v>Auckland</v>
      </c>
      <c r="E553" s="2" t="b">
        <f>VLOOKUP(B:B,[1]Sheet1!$A:$F,5,0)</f>
        <v>0</v>
      </c>
      <c r="F553" s="2">
        <f>VLOOKUP(B:B,[1]Sheet1!$A:$F,6,0)</f>
        <v>0</v>
      </c>
    </row>
    <row r="554" spans="1:6" x14ac:dyDescent="0.25">
      <c r="A554" s="4" t="s">
        <v>440</v>
      </c>
      <c r="B554" s="2" t="s">
        <v>553</v>
      </c>
      <c r="C554" s="2" t="str">
        <f>VLOOKUP(B:B,[1]Sheet1!$A:$F,2,0)</f>
        <v>Epsom</v>
      </c>
      <c r="D554" s="2" t="str">
        <f>VLOOKUP(B:B,[1]Sheet1!$A:$F,4,0)</f>
        <v>Auckland</v>
      </c>
      <c r="E554" s="2" t="b">
        <f>VLOOKUP(B:B,[1]Sheet1!$A:$F,5,0)</f>
        <v>0</v>
      </c>
      <c r="F554" s="2">
        <f>VLOOKUP(B:B,[1]Sheet1!$A:$F,6,0)</f>
        <v>0</v>
      </c>
    </row>
    <row r="555" spans="1:6" x14ac:dyDescent="0.25">
      <c r="A555" s="4" t="s">
        <v>440</v>
      </c>
      <c r="B555" s="2" t="s">
        <v>554</v>
      </c>
      <c r="C555" s="2" t="str">
        <f>VLOOKUP(B:B,[1]Sheet1!$A:$F,2,0)</f>
        <v>Owairaka</v>
      </c>
      <c r="D555" s="2" t="str">
        <f>VLOOKUP(B:B,[1]Sheet1!$A:$F,4,0)</f>
        <v>Auckland</v>
      </c>
      <c r="E555" s="2" t="b">
        <f>VLOOKUP(B:B,[1]Sheet1!$A:$F,5,0)</f>
        <v>0</v>
      </c>
      <c r="F555" s="2">
        <f>VLOOKUP(B:B,[1]Sheet1!$A:$F,6,0)</f>
        <v>0</v>
      </c>
    </row>
    <row r="556" spans="1:6" x14ac:dyDescent="0.25">
      <c r="A556" s="4" t="s">
        <v>440</v>
      </c>
      <c r="B556" s="2" t="s">
        <v>555</v>
      </c>
      <c r="C556" s="2" t="str">
        <f>VLOOKUP(B:B,[1]Sheet1!$A:$F,2,0)</f>
        <v>Balmoral</v>
      </c>
      <c r="D556" s="2" t="str">
        <f>VLOOKUP(B:B,[1]Sheet1!$A:$F,4,0)</f>
        <v>Auckland</v>
      </c>
      <c r="E556" s="2" t="b">
        <f>VLOOKUP(B:B,[1]Sheet1!$A:$F,5,0)</f>
        <v>0</v>
      </c>
      <c r="F556" s="2">
        <f>VLOOKUP(B:B,[1]Sheet1!$A:$F,6,0)</f>
        <v>0</v>
      </c>
    </row>
    <row r="557" spans="1:6" x14ac:dyDescent="0.25">
      <c r="A557" s="4" t="s">
        <v>440</v>
      </c>
      <c r="B557" s="2" t="s">
        <v>556</v>
      </c>
      <c r="C557" s="2" t="str">
        <f>VLOOKUP(B:B,[1]Sheet1!$A:$F,2,0)</f>
        <v>Mount Eden</v>
      </c>
      <c r="D557" s="2" t="str">
        <f>VLOOKUP(B:B,[1]Sheet1!$A:$F,4,0)</f>
        <v>Auckland</v>
      </c>
      <c r="E557" s="2" t="b">
        <f>VLOOKUP(B:B,[1]Sheet1!$A:$F,5,0)</f>
        <v>0</v>
      </c>
      <c r="F557" s="2">
        <f>VLOOKUP(B:B,[1]Sheet1!$A:$F,6,0)</f>
        <v>0</v>
      </c>
    </row>
    <row r="558" spans="1:6" x14ac:dyDescent="0.25">
      <c r="A558" s="4" t="s">
        <v>440</v>
      </c>
      <c r="B558" s="2" t="s">
        <v>557</v>
      </c>
      <c r="C558" s="2" t="str">
        <f>VLOOKUP(B:B,[1]Sheet1!$A:$F,2,0)</f>
        <v>Three Kings</v>
      </c>
      <c r="D558" s="2" t="str">
        <f>VLOOKUP(B:B,[1]Sheet1!$A:$F,4,0)</f>
        <v>Auckland</v>
      </c>
      <c r="E558" s="2" t="b">
        <f>VLOOKUP(B:B,[1]Sheet1!$A:$F,5,0)</f>
        <v>0</v>
      </c>
      <c r="F558" s="2">
        <f>VLOOKUP(B:B,[1]Sheet1!$A:$F,6,0)</f>
        <v>0</v>
      </c>
    </row>
    <row r="559" spans="1:6" x14ac:dyDescent="0.25">
      <c r="A559" s="4" t="s">
        <v>440</v>
      </c>
      <c r="B559" s="2" t="s">
        <v>558</v>
      </c>
      <c r="C559" s="2" t="str">
        <f>VLOOKUP(B:B,[1]Sheet1!$A:$F,2,0)</f>
        <v>Lynfield</v>
      </c>
      <c r="D559" s="2" t="str">
        <f>VLOOKUP(B:B,[1]Sheet1!$A:$F,4,0)</f>
        <v>Auckland</v>
      </c>
      <c r="E559" s="2" t="b">
        <f>VLOOKUP(B:B,[1]Sheet1!$A:$F,5,0)</f>
        <v>0</v>
      </c>
      <c r="F559" s="2">
        <f>VLOOKUP(B:B,[1]Sheet1!$A:$F,6,0)</f>
        <v>0</v>
      </c>
    </row>
    <row r="560" spans="1:6" x14ac:dyDescent="0.25">
      <c r="A560" s="4" t="s">
        <v>440</v>
      </c>
      <c r="B560" s="2" t="s">
        <v>559</v>
      </c>
      <c r="C560" s="2" t="str">
        <f>VLOOKUP(B:B,[1]Sheet1!$A:$F,2,0)</f>
        <v>Waikowhai</v>
      </c>
      <c r="D560" s="2" t="str">
        <f>VLOOKUP(B:B,[1]Sheet1!$A:$F,4,0)</f>
        <v>Auckland</v>
      </c>
      <c r="E560" s="2" t="b">
        <f>VLOOKUP(B:B,[1]Sheet1!$A:$F,5,0)</f>
        <v>0</v>
      </c>
      <c r="F560" s="2">
        <f>VLOOKUP(B:B,[1]Sheet1!$A:$F,6,0)</f>
        <v>0</v>
      </c>
    </row>
    <row r="561" spans="1:6" x14ac:dyDescent="0.25">
      <c r="A561" s="4" t="s">
        <v>440</v>
      </c>
      <c r="B561" s="2" t="s">
        <v>560</v>
      </c>
      <c r="C561" s="2" t="str">
        <f>VLOOKUP(B:B,[1]Sheet1!$A:$F,2,0)</f>
        <v>Mount Eden</v>
      </c>
      <c r="D561" s="2" t="str">
        <f>VLOOKUP(B:B,[1]Sheet1!$A:$F,4,0)</f>
        <v>Auckland</v>
      </c>
      <c r="E561" s="2" t="b">
        <f>VLOOKUP(B:B,[1]Sheet1!$A:$F,5,0)</f>
        <v>0</v>
      </c>
      <c r="F561" s="2">
        <f>VLOOKUP(B:B,[1]Sheet1!$A:$F,6,0)</f>
        <v>0</v>
      </c>
    </row>
    <row r="562" spans="1:6" x14ac:dyDescent="0.25">
      <c r="A562" s="4" t="s">
        <v>440</v>
      </c>
      <c r="B562" s="2" t="s">
        <v>561</v>
      </c>
      <c r="C562" s="2" t="str">
        <f>VLOOKUP(B:B,[1]Sheet1!$A:$F,2,0)</f>
        <v>Greenlane</v>
      </c>
      <c r="D562" s="2" t="str">
        <f>VLOOKUP(B:B,[1]Sheet1!$A:$F,4,0)</f>
        <v>Auckland</v>
      </c>
      <c r="E562" s="2" t="b">
        <f>VLOOKUP(B:B,[1]Sheet1!$A:$F,5,0)</f>
        <v>0</v>
      </c>
      <c r="F562" s="2">
        <f>VLOOKUP(B:B,[1]Sheet1!$A:$F,6,0)</f>
        <v>0</v>
      </c>
    </row>
    <row r="563" spans="1:6" x14ac:dyDescent="0.25">
      <c r="A563" s="4" t="s">
        <v>440</v>
      </c>
      <c r="B563" s="2" t="s">
        <v>562</v>
      </c>
      <c r="C563" s="2" t="str">
        <f>VLOOKUP(B:B,[1]Sheet1!$A:$F,2,0)</f>
        <v>Ellerslie</v>
      </c>
      <c r="D563" s="2" t="str">
        <f>VLOOKUP(B:B,[1]Sheet1!$A:$F,4,0)</f>
        <v>Auckland</v>
      </c>
      <c r="E563" s="2" t="b">
        <f>VLOOKUP(B:B,[1]Sheet1!$A:$F,5,0)</f>
        <v>0</v>
      </c>
      <c r="F563" s="2">
        <f>VLOOKUP(B:B,[1]Sheet1!$A:$F,6,0)</f>
        <v>0</v>
      </c>
    </row>
    <row r="564" spans="1:6" x14ac:dyDescent="0.25">
      <c r="A564" s="4" t="s">
        <v>440</v>
      </c>
      <c r="B564" s="2" t="s">
        <v>563</v>
      </c>
      <c r="C564" s="2" t="str">
        <f>VLOOKUP(B:B,[1]Sheet1!$A:$F,2,0)</f>
        <v>Greenlane</v>
      </c>
      <c r="D564" s="2" t="str">
        <f>VLOOKUP(B:B,[1]Sheet1!$A:$F,4,0)</f>
        <v>Auckland</v>
      </c>
      <c r="E564" s="2" t="b">
        <f>VLOOKUP(B:B,[1]Sheet1!$A:$F,5,0)</f>
        <v>0</v>
      </c>
      <c r="F564" s="2">
        <f>VLOOKUP(B:B,[1]Sheet1!$A:$F,6,0)</f>
        <v>0</v>
      </c>
    </row>
    <row r="565" spans="1:6" x14ac:dyDescent="0.25">
      <c r="A565" s="4" t="s">
        <v>440</v>
      </c>
      <c r="B565" s="2" t="s">
        <v>564</v>
      </c>
      <c r="C565" s="2" t="str">
        <f>VLOOKUP(B:B,[1]Sheet1!$A:$F,2,0)</f>
        <v>Ellerslie</v>
      </c>
      <c r="D565" s="2" t="str">
        <f>VLOOKUP(B:B,[1]Sheet1!$A:$F,4,0)</f>
        <v>Auckland</v>
      </c>
      <c r="E565" s="2" t="b">
        <f>VLOOKUP(B:B,[1]Sheet1!$A:$F,5,0)</f>
        <v>0</v>
      </c>
      <c r="F565" s="2">
        <f>VLOOKUP(B:B,[1]Sheet1!$A:$F,6,0)</f>
        <v>0</v>
      </c>
    </row>
    <row r="566" spans="1:6" x14ac:dyDescent="0.25">
      <c r="A566" s="4" t="s">
        <v>440</v>
      </c>
      <c r="B566" s="2" t="s">
        <v>565</v>
      </c>
      <c r="C566" s="2" t="str">
        <f>VLOOKUP(B:B,[1]Sheet1!$A:$F,2,0)</f>
        <v>Panmure</v>
      </c>
      <c r="D566" s="2" t="str">
        <f>VLOOKUP(B:B,[1]Sheet1!$A:$F,4,0)</f>
        <v>Auckland</v>
      </c>
      <c r="E566" s="2" t="b">
        <f>VLOOKUP(B:B,[1]Sheet1!$A:$F,5,0)</f>
        <v>0</v>
      </c>
      <c r="F566" s="2">
        <f>VLOOKUP(B:B,[1]Sheet1!$A:$F,6,0)</f>
        <v>0</v>
      </c>
    </row>
    <row r="567" spans="1:6" x14ac:dyDescent="0.25">
      <c r="A567" s="4" t="s">
        <v>440</v>
      </c>
      <c r="B567" s="2" t="s">
        <v>566</v>
      </c>
      <c r="C567" s="2" t="str">
        <f>VLOOKUP(B:B,[1]Sheet1!$A:$F,2,0)</f>
        <v>Ellerslie</v>
      </c>
      <c r="D567" s="2" t="str">
        <f>VLOOKUP(B:B,[1]Sheet1!$A:$F,4,0)</f>
        <v>Auckland</v>
      </c>
      <c r="E567" s="2" t="b">
        <f>VLOOKUP(B:B,[1]Sheet1!$A:$F,5,0)</f>
        <v>0</v>
      </c>
      <c r="F567" s="2">
        <f>VLOOKUP(B:B,[1]Sheet1!$A:$F,6,0)</f>
        <v>0</v>
      </c>
    </row>
    <row r="568" spans="1:6" x14ac:dyDescent="0.25">
      <c r="A568" s="4" t="s">
        <v>440</v>
      </c>
      <c r="B568" s="2" t="s">
        <v>567</v>
      </c>
      <c r="C568" s="2" t="str">
        <f>VLOOKUP(B:B,[1]Sheet1!$A:$F,2,0)</f>
        <v>Otahuhu</v>
      </c>
      <c r="D568" s="2" t="str">
        <f>VLOOKUP(B:B,[1]Sheet1!$A:$F,4,0)</f>
        <v>Auckland</v>
      </c>
      <c r="E568" s="2" t="b">
        <f>VLOOKUP(B:B,[1]Sheet1!$A:$F,5,0)</f>
        <v>0</v>
      </c>
      <c r="F568" s="2">
        <f>VLOOKUP(B:B,[1]Sheet1!$A:$F,6,0)</f>
        <v>0</v>
      </c>
    </row>
    <row r="569" spans="1:6" x14ac:dyDescent="0.25">
      <c r="A569" s="4" t="s">
        <v>440</v>
      </c>
      <c r="B569" s="2" t="s">
        <v>568</v>
      </c>
      <c r="C569" s="2" t="str">
        <f>VLOOKUP(B:B,[1]Sheet1!$A:$F,2,0)</f>
        <v>Panmure</v>
      </c>
      <c r="D569" s="2" t="str">
        <f>VLOOKUP(B:B,[1]Sheet1!$A:$F,4,0)</f>
        <v>Auckland</v>
      </c>
      <c r="E569" s="2" t="b">
        <f>VLOOKUP(B:B,[1]Sheet1!$A:$F,5,0)</f>
        <v>0</v>
      </c>
      <c r="F569" s="2">
        <f>VLOOKUP(B:B,[1]Sheet1!$A:$F,6,0)</f>
        <v>0</v>
      </c>
    </row>
    <row r="570" spans="1:6" x14ac:dyDescent="0.25">
      <c r="A570" s="4" t="s">
        <v>440</v>
      </c>
      <c r="B570" s="2" t="s">
        <v>569</v>
      </c>
      <c r="C570" s="2" t="str">
        <f>VLOOKUP(B:B,[1]Sheet1!$A:$F,2,0)</f>
        <v>Mount Wellington</v>
      </c>
      <c r="D570" s="2" t="str">
        <f>VLOOKUP(B:B,[1]Sheet1!$A:$F,4,0)</f>
        <v>Auckland</v>
      </c>
      <c r="E570" s="2" t="b">
        <f>VLOOKUP(B:B,[1]Sheet1!$A:$F,5,0)</f>
        <v>0</v>
      </c>
      <c r="F570" s="2">
        <f>VLOOKUP(B:B,[1]Sheet1!$A:$F,6,0)</f>
        <v>0</v>
      </c>
    </row>
    <row r="571" spans="1:6" x14ac:dyDescent="0.25">
      <c r="A571" s="4" t="s">
        <v>440</v>
      </c>
      <c r="B571" s="2" t="s">
        <v>570</v>
      </c>
      <c r="C571" s="2" t="str">
        <f>VLOOKUP(B:B,[1]Sheet1!$A:$F,2,0)</f>
        <v>Onehunga</v>
      </c>
      <c r="D571" s="2" t="str">
        <f>VLOOKUP(B:B,[1]Sheet1!$A:$F,4,0)</f>
        <v>Auckland</v>
      </c>
      <c r="E571" s="2" t="b">
        <f>VLOOKUP(B:B,[1]Sheet1!$A:$F,5,0)</f>
        <v>0</v>
      </c>
      <c r="F571" s="2">
        <f>VLOOKUP(B:B,[1]Sheet1!$A:$F,6,0)</f>
        <v>0</v>
      </c>
    </row>
    <row r="572" spans="1:6" x14ac:dyDescent="0.25">
      <c r="A572" s="4" t="s">
        <v>440</v>
      </c>
      <c r="B572" s="2" t="s">
        <v>571</v>
      </c>
      <c r="C572" s="2" t="str">
        <f>VLOOKUP(B:B,[1]Sheet1!$A:$F,2,0)</f>
        <v>Saint Heliers</v>
      </c>
      <c r="D572" s="2" t="str">
        <f>VLOOKUP(B:B,[1]Sheet1!$A:$F,4,0)</f>
        <v>Auckland</v>
      </c>
      <c r="E572" s="2" t="b">
        <f>VLOOKUP(B:B,[1]Sheet1!$A:$F,5,0)</f>
        <v>0</v>
      </c>
      <c r="F572" s="2">
        <f>VLOOKUP(B:B,[1]Sheet1!$A:$F,6,0)</f>
        <v>0</v>
      </c>
    </row>
    <row r="573" spans="1:6" x14ac:dyDescent="0.25">
      <c r="A573" s="4" t="s">
        <v>440</v>
      </c>
      <c r="B573" s="2" t="s">
        <v>572</v>
      </c>
      <c r="C573" s="2" t="str">
        <f>VLOOKUP(B:B,[1]Sheet1!$A:$F,2,0)</f>
        <v>Panmure</v>
      </c>
      <c r="D573" s="2" t="str">
        <f>VLOOKUP(B:B,[1]Sheet1!$A:$F,4,0)</f>
        <v>Auckland</v>
      </c>
      <c r="E573" s="2" t="b">
        <f>VLOOKUP(B:B,[1]Sheet1!$A:$F,5,0)</f>
        <v>0</v>
      </c>
      <c r="F573" s="2">
        <f>VLOOKUP(B:B,[1]Sheet1!$A:$F,6,0)</f>
        <v>0</v>
      </c>
    </row>
    <row r="574" spans="1:6" x14ac:dyDescent="0.25">
      <c r="A574" s="4" t="s">
        <v>440</v>
      </c>
      <c r="B574" s="2" t="s">
        <v>573</v>
      </c>
      <c r="C574" s="2" t="str">
        <f>VLOOKUP(B:B,[1]Sheet1!$A:$F,2,0)</f>
        <v>Meadowbank</v>
      </c>
      <c r="D574" s="2" t="str">
        <f>VLOOKUP(B:B,[1]Sheet1!$A:$F,4,0)</f>
        <v>Auckland</v>
      </c>
      <c r="E574" s="2" t="b">
        <f>VLOOKUP(B:B,[1]Sheet1!$A:$F,5,0)</f>
        <v>0</v>
      </c>
      <c r="F574" s="2">
        <f>VLOOKUP(B:B,[1]Sheet1!$A:$F,6,0)</f>
        <v>0</v>
      </c>
    </row>
    <row r="575" spans="1:6" x14ac:dyDescent="0.25">
      <c r="A575" s="4" t="s">
        <v>440</v>
      </c>
      <c r="B575" s="2" t="s">
        <v>574</v>
      </c>
      <c r="C575" s="2" t="str">
        <f>VLOOKUP(B:B,[1]Sheet1!$A:$F,2,0)</f>
        <v>Point England</v>
      </c>
      <c r="D575" s="2" t="str">
        <f>VLOOKUP(B:B,[1]Sheet1!$A:$F,4,0)</f>
        <v>Auckland</v>
      </c>
      <c r="E575" s="2" t="b">
        <f>VLOOKUP(B:B,[1]Sheet1!$A:$F,5,0)</f>
        <v>0</v>
      </c>
      <c r="F575" s="2">
        <f>VLOOKUP(B:B,[1]Sheet1!$A:$F,6,0)</f>
        <v>0</v>
      </c>
    </row>
    <row r="576" spans="1:6" x14ac:dyDescent="0.25">
      <c r="A576" s="4" t="s">
        <v>440</v>
      </c>
      <c r="B576" s="2" t="s">
        <v>575</v>
      </c>
      <c r="C576" s="2" t="str">
        <f>VLOOKUP(B:B,[1]Sheet1!$A:$F,2,0)</f>
        <v>Mission Bay</v>
      </c>
      <c r="D576" s="2" t="str">
        <f>VLOOKUP(B:B,[1]Sheet1!$A:$F,4,0)</f>
        <v>Auckland</v>
      </c>
      <c r="E576" s="2" t="b">
        <f>VLOOKUP(B:B,[1]Sheet1!$A:$F,5,0)</f>
        <v>0</v>
      </c>
      <c r="F576" s="2">
        <f>VLOOKUP(B:B,[1]Sheet1!$A:$F,6,0)</f>
        <v>0</v>
      </c>
    </row>
    <row r="577" spans="1:6" x14ac:dyDescent="0.25">
      <c r="A577" s="4" t="s">
        <v>440</v>
      </c>
      <c r="B577" s="2" t="s">
        <v>576</v>
      </c>
      <c r="C577" s="2" t="str">
        <f>VLOOKUP(B:B,[1]Sheet1!$A:$F,2,0)</f>
        <v>Orakei</v>
      </c>
      <c r="D577" s="2" t="str">
        <f>VLOOKUP(B:B,[1]Sheet1!$A:$F,4,0)</f>
        <v>Auckland</v>
      </c>
      <c r="E577" s="2" t="b">
        <f>VLOOKUP(B:B,[1]Sheet1!$A:$F,5,0)</f>
        <v>0</v>
      </c>
      <c r="F577" s="2">
        <f>VLOOKUP(B:B,[1]Sheet1!$A:$F,6,0)</f>
        <v>0</v>
      </c>
    </row>
    <row r="578" spans="1:6" x14ac:dyDescent="0.25">
      <c r="A578" s="4" t="s">
        <v>440</v>
      </c>
      <c r="B578" s="2" t="s">
        <v>577</v>
      </c>
      <c r="C578" s="2" t="str">
        <f>VLOOKUP(B:B,[1]Sheet1!$A:$F,2,0)</f>
        <v>New Windsor</v>
      </c>
      <c r="D578" s="2" t="str">
        <f>VLOOKUP(B:B,[1]Sheet1!$A:$F,4,0)</f>
        <v>Auckland</v>
      </c>
      <c r="E578" s="2" t="b">
        <f>VLOOKUP(B:B,[1]Sheet1!$A:$F,5,0)</f>
        <v>0</v>
      </c>
      <c r="F578" s="2">
        <f>VLOOKUP(B:B,[1]Sheet1!$A:$F,6,0)</f>
        <v>0</v>
      </c>
    </row>
    <row r="579" spans="1:6" x14ac:dyDescent="0.25">
      <c r="A579" s="4" t="s">
        <v>440</v>
      </c>
      <c r="B579" s="2" t="s">
        <v>578</v>
      </c>
      <c r="C579" s="2" t="str">
        <f>VLOOKUP(B:B,[1]Sheet1!$A:$F,2,0)</f>
        <v>Oneroa</v>
      </c>
      <c r="D579" s="2" t="str">
        <f>VLOOKUP(B:B,[1]Sheet1!$A:$F,4,0)</f>
        <v>Auckland</v>
      </c>
      <c r="E579" s="2" t="b">
        <f>VLOOKUP(B:B,[1]Sheet1!$A:$F,5,0)</f>
        <v>0</v>
      </c>
      <c r="F579" s="2">
        <f>VLOOKUP(B:B,[1]Sheet1!$A:$F,6,0)</f>
        <v>0</v>
      </c>
    </row>
    <row r="580" spans="1:6" x14ac:dyDescent="0.25">
      <c r="A580" s="4" t="s">
        <v>440</v>
      </c>
      <c r="B580" s="2" t="s">
        <v>579</v>
      </c>
      <c r="C580" s="2" t="str">
        <f>VLOOKUP(B:B,[1]Sheet1!$A:$F,2,0)</f>
        <v>Onetangi</v>
      </c>
      <c r="D580" s="2" t="str">
        <f>VLOOKUP(B:B,[1]Sheet1!$A:$F,4,0)</f>
        <v>Auckland</v>
      </c>
      <c r="E580" s="2" t="b">
        <f>VLOOKUP(B:B,[1]Sheet1!$A:$F,5,0)</f>
        <v>0</v>
      </c>
      <c r="F580" s="2">
        <f>VLOOKUP(B:B,[1]Sheet1!$A:$F,6,0)</f>
        <v>0</v>
      </c>
    </row>
    <row r="581" spans="1:6" x14ac:dyDescent="0.25">
      <c r="A581" s="4" t="s">
        <v>440</v>
      </c>
      <c r="B581" s="2" t="s">
        <v>580</v>
      </c>
      <c r="C581" s="2" t="str">
        <f>VLOOKUP(B:B,[1]Sheet1!$A:$F,2,0)</f>
        <v>Blackpool</v>
      </c>
      <c r="D581" s="2" t="str">
        <f>VLOOKUP(B:B,[1]Sheet1!$A:$F,4,0)</f>
        <v>Auckland</v>
      </c>
      <c r="E581" s="2" t="b">
        <f>VLOOKUP(B:B,[1]Sheet1!$A:$F,5,0)</f>
        <v>0</v>
      </c>
      <c r="F581" s="2">
        <f>VLOOKUP(B:B,[1]Sheet1!$A:$F,6,0)</f>
        <v>0</v>
      </c>
    </row>
    <row r="582" spans="1:6" x14ac:dyDescent="0.25">
      <c r="A582" s="4" t="s">
        <v>440</v>
      </c>
      <c r="B582" s="2" t="s">
        <v>581</v>
      </c>
      <c r="C582" s="2" t="str">
        <f>VLOOKUP(B:B,[1]Sheet1!$A:$F,2,0)</f>
        <v>Ostend</v>
      </c>
      <c r="D582" s="2" t="str">
        <f>VLOOKUP(B:B,[1]Sheet1!$A:$F,4,0)</f>
        <v>Auckland</v>
      </c>
      <c r="E582" s="2" t="b">
        <f>VLOOKUP(B:B,[1]Sheet1!$A:$F,5,0)</f>
        <v>0</v>
      </c>
      <c r="F582" s="2">
        <f>VLOOKUP(B:B,[1]Sheet1!$A:$F,6,0)</f>
        <v>0</v>
      </c>
    </row>
    <row r="583" spans="1:6" x14ac:dyDescent="0.25">
      <c r="A583" s="4" t="s">
        <v>440</v>
      </c>
      <c r="B583" s="2" t="s">
        <v>582</v>
      </c>
      <c r="C583" s="2" t="str">
        <f>VLOOKUP(B:B,[1]Sheet1!$A:$F,2,0)</f>
        <v>Abby Cl</v>
      </c>
      <c r="D583" s="2" t="str">
        <f>VLOOKUP(B:B,[1]Sheet1!$A:$F,4,0)</f>
        <v>Auckland</v>
      </c>
      <c r="E583" s="2" t="b">
        <f>VLOOKUP(B:B,[1]Sheet1!$A:$F,5,0)</f>
        <v>0</v>
      </c>
      <c r="F583" s="2">
        <f>VLOOKUP(B:B,[1]Sheet1!$A:$F,6,0)</f>
        <v>0</v>
      </c>
    </row>
    <row r="584" spans="1:6" x14ac:dyDescent="0.25">
      <c r="A584" s="4" t="s">
        <v>440</v>
      </c>
      <c r="B584" s="2" t="s">
        <v>583</v>
      </c>
      <c r="C584" s="2" t="str">
        <f>VLOOKUP(B:B,[1]Sheet1!$A:$F,2,0)</f>
        <v>Clarks Beach</v>
      </c>
      <c r="D584" s="2" t="str">
        <f>VLOOKUP(B:B,[1]Sheet1!$A:$F,4,0)</f>
        <v>Auckland</v>
      </c>
      <c r="E584" s="2" t="b">
        <f>VLOOKUP(B:B,[1]Sheet1!$A:$F,5,0)</f>
        <v>0</v>
      </c>
      <c r="F584" s="2">
        <f>VLOOKUP(B:B,[1]Sheet1!$A:$F,6,0)</f>
        <v>0</v>
      </c>
    </row>
    <row r="585" spans="1:6" x14ac:dyDescent="0.25">
      <c r="A585" s="4" t="s">
        <v>440</v>
      </c>
      <c r="B585" s="2" t="s">
        <v>584</v>
      </c>
      <c r="C585" s="2" t="str">
        <f>VLOOKUP(B:B,[1]Sheet1!$A:$F,2,0)</f>
        <v>Waiuku</v>
      </c>
      <c r="D585" s="2" t="str">
        <f>VLOOKUP(B:B,[1]Sheet1!$A:$F,4,0)</f>
        <v>Auckland</v>
      </c>
      <c r="E585" s="2" t="b">
        <f>VLOOKUP(B:B,[1]Sheet1!$A:$F,5,0)</f>
        <v>0</v>
      </c>
      <c r="F585" s="2">
        <f>VLOOKUP(B:B,[1]Sheet1!$A:$F,6,0)</f>
        <v>0</v>
      </c>
    </row>
    <row r="586" spans="1:6" x14ac:dyDescent="0.25">
      <c r="A586" s="4" t="s">
        <v>440</v>
      </c>
      <c r="B586" s="2" t="s">
        <v>585</v>
      </c>
      <c r="C586" s="2" t="str">
        <f>VLOOKUP(B:B,[1]Sheet1!$A:$F,2,0)</f>
        <v>Pakuranga</v>
      </c>
      <c r="D586" s="2" t="str">
        <f>VLOOKUP(B:B,[1]Sheet1!$A:$F,4,0)</f>
        <v>Auckland</v>
      </c>
      <c r="E586" s="2" t="b">
        <f>VLOOKUP(B:B,[1]Sheet1!$A:$F,5,0)</f>
        <v>0</v>
      </c>
      <c r="F586" s="2">
        <f>VLOOKUP(B:B,[1]Sheet1!$A:$F,6,0)</f>
        <v>0</v>
      </c>
    </row>
    <row r="587" spans="1:6" x14ac:dyDescent="0.25">
      <c r="A587" s="4" t="s">
        <v>440</v>
      </c>
      <c r="B587" s="2" t="s">
        <v>586</v>
      </c>
      <c r="C587" s="2" t="str">
        <f>VLOOKUP(B:B,[1]Sheet1!$A:$F,2,0)</f>
        <v>East Tamaki</v>
      </c>
      <c r="D587" s="2" t="str">
        <f>VLOOKUP(B:B,[1]Sheet1!$A:$F,4,0)</f>
        <v>Auckland</v>
      </c>
      <c r="E587" s="2" t="b">
        <f>VLOOKUP(B:B,[1]Sheet1!$A:$F,5,0)</f>
        <v>0</v>
      </c>
      <c r="F587" s="2">
        <f>VLOOKUP(B:B,[1]Sheet1!$A:$F,6,0)</f>
        <v>0</v>
      </c>
    </row>
    <row r="588" spans="1:6" x14ac:dyDescent="0.25">
      <c r="A588" s="4" t="s">
        <v>440</v>
      </c>
      <c r="B588" s="2" t="s">
        <v>587</v>
      </c>
      <c r="C588" s="2" t="str">
        <f>VLOOKUP(B:B,[1]Sheet1!$A:$F,2,0)</f>
        <v>East Tamaki</v>
      </c>
      <c r="D588" s="2" t="str">
        <f>VLOOKUP(B:B,[1]Sheet1!$A:$F,4,0)</f>
        <v>Auckland</v>
      </c>
      <c r="E588" s="2" t="b">
        <f>VLOOKUP(B:B,[1]Sheet1!$A:$F,5,0)</f>
        <v>0</v>
      </c>
      <c r="F588" s="2">
        <f>VLOOKUP(B:B,[1]Sheet1!$A:$F,6,0)</f>
        <v>0</v>
      </c>
    </row>
    <row r="589" spans="1:6" x14ac:dyDescent="0.25">
      <c r="A589" s="4" t="s">
        <v>440</v>
      </c>
      <c r="B589" s="2" t="s">
        <v>588</v>
      </c>
      <c r="C589" s="2" t="str">
        <f>VLOOKUP(B:B,[1]Sheet1!$A:$F,2,0)</f>
        <v>Botany Downs</v>
      </c>
      <c r="D589" s="2" t="str">
        <f>VLOOKUP(B:B,[1]Sheet1!$A:$F,4,0)</f>
        <v>Auckland</v>
      </c>
      <c r="E589" s="2" t="b">
        <f>VLOOKUP(B:B,[1]Sheet1!$A:$F,5,0)</f>
        <v>0</v>
      </c>
      <c r="F589" s="2">
        <f>VLOOKUP(B:B,[1]Sheet1!$A:$F,6,0)</f>
        <v>0</v>
      </c>
    </row>
    <row r="590" spans="1:6" x14ac:dyDescent="0.25">
      <c r="A590" s="4" t="s">
        <v>440</v>
      </c>
      <c r="B590" s="2" t="s">
        <v>589</v>
      </c>
      <c r="C590" s="2" t="str">
        <f>VLOOKUP(B:B,[1]Sheet1!$A:$F,2,0)</f>
        <v>Eastern Beach</v>
      </c>
      <c r="D590" s="2" t="str">
        <f>VLOOKUP(B:B,[1]Sheet1!$A:$F,4,0)</f>
        <v>Auckland</v>
      </c>
      <c r="E590" s="2" t="b">
        <f>VLOOKUP(B:B,[1]Sheet1!$A:$F,5,0)</f>
        <v>0</v>
      </c>
      <c r="F590" s="2">
        <f>VLOOKUP(B:B,[1]Sheet1!$A:$F,6,0)</f>
        <v>0</v>
      </c>
    </row>
    <row r="591" spans="1:6" x14ac:dyDescent="0.25">
      <c r="A591" s="4" t="s">
        <v>440</v>
      </c>
      <c r="B591" s="2" t="s">
        <v>590</v>
      </c>
      <c r="C591" s="2" t="str">
        <f>VLOOKUP(B:B,[1]Sheet1!$A:$F,2,0)</f>
        <v>Shelly Park</v>
      </c>
      <c r="D591" s="2" t="str">
        <f>VLOOKUP(B:B,[1]Sheet1!$A:$F,4,0)</f>
        <v>Auckland</v>
      </c>
      <c r="E591" s="2" t="b">
        <f>VLOOKUP(B:B,[1]Sheet1!$A:$F,5,0)</f>
        <v>0</v>
      </c>
      <c r="F591" s="2">
        <f>VLOOKUP(B:B,[1]Sheet1!$A:$F,6,0)</f>
        <v>0</v>
      </c>
    </row>
    <row r="592" spans="1:6" x14ac:dyDescent="0.25">
      <c r="A592" s="4" t="s">
        <v>440</v>
      </c>
      <c r="B592" s="2" t="s">
        <v>591</v>
      </c>
      <c r="C592" s="2" t="str">
        <f>VLOOKUP(B:B,[1]Sheet1!$A:$F,2,0)</f>
        <v>Shelly Park</v>
      </c>
      <c r="D592" s="2" t="str">
        <f>VLOOKUP(B:B,[1]Sheet1!$A:$F,4,0)</f>
        <v>Auckland</v>
      </c>
      <c r="E592" s="2" t="b">
        <f>VLOOKUP(B:B,[1]Sheet1!$A:$F,5,0)</f>
        <v>0</v>
      </c>
      <c r="F592" s="2">
        <f>VLOOKUP(B:B,[1]Sheet1!$A:$F,6,0)</f>
        <v>0</v>
      </c>
    </row>
    <row r="593" spans="1:6" x14ac:dyDescent="0.25">
      <c r="A593" s="4" t="s">
        <v>440</v>
      </c>
      <c r="B593" s="2" t="s">
        <v>592</v>
      </c>
      <c r="C593" s="2" t="str">
        <f>VLOOKUP(B:B,[1]Sheet1!$A:$F,2,0)</f>
        <v>Beachlands</v>
      </c>
      <c r="D593" s="2" t="str">
        <f>VLOOKUP(B:B,[1]Sheet1!$A:$F,4,0)</f>
        <v>Auckland</v>
      </c>
      <c r="E593" s="2" t="b">
        <f>VLOOKUP(B:B,[1]Sheet1!$A:$F,5,0)</f>
        <v>0</v>
      </c>
      <c r="F593" s="2">
        <f>VLOOKUP(B:B,[1]Sheet1!$A:$F,6,0)</f>
        <v>0</v>
      </c>
    </row>
    <row r="594" spans="1:6" x14ac:dyDescent="0.25">
      <c r="A594" s="4" t="s">
        <v>440</v>
      </c>
      <c r="B594" s="2" t="s">
        <v>593</v>
      </c>
      <c r="C594" s="2" t="str">
        <f>VLOOKUP(B:B,[1]Sheet1!$A:$F,2,0)</f>
        <v>Maraetai</v>
      </c>
      <c r="D594" s="2" t="str">
        <f>VLOOKUP(B:B,[1]Sheet1!$A:$F,4,0)</f>
        <v>Auckland</v>
      </c>
      <c r="E594" s="2" t="b">
        <f>VLOOKUP(B:B,[1]Sheet1!$A:$F,5,0)</f>
        <v>0</v>
      </c>
      <c r="F594" s="2">
        <f>VLOOKUP(B:B,[1]Sheet1!$A:$F,6,0)</f>
        <v>0</v>
      </c>
    </row>
    <row r="595" spans="1:6" x14ac:dyDescent="0.25">
      <c r="A595" s="4" t="s">
        <v>440</v>
      </c>
      <c r="B595" s="2" t="s">
        <v>594</v>
      </c>
      <c r="C595" s="2" t="str">
        <f>VLOOKUP(B:B,[1]Sheet1!$A:$F,2,0)</f>
        <v>Whitford</v>
      </c>
      <c r="D595" s="2" t="str">
        <f>VLOOKUP(B:B,[1]Sheet1!$A:$F,4,0)</f>
        <v>Auckland</v>
      </c>
      <c r="E595" s="2" t="b">
        <f>VLOOKUP(B:B,[1]Sheet1!$A:$F,5,0)</f>
        <v>0</v>
      </c>
      <c r="F595" s="2">
        <f>VLOOKUP(B:B,[1]Sheet1!$A:$F,6,0)</f>
        <v>0</v>
      </c>
    </row>
    <row r="596" spans="1:6" x14ac:dyDescent="0.25">
      <c r="A596" s="4" t="s">
        <v>440</v>
      </c>
      <c r="B596" s="2" t="s">
        <v>595</v>
      </c>
      <c r="C596" s="2" t="str">
        <f>VLOOKUP(B:B,[1]Sheet1!$A:$F,2,0)</f>
        <v>Mangere</v>
      </c>
      <c r="D596" s="2" t="str">
        <f>VLOOKUP(B:B,[1]Sheet1!$A:$F,4,0)</f>
        <v>Auckland</v>
      </c>
      <c r="E596" s="2" t="b">
        <f>VLOOKUP(B:B,[1]Sheet1!$A:$F,5,0)</f>
        <v>0</v>
      </c>
      <c r="F596" s="2">
        <f>VLOOKUP(B:B,[1]Sheet1!$A:$F,6,0)</f>
        <v>0</v>
      </c>
    </row>
    <row r="597" spans="1:6" x14ac:dyDescent="0.25">
      <c r="A597" s="4" t="s">
        <v>440</v>
      </c>
      <c r="B597" s="2" t="s">
        <v>596</v>
      </c>
      <c r="C597" s="2" t="str">
        <f>VLOOKUP(B:B,[1]Sheet1!$A:$F,2,0)</f>
        <v>Favona</v>
      </c>
      <c r="D597" s="2" t="str">
        <f>VLOOKUP(B:B,[1]Sheet1!$A:$F,4,0)</f>
        <v>Auckland</v>
      </c>
      <c r="E597" s="2" t="b">
        <f>VLOOKUP(B:B,[1]Sheet1!$A:$F,5,0)</f>
        <v>0</v>
      </c>
      <c r="F597" s="2">
        <f>VLOOKUP(B:B,[1]Sheet1!$A:$F,6,0)</f>
        <v>0</v>
      </c>
    </row>
    <row r="598" spans="1:6" x14ac:dyDescent="0.25">
      <c r="A598" s="4" t="s">
        <v>440</v>
      </c>
      <c r="B598" s="2" t="s">
        <v>597</v>
      </c>
      <c r="C598" s="2" t="str">
        <f>VLOOKUP(B:B,[1]Sheet1!$A:$F,2,0)</f>
        <v>Mangere</v>
      </c>
      <c r="D598" s="2" t="str">
        <f>VLOOKUP(B:B,[1]Sheet1!$A:$F,4,0)</f>
        <v>Auckland</v>
      </c>
      <c r="E598" s="2" t="b">
        <f>VLOOKUP(B:B,[1]Sheet1!$A:$F,5,0)</f>
        <v>0</v>
      </c>
      <c r="F598" s="2">
        <f>VLOOKUP(B:B,[1]Sheet1!$A:$F,6,0)</f>
        <v>0</v>
      </c>
    </row>
    <row r="599" spans="1:6" x14ac:dyDescent="0.25">
      <c r="A599" s="4" t="s">
        <v>440</v>
      </c>
      <c r="B599" s="2" t="s">
        <v>598</v>
      </c>
      <c r="C599" s="2" t="str">
        <f>VLOOKUP(B:B,[1]Sheet1!$A:$F,2,0)</f>
        <v>Mangere</v>
      </c>
      <c r="D599" s="2" t="str">
        <f>VLOOKUP(B:B,[1]Sheet1!$A:$F,4,0)</f>
        <v>Auckland</v>
      </c>
      <c r="E599" s="2" t="b">
        <f>VLOOKUP(B:B,[1]Sheet1!$A:$F,5,0)</f>
        <v>0</v>
      </c>
      <c r="F599" s="2">
        <f>VLOOKUP(B:B,[1]Sheet1!$A:$F,6,0)</f>
        <v>0</v>
      </c>
    </row>
    <row r="600" spans="1:6" x14ac:dyDescent="0.25">
      <c r="A600" s="4" t="s">
        <v>440</v>
      </c>
      <c r="B600" s="2" t="s">
        <v>599</v>
      </c>
      <c r="C600" s="2" t="str">
        <f>VLOOKUP(B:B,[1]Sheet1!$A:$F,2,0)</f>
        <v>Papatoetoe</v>
      </c>
      <c r="D600" s="2" t="str">
        <f>VLOOKUP(B:B,[1]Sheet1!$A:$F,4,0)</f>
        <v>Auckland</v>
      </c>
      <c r="E600" s="2" t="b">
        <f>VLOOKUP(B:B,[1]Sheet1!$A:$F,5,0)</f>
        <v>0</v>
      </c>
      <c r="F600" s="2">
        <f>VLOOKUP(B:B,[1]Sheet1!$A:$F,6,0)</f>
        <v>0</v>
      </c>
    </row>
    <row r="601" spans="1:6" x14ac:dyDescent="0.25">
      <c r="A601" s="4" t="s">
        <v>440</v>
      </c>
      <c r="B601" s="2" t="s">
        <v>600</v>
      </c>
      <c r="C601" s="2" t="str">
        <f>VLOOKUP(B:B,[1]Sheet1!$A:$F,2,0)</f>
        <v>Papatoetoe</v>
      </c>
      <c r="D601" s="2" t="str">
        <f>VLOOKUP(B:B,[1]Sheet1!$A:$F,4,0)</f>
        <v>Auckland</v>
      </c>
      <c r="E601" s="2" t="b">
        <f>VLOOKUP(B:B,[1]Sheet1!$A:$F,5,0)</f>
        <v>0</v>
      </c>
      <c r="F601" s="2">
        <f>VLOOKUP(B:B,[1]Sheet1!$A:$F,6,0)</f>
        <v>0</v>
      </c>
    </row>
    <row r="602" spans="1:6" x14ac:dyDescent="0.25">
      <c r="A602" s="4" t="s">
        <v>440</v>
      </c>
      <c r="B602" s="2" t="s">
        <v>601</v>
      </c>
      <c r="C602" s="2" t="str">
        <f>VLOOKUP(B:B,[1]Sheet1!$A:$F,2,0)</f>
        <v>Wiri</v>
      </c>
      <c r="D602" s="2" t="str">
        <f>VLOOKUP(B:B,[1]Sheet1!$A:$F,4,0)</f>
        <v>Auckland</v>
      </c>
      <c r="E602" s="2" t="b">
        <f>VLOOKUP(B:B,[1]Sheet1!$A:$F,5,0)</f>
        <v>0</v>
      </c>
      <c r="F602" s="2">
        <f>VLOOKUP(B:B,[1]Sheet1!$A:$F,6,0)</f>
        <v>0</v>
      </c>
    </row>
    <row r="603" spans="1:6" x14ac:dyDescent="0.25">
      <c r="A603" s="4" t="s">
        <v>440</v>
      </c>
      <c r="B603" s="2" t="s">
        <v>602</v>
      </c>
      <c r="C603" s="2" t="str">
        <f>VLOOKUP(B:B,[1]Sheet1!$A:$F,2,0)</f>
        <v>Mangere East</v>
      </c>
      <c r="D603" s="2" t="str">
        <f>VLOOKUP(B:B,[1]Sheet1!$A:$F,4,0)</f>
        <v>Auckland</v>
      </c>
      <c r="E603" s="2" t="b">
        <f>VLOOKUP(B:B,[1]Sheet1!$A:$F,5,0)</f>
        <v>0</v>
      </c>
      <c r="F603" s="2">
        <f>VLOOKUP(B:B,[1]Sheet1!$A:$F,6,0)</f>
        <v>0</v>
      </c>
    </row>
    <row r="604" spans="1:6" x14ac:dyDescent="0.25">
      <c r="A604" s="4" t="s">
        <v>440</v>
      </c>
      <c r="B604" s="2" t="s">
        <v>603</v>
      </c>
      <c r="C604" s="2" t="str">
        <f>VLOOKUP(B:B,[1]Sheet1!$A:$F,2,0)</f>
        <v>Otara</v>
      </c>
      <c r="D604" s="2" t="str">
        <f>VLOOKUP(B:B,[1]Sheet1!$A:$F,4,0)</f>
        <v>Auckland</v>
      </c>
      <c r="E604" s="2" t="b">
        <f>VLOOKUP(B:B,[1]Sheet1!$A:$F,5,0)</f>
        <v>0</v>
      </c>
      <c r="F604" s="2">
        <f>VLOOKUP(B:B,[1]Sheet1!$A:$F,6,0)</f>
        <v>0</v>
      </c>
    </row>
    <row r="605" spans="1:6" x14ac:dyDescent="0.25">
      <c r="A605" s="4" t="s">
        <v>440</v>
      </c>
      <c r="B605" s="2" t="s">
        <v>604</v>
      </c>
      <c r="C605" s="2" t="str">
        <f>VLOOKUP(B:B,[1]Sheet1!$A:$F,2,0)</f>
        <v>Wiri</v>
      </c>
      <c r="D605" s="2" t="str">
        <f>VLOOKUP(B:B,[1]Sheet1!$A:$F,4,0)</f>
        <v>Auckland</v>
      </c>
      <c r="E605" s="2" t="b">
        <f>VLOOKUP(B:B,[1]Sheet1!$A:$F,5,0)</f>
        <v>0</v>
      </c>
      <c r="F605" s="2">
        <f>VLOOKUP(B:B,[1]Sheet1!$A:$F,6,0)</f>
        <v>0</v>
      </c>
    </row>
    <row r="606" spans="1:6" x14ac:dyDescent="0.25">
      <c r="A606" s="4" t="s">
        <v>440</v>
      </c>
      <c r="B606" s="2" t="s">
        <v>605</v>
      </c>
      <c r="C606" s="2" t="str">
        <f>VLOOKUP(B:B,[1]Sheet1!$A:$F,2,0)</f>
        <v>Homai</v>
      </c>
      <c r="D606" s="2" t="str">
        <f>VLOOKUP(B:B,[1]Sheet1!$A:$F,4,0)</f>
        <v>Auckland</v>
      </c>
      <c r="E606" s="2" t="b">
        <f>VLOOKUP(B:B,[1]Sheet1!$A:$F,5,0)</f>
        <v>0</v>
      </c>
      <c r="F606" s="2">
        <f>VLOOKUP(B:B,[1]Sheet1!$A:$F,6,0)</f>
        <v>0</v>
      </c>
    </row>
    <row r="607" spans="1:6" x14ac:dyDescent="0.25">
      <c r="A607" s="4" t="s">
        <v>440</v>
      </c>
      <c r="B607" s="2" t="s">
        <v>606</v>
      </c>
      <c r="C607" s="2" t="str">
        <f>VLOOKUP(B:B,[1]Sheet1!$A:$F,2,0)</f>
        <v>Wiri</v>
      </c>
      <c r="D607" s="2" t="str">
        <f>VLOOKUP(B:B,[1]Sheet1!$A:$F,4,0)</f>
        <v>Auckland</v>
      </c>
      <c r="E607" s="2" t="b">
        <f>VLOOKUP(B:B,[1]Sheet1!$A:$F,5,0)</f>
        <v>0</v>
      </c>
      <c r="F607" s="2">
        <f>VLOOKUP(B:B,[1]Sheet1!$A:$F,6,0)</f>
        <v>0</v>
      </c>
    </row>
    <row r="608" spans="1:6" x14ac:dyDescent="0.25">
      <c r="A608" s="4" t="s">
        <v>440</v>
      </c>
      <c r="B608" s="2" t="s">
        <v>607</v>
      </c>
      <c r="C608" s="2" t="str">
        <f>VLOOKUP(B:B,[1]Sheet1!$A:$F,2,0)</f>
        <v>Weymouth</v>
      </c>
      <c r="D608" s="2" t="str">
        <f>VLOOKUP(B:B,[1]Sheet1!$A:$F,4,0)</f>
        <v>Auckland</v>
      </c>
      <c r="E608" s="2" t="b">
        <f>VLOOKUP(B:B,[1]Sheet1!$A:$F,5,0)</f>
        <v>0</v>
      </c>
      <c r="F608" s="2">
        <f>VLOOKUP(B:B,[1]Sheet1!$A:$F,6,0)</f>
        <v>0</v>
      </c>
    </row>
    <row r="609" spans="1:6" x14ac:dyDescent="0.25">
      <c r="A609" s="4" t="s">
        <v>440</v>
      </c>
      <c r="B609" s="2" t="s">
        <v>608</v>
      </c>
      <c r="C609" s="2" t="str">
        <f>VLOOKUP(B:B,[1]Sheet1!$A:$F,2,0)</f>
        <v>Manurewa East</v>
      </c>
      <c r="D609" s="2" t="str">
        <f>VLOOKUP(B:B,[1]Sheet1!$A:$F,4,0)</f>
        <v>Auckland</v>
      </c>
      <c r="E609" s="2" t="b">
        <f>VLOOKUP(B:B,[1]Sheet1!$A:$F,5,0)</f>
        <v>0</v>
      </c>
      <c r="F609" s="2">
        <f>VLOOKUP(B:B,[1]Sheet1!$A:$F,6,0)</f>
        <v>0</v>
      </c>
    </row>
    <row r="610" spans="1:6" x14ac:dyDescent="0.25">
      <c r="A610" s="4" t="s">
        <v>440</v>
      </c>
      <c r="B610" s="2" t="s">
        <v>609</v>
      </c>
      <c r="C610" s="2" t="str">
        <f>VLOOKUP(B:B,[1]Sheet1!$A:$F,2,0)</f>
        <v>Pahurehure</v>
      </c>
      <c r="D610" s="2" t="str">
        <f>VLOOKUP(B:B,[1]Sheet1!$A:$F,4,0)</f>
        <v>Auckland</v>
      </c>
      <c r="E610" s="2" t="b">
        <f>VLOOKUP(B:B,[1]Sheet1!$A:$F,5,0)</f>
        <v>0</v>
      </c>
      <c r="F610" s="2">
        <f>VLOOKUP(B:B,[1]Sheet1!$A:$F,6,0)</f>
        <v>0</v>
      </c>
    </row>
    <row r="611" spans="1:6" x14ac:dyDescent="0.25">
      <c r="A611" s="4" t="s">
        <v>440</v>
      </c>
      <c r="B611" s="2" t="s">
        <v>610</v>
      </c>
      <c r="C611" s="2" t="str">
        <f>VLOOKUP(B:B,[1]Sheet1!$A:$F,2,0)</f>
        <v>Takanini</v>
      </c>
      <c r="D611" s="2" t="str">
        <f>VLOOKUP(B:B,[1]Sheet1!$A:$F,4,0)</f>
        <v>Auckland</v>
      </c>
      <c r="E611" s="2" t="b">
        <f>VLOOKUP(B:B,[1]Sheet1!$A:$F,5,0)</f>
        <v>0</v>
      </c>
      <c r="F611" s="2">
        <f>VLOOKUP(B:B,[1]Sheet1!$A:$F,6,0)</f>
        <v>0</v>
      </c>
    </row>
    <row r="612" spans="1:6" x14ac:dyDescent="0.25">
      <c r="A612" s="4" t="s">
        <v>440</v>
      </c>
      <c r="B612" s="2" t="s">
        <v>611</v>
      </c>
      <c r="C612" s="2" t="str">
        <f>VLOOKUP(B:B,[1]Sheet1!$A:$F,2,0)</f>
        <v>Pahurehure</v>
      </c>
      <c r="D612" s="2" t="str">
        <f>VLOOKUP(B:B,[1]Sheet1!$A:$F,4,0)</f>
        <v>Auckland</v>
      </c>
      <c r="E612" s="2" t="b">
        <f>VLOOKUP(B:B,[1]Sheet1!$A:$F,5,0)</f>
        <v>0</v>
      </c>
      <c r="F612" s="2">
        <f>VLOOKUP(B:B,[1]Sheet1!$A:$F,6,0)</f>
        <v>0</v>
      </c>
    </row>
    <row r="613" spans="1:6" x14ac:dyDescent="0.25">
      <c r="A613" s="4" t="s">
        <v>440</v>
      </c>
      <c r="B613" s="2" t="s">
        <v>612</v>
      </c>
      <c r="C613" s="2" t="str">
        <f>VLOOKUP(B:B,[1]Sheet1!$A:$F,2,0)</f>
        <v>Drury</v>
      </c>
      <c r="D613" s="2" t="str">
        <f>VLOOKUP(B:B,[1]Sheet1!$A:$F,4,0)</f>
        <v>Auckland</v>
      </c>
      <c r="E613" s="2" t="b">
        <f>VLOOKUP(B:B,[1]Sheet1!$A:$F,5,0)</f>
        <v>0</v>
      </c>
      <c r="F613" s="2">
        <f>VLOOKUP(B:B,[1]Sheet1!$A:$F,6,0)</f>
        <v>0</v>
      </c>
    </row>
    <row r="614" spans="1:6" x14ac:dyDescent="0.25">
      <c r="A614" s="4" t="s">
        <v>440</v>
      </c>
      <c r="B614" s="2" t="s">
        <v>613</v>
      </c>
      <c r="C614" s="2" t="str">
        <f>VLOOKUP(B:B,[1]Sheet1!$A:$F,2,0)</f>
        <v>Clevedon</v>
      </c>
      <c r="D614" s="2" t="str">
        <f>VLOOKUP(B:B,[1]Sheet1!$A:$F,4,0)</f>
        <v>Auckland</v>
      </c>
      <c r="E614" s="2" t="b">
        <f>VLOOKUP(B:B,[1]Sheet1!$A:$F,5,0)</f>
        <v>0</v>
      </c>
      <c r="F614" s="2">
        <f>VLOOKUP(B:B,[1]Sheet1!$A:$F,6,0)</f>
        <v>0</v>
      </c>
    </row>
    <row r="615" spans="1:6" x14ac:dyDescent="0.25">
      <c r="A615" s="4" t="s">
        <v>440</v>
      </c>
      <c r="B615" s="2" t="s">
        <v>614</v>
      </c>
      <c r="C615" s="2" t="str">
        <f>VLOOKUP(B:B,[1]Sheet1!$A:$F,2,0)</f>
        <v>Pukekohe</v>
      </c>
      <c r="D615" s="2" t="str">
        <f>VLOOKUP(B:B,[1]Sheet1!$A:$F,4,0)</f>
        <v>Auckland</v>
      </c>
      <c r="E615" s="2" t="b">
        <f>VLOOKUP(B:B,[1]Sheet1!$A:$F,5,0)</f>
        <v>0</v>
      </c>
      <c r="F615" s="2">
        <f>VLOOKUP(B:B,[1]Sheet1!$A:$F,6,0)</f>
        <v>0</v>
      </c>
    </row>
    <row r="616" spans="1:6" x14ac:dyDescent="0.25">
      <c r="A616" s="4" t="s">
        <v>440</v>
      </c>
      <c r="B616" s="2" t="s">
        <v>615</v>
      </c>
      <c r="C616" s="2" t="str">
        <f>VLOOKUP(B:B,[1]Sheet1!$A:$F,2,0)</f>
        <v>Waiuku</v>
      </c>
      <c r="D616" s="2" t="str">
        <f>VLOOKUP(B:B,[1]Sheet1!$A:$F,4,0)</f>
        <v>Auckland</v>
      </c>
      <c r="E616" s="2" t="b">
        <f>VLOOKUP(B:B,[1]Sheet1!$A:$F,5,0)</f>
        <v>0</v>
      </c>
      <c r="F616" s="2">
        <f>VLOOKUP(B:B,[1]Sheet1!$A:$F,6,0)</f>
        <v>0</v>
      </c>
    </row>
    <row r="617" spans="1:6" x14ac:dyDescent="0.25">
      <c r="A617" s="4" t="s">
        <v>440</v>
      </c>
      <c r="B617" s="2" t="s">
        <v>616</v>
      </c>
      <c r="C617" s="2" t="str">
        <f>VLOOKUP(B:B,[1]Sheet1!$A:$F,2,0)</f>
        <v>Bombay</v>
      </c>
      <c r="D617" s="2" t="str">
        <f>VLOOKUP(B:B,[1]Sheet1!$A:$F,4,0)</f>
        <v>Auckland</v>
      </c>
      <c r="E617" s="2" t="b">
        <f>VLOOKUP(B:B,[1]Sheet1!$A:$F,5,0)</f>
        <v>0</v>
      </c>
      <c r="F617" s="2">
        <f>VLOOKUP(B:B,[1]Sheet1!$A:$F,6,0)</f>
        <v>0</v>
      </c>
    </row>
    <row r="618" spans="1:6" x14ac:dyDescent="0.25">
      <c r="A618" s="4" t="s">
        <v>440</v>
      </c>
      <c r="B618" s="2" t="s">
        <v>617</v>
      </c>
      <c r="C618" s="2" t="str">
        <f>VLOOKUP(B:B,[1]Sheet1!$A:$F,2,0)</f>
        <v>Patumahoe</v>
      </c>
      <c r="D618" s="2" t="str">
        <f>VLOOKUP(B:B,[1]Sheet1!$A:$F,4,0)</f>
        <v>Auckland</v>
      </c>
      <c r="E618" s="2" t="b">
        <f>VLOOKUP(B:B,[1]Sheet1!$A:$F,5,0)</f>
        <v>0</v>
      </c>
      <c r="F618" s="2">
        <f>VLOOKUP(B:B,[1]Sheet1!$A:$F,6,0)</f>
        <v>0</v>
      </c>
    </row>
    <row r="619" spans="1:6" x14ac:dyDescent="0.25">
      <c r="A619" s="4" t="s">
        <v>440</v>
      </c>
      <c r="B619" s="2" t="s">
        <v>618</v>
      </c>
      <c r="C619" s="2" t="str">
        <f>VLOOKUP(B:B,[1]Sheet1!$A:$F,2,0)</f>
        <v>Waiau Pa</v>
      </c>
      <c r="D619" s="2" t="str">
        <f>VLOOKUP(B:B,[1]Sheet1!$A:$F,4,0)</f>
        <v>Auckland</v>
      </c>
      <c r="E619" s="2" t="b">
        <f>VLOOKUP(B:B,[1]Sheet1!$A:$F,5,0)</f>
        <v>0</v>
      </c>
      <c r="F619" s="2">
        <f>VLOOKUP(B:B,[1]Sheet1!$A:$F,6,0)</f>
        <v>0</v>
      </c>
    </row>
    <row r="620" spans="1:6" x14ac:dyDescent="0.25">
      <c r="A620" s="4" t="s">
        <v>440</v>
      </c>
      <c r="B620" s="2" t="s">
        <v>619</v>
      </c>
      <c r="C620" s="2" t="str">
        <f>VLOOKUP(B:B,[1]Sheet1!$A:$F,2,0)</f>
        <v>Albany</v>
      </c>
      <c r="D620" s="2" t="str">
        <f>VLOOKUP(B:B,[1]Sheet1!$A:$F,4,0)</f>
        <v>Auckland</v>
      </c>
      <c r="E620" s="2" t="b">
        <f>VLOOKUP(B:B,[1]Sheet1!$A:$F,5,0)</f>
        <v>0</v>
      </c>
      <c r="F620" s="2">
        <f>VLOOKUP(B:B,[1]Sheet1!$A:$F,6,0)</f>
        <v>0</v>
      </c>
    </row>
    <row r="621" spans="1:6" x14ac:dyDescent="0.25">
      <c r="A621" s="4" t="s">
        <v>440</v>
      </c>
      <c r="B621" s="2" t="s">
        <v>620</v>
      </c>
      <c r="C621" s="2" t="str">
        <f>VLOOKUP(B:B,[1]Sheet1!$A:$F,2,0)</f>
        <v>Albany</v>
      </c>
      <c r="D621" s="2" t="str">
        <f>VLOOKUP(B:B,[1]Sheet1!$A:$F,4,0)</f>
        <v>Auckland</v>
      </c>
      <c r="E621" s="2" t="b">
        <f>VLOOKUP(B:B,[1]Sheet1!$A:$F,5,0)</f>
        <v>0</v>
      </c>
      <c r="F621" s="2">
        <f>VLOOKUP(B:B,[1]Sheet1!$A:$F,6,0)</f>
        <v>0</v>
      </c>
    </row>
    <row r="622" spans="1:6" x14ac:dyDescent="0.25">
      <c r="A622" s="4" t="s">
        <v>440</v>
      </c>
      <c r="B622" s="2" t="s">
        <v>621</v>
      </c>
      <c r="C622" s="2" t="str">
        <f>VLOOKUP(B:B,[1]Sheet1!$A:$F,2,0)</f>
        <v>Algies Bay</v>
      </c>
      <c r="D622" s="2" t="str">
        <f>VLOOKUP(B:B,[1]Sheet1!$A:$F,4,0)</f>
        <v>Auckland</v>
      </c>
      <c r="E622" s="2" t="b">
        <f>VLOOKUP(B:B,[1]Sheet1!$A:$F,5,0)</f>
        <v>0</v>
      </c>
      <c r="F622" s="2">
        <f>VLOOKUP(B:B,[1]Sheet1!$A:$F,6,0)</f>
        <v>0</v>
      </c>
    </row>
    <row r="623" spans="1:6" x14ac:dyDescent="0.25">
      <c r="A623" s="4" t="s">
        <v>440</v>
      </c>
      <c r="B623" s="2" t="s">
        <v>622</v>
      </c>
      <c r="C623" s="2" t="str">
        <f>VLOOKUP(B:B,[1]Sheet1!$A:$F,2,0)</f>
        <v>Arkles Bay</v>
      </c>
      <c r="D623" s="2" t="str">
        <f>VLOOKUP(B:B,[1]Sheet1!$A:$F,4,0)</f>
        <v>Auckland</v>
      </c>
      <c r="E623" s="2" t="b">
        <f>VLOOKUP(B:B,[1]Sheet1!$A:$F,5,0)</f>
        <v>0</v>
      </c>
      <c r="F623" s="2">
        <f>VLOOKUP(B:B,[1]Sheet1!$A:$F,6,0)</f>
        <v>0</v>
      </c>
    </row>
    <row r="624" spans="1:6" x14ac:dyDescent="0.25">
      <c r="A624" s="4" t="s">
        <v>440</v>
      </c>
      <c r="B624" s="2" t="s">
        <v>623</v>
      </c>
      <c r="C624" s="2" t="str">
        <f>VLOOKUP(B:B,[1]Sheet1!$A:$F,2,0)</f>
        <v>Army Bay</v>
      </c>
      <c r="D624" s="2" t="str">
        <f>VLOOKUP(B:B,[1]Sheet1!$A:$F,4,0)</f>
        <v>Auckland</v>
      </c>
      <c r="E624" s="2" t="b">
        <f>VLOOKUP(B:B,[1]Sheet1!$A:$F,5,0)</f>
        <v>0</v>
      </c>
      <c r="F624" s="2">
        <f>VLOOKUP(B:B,[1]Sheet1!$A:$F,6,0)</f>
        <v>0</v>
      </c>
    </row>
    <row r="625" spans="1:6" x14ac:dyDescent="0.25">
      <c r="A625" s="4" t="s">
        <v>440</v>
      </c>
      <c r="B625" s="2" t="s">
        <v>624</v>
      </c>
      <c r="C625" s="2" t="str">
        <f>VLOOKUP(B:B,[1]Sheet1!$A:$F,2,0)</f>
        <v>Glen Eden</v>
      </c>
      <c r="D625" s="2" t="str">
        <f>VLOOKUP(B:B,[1]Sheet1!$A:$F,4,0)</f>
        <v>Auckland</v>
      </c>
      <c r="E625" s="2" t="b">
        <f>VLOOKUP(B:B,[1]Sheet1!$A:$F,5,0)</f>
        <v>0</v>
      </c>
      <c r="F625" s="2">
        <f>VLOOKUP(B:B,[1]Sheet1!$A:$F,6,0)</f>
        <v>0</v>
      </c>
    </row>
    <row r="626" spans="1:6" x14ac:dyDescent="0.25">
      <c r="A626" s="4" t="s">
        <v>440</v>
      </c>
      <c r="B626" s="2" t="s">
        <v>625</v>
      </c>
      <c r="C626" s="2" t="str">
        <f>VLOOKUP(B:B,[1]Sheet1!$A:$F,2,0)</f>
        <v>Titirangi</v>
      </c>
      <c r="D626" s="2" t="str">
        <f>VLOOKUP(B:B,[1]Sheet1!$A:$F,4,0)</f>
        <v>Auckland</v>
      </c>
      <c r="E626" s="2" t="b">
        <f>VLOOKUP(B:B,[1]Sheet1!$A:$F,5,0)</f>
        <v>0</v>
      </c>
      <c r="F626" s="2">
        <f>VLOOKUP(B:B,[1]Sheet1!$A:$F,6,0)</f>
        <v>0</v>
      </c>
    </row>
    <row r="627" spans="1:6" x14ac:dyDescent="0.25">
      <c r="A627" s="4" t="s">
        <v>440</v>
      </c>
      <c r="B627" s="2" t="s">
        <v>626</v>
      </c>
      <c r="C627" s="2" t="str">
        <f>VLOOKUP(B:B,[1]Sheet1!$A:$F,2,0)</f>
        <v>Green Bay</v>
      </c>
      <c r="D627" s="2" t="str">
        <f>VLOOKUP(B:B,[1]Sheet1!$A:$F,4,0)</f>
        <v>Auckland</v>
      </c>
      <c r="E627" s="2" t="b">
        <f>VLOOKUP(B:B,[1]Sheet1!$A:$F,5,0)</f>
        <v>0</v>
      </c>
      <c r="F627" s="2">
        <f>VLOOKUP(B:B,[1]Sheet1!$A:$F,6,0)</f>
        <v>0</v>
      </c>
    </row>
    <row r="628" spans="1:6" x14ac:dyDescent="0.25">
      <c r="A628" s="4" t="s">
        <v>440</v>
      </c>
      <c r="B628" s="2" t="s">
        <v>627</v>
      </c>
      <c r="C628" s="2" t="str">
        <f>VLOOKUP(B:B,[1]Sheet1!$A:$F,2,0)</f>
        <v>Blockhouse Bay</v>
      </c>
      <c r="D628" s="2" t="str">
        <f>VLOOKUP(B:B,[1]Sheet1!$A:$F,4,0)</f>
        <v>Auckland</v>
      </c>
      <c r="E628" s="2" t="b">
        <f>VLOOKUP(B:B,[1]Sheet1!$A:$F,5,0)</f>
        <v>0</v>
      </c>
      <c r="F628" s="2">
        <f>VLOOKUP(B:B,[1]Sheet1!$A:$F,6,0)</f>
        <v>0</v>
      </c>
    </row>
    <row r="629" spans="1:6" x14ac:dyDescent="0.25">
      <c r="A629" s="4" t="s">
        <v>440</v>
      </c>
      <c r="B629" s="2" t="s">
        <v>628</v>
      </c>
      <c r="C629" s="2" t="str">
        <f>VLOOKUP(B:B,[1]Sheet1!$A:$F,2,0)</f>
        <v>Glendene</v>
      </c>
      <c r="D629" s="2" t="str">
        <f>VLOOKUP(B:B,[1]Sheet1!$A:$F,4,0)</f>
        <v>Auckland</v>
      </c>
      <c r="E629" s="2" t="b">
        <f>VLOOKUP(B:B,[1]Sheet1!$A:$F,5,0)</f>
        <v>0</v>
      </c>
      <c r="F629" s="2">
        <f>VLOOKUP(B:B,[1]Sheet1!$A:$F,6,0)</f>
        <v>0</v>
      </c>
    </row>
    <row r="630" spans="1:6" x14ac:dyDescent="0.25">
      <c r="A630" s="4" t="s">
        <v>440</v>
      </c>
      <c r="B630" s="2" t="s">
        <v>629</v>
      </c>
      <c r="C630" s="2" t="str">
        <f>VLOOKUP(B:B,[1]Sheet1!$A:$F,2,0)</f>
        <v>Sunnyvale</v>
      </c>
      <c r="D630" s="2" t="str">
        <f>VLOOKUP(B:B,[1]Sheet1!$A:$F,4,0)</f>
        <v>Auckland</v>
      </c>
      <c r="E630" s="2" t="b">
        <f>VLOOKUP(B:B,[1]Sheet1!$A:$F,5,0)</f>
        <v>0</v>
      </c>
      <c r="F630" s="2">
        <f>VLOOKUP(B:B,[1]Sheet1!$A:$F,6,0)</f>
        <v>0</v>
      </c>
    </row>
    <row r="631" spans="1:6" x14ac:dyDescent="0.25">
      <c r="A631" s="4" t="s">
        <v>440</v>
      </c>
      <c r="B631" s="2" t="s">
        <v>630</v>
      </c>
      <c r="C631" s="2" t="str">
        <f>VLOOKUP(B:B,[1]Sheet1!$A:$F,2,0)</f>
        <v>Te Atatu</v>
      </c>
      <c r="D631" s="2" t="str">
        <f>VLOOKUP(B:B,[1]Sheet1!$A:$F,4,0)</f>
        <v>Auckland</v>
      </c>
      <c r="E631" s="2" t="b">
        <f>VLOOKUP(B:B,[1]Sheet1!$A:$F,5,0)</f>
        <v>0</v>
      </c>
      <c r="F631" s="2">
        <f>VLOOKUP(B:B,[1]Sheet1!$A:$F,6,0)</f>
        <v>0</v>
      </c>
    </row>
    <row r="632" spans="1:6" x14ac:dyDescent="0.25">
      <c r="A632" s="4" t="s">
        <v>440</v>
      </c>
      <c r="B632" s="2" t="s">
        <v>631</v>
      </c>
      <c r="C632" s="2" t="str">
        <f>VLOOKUP(B:B,[1]Sheet1!$A:$F,2,0)</f>
        <v>Te Atatu South</v>
      </c>
      <c r="D632" s="2" t="str">
        <f>VLOOKUP(B:B,[1]Sheet1!$A:$F,4,0)</f>
        <v>Auckland</v>
      </c>
      <c r="E632" s="2" t="b">
        <f>VLOOKUP(B:B,[1]Sheet1!$A:$F,5,0)</f>
        <v>0</v>
      </c>
      <c r="F632" s="2">
        <f>VLOOKUP(B:B,[1]Sheet1!$A:$F,6,0)</f>
        <v>0</v>
      </c>
    </row>
    <row r="633" spans="1:6" x14ac:dyDescent="0.25">
      <c r="A633" s="4" t="s">
        <v>440</v>
      </c>
      <c r="B633" s="2" t="s">
        <v>632</v>
      </c>
      <c r="C633" s="2" t="str">
        <f>VLOOKUP(B:B,[1]Sheet1!$A:$F,2,0)</f>
        <v>Swanson</v>
      </c>
      <c r="D633" s="2" t="str">
        <f>VLOOKUP(B:B,[1]Sheet1!$A:$F,4,0)</f>
        <v>Auckland</v>
      </c>
      <c r="E633" s="2" t="b">
        <f>VLOOKUP(B:B,[1]Sheet1!$A:$F,5,0)</f>
        <v>0</v>
      </c>
      <c r="F633" s="2">
        <f>VLOOKUP(B:B,[1]Sheet1!$A:$F,6,0)</f>
        <v>0</v>
      </c>
    </row>
    <row r="634" spans="1:6" x14ac:dyDescent="0.25">
      <c r="A634" s="4" t="s">
        <v>440</v>
      </c>
      <c r="B634" s="2" t="s">
        <v>633</v>
      </c>
      <c r="C634" s="2" t="str">
        <f>VLOOKUP(B:B,[1]Sheet1!$A:$F,2,0)</f>
        <v>Te Atatu South</v>
      </c>
      <c r="D634" s="2" t="str">
        <f>VLOOKUP(B:B,[1]Sheet1!$A:$F,4,0)</f>
        <v>Auckland</v>
      </c>
      <c r="E634" s="2" t="b">
        <f>VLOOKUP(B:B,[1]Sheet1!$A:$F,5,0)</f>
        <v>0</v>
      </c>
      <c r="F634" s="2">
        <f>VLOOKUP(B:B,[1]Sheet1!$A:$F,6,0)</f>
        <v>0</v>
      </c>
    </row>
    <row r="635" spans="1:6" x14ac:dyDescent="0.25">
      <c r="A635" s="4" t="s">
        <v>440</v>
      </c>
      <c r="B635" s="2" t="s">
        <v>634</v>
      </c>
      <c r="C635" s="2" t="str">
        <f>VLOOKUP(B:B,[1]Sheet1!$A:$F,2,0)</f>
        <v>Swanson</v>
      </c>
      <c r="D635" s="2" t="str">
        <f>VLOOKUP(B:B,[1]Sheet1!$A:$F,4,0)</f>
        <v>Auckland</v>
      </c>
      <c r="E635" s="2" t="b">
        <f>VLOOKUP(B:B,[1]Sheet1!$A:$F,5,0)</f>
        <v>0</v>
      </c>
      <c r="F635" s="2">
        <f>VLOOKUP(B:B,[1]Sheet1!$A:$F,6,0)</f>
        <v>0</v>
      </c>
    </row>
    <row r="636" spans="1:6" x14ac:dyDescent="0.25">
      <c r="A636" s="4" t="s">
        <v>440</v>
      </c>
      <c r="B636" s="2" t="s">
        <v>635</v>
      </c>
      <c r="C636" s="2" t="str">
        <f>VLOOKUP(B:B,[1]Sheet1!$A:$F,2,0)</f>
        <v>Massey East</v>
      </c>
      <c r="D636" s="2" t="str">
        <f>VLOOKUP(B:B,[1]Sheet1!$A:$F,4,0)</f>
        <v>Auckland</v>
      </c>
      <c r="E636" s="2" t="b">
        <f>VLOOKUP(B:B,[1]Sheet1!$A:$F,5,0)</f>
        <v>0</v>
      </c>
      <c r="F636" s="2">
        <f>VLOOKUP(B:B,[1]Sheet1!$A:$F,6,0)</f>
        <v>0</v>
      </c>
    </row>
    <row r="637" spans="1:6" x14ac:dyDescent="0.25">
      <c r="A637" s="4" t="s">
        <v>440</v>
      </c>
      <c r="B637" s="2" t="s">
        <v>636</v>
      </c>
      <c r="C637" s="2" t="str">
        <f>VLOOKUP(B:B,[1]Sheet1!$A:$F,2,0)</f>
        <v>West Harbour</v>
      </c>
      <c r="D637" s="2" t="str">
        <f>VLOOKUP(B:B,[1]Sheet1!$A:$F,4,0)</f>
        <v>Auckland</v>
      </c>
      <c r="E637" s="2" t="b">
        <f>VLOOKUP(B:B,[1]Sheet1!$A:$F,5,0)</f>
        <v>0</v>
      </c>
      <c r="F637" s="2">
        <f>VLOOKUP(B:B,[1]Sheet1!$A:$F,6,0)</f>
        <v>0</v>
      </c>
    </row>
    <row r="638" spans="1:6" x14ac:dyDescent="0.25">
      <c r="A638" s="4" t="s">
        <v>440</v>
      </c>
      <c r="B638" s="2" t="s">
        <v>637</v>
      </c>
      <c r="C638" s="2" t="str">
        <f>VLOOKUP(B:B,[1]Sheet1!$A:$F,2,0)</f>
        <v>Waitakere</v>
      </c>
      <c r="D638" s="2" t="str">
        <f>VLOOKUP(B:B,[1]Sheet1!$A:$F,4,0)</f>
        <v>Auckland</v>
      </c>
      <c r="E638" s="2" t="b">
        <f>VLOOKUP(B:B,[1]Sheet1!$A:$F,5,0)</f>
        <v>0</v>
      </c>
      <c r="F638" s="2">
        <f>VLOOKUP(B:B,[1]Sheet1!$A:$F,6,0)</f>
        <v>0</v>
      </c>
    </row>
    <row r="639" spans="1:6" x14ac:dyDescent="0.25">
      <c r="A639" s="4" t="s">
        <v>440</v>
      </c>
      <c r="B639" s="2" t="s">
        <v>638</v>
      </c>
      <c r="C639" s="2" t="str">
        <f>VLOOKUP(B:B,[1]Sheet1!$A:$F,2,0)</f>
        <v>Te Atatu Peninsula</v>
      </c>
      <c r="D639" s="2" t="str">
        <f>VLOOKUP(B:B,[1]Sheet1!$A:$F,4,0)</f>
        <v>Auckland</v>
      </c>
      <c r="E639" s="2" t="b">
        <f>VLOOKUP(B:B,[1]Sheet1!$A:$F,5,0)</f>
        <v>0</v>
      </c>
      <c r="F639" s="2">
        <f>VLOOKUP(B:B,[1]Sheet1!$A:$F,6,0)</f>
        <v>0</v>
      </c>
    </row>
    <row r="640" spans="1:6" x14ac:dyDescent="0.25">
      <c r="A640" s="4" t="s">
        <v>440</v>
      </c>
      <c r="B640" s="2" t="s">
        <v>639</v>
      </c>
      <c r="C640" s="2" t="str">
        <f>VLOOKUP(B:B,[1]Sheet1!$A:$F,2,0)</f>
        <v>Brighams Creek</v>
      </c>
      <c r="D640" s="2" t="str">
        <f>VLOOKUP(B:B,[1]Sheet1!$A:$F,4,0)</f>
        <v>Auckland</v>
      </c>
      <c r="E640" s="2" t="b">
        <f>VLOOKUP(B:B,[1]Sheet1!$A:$F,5,0)</f>
        <v>0</v>
      </c>
      <c r="F640" s="2">
        <f>VLOOKUP(B:B,[1]Sheet1!$A:$F,6,0)</f>
        <v>0</v>
      </c>
    </row>
    <row r="641" spans="1:6" x14ac:dyDescent="0.25">
      <c r="A641" s="4" t="s">
        <v>440</v>
      </c>
      <c r="B641" s="2" t="s">
        <v>640</v>
      </c>
      <c r="C641" s="2" t="str">
        <f>VLOOKUP(B:B,[1]Sheet1!$A:$F,2,0)</f>
        <v>Massey East</v>
      </c>
      <c r="D641" s="2" t="str">
        <f>VLOOKUP(B:B,[1]Sheet1!$A:$F,4,0)</f>
        <v>Auckland</v>
      </c>
      <c r="E641" s="2" t="b">
        <f>VLOOKUP(B:B,[1]Sheet1!$A:$F,5,0)</f>
        <v>0</v>
      </c>
      <c r="F641" s="2">
        <f>VLOOKUP(B:B,[1]Sheet1!$A:$F,6,0)</f>
        <v>0</v>
      </c>
    </row>
    <row r="642" spans="1:6" x14ac:dyDescent="0.25">
      <c r="A642" s="4" t="s">
        <v>440</v>
      </c>
      <c r="B642" s="2" t="s">
        <v>641</v>
      </c>
      <c r="C642" s="2" t="str">
        <f>VLOOKUP(B:B,[1]Sheet1!$A:$F,2,0)</f>
        <v>Hauraki</v>
      </c>
      <c r="D642" s="2" t="str">
        <f>VLOOKUP(B:B,[1]Sheet1!$A:$F,4,0)</f>
        <v>Auckland</v>
      </c>
      <c r="E642" s="2" t="b">
        <f>VLOOKUP(B:B,[1]Sheet1!$A:$F,5,0)</f>
        <v>0</v>
      </c>
      <c r="F642" s="2">
        <f>VLOOKUP(B:B,[1]Sheet1!$A:$F,6,0)</f>
        <v>0</v>
      </c>
    </row>
    <row r="643" spans="1:6" x14ac:dyDescent="0.25">
      <c r="A643" s="4" t="s">
        <v>440</v>
      </c>
      <c r="B643" s="2" t="s">
        <v>642</v>
      </c>
      <c r="C643" s="2" t="str">
        <f>VLOOKUP(B:B,[1]Sheet1!$A:$F,2,0)</f>
        <v>Milford</v>
      </c>
      <c r="D643" s="2" t="str">
        <f>VLOOKUP(B:B,[1]Sheet1!$A:$F,4,0)</f>
        <v>Auckland</v>
      </c>
      <c r="E643" s="2" t="b">
        <f>VLOOKUP(B:B,[1]Sheet1!$A:$F,5,0)</f>
        <v>0</v>
      </c>
      <c r="F643" s="2">
        <f>VLOOKUP(B:B,[1]Sheet1!$A:$F,6,0)</f>
        <v>0</v>
      </c>
    </row>
    <row r="644" spans="1:6" x14ac:dyDescent="0.25">
      <c r="A644" s="4" t="s">
        <v>440</v>
      </c>
      <c r="B644" s="2" t="s">
        <v>643</v>
      </c>
      <c r="C644" s="2" t="str">
        <f>VLOOKUP(B:B,[1]Sheet1!$A:$F,2,0)</f>
        <v>Torbay</v>
      </c>
      <c r="D644" s="2" t="str">
        <f>VLOOKUP(B:B,[1]Sheet1!$A:$F,4,0)</f>
        <v>Auckland</v>
      </c>
      <c r="E644" s="2" t="b">
        <f>VLOOKUP(B:B,[1]Sheet1!$A:$F,5,0)</f>
        <v>0</v>
      </c>
      <c r="F644" s="2">
        <f>VLOOKUP(B:B,[1]Sheet1!$A:$F,6,0)</f>
        <v>0</v>
      </c>
    </row>
    <row r="645" spans="1:6" x14ac:dyDescent="0.25">
      <c r="A645" s="4" t="s">
        <v>440</v>
      </c>
      <c r="B645" s="2" t="s">
        <v>644</v>
      </c>
      <c r="C645" s="2" t="str">
        <f>VLOOKUP(B:B,[1]Sheet1!$A:$F,2,0)</f>
        <v>Forrest Hill</v>
      </c>
      <c r="D645" s="2" t="str">
        <f>VLOOKUP(B:B,[1]Sheet1!$A:$F,4,0)</f>
        <v>Auckland</v>
      </c>
      <c r="E645" s="2" t="b">
        <f>VLOOKUP(B:B,[1]Sheet1!$A:$F,5,0)</f>
        <v>0</v>
      </c>
      <c r="F645" s="2">
        <f>VLOOKUP(B:B,[1]Sheet1!$A:$F,6,0)</f>
        <v>0</v>
      </c>
    </row>
    <row r="646" spans="1:6" x14ac:dyDescent="0.25">
      <c r="A646" s="4" t="s">
        <v>440</v>
      </c>
      <c r="B646" s="2" t="s">
        <v>645</v>
      </c>
      <c r="C646" s="2" t="str">
        <f>VLOOKUP(B:B,[1]Sheet1!$A:$F,2,0)</f>
        <v>Devenport</v>
      </c>
      <c r="D646" s="2" t="str">
        <f>VLOOKUP(B:B,[1]Sheet1!$A:$F,4,0)</f>
        <v>Auckland</v>
      </c>
      <c r="E646" s="2" t="b">
        <f>VLOOKUP(B:B,[1]Sheet1!$A:$F,5,0)</f>
        <v>0</v>
      </c>
      <c r="F646" s="2">
        <f>VLOOKUP(B:B,[1]Sheet1!$A:$F,6,0)</f>
        <v>0</v>
      </c>
    </row>
    <row r="647" spans="1:6" x14ac:dyDescent="0.25">
      <c r="A647" s="4" t="s">
        <v>440</v>
      </c>
      <c r="B647" s="2" t="s">
        <v>646</v>
      </c>
      <c r="C647" s="2" t="str">
        <f>VLOOKUP(B:B,[1]Sheet1!$A:$F,2,0)</f>
        <v>Glenfield</v>
      </c>
      <c r="D647" s="2" t="str">
        <f>VLOOKUP(B:B,[1]Sheet1!$A:$F,4,0)</f>
        <v>Auckland</v>
      </c>
      <c r="E647" s="2" t="b">
        <f>VLOOKUP(B:B,[1]Sheet1!$A:$F,5,0)</f>
        <v>0</v>
      </c>
      <c r="F647" s="2">
        <f>VLOOKUP(B:B,[1]Sheet1!$A:$F,6,0)</f>
        <v>0</v>
      </c>
    </row>
    <row r="648" spans="1:6" x14ac:dyDescent="0.25">
      <c r="A648" s="4" t="s">
        <v>440</v>
      </c>
      <c r="B648" s="2" t="s">
        <v>647</v>
      </c>
      <c r="C648" s="2" t="str">
        <f>VLOOKUP(B:B,[1]Sheet1!$A:$F,2,0)</f>
        <v>Birkenhead</v>
      </c>
      <c r="D648" s="2" t="str">
        <f>VLOOKUP(B:B,[1]Sheet1!$A:$F,4,0)</f>
        <v>Auckland</v>
      </c>
      <c r="E648" s="2" t="b">
        <f>VLOOKUP(B:B,[1]Sheet1!$A:$F,5,0)</f>
        <v>0</v>
      </c>
      <c r="F648" s="2">
        <f>VLOOKUP(B:B,[1]Sheet1!$A:$F,6,0)</f>
        <v>0</v>
      </c>
    </row>
    <row r="649" spans="1:6" x14ac:dyDescent="0.25">
      <c r="A649" s="4" t="s">
        <v>440</v>
      </c>
      <c r="B649" s="2" t="s">
        <v>648</v>
      </c>
      <c r="C649" s="2" t="str">
        <f>VLOOKUP(B:B,[1]Sheet1!$A:$F,2,0)</f>
        <v>Marlborough</v>
      </c>
      <c r="D649" s="2" t="str">
        <f>VLOOKUP(B:B,[1]Sheet1!$A:$F,4,0)</f>
        <v>Auckland</v>
      </c>
      <c r="E649" s="2" t="b">
        <f>VLOOKUP(B:B,[1]Sheet1!$A:$F,5,0)</f>
        <v>0</v>
      </c>
      <c r="F649" s="2">
        <f>VLOOKUP(B:B,[1]Sheet1!$A:$F,6,0)</f>
        <v>0</v>
      </c>
    </row>
    <row r="650" spans="1:6" x14ac:dyDescent="0.25">
      <c r="A650" s="4" t="s">
        <v>440</v>
      </c>
      <c r="B650" s="2" t="s">
        <v>649</v>
      </c>
      <c r="C650" s="2" t="str">
        <f>VLOOKUP(B:B,[1]Sheet1!$A:$F,2,0)</f>
        <v>North Shore</v>
      </c>
      <c r="D650" s="2" t="str">
        <f>VLOOKUP(B:B,[1]Sheet1!$A:$F,4,0)</f>
        <v>Auckland</v>
      </c>
      <c r="E650" s="2" t="b">
        <f>VLOOKUP(B:B,[1]Sheet1!$A:$F,5,0)</f>
        <v>0</v>
      </c>
      <c r="F650" s="2">
        <f>VLOOKUP(B:B,[1]Sheet1!$A:$F,6,0)</f>
        <v>0</v>
      </c>
    </row>
    <row r="651" spans="1:6" x14ac:dyDescent="0.25">
      <c r="A651" s="4" t="s">
        <v>440</v>
      </c>
      <c r="B651" s="2" t="s">
        <v>650</v>
      </c>
      <c r="C651" s="2" t="str">
        <f>VLOOKUP(B:B,[1]Sheet1!$A:$F,2,0)</f>
        <v>Birkdale</v>
      </c>
      <c r="D651" s="2" t="str">
        <f>VLOOKUP(B:B,[1]Sheet1!$A:$F,4,0)</f>
        <v>Auckland</v>
      </c>
      <c r="E651" s="2" t="b">
        <f>VLOOKUP(B:B,[1]Sheet1!$A:$F,5,0)</f>
        <v>0</v>
      </c>
      <c r="F651" s="2">
        <f>VLOOKUP(B:B,[1]Sheet1!$A:$F,6,0)</f>
        <v>0</v>
      </c>
    </row>
    <row r="652" spans="1:6" x14ac:dyDescent="0.25">
      <c r="A652" s="4" t="s">
        <v>440</v>
      </c>
      <c r="B652" s="2" t="s">
        <v>651</v>
      </c>
      <c r="C652" s="2" t="str">
        <f>VLOOKUP(B:B,[1]Sheet1!$A:$F,2,0)</f>
        <v>Takapuna</v>
      </c>
      <c r="D652" s="2" t="str">
        <f>VLOOKUP(B:B,[1]Sheet1!$A:$F,4,0)</f>
        <v>Auckland</v>
      </c>
      <c r="E652" s="2" t="b">
        <f>VLOOKUP(B:B,[1]Sheet1!$A:$F,5,0)</f>
        <v>0</v>
      </c>
      <c r="F652" s="2">
        <f>VLOOKUP(B:B,[1]Sheet1!$A:$F,6,0)</f>
        <v>0</v>
      </c>
    </row>
    <row r="653" spans="1:6" x14ac:dyDescent="0.25">
      <c r="A653" s="4" t="s">
        <v>440</v>
      </c>
      <c r="B653" s="2" t="s">
        <v>652</v>
      </c>
      <c r="C653" s="2" t="str">
        <f>VLOOKUP(B:B,[1]Sheet1!$A:$F,2,0)</f>
        <v>Glenfield</v>
      </c>
      <c r="D653" s="2" t="str">
        <f>VLOOKUP(B:B,[1]Sheet1!$A:$F,4,0)</f>
        <v>Auckland</v>
      </c>
      <c r="E653" s="2" t="b">
        <f>VLOOKUP(B:B,[1]Sheet1!$A:$F,5,0)</f>
        <v>0</v>
      </c>
      <c r="F653" s="2">
        <f>VLOOKUP(B:B,[1]Sheet1!$A:$F,6,0)</f>
        <v>0</v>
      </c>
    </row>
    <row r="654" spans="1:6" x14ac:dyDescent="0.25">
      <c r="A654" s="4" t="s">
        <v>440</v>
      </c>
      <c r="B654" s="2" t="s">
        <v>653</v>
      </c>
      <c r="C654" s="2" t="str">
        <f>VLOOKUP(B:B,[1]Sheet1!$A:$F,2,0)</f>
        <v>Browns Bay</v>
      </c>
      <c r="D654" s="2" t="str">
        <f>VLOOKUP(B:B,[1]Sheet1!$A:$F,4,0)</f>
        <v>Auckland</v>
      </c>
      <c r="E654" s="2" t="b">
        <f>VLOOKUP(B:B,[1]Sheet1!$A:$F,5,0)</f>
        <v>0</v>
      </c>
      <c r="F654" s="2">
        <f>VLOOKUP(B:B,[1]Sheet1!$A:$F,6,0)</f>
        <v>0</v>
      </c>
    </row>
    <row r="655" spans="1:6" x14ac:dyDescent="0.25">
      <c r="A655" s="4" t="s">
        <v>440</v>
      </c>
      <c r="B655" s="2" t="s">
        <v>654</v>
      </c>
      <c r="C655" s="2" t="str">
        <f>VLOOKUP(B:B,[1]Sheet1!$A:$F,2,0)</f>
        <v>Mairangi Bay</v>
      </c>
      <c r="D655" s="2" t="str">
        <f>VLOOKUP(B:B,[1]Sheet1!$A:$F,4,0)</f>
        <v>Auckland</v>
      </c>
      <c r="E655" s="2" t="b">
        <f>VLOOKUP(B:B,[1]Sheet1!$A:$F,5,0)</f>
        <v>0</v>
      </c>
      <c r="F655" s="2">
        <f>VLOOKUP(B:B,[1]Sheet1!$A:$F,6,0)</f>
        <v>0</v>
      </c>
    </row>
    <row r="656" spans="1:6" x14ac:dyDescent="0.25">
      <c r="A656" s="4" t="s">
        <v>440</v>
      </c>
      <c r="B656" s="2" t="s">
        <v>655</v>
      </c>
      <c r="C656" s="2" t="str">
        <f>VLOOKUP(B:B,[1]Sheet1!$A:$F,2,0)</f>
        <v>Paremoremo</v>
      </c>
      <c r="D656" s="2" t="str">
        <f>VLOOKUP(B:B,[1]Sheet1!$A:$F,4,0)</f>
        <v>Auckland</v>
      </c>
      <c r="E656" s="2" t="b">
        <f>VLOOKUP(B:B,[1]Sheet1!$A:$F,5,0)</f>
        <v>0</v>
      </c>
      <c r="F656" s="2">
        <f>VLOOKUP(B:B,[1]Sheet1!$A:$F,6,0)</f>
        <v>0</v>
      </c>
    </row>
    <row r="657" spans="1:6" x14ac:dyDescent="0.25">
      <c r="A657" s="4" t="s">
        <v>440</v>
      </c>
      <c r="B657" s="2" t="s">
        <v>656</v>
      </c>
      <c r="C657" s="2" t="str">
        <f>VLOOKUP(B:B,[1]Sheet1!$A:$F,2,0)</f>
        <v>Forrest Hill</v>
      </c>
      <c r="D657" s="2" t="str">
        <f>VLOOKUP(B:B,[1]Sheet1!$A:$F,4,0)</f>
        <v>Auckland</v>
      </c>
      <c r="E657" s="2" t="b">
        <f>VLOOKUP(B:B,[1]Sheet1!$A:$F,5,0)</f>
        <v>0</v>
      </c>
      <c r="F657" s="2">
        <f>VLOOKUP(B:B,[1]Sheet1!$A:$F,6,0)</f>
        <v>0</v>
      </c>
    </row>
    <row r="658" spans="1:6" x14ac:dyDescent="0.25">
      <c r="A658" s="4" t="s">
        <v>440</v>
      </c>
      <c r="B658" s="2" t="s">
        <v>657</v>
      </c>
      <c r="C658" s="2" t="str">
        <f>VLOOKUP(B:B,[1]Sheet1!$A:$F,2,0)</f>
        <v>Mairangi Bay</v>
      </c>
      <c r="D658" s="2" t="str">
        <f>VLOOKUP(B:B,[1]Sheet1!$A:$F,4,0)</f>
        <v>Auckland</v>
      </c>
      <c r="E658" s="2" t="b">
        <f>VLOOKUP(B:B,[1]Sheet1!$A:$F,5,0)</f>
        <v>0</v>
      </c>
      <c r="F658" s="2">
        <f>VLOOKUP(B:B,[1]Sheet1!$A:$F,6,0)</f>
        <v>0</v>
      </c>
    </row>
    <row r="659" spans="1:6" x14ac:dyDescent="0.25">
      <c r="A659" s="4" t="s">
        <v>440</v>
      </c>
      <c r="B659" s="2" t="s">
        <v>658</v>
      </c>
      <c r="C659" s="2" t="str">
        <f>VLOOKUP(B:B,[1]Sheet1!$A:$F,2,0)</f>
        <v>Helensville</v>
      </c>
      <c r="D659" s="2" t="str">
        <f>VLOOKUP(B:B,[1]Sheet1!$A:$F,4,0)</f>
        <v>Auckland</v>
      </c>
      <c r="E659" s="2" t="b">
        <f>VLOOKUP(B:B,[1]Sheet1!$A:$F,5,0)</f>
        <v>0</v>
      </c>
      <c r="F659" s="2">
        <f>VLOOKUP(B:B,[1]Sheet1!$A:$F,6,0)</f>
        <v>0</v>
      </c>
    </row>
    <row r="660" spans="1:6" x14ac:dyDescent="0.25">
      <c r="A660" s="4" t="s">
        <v>440</v>
      </c>
      <c r="B660" s="2" t="s">
        <v>659</v>
      </c>
      <c r="C660" s="2" t="str">
        <f>VLOOKUP(B:B,[1]Sheet1!$A:$F,2,0)</f>
        <v>Huapai</v>
      </c>
      <c r="D660" s="2" t="str">
        <f>VLOOKUP(B:B,[1]Sheet1!$A:$F,4,0)</f>
        <v>Auckland</v>
      </c>
      <c r="E660" s="2" t="b">
        <f>VLOOKUP(B:B,[1]Sheet1!$A:$F,5,0)</f>
        <v>0</v>
      </c>
      <c r="F660" s="2">
        <f>VLOOKUP(B:B,[1]Sheet1!$A:$F,6,0)</f>
        <v>0</v>
      </c>
    </row>
    <row r="661" spans="1:6" x14ac:dyDescent="0.25">
      <c r="A661" s="4" t="s">
        <v>440</v>
      </c>
      <c r="B661" s="2" t="s">
        <v>660</v>
      </c>
      <c r="C661" s="2" t="str">
        <f>VLOOKUP(B:B,[1]Sheet1!$A:$F,2,0)</f>
        <v>Waimauku</v>
      </c>
      <c r="D661" s="2" t="str">
        <f>VLOOKUP(B:B,[1]Sheet1!$A:$F,4,0)</f>
        <v>Auckland</v>
      </c>
      <c r="E661" s="2" t="b">
        <f>VLOOKUP(B:B,[1]Sheet1!$A:$F,5,0)</f>
        <v>0</v>
      </c>
      <c r="F661" s="2">
        <f>VLOOKUP(B:B,[1]Sheet1!$A:$F,6,0)</f>
        <v>0</v>
      </c>
    </row>
    <row r="662" spans="1:6" x14ac:dyDescent="0.25">
      <c r="A662" s="4" t="s">
        <v>440</v>
      </c>
      <c r="B662" s="2" t="s">
        <v>661</v>
      </c>
      <c r="C662" s="2" t="str">
        <f>VLOOKUP(B:B,[1]Sheet1!$A:$F,2,0)</f>
        <v>Kumeu</v>
      </c>
      <c r="D662" s="2" t="str">
        <f>VLOOKUP(B:B,[1]Sheet1!$A:$F,4,0)</f>
        <v>Auckland</v>
      </c>
      <c r="E662" s="2" t="b">
        <f>VLOOKUP(B:B,[1]Sheet1!$A:$F,5,0)</f>
        <v>0</v>
      </c>
      <c r="F662" s="2">
        <f>VLOOKUP(B:B,[1]Sheet1!$A:$F,6,0)</f>
        <v>0</v>
      </c>
    </row>
    <row r="663" spans="1:6" x14ac:dyDescent="0.25">
      <c r="A663" s="4" t="s">
        <v>440</v>
      </c>
      <c r="B663" s="2" t="s">
        <v>662</v>
      </c>
      <c r="C663" s="2" t="str">
        <f>VLOOKUP(B:B,[1]Sheet1!$A:$F,2,0)</f>
        <v>Riverhead</v>
      </c>
      <c r="D663" s="2" t="str">
        <f>VLOOKUP(B:B,[1]Sheet1!$A:$F,4,0)</f>
        <v>Auckland</v>
      </c>
      <c r="E663" s="2" t="b">
        <f>VLOOKUP(B:B,[1]Sheet1!$A:$F,5,0)</f>
        <v>0</v>
      </c>
      <c r="F663" s="2">
        <f>VLOOKUP(B:B,[1]Sheet1!$A:$F,6,0)</f>
        <v>0</v>
      </c>
    </row>
    <row r="664" spans="1:6" x14ac:dyDescent="0.25">
      <c r="A664" s="4" t="s">
        <v>440</v>
      </c>
      <c r="B664" s="2" t="s">
        <v>663</v>
      </c>
      <c r="C664" s="2" t="str">
        <f>VLOOKUP(B:B,[1]Sheet1!$A:$F,2,0)</f>
        <v>Parakai</v>
      </c>
      <c r="D664" s="2" t="str">
        <f>VLOOKUP(B:B,[1]Sheet1!$A:$F,4,0)</f>
        <v>Auckland</v>
      </c>
      <c r="E664" s="2" t="b">
        <f>VLOOKUP(B:B,[1]Sheet1!$A:$F,5,0)</f>
        <v>0</v>
      </c>
      <c r="F664" s="2">
        <f>VLOOKUP(B:B,[1]Sheet1!$A:$F,6,0)</f>
        <v>0</v>
      </c>
    </row>
    <row r="665" spans="1:6" x14ac:dyDescent="0.25">
      <c r="A665" s="4" t="s">
        <v>440</v>
      </c>
      <c r="B665" s="2" t="s">
        <v>664</v>
      </c>
      <c r="C665" s="2" t="str">
        <f>VLOOKUP(B:B,[1]Sheet1!$A:$F,2,0)</f>
        <v>Helensville</v>
      </c>
      <c r="D665" s="2" t="str">
        <f>VLOOKUP(B:B,[1]Sheet1!$A:$F,4,0)</f>
        <v>Auckland</v>
      </c>
      <c r="E665" s="2" t="b">
        <f>VLOOKUP(B:B,[1]Sheet1!$A:$F,5,0)</f>
        <v>0</v>
      </c>
      <c r="F665" s="2">
        <f>VLOOKUP(B:B,[1]Sheet1!$A:$F,6,0)</f>
        <v>0</v>
      </c>
    </row>
    <row r="666" spans="1:6" x14ac:dyDescent="0.25">
      <c r="A666" s="4" t="s">
        <v>440</v>
      </c>
      <c r="B666" s="2" t="s">
        <v>665</v>
      </c>
      <c r="C666" s="2" t="str">
        <f>VLOOKUP(B:B,[1]Sheet1!$A:$F,2,0)</f>
        <v>Huapai</v>
      </c>
      <c r="D666" s="2" t="str">
        <f>VLOOKUP(B:B,[1]Sheet1!$A:$F,4,0)</f>
        <v>Auckland</v>
      </c>
      <c r="E666" s="2" t="b">
        <f>VLOOKUP(B:B,[1]Sheet1!$A:$F,5,0)</f>
        <v>0</v>
      </c>
      <c r="F666" s="2">
        <f>VLOOKUP(B:B,[1]Sheet1!$A:$F,6,0)</f>
        <v>0</v>
      </c>
    </row>
    <row r="667" spans="1:6" x14ac:dyDescent="0.25">
      <c r="A667" s="4" t="s">
        <v>440</v>
      </c>
      <c r="B667" s="2" t="s">
        <v>666</v>
      </c>
      <c r="C667" s="2" t="str">
        <f>VLOOKUP(B:B,[1]Sheet1!$A:$F,2,0)</f>
        <v>Pahitoa</v>
      </c>
      <c r="D667" s="2" t="str">
        <f>VLOOKUP(B:B,[1]Sheet1!$A:$F,4,0)</f>
        <v>Auckland</v>
      </c>
      <c r="E667" s="2" t="b">
        <f>VLOOKUP(B:B,[1]Sheet1!$A:$F,5,0)</f>
        <v>0</v>
      </c>
      <c r="F667" s="2">
        <f>VLOOKUP(B:B,[1]Sheet1!$A:$F,6,0)</f>
        <v>0</v>
      </c>
    </row>
    <row r="668" spans="1:6" x14ac:dyDescent="0.25">
      <c r="A668" s="4" t="s">
        <v>440</v>
      </c>
      <c r="B668" s="2" t="s">
        <v>667</v>
      </c>
      <c r="C668" s="2" t="str">
        <f>VLOOKUP(B:B,[1]Sheet1!$A:$F,2,0)</f>
        <v>Kaukapakapa</v>
      </c>
      <c r="D668" s="2" t="str">
        <f>VLOOKUP(B:B,[1]Sheet1!$A:$F,4,0)</f>
        <v>Auckland</v>
      </c>
      <c r="E668" s="2" t="b">
        <f>VLOOKUP(B:B,[1]Sheet1!$A:$F,5,0)</f>
        <v>0</v>
      </c>
      <c r="F668" s="2">
        <f>VLOOKUP(B:B,[1]Sheet1!$A:$F,6,0)</f>
        <v>0</v>
      </c>
    </row>
    <row r="669" spans="1:6" x14ac:dyDescent="0.25">
      <c r="A669" s="4" t="s">
        <v>440</v>
      </c>
      <c r="B669" s="2" t="s">
        <v>668</v>
      </c>
      <c r="C669" s="2" t="str">
        <f>VLOOKUP(B:B,[1]Sheet1!$A:$F,2,0)</f>
        <v>Wellsford</v>
      </c>
      <c r="D669" s="2" t="str">
        <f>VLOOKUP(B:B,[1]Sheet1!$A:$F,4,0)</f>
        <v>Auckland</v>
      </c>
      <c r="E669" s="2" t="b">
        <f>VLOOKUP(B:B,[1]Sheet1!$A:$F,5,0)</f>
        <v>0</v>
      </c>
      <c r="F669" s="2">
        <f>VLOOKUP(B:B,[1]Sheet1!$A:$F,6,0)</f>
        <v>0</v>
      </c>
    </row>
    <row r="670" spans="1:6" x14ac:dyDescent="0.25">
      <c r="A670" s="4" t="s">
        <v>440</v>
      </c>
      <c r="B670" s="2" t="s">
        <v>669</v>
      </c>
      <c r="C670" s="2" t="str">
        <f>VLOOKUP(B:B,[1]Sheet1!$A:$F,2,0)</f>
        <v>Hatfields Beach</v>
      </c>
      <c r="D670" s="2" t="str">
        <f>VLOOKUP(B:B,[1]Sheet1!$A:$F,4,0)</f>
        <v>Auckland</v>
      </c>
      <c r="E670" s="2" t="b">
        <f>VLOOKUP(B:B,[1]Sheet1!$A:$F,5,0)</f>
        <v>0</v>
      </c>
      <c r="F670" s="2">
        <f>VLOOKUP(B:B,[1]Sheet1!$A:$F,6,0)</f>
        <v>0</v>
      </c>
    </row>
    <row r="671" spans="1:6" x14ac:dyDescent="0.25">
      <c r="A671" s="4" t="s">
        <v>440</v>
      </c>
      <c r="B671" s="2" t="s">
        <v>670</v>
      </c>
      <c r="C671" s="2" t="str">
        <f>VLOOKUP(B:B,[1]Sheet1!$A:$F,2,0)</f>
        <v>Wellsford</v>
      </c>
      <c r="D671" s="2" t="str">
        <f>VLOOKUP(B:B,[1]Sheet1!$A:$F,4,0)</f>
        <v>Auckland</v>
      </c>
      <c r="E671" s="2" t="b">
        <f>VLOOKUP(B:B,[1]Sheet1!$A:$F,5,0)</f>
        <v>0</v>
      </c>
      <c r="F671" s="2">
        <f>VLOOKUP(B:B,[1]Sheet1!$A:$F,6,0)</f>
        <v>0</v>
      </c>
    </row>
    <row r="672" spans="1:6" x14ac:dyDescent="0.25">
      <c r="A672" s="4" t="s">
        <v>440</v>
      </c>
      <c r="B672" s="2" t="s">
        <v>671</v>
      </c>
      <c r="C672" s="2" t="str">
        <f>VLOOKUP(B:B,[1]Sheet1!$A:$F,2,0)</f>
        <v>Warkworth</v>
      </c>
      <c r="D672" s="2" t="str">
        <f>VLOOKUP(B:B,[1]Sheet1!$A:$F,4,0)</f>
        <v>Auckland</v>
      </c>
      <c r="E672" s="2" t="b">
        <f>VLOOKUP(B:B,[1]Sheet1!$A:$F,5,0)</f>
        <v>0</v>
      </c>
      <c r="F672" s="2">
        <f>VLOOKUP(B:B,[1]Sheet1!$A:$F,6,0)</f>
        <v>0</v>
      </c>
    </row>
    <row r="673" spans="1:6" x14ac:dyDescent="0.25">
      <c r="A673" s="4" t="s">
        <v>440</v>
      </c>
      <c r="B673" s="2" t="s">
        <v>672</v>
      </c>
      <c r="C673" s="2" t="str">
        <f>VLOOKUP(B:B,[1]Sheet1!$A:$F,2,0)</f>
        <v>Snells Beach</v>
      </c>
      <c r="D673" s="2" t="str">
        <f>VLOOKUP(B:B,[1]Sheet1!$A:$F,4,0)</f>
        <v>Auckland</v>
      </c>
      <c r="E673" s="2" t="b">
        <f>VLOOKUP(B:B,[1]Sheet1!$A:$F,5,0)</f>
        <v>0</v>
      </c>
      <c r="F673" s="2">
        <f>VLOOKUP(B:B,[1]Sheet1!$A:$F,6,0)</f>
        <v>0</v>
      </c>
    </row>
    <row r="674" spans="1:6" x14ac:dyDescent="0.25">
      <c r="A674" s="4" t="s">
        <v>440</v>
      </c>
      <c r="B674" s="2" t="s">
        <v>673</v>
      </c>
      <c r="C674" s="2" t="str">
        <f>VLOOKUP(B:B,[1]Sheet1!$A:$F,2,0)</f>
        <v>Whangaparaoa</v>
      </c>
      <c r="D674" s="2" t="str">
        <f>VLOOKUP(B:B,[1]Sheet1!$A:$F,4,0)</f>
        <v>Auckland</v>
      </c>
      <c r="E674" s="2" t="b">
        <f>VLOOKUP(B:B,[1]Sheet1!$A:$F,5,0)</f>
        <v>0</v>
      </c>
      <c r="F674" s="2">
        <f>VLOOKUP(B:B,[1]Sheet1!$A:$F,6,0)</f>
        <v>0</v>
      </c>
    </row>
    <row r="675" spans="1:6" x14ac:dyDescent="0.25">
      <c r="A675" s="4" t="s">
        <v>440</v>
      </c>
      <c r="B675" s="2" t="s">
        <v>674</v>
      </c>
      <c r="C675" s="2" t="str">
        <f>VLOOKUP(B:B,[1]Sheet1!$A:$F,2,0)</f>
        <v>Silverdale</v>
      </c>
      <c r="D675" s="2" t="str">
        <f>VLOOKUP(B:B,[1]Sheet1!$A:$F,4,0)</f>
        <v>Auckland</v>
      </c>
      <c r="E675" s="2" t="b">
        <f>VLOOKUP(B:B,[1]Sheet1!$A:$F,5,0)</f>
        <v>0</v>
      </c>
      <c r="F675" s="2">
        <f>VLOOKUP(B:B,[1]Sheet1!$A:$F,6,0)</f>
        <v>0</v>
      </c>
    </row>
    <row r="676" spans="1:6" x14ac:dyDescent="0.25">
      <c r="A676" s="4" t="s">
        <v>440</v>
      </c>
      <c r="B676" s="2" t="s">
        <v>675</v>
      </c>
      <c r="C676" s="2" t="str">
        <f>VLOOKUP(B:B,[1]Sheet1!$A:$F,2,0)</f>
        <v>Red Beach</v>
      </c>
      <c r="D676" s="2" t="str">
        <f>VLOOKUP(B:B,[1]Sheet1!$A:$F,4,0)</f>
        <v>Auckland</v>
      </c>
      <c r="E676" s="2" t="b">
        <f>VLOOKUP(B:B,[1]Sheet1!$A:$F,5,0)</f>
        <v>0</v>
      </c>
      <c r="F676" s="2">
        <f>VLOOKUP(B:B,[1]Sheet1!$A:$F,6,0)</f>
        <v>0</v>
      </c>
    </row>
    <row r="677" spans="1:6" x14ac:dyDescent="0.25">
      <c r="A677" s="4" t="s">
        <v>440</v>
      </c>
      <c r="B677" s="2" t="s">
        <v>676</v>
      </c>
      <c r="C677" s="2" t="str">
        <f>VLOOKUP(B:B,[1]Sheet1!$A:$F,2,0)</f>
        <v>Orewa</v>
      </c>
      <c r="D677" s="2" t="str">
        <f>VLOOKUP(B:B,[1]Sheet1!$A:$F,4,0)</f>
        <v>Auckland</v>
      </c>
      <c r="E677" s="2" t="b">
        <f>VLOOKUP(B:B,[1]Sheet1!$A:$F,5,0)</f>
        <v>0</v>
      </c>
      <c r="F677" s="2">
        <f>VLOOKUP(B:B,[1]Sheet1!$A:$F,6,0)</f>
        <v>0</v>
      </c>
    </row>
    <row r="678" spans="1:6" x14ac:dyDescent="0.25">
      <c r="A678" s="4" t="s">
        <v>440</v>
      </c>
      <c r="B678" s="2" t="s">
        <v>677</v>
      </c>
      <c r="C678" s="2" t="str">
        <f>VLOOKUP(B:B,[1]Sheet1!$A:$F,2,0)</f>
        <v>Leigh</v>
      </c>
      <c r="D678" s="2" t="str">
        <f>VLOOKUP(B:B,[1]Sheet1!$A:$F,4,0)</f>
        <v>Auckland</v>
      </c>
      <c r="E678" s="2" t="b">
        <f>VLOOKUP(B:B,[1]Sheet1!$A:$F,5,0)</f>
        <v>0</v>
      </c>
      <c r="F678" s="2">
        <f>VLOOKUP(B:B,[1]Sheet1!$A:$F,6,0)</f>
        <v>0</v>
      </c>
    </row>
    <row r="679" spans="1:6" x14ac:dyDescent="0.25">
      <c r="A679" s="4" t="s">
        <v>440</v>
      </c>
      <c r="B679" s="2" t="s">
        <v>678</v>
      </c>
      <c r="C679" s="2" t="str">
        <f>VLOOKUP(B:B,[1]Sheet1!$A:$F,2,0)</f>
        <v>Matakana</v>
      </c>
      <c r="D679" s="2" t="str">
        <f>VLOOKUP(B:B,[1]Sheet1!$A:$F,4,0)</f>
        <v>Auckland</v>
      </c>
      <c r="E679" s="2" t="b">
        <f>VLOOKUP(B:B,[1]Sheet1!$A:$F,5,0)</f>
        <v>0</v>
      </c>
      <c r="F679" s="2">
        <f>VLOOKUP(B:B,[1]Sheet1!$A:$F,6,0)</f>
        <v>0</v>
      </c>
    </row>
    <row r="680" spans="1:6" x14ac:dyDescent="0.25">
      <c r="A680" s="4" t="s">
        <v>440</v>
      </c>
      <c r="B680" s="2" t="s">
        <v>679</v>
      </c>
      <c r="C680" s="2" t="str">
        <f>VLOOKUP(B:B,[1]Sheet1!$A:$F,2,0)</f>
        <v>Waiwera</v>
      </c>
      <c r="D680" s="2" t="str">
        <f>VLOOKUP(B:B,[1]Sheet1!$A:$F,4,0)</f>
        <v>Auckland</v>
      </c>
      <c r="E680" s="2" t="b">
        <f>VLOOKUP(B:B,[1]Sheet1!$A:$F,5,0)</f>
        <v>0</v>
      </c>
      <c r="F680" s="2">
        <f>VLOOKUP(B:B,[1]Sheet1!$A:$F,6,0)</f>
        <v>0</v>
      </c>
    </row>
    <row r="681" spans="1:6" x14ac:dyDescent="0.25">
      <c r="A681" s="4" t="s">
        <v>440</v>
      </c>
      <c r="B681" s="2" t="s">
        <v>680</v>
      </c>
      <c r="C681" s="2" t="str">
        <f>VLOOKUP(B:B,[1]Sheet1!$A:$F,2,0)</f>
        <v>Puhoi</v>
      </c>
      <c r="D681" s="2" t="str">
        <f>VLOOKUP(B:B,[1]Sheet1!$A:$F,4,0)</f>
        <v>Auckland</v>
      </c>
      <c r="E681" s="2" t="b">
        <f>VLOOKUP(B:B,[1]Sheet1!$A:$F,5,0)</f>
        <v>0</v>
      </c>
      <c r="F681" s="2">
        <f>VLOOKUP(B:B,[1]Sheet1!$A:$F,6,0)</f>
        <v>0</v>
      </c>
    </row>
    <row r="682" spans="1:6" x14ac:dyDescent="0.25">
      <c r="A682" s="4" t="s">
        <v>440</v>
      </c>
      <c r="B682" s="2" t="s">
        <v>681</v>
      </c>
      <c r="C682" s="2" t="str">
        <f>VLOOKUP(B:B,[1]Sheet1!$A:$F,2,0)</f>
        <v>Okiwi</v>
      </c>
      <c r="D682" s="2" t="str">
        <f>VLOOKUP(B:B,[1]Sheet1!$A:$F,4,0)</f>
        <v>Auckland</v>
      </c>
      <c r="E682" s="2" t="b">
        <f>VLOOKUP(B:B,[1]Sheet1!$A:$F,5,0)</f>
        <v>0</v>
      </c>
      <c r="F682" s="2">
        <f>VLOOKUP(B:B,[1]Sheet1!$A:$F,6,0)</f>
        <v>0</v>
      </c>
    </row>
    <row r="683" spans="1:6" x14ac:dyDescent="0.25">
      <c r="A683" s="4" t="s">
        <v>440</v>
      </c>
      <c r="B683" s="2" t="s">
        <v>682</v>
      </c>
      <c r="C683" s="2" t="str">
        <f>VLOOKUP(B:B,[1]Sheet1!$A:$F,2,0)</f>
        <v>Okupu</v>
      </c>
      <c r="D683" s="2" t="str">
        <f>VLOOKUP(B:B,[1]Sheet1!$A:$F,4,0)</f>
        <v>Auckland</v>
      </c>
      <c r="E683" s="2" t="b">
        <f>VLOOKUP(B:B,[1]Sheet1!$A:$F,5,0)</f>
        <v>0</v>
      </c>
      <c r="F683" s="2">
        <f>VLOOKUP(B:B,[1]Sheet1!$A:$F,6,0)</f>
        <v>0</v>
      </c>
    </row>
    <row r="684" spans="1:6" x14ac:dyDescent="0.25">
      <c r="A684" s="4" t="s">
        <v>440</v>
      </c>
      <c r="B684" s="2" t="s">
        <v>683</v>
      </c>
      <c r="C684" s="2" t="str">
        <f>VLOOKUP(B:B,[1]Sheet1!$A:$F,2,0)</f>
        <v>Tryphena</v>
      </c>
      <c r="D684" s="2" t="str">
        <f>VLOOKUP(B:B,[1]Sheet1!$A:$F,4,0)</f>
        <v>Auckland</v>
      </c>
      <c r="E684" s="2" t="b">
        <f>VLOOKUP(B:B,[1]Sheet1!$A:$F,5,0)</f>
        <v>0</v>
      </c>
      <c r="F684" s="2">
        <f>VLOOKUP(B:B,[1]Sheet1!$A:$F,6,0)</f>
        <v>0</v>
      </c>
    </row>
    <row r="685" spans="1:6" x14ac:dyDescent="0.25">
      <c r="A685" s="4" t="s">
        <v>440</v>
      </c>
      <c r="B685" s="2" t="s">
        <v>684</v>
      </c>
      <c r="C685" s="2" t="str">
        <f>VLOOKUP(B:B,[1]Sheet1!$A:$F,2,0)</f>
        <v>Port Fitzroy</v>
      </c>
      <c r="D685" s="2" t="str">
        <f>VLOOKUP(B:B,[1]Sheet1!$A:$F,4,0)</f>
        <v>Auckland</v>
      </c>
      <c r="E685" s="2" t="b">
        <f>VLOOKUP(B:B,[1]Sheet1!$A:$F,5,0)</f>
        <v>0</v>
      </c>
      <c r="F685" s="2">
        <f>VLOOKUP(B:B,[1]Sheet1!$A:$F,6,0)</f>
        <v>0</v>
      </c>
    </row>
    <row r="686" spans="1:6" x14ac:dyDescent="0.25">
      <c r="A686" s="4" t="s">
        <v>440</v>
      </c>
      <c r="B686" s="2" t="s">
        <v>685</v>
      </c>
      <c r="C686" s="2" t="str">
        <f>VLOOKUP(B:B,[1]Sheet1!$A:$F,2,0)</f>
        <v>Pokeno2</v>
      </c>
      <c r="D686" s="2" t="str">
        <f>VLOOKUP(B:B,[1]Sheet1!$A:$F,4,0)</f>
        <v>Auckland</v>
      </c>
      <c r="E686" s="2" t="b">
        <f>VLOOKUP(B:B,[1]Sheet1!$A:$F,5,0)</f>
        <v>0</v>
      </c>
      <c r="F686" s="2">
        <f>VLOOKUP(B:B,[1]Sheet1!$A:$F,6,0)</f>
        <v>0</v>
      </c>
    </row>
    <row r="687" spans="1:6" x14ac:dyDescent="0.25">
      <c r="A687" s="4" t="s">
        <v>440</v>
      </c>
      <c r="B687" s="2" t="s">
        <v>686</v>
      </c>
      <c r="C687" s="2" t="str">
        <f>VLOOKUP(B:B,[1]Sheet1!$A:$F,2,0)</f>
        <v>Greenhithe</v>
      </c>
      <c r="D687" s="2" t="str">
        <f>VLOOKUP(B:B,[1]Sheet1!$A:$F,4,0)</f>
        <v>Auckland</v>
      </c>
      <c r="E687" s="2" t="b">
        <f>VLOOKUP(B:B,[1]Sheet1!$A:$F,5,0)</f>
        <v>0</v>
      </c>
      <c r="F687" s="2">
        <f>VLOOKUP(B:B,[1]Sheet1!$A:$F,6,0)</f>
        <v>0</v>
      </c>
    </row>
    <row r="688" spans="1:6" x14ac:dyDescent="0.25">
      <c r="A688" s="4" t="s">
        <v>440</v>
      </c>
      <c r="B688" s="2" t="s">
        <v>687</v>
      </c>
      <c r="C688" s="2" t="str">
        <f>VLOOKUP(B:B,[1]Sheet1!$A:$F,2,0)</f>
        <v>Avondale</v>
      </c>
      <c r="D688" s="2" t="str">
        <f>VLOOKUP(B:B,[1]Sheet1!$A:$F,4,0)</f>
        <v>Auckland</v>
      </c>
      <c r="E688" s="2" t="b">
        <f>VLOOKUP(B:B,[1]Sheet1!$A:$F,5,0)</f>
        <v>0</v>
      </c>
      <c r="F688" s="2">
        <f>VLOOKUP(B:B,[1]Sheet1!$A:$F,6,0)</f>
        <v>0</v>
      </c>
    </row>
    <row r="689" spans="1:6" x14ac:dyDescent="0.25">
      <c r="A689" s="4" t="s">
        <v>440</v>
      </c>
      <c r="B689" s="2" t="s">
        <v>688</v>
      </c>
      <c r="C689" s="2" t="str">
        <f>VLOOKUP(B:B,[1]Sheet1!$A:$F,2,0)</f>
        <v>Manukau</v>
      </c>
      <c r="D689" s="2" t="str">
        <f>VLOOKUP(B:B,[1]Sheet1!$A:$F,4,0)</f>
        <v>Auckland</v>
      </c>
      <c r="E689" s="2" t="b">
        <f>VLOOKUP(B:B,[1]Sheet1!$A:$F,5,0)</f>
        <v>0</v>
      </c>
      <c r="F689" s="2">
        <f>VLOOKUP(B:B,[1]Sheet1!$A:$F,6,0)</f>
        <v>0</v>
      </c>
    </row>
    <row r="690" spans="1:6" x14ac:dyDescent="0.25">
      <c r="A690" s="4" t="s">
        <v>440</v>
      </c>
      <c r="B690" s="2" t="s">
        <v>689</v>
      </c>
      <c r="C690" s="2" t="str">
        <f>VLOOKUP(B:B,[1]Sheet1!$A:$F,2,0)</f>
        <v>Te Atatu</v>
      </c>
      <c r="D690" s="2" t="str">
        <f>VLOOKUP(B:B,[1]Sheet1!$A:$F,4,0)</f>
        <v>Auckland</v>
      </c>
      <c r="E690" s="2" t="b">
        <f>VLOOKUP(B:B,[1]Sheet1!$A:$F,5,0)</f>
        <v>0</v>
      </c>
      <c r="F690" s="2">
        <f>VLOOKUP(B:B,[1]Sheet1!$A:$F,6,0)</f>
        <v>0</v>
      </c>
    </row>
    <row r="691" spans="1:6" x14ac:dyDescent="0.25">
      <c r="A691" s="4" t="s">
        <v>440</v>
      </c>
      <c r="B691" s="2" t="s">
        <v>690</v>
      </c>
      <c r="C691" s="2" t="str">
        <f>VLOOKUP(B:B,[1]Sheet1!$A:$F,2,0)</f>
        <v>Rural Auckland</v>
      </c>
      <c r="D691" s="2" t="str">
        <f>VLOOKUP(B:B,[1]Sheet1!$A:$F,4,0)</f>
        <v>Auckland</v>
      </c>
      <c r="E691" s="2" t="b">
        <f>VLOOKUP(B:B,[1]Sheet1!$A:$F,5,0)</f>
        <v>1</v>
      </c>
      <c r="F691" s="2">
        <f>VLOOKUP(B:B,[1]Sheet1!$A:$F,6,0)</f>
        <v>39</v>
      </c>
    </row>
    <row r="692" spans="1:6" x14ac:dyDescent="0.25">
      <c r="A692" s="4" t="s">
        <v>440</v>
      </c>
      <c r="B692" s="2" t="s">
        <v>691</v>
      </c>
      <c r="C692" s="2" t="str">
        <f>VLOOKUP(B:B,[1]Sheet1!$A:$F,2,0)</f>
        <v>Thomas Rd</v>
      </c>
      <c r="D692" s="2" t="str">
        <f>VLOOKUP(B:B,[1]Sheet1!$A:$F,4,0)</f>
        <v>Auckland</v>
      </c>
      <c r="E692" s="2" t="b">
        <f>VLOOKUP(B:B,[1]Sheet1!$A:$F,5,0)</f>
        <v>0</v>
      </c>
      <c r="F692" s="2">
        <f>VLOOKUP(B:B,[1]Sheet1!$A:$F,6,0)</f>
        <v>0</v>
      </c>
    </row>
    <row r="693" spans="1:6" x14ac:dyDescent="0.25">
      <c r="A693" s="4" t="s">
        <v>692</v>
      </c>
      <c r="B693" s="2" t="s">
        <v>693</v>
      </c>
      <c r="C693" s="2" t="str">
        <f>VLOOKUP(B:B,[1]Sheet1!$A:$F,2,0)</f>
        <v>Omiha</v>
      </c>
      <c r="D693" s="2" t="str">
        <f>VLOOKUP(B:B,[1]Sheet1!$A:$F,4,0)</f>
        <v>Auckland</v>
      </c>
      <c r="E693" s="2" t="b">
        <f>VLOOKUP(B:B,[1]Sheet1!$A:$F,5,0)</f>
        <v>0</v>
      </c>
      <c r="F693" s="2">
        <f>VLOOKUP(B:B,[1]Sheet1!$A:$F,6,0)</f>
        <v>0</v>
      </c>
    </row>
    <row r="694" spans="1:6" x14ac:dyDescent="0.25">
      <c r="A694" s="4" t="s">
        <v>694</v>
      </c>
      <c r="B694" s="2" t="s">
        <v>695</v>
      </c>
      <c r="C694" s="2" t="str">
        <f>VLOOKUP(B:B,[1]Sheet1!$A:$F,2,0)</f>
        <v>Waiharera</v>
      </c>
      <c r="D694" s="2" t="str">
        <f>VLOOKUP(B:B,[1]Sheet1!$A:$F,4,0)</f>
        <v>Northland</v>
      </c>
      <c r="E694" s="2" t="b">
        <f>VLOOKUP(B:B,[1]Sheet1!$A:$F,5,0)</f>
        <v>1</v>
      </c>
      <c r="F694" s="2">
        <f>VLOOKUP(B:B,[1]Sheet1!$A:$F,6,0)</f>
        <v>39</v>
      </c>
    </row>
    <row r="695" spans="1:6" x14ac:dyDescent="0.25">
      <c r="A695" s="4" t="s">
        <v>694</v>
      </c>
      <c r="B695" s="2" t="s">
        <v>696</v>
      </c>
      <c r="C695" s="2" t="str">
        <f>VLOOKUP(B:B,[1]Sheet1!$A:$F,2,0)</f>
        <v>Pawarenga</v>
      </c>
      <c r="D695" s="2" t="str">
        <f>VLOOKUP(B:B,[1]Sheet1!$A:$F,4,0)</f>
        <v>Northland</v>
      </c>
      <c r="E695" s="2" t="b">
        <f>VLOOKUP(B:B,[1]Sheet1!$A:$F,5,0)</f>
        <v>1</v>
      </c>
      <c r="F695" s="2">
        <f>VLOOKUP(B:B,[1]Sheet1!$A:$F,6,0)</f>
        <v>39</v>
      </c>
    </row>
    <row r="696" spans="1:6" x14ac:dyDescent="0.25">
      <c r="A696" s="4" t="s">
        <v>694</v>
      </c>
      <c r="B696" s="2" t="s">
        <v>697</v>
      </c>
      <c r="C696" s="2" t="str">
        <f>VLOOKUP(B:B,[1]Sheet1!$A:$F,2,0)</f>
        <v>Kairara</v>
      </c>
      <c r="D696" s="2" t="str">
        <f>VLOOKUP(B:B,[1]Sheet1!$A:$F,4,0)</f>
        <v>Northland</v>
      </c>
      <c r="E696" s="2" t="b">
        <f>VLOOKUP(B:B,[1]Sheet1!$A:$F,5,0)</f>
        <v>1</v>
      </c>
      <c r="F696" s="2">
        <f>VLOOKUP(B:B,[1]Sheet1!$A:$F,6,0)</f>
        <v>39</v>
      </c>
    </row>
    <row r="697" spans="1:6" x14ac:dyDescent="0.25">
      <c r="A697" s="4" t="s">
        <v>694</v>
      </c>
      <c r="B697" s="2" t="s">
        <v>698</v>
      </c>
      <c r="C697" s="2" t="str">
        <f>VLOOKUP(B:B,[1]Sheet1!$A:$F,2,0)</f>
        <v>Mamaranui</v>
      </c>
      <c r="D697" s="2" t="str">
        <f>VLOOKUP(B:B,[1]Sheet1!$A:$F,4,0)</f>
        <v>Northland</v>
      </c>
      <c r="E697" s="2" t="b">
        <f>VLOOKUP(B:B,[1]Sheet1!$A:$F,5,0)</f>
        <v>1</v>
      </c>
      <c r="F697" s="2">
        <f>VLOOKUP(B:B,[1]Sheet1!$A:$F,6,0)</f>
        <v>39</v>
      </c>
    </row>
    <row r="698" spans="1:6" x14ac:dyDescent="0.25">
      <c r="A698" s="4" t="s">
        <v>694</v>
      </c>
      <c r="B698" s="2" t="s">
        <v>699</v>
      </c>
      <c r="C698" s="2" t="str">
        <f>VLOOKUP(B:B,[1]Sheet1!$A:$F,2,0)</f>
        <v>Arapohue</v>
      </c>
      <c r="D698" s="2" t="str">
        <f>VLOOKUP(B:B,[1]Sheet1!$A:$F,4,0)</f>
        <v>Northland</v>
      </c>
      <c r="E698" s="2" t="b">
        <f>VLOOKUP(B:B,[1]Sheet1!$A:$F,5,0)</f>
        <v>1</v>
      </c>
      <c r="F698" s="2">
        <f>VLOOKUP(B:B,[1]Sheet1!$A:$F,6,0)</f>
        <v>39</v>
      </c>
    </row>
    <row r="699" spans="1:6" x14ac:dyDescent="0.25">
      <c r="A699" s="4" t="s">
        <v>694</v>
      </c>
      <c r="B699" s="2" t="s">
        <v>700</v>
      </c>
      <c r="C699" s="2" t="str">
        <f>VLOOKUP(B:B,[1]Sheet1!$A:$F,2,0)</f>
        <v>Tutamoe</v>
      </c>
      <c r="D699" s="2" t="str">
        <f>VLOOKUP(B:B,[1]Sheet1!$A:$F,4,0)</f>
        <v>Northland</v>
      </c>
      <c r="E699" s="2" t="b">
        <f>VLOOKUP(B:B,[1]Sheet1!$A:$F,5,0)</f>
        <v>1</v>
      </c>
      <c r="F699" s="2">
        <f>VLOOKUP(B:B,[1]Sheet1!$A:$F,6,0)</f>
        <v>39</v>
      </c>
    </row>
    <row r="700" spans="1:6" x14ac:dyDescent="0.25">
      <c r="A700" s="4" t="s">
        <v>694</v>
      </c>
      <c r="B700" s="2" t="s">
        <v>701</v>
      </c>
      <c r="C700" s="2" t="str">
        <f>VLOOKUP(B:B,[1]Sheet1!$A:$F,2,0)</f>
        <v>Baylys Beach</v>
      </c>
      <c r="D700" s="2" t="str">
        <f>VLOOKUP(B:B,[1]Sheet1!$A:$F,4,0)</f>
        <v>Northland</v>
      </c>
      <c r="E700" s="2" t="b">
        <f>VLOOKUP(B:B,[1]Sheet1!$A:$F,5,0)</f>
        <v>1</v>
      </c>
      <c r="F700" s="2">
        <f>VLOOKUP(B:B,[1]Sheet1!$A:$F,6,0)</f>
        <v>39</v>
      </c>
    </row>
    <row r="701" spans="1:6" x14ac:dyDescent="0.25">
      <c r="A701" s="4" t="s">
        <v>694</v>
      </c>
      <c r="B701" s="2" t="s">
        <v>702</v>
      </c>
      <c r="C701" s="2" t="str">
        <f>VLOOKUP(B:B,[1]Sheet1!$A:$F,2,0)</f>
        <v>Whatoro</v>
      </c>
      <c r="D701" s="2" t="str">
        <f>VLOOKUP(B:B,[1]Sheet1!$A:$F,4,0)</f>
        <v>Northland</v>
      </c>
      <c r="E701" s="2" t="b">
        <f>VLOOKUP(B:B,[1]Sheet1!$A:$F,5,0)</f>
        <v>1</v>
      </c>
      <c r="F701" s="2">
        <f>VLOOKUP(B:B,[1]Sheet1!$A:$F,6,0)</f>
        <v>39</v>
      </c>
    </row>
    <row r="702" spans="1:6" x14ac:dyDescent="0.25">
      <c r="A702" s="4" t="s">
        <v>694</v>
      </c>
      <c r="B702" s="2" t="s">
        <v>703</v>
      </c>
      <c r="C702" s="2" t="str">
        <f>VLOOKUP(B:B,[1]Sheet1!$A:$F,2,0)</f>
        <v>Arapohue</v>
      </c>
      <c r="D702" s="2" t="str">
        <f>VLOOKUP(B:B,[1]Sheet1!$A:$F,4,0)</f>
        <v>Northland</v>
      </c>
      <c r="E702" s="2" t="b">
        <f>VLOOKUP(B:B,[1]Sheet1!$A:$F,5,0)</f>
        <v>1</v>
      </c>
      <c r="F702" s="2">
        <f>VLOOKUP(B:B,[1]Sheet1!$A:$F,6,0)</f>
        <v>39</v>
      </c>
    </row>
    <row r="703" spans="1:6" x14ac:dyDescent="0.25">
      <c r="A703" s="4" t="s">
        <v>694</v>
      </c>
      <c r="B703" s="2" t="s">
        <v>704</v>
      </c>
      <c r="C703" s="2" t="str">
        <f>VLOOKUP(B:B,[1]Sheet1!$A:$F,2,0)</f>
        <v>Hukerenui</v>
      </c>
      <c r="D703" s="2" t="str">
        <f>VLOOKUP(B:B,[1]Sheet1!$A:$F,4,0)</f>
        <v>Northland</v>
      </c>
      <c r="E703" s="2" t="b">
        <f>VLOOKUP(B:B,[1]Sheet1!$A:$F,5,0)</f>
        <v>1</v>
      </c>
      <c r="F703" s="2">
        <f>VLOOKUP(B:B,[1]Sheet1!$A:$F,6,0)</f>
        <v>39</v>
      </c>
    </row>
    <row r="704" spans="1:6" x14ac:dyDescent="0.25">
      <c r="A704" s="4" t="s">
        <v>694</v>
      </c>
      <c r="B704" s="2" t="s">
        <v>705</v>
      </c>
      <c r="C704" s="2" t="str">
        <f>VLOOKUP(B:B,[1]Sheet1!$A:$F,2,0)</f>
        <v>Whangaruru North</v>
      </c>
      <c r="D704" s="2" t="str">
        <f>VLOOKUP(B:B,[1]Sheet1!$A:$F,4,0)</f>
        <v>Northland</v>
      </c>
      <c r="E704" s="2" t="b">
        <f>VLOOKUP(B:B,[1]Sheet1!$A:$F,5,0)</f>
        <v>1</v>
      </c>
      <c r="F704" s="2">
        <f>VLOOKUP(B:B,[1]Sheet1!$A:$F,6,0)</f>
        <v>39</v>
      </c>
    </row>
    <row r="705" spans="1:6" x14ac:dyDescent="0.25">
      <c r="A705" s="4" t="s">
        <v>694</v>
      </c>
      <c r="B705" s="2" t="s">
        <v>706</v>
      </c>
      <c r="C705" s="2" t="str">
        <f>VLOOKUP(B:B,[1]Sheet1!$A:$F,2,0)</f>
        <v>Kaeo</v>
      </c>
      <c r="D705" s="2" t="str">
        <f>VLOOKUP(B:B,[1]Sheet1!$A:$F,4,0)</f>
        <v>Northland</v>
      </c>
      <c r="E705" s="2" t="b">
        <f>VLOOKUP(B:B,[1]Sheet1!$A:$F,5,0)</f>
        <v>1</v>
      </c>
      <c r="F705" s="2">
        <f>VLOOKUP(B:B,[1]Sheet1!$A:$F,6,0)</f>
        <v>39</v>
      </c>
    </row>
    <row r="706" spans="1:6" x14ac:dyDescent="0.25">
      <c r="A706" s="4" t="s">
        <v>694</v>
      </c>
      <c r="B706" s="2" t="s">
        <v>707</v>
      </c>
      <c r="C706" s="2" t="str">
        <f>VLOOKUP(B:B,[1]Sheet1!$A:$F,2,0)</f>
        <v>Saies</v>
      </c>
      <c r="D706" s="2" t="str">
        <f>VLOOKUP(B:B,[1]Sheet1!$A:$F,4,0)</f>
        <v>Northland</v>
      </c>
      <c r="E706" s="2" t="b">
        <f>VLOOKUP(B:B,[1]Sheet1!$A:$F,5,0)</f>
        <v>1</v>
      </c>
      <c r="F706" s="2">
        <f>VLOOKUP(B:B,[1]Sheet1!$A:$F,6,0)</f>
        <v>39</v>
      </c>
    </row>
    <row r="707" spans="1:6" x14ac:dyDescent="0.25">
      <c r="A707" s="4" t="s">
        <v>694</v>
      </c>
      <c r="B707" s="2" t="s">
        <v>708</v>
      </c>
      <c r="C707" s="2" t="str">
        <f>VLOOKUP(B:B,[1]Sheet1!$A:$F,2,0)</f>
        <v>Tautoro</v>
      </c>
      <c r="D707" s="2" t="str">
        <f>VLOOKUP(B:B,[1]Sheet1!$A:$F,4,0)</f>
        <v>Northland</v>
      </c>
      <c r="E707" s="2" t="b">
        <f>VLOOKUP(B:B,[1]Sheet1!$A:$F,5,0)</f>
        <v>1</v>
      </c>
      <c r="F707" s="2">
        <f>VLOOKUP(B:B,[1]Sheet1!$A:$F,6,0)</f>
        <v>39</v>
      </c>
    </row>
    <row r="708" spans="1:6" x14ac:dyDescent="0.25">
      <c r="A708" s="4" t="s">
        <v>694</v>
      </c>
      <c r="B708" s="2" t="s">
        <v>709</v>
      </c>
      <c r="C708" s="2" t="str">
        <f>VLOOKUP(B:B,[1]Sheet1!$A:$F,2,0)</f>
        <v>Pakaraka</v>
      </c>
      <c r="D708" s="2" t="str">
        <f>VLOOKUP(B:B,[1]Sheet1!$A:$F,4,0)</f>
        <v>Northland</v>
      </c>
      <c r="E708" s="2" t="b">
        <f>VLOOKUP(B:B,[1]Sheet1!$A:$F,5,0)</f>
        <v>1</v>
      </c>
      <c r="F708" s="2">
        <f>VLOOKUP(B:B,[1]Sheet1!$A:$F,6,0)</f>
        <v>39</v>
      </c>
    </row>
    <row r="709" spans="1:6" x14ac:dyDescent="0.25">
      <c r="A709" s="4" t="s">
        <v>694</v>
      </c>
      <c r="B709" s="2" t="s">
        <v>710</v>
      </c>
      <c r="C709" s="2" t="str">
        <f>VLOOKUP(B:B,[1]Sheet1!$A:$F,2,0)</f>
        <v>Waima</v>
      </c>
      <c r="D709" s="2" t="str">
        <f>VLOOKUP(B:B,[1]Sheet1!$A:$F,4,0)</f>
        <v>Northland</v>
      </c>
      <c r="E709" s="2" t="b">
        <f>VLOOKUP(B:B,[1]Sheet1!$A:$F,5,0)</f>
        <v>1</v>
      </c>
      <c r="F709" s="2">
        <f>VLOOKUP(B:B,[1]Sheet1!$A:$F,6,0)</f>
        <v>39</v>
      </c>
    </row>
    <row r="710" spans="1:6" x14ac:dyDescent="0.25">
      <c r="A710" s="4" t="s">
        <v>694</v>
      </c>
      <c r="B710" s="2" t="s">
        <v>711</v>
      </c>
      <c r="C710" s="2" t="str">
        <f>VLOOKUP(B:B,[1]Sheet1!$A:$F,2,0)</f>
        <v>Manukau</v>
      </c>
      <c r="D710" s="2" t="str">
        <f>VLOOKUP(B:B,[1]Sheet1!$A:$F,4,0)</f>
        <v>Northland</v>
      </c>
      <c r="E710" s="2" t="b">
        <f>VLOOKUP(B:B,[1]Sheet1!$A:$F,5,0)</f>
        <v>1</v>
      </c>
      <c r="F710" s="2">
        <f>VLOOKUP(B:B,[1]Sheet1!$A:$F,6,0)</f>
        <v>39</v>
      </c>
    </row>
    <row r="711" spans="1:6" x14ac:dyDescent="0.25">
      <c r="A711" s="4" t="s">
        <v>694</v>
      </c>
      <c r="B711" s="2" t="s">
        <v>712</v>
      </c>
      <c r="C711" s="2" t="str">
        <f>VLOOKUP(B:B,[1]Sheet1!$A:$F,2,0)</f>
        <v>Kaiaka</v>
      </c>
      <c r="D711" s="2" t="str">
        <f>VLOOKUP(B:B,[1]Sheet1!$A:$F,4,0)</f>
        <v>Northland</v>
      </c>
      <c r="E711" s="2" t="b">
        <f>VLOOKUP(B:B,[1]Sheet1!$A:$F,5,0)</f>
        <v>1</v>
      </c>
      <c r="F711" s="2">
        <f>VLOOKUP(B:B,[1]Sheet1!$A:$F,6,0)</f>
        <v>39</v>
      </c>
    </row>
    <row r="712" spans="1:6" x14ac:dyDescent="0.25">
      <c r="A712" s="4" t="s">
        <v>694</v>
      </c>
      <c r="B712" s="2" t="s">
        <v>713</v>
      </c>
      <c r="C712" s="2" t="str">
        <f>VLOOKUP(B:B,[1]Sheet1!$A:$F,2,0)</f>
        <v>Lake Ohia</v>
      </c>
      <c r="D712" s="2" t="str">
        <f>VLOOKUP(B:B,[1]Sheet1!$A:$F,4,0)</f>
        <v>Northland</v>
      </c>
      <c r="E712" s="2" t="b">
        <f>VLOOKUP(B:B,[1]Sheet1!$A:$F,5,0)</f>
        <v>1</v>
      </c>
      <c r="F712" s="2">
        <f>VLOOKUP(B:B,[1]Sheet1!$A:$F,6,0)</f>
        <v>39</v>
      </c>
    </row>
    <row r="713" spans="1:6" x14ac:dyDescent="0.25">
      <c r="A713" s="4" t="s">
        <v>694</v>
      </c>
      <c r="B713" s="2" t="s">
        <v>714</v>
      </c>
      <c r="C713" s="2" t="str">
        <f>VLOOKUP(B:B,[1]Sheet1!$A:$F,2,0)</f>
        <v>Te Kao</v>
      </c>
      <c r="D713" s="2" t="str">
        <f>VLOOKUP(B:B,[1]Sheet1!$A:$F,4,0)</f>
        <v>Northland</v>
      </c>
      <c r="E713" s="2" t="b">
        <f>VLOOKUP(B:B,[1]Sheet1!$A:$F,5,0)</f>
        <v>1</v>
      </c>
      <c r="F713" s="2">
        <f>VLOOKUP(B:B,[1]Sheet1!$A:$F,6,0)</f>
        <v>39</v>
      </c>
    </row>
    <row r="714" spans="1:6" x14ac:dyDescent="0.25">
      <c r="A714" s="4" t="s">
        <v>694</v>
      </c>
      <c r="B714" s="2" t="s">
        <v>715</v>
      </c>
      <c r="C714" s="2" t="str">
        <f>VLOOKUP(B:B,[1]Sheet1!$A:$F,2,0)</f>
        <v>Pokere</v>
      </c>
      <c r="D714" s="2" t="str">
        <f>VLOOKUP(B:B,[1]Sheet1!$A:$F,4,0)</f>
        <v>Northland</v>
      </c>
      <c r="E714" s="2" t="b">
        <f>VLOOKUP(B:B,[1]Sheet1!$A:$F,5,0)</f>
        <v>1</v>
      </c>
      <c r="F714" s="2">
        <f>VLOOKUP(B:B,[1]Sheet1!$A:$F,6,0)</f>
        <v>39</v>
      </c>
    </row>
    <row r="715" spans="1:6" x14ac:dyDescent="0.25">
      <c r="A715" s="4" t="s">
        <v>694</v>
      </c>
      <c r="B715" s="2" t="s">
        <v>716</v>
      </c>
      <c r="C715" s="2" t="str">
        <f>VLOOKUP(B:B,[1]Sheet1!$A:$F,2,0)</f>
        <v>Karetu</v>
      </c>
      <c r="D715" s="2" t="str">
        <f>VLOOKUP(B:B,[1]Sheet1!$A:$F,4,0)</f>
        <v>Northland</v>
      </c>
      <c r="E715" s="2" t="b">
        <f>VLOOKUP(B:B,[1]Sheet1!$A:$F,5,0)</f>
        <v>1</v>
      </c>
      <c r="F715" s="2">
        <f>VLOOKUP(B:B,[1]Sheet1!$A:$F,6,0)</f>
        <v>39</v>
      </c>
    </row>
    <row r="716" spans="1:6" x14ac:dyDescent="0.25">
      <c r="A716" s="4" t="s">
        <v>694</v>
      </c>
      <c r="B716" s="2" t="s">
        <v>717</v>
      </c>
      <c r="C716" s="2" t="str">
        <f>VLOOKUP(B:B,[1]Sheet1!$A:$F,2,0)</f>
        <v>Purerua</v>
      </c>
      <c r="D716" s="2" t="str">
        <f>VLOOKUP(B:B,[1]Sheet1!$A:$F,4,0)</f>
        <v>Northland</v>
      </c>
      <c r="E716" s="2" t="b">
        <f>VLOOKUP(B:B,[1]Sheet1!$A:$F,5,0)</f>
        <v>1</v>
      </c>
      <c r="F716" s="2">
        <f>VLOOKUP(B:B,[1]Sheet1!$A:$F,6,0)</f>
        <v>39</v>
      </c>
    </row>
    <row r="717" spans="1:6" x14ac:dyDescent="0.25">
      <c r="A717" s="4" t="s">
        <v>694</v>
      </c>
      <c r="B717" s="2" t="s">
        <v>718</v>
      </c>
      <c r="C717" s="2" t="str">
        <f>VLOOKUP(B:B,[1]Sheet1!$A:$F,2,0)</f>
        <v>Waipapa</v>
      </c>
      <c r="D717" s="2" t="str">
        <f>VLOOKUP(B:B,[1]Sheet1!$A:$F,4,0)</f>
        <v>Northland</v>
      </c>
      <c r="E717" s="2" t="b">
        <f>VLOOKUP(B:B,[1]Sheet1!$A:$F,5,0)</f>
        <v>1</v>
      </c>
      <c r="F717" s="2">
        <f>VLOOKUP(B:B,[1]Sheet1!$A:$F,6,0)</f>
        <v>39</v>
      </c>
    </row>
    <row r="718" spans="1:6" x14ac:dyDescent="0.25">
      <c r="A718" s="4" t="s">
        <v>694</v>
      </c>
      <c r="B718" s="2" t="s">
        <v>719</v>
      </c>
      <c r="C718" s="2" t="str">
        <f>VLOOKUP(B:B,[1]Sheet1!$A:$F,2,0)</f>
        <v>Puketona</v>
      </c>
      <c r="D718" s="2" t="str">
        <f>VLOOKUP(B:B,[1]Sheet1!$A:$F,4,0)</f>
        <v>Northland</v>
      </c>
      <c r="E718" s="2" t="b">
        <f>VLOOKUP(B:B,[1]Sheet1!$A:$F,5,0)</f>
        <v>1</v>
      </c>
      <c r="F718" s="2">
        <f>VLOOKUP(B:B,[1]Sheet1!$A:$F,6,0)</f>
        <v>39</v>
      </c>
    </row>
    <row r="719" spans="1:6" x14ac:dyDescent="0.25">
      <c r="A719" s="4" t="s">
        <v>694</v>
      </c>
      <c r="B719" s="2" t="s">
        <v>720</v>
      </c>
      <c r="C719" s="2" t="str">
        <f>VLOOKUP(B:B,[1]Sheet1!$A:$F,2,0)</f>
        <v>Broadwood</v>
      </c>
      <c r="D719" s="2" t="str">
        <f>VLOOKUP(B:B,[1]Sheet1!$A:$F,4,0)</f>
        <v>Northland</v>
      </c>
      <c r="E719" s="2" t="b">
        <f>VLOOKUP(B:B,[1]Sheet1!$A:$F,5,0)</f>
        <v>1</v>
      </c>
      <c r="F719" s="2">
        <f>VLOOKUP(B:B,[1]Sheet1!$A:$F,6,0)</f>
        <v>39</v>
      </c>
    </row>
    <row r="720" spans="1:6" x14ac:dyDescent="0.25">
      <c r="A720" s="4" t="s">
        <v>694</v>
      </c>
      <c r="B720" s="2" t="s">
        <v>721</v>
      </c>
      <c r="C720" s="2" t="str">
        <f>VLOOKUP(B:B,[1]Sheet1!$A:$F,2,0)</f>
        <v>Panguru</v>
      </c>
      <c r="D720" s="2" t="str">
        <f>VLOOKUP(B:B,[1]Sheet1!$A:$F,4,0)</f>
        <v>Northland</v>
      </c>
      <c r="E720" s="2" t="b">
        <f>VLOOKUP(B:B,[1]Sheet1!$A:$F,5,0)</f>
        <v>1</v>
      </c>
      <c r="F720" s="2">
        <f>VLOOKUP(B:B,[1]Sheet1!$A:$F,6,0)</f>
        <v>39</v>
      </c>
    </row>
    <row r="721" spans="1:6" x14ac:dyDescent="0.25">
      <c r="A721" s="4" t="s">
        <v>694</v>
      </c>
      <c r="B721" s="2" t="s">
        <v>722</v>
      </c>
      <c r="C721" s="2" t="str">
        <f>VLOOKUP(B:B,[1]Sheet1!$A:$F,2,0)</f>
        <v>Paraoanui</v>
      </c>
      <c r="D721" s="2" t="str">
        <f>VLOOKUP(B:B,[1]Sheet1!$A:$F,4,0)</f>
        <v>Northland</v>
      </c>
      <c r="E721" s="2" t="b">
        <f>VLOOKUP(B:B,[1]Sheet1!$A:$F,5,0)</f>
        <v>1</v>
      </c>
      <c r="F721" s="2">
        <f>VLOOKUP(B:B,[1]Sheet1!$A:$F,6,0)</f>
        <v>39</v>
      </c>
    </row>
    <row r="722" spans="1:6" x14ac:dyDescent="0.25">
      <c r="A722" s="4" t="s">
        <v>694</v>
      </c>
      <c r="B722" s="2" t="s">
        <v>723</v>
      </c>
      <c r="C722" s="2" t="str">
        <f>VLOOKUP(B:B,[1]Sheet1!$A:$F,2,0)</f>
        <v>Pahi</v>
      </c>
      <c r="D722" s="2" t="str">
        <f>VLOOKUP(B:B,[1]Sheet1!$A:$F,4,0)</f>
        <v>Northland</v>
      </c>
      <c r="E722" s="2" t="b">
        <f>VLOOKUP(B:B,[1]Sheet1!$A:$F,5,0)</f>
        <v>1</v>
      </c>
      <c r="F722" s="2">
        <f>VLOOKUP(B:B,[1]Sheet1!$A:$F,6,0)</f>
        <v>39</v>
      </c>
    </row>
    <row r="723" spans="1:6" x14ac:dyDescent="0.25">
      <c r="A723" s="4" t="s">
        <v>694</v>
      </c>
      <c r="B723" s="2" t="s">
        <v>724</v>
      </c>
      <c r="C723" s="2" t="str">
        <f>VLOOKUP(B:B,[1]Sheet1!$A:$F,2,0)</f>
        <v>Matakohe</v>
      </c>
      <c r="D723" s="2" t="str">
        <f>VLOOKUP(B:B,[1]Sheet1!$A:$F,4,0)</f>
        <v>Northland</v>
      </c>
      <c r="E723" s="2" t="b">
        <f>VLOOKUP(B:B,[1]Sheet1!$A:$F,5,0)</f>
        <v>1</v>
      </c>
      <c r="F723" s="2">
        <f>VLOOKUP(B:B,[1]Sheet1!$A:$F,6,0)</f>
        <v>39</v>
      </c>
    </row>
    <row r="724" spans="1:6" x14ac:dyDescent="0.25">
      <c r="A724" s="4" t="s">
        <v>694</v>
      </c>
      <c r="B724" s="2" t="s">
        <v>725</v>
      </c>
      <c r="C724" s="2" t="str">
        <f>VLOOKUP(B:B,[1]Sheet1!$A:$F,2,0)</f>
        <v>Marohemo</v>
      </c>
      <c r="D724" s="2" t="str">
        <f>VLOOKUP(B:B,[1]Sheet1!$A:$F,4,0)</f>
        <v>Northland</v>
      </c>
      <c r="E724" s="2" t="b">
        <f>VLOOKUP(B:B,[1]Sheet1!$A:$F,5,0)</f>
        <v>1</v>
      </c>
      <c r="F724" s="2">
        <f>VLOOKUP(B:B,[1]Sheet1!$A:$F,6,0)</f>
        <v>39</v>
      </c>
    </row>
    <row r="725" spans="1:6" x14ac:dyDescent="0.25">
      <c r="A725" s="4" t="s">
        <v>694</v>
      </c>
      <c r="B725" s="2" t="s">
        <v>726</v>
      </c>
      <c r="C725" s="2" t="str">
        <f>VLOOKUP(B:B,[1]Sheet1!$A:$F,2,0)</f>
        <v>Ranganui</v>
      </c>
      <c r="D725" s="2" t="str">
        <f>VLOOKUP(B:B,[1]Sheet1!$A:$F,4,0)</f>
        <v>Northland</v>
      </c>
      <c r="E725" s="2" t="b">
        <f>VLOOKUP(B:B,[1]Sheet1!$A:$F,5,0)</f>
        <v>1</v>
      </c>
      <c r="F725" s="2">
        <f>VLOOKUP(B:B,[1]Sheet1!$A:$F,6,0)</f>
        <v>39</v>
      </c>
    </row>
    <row r="726" spans="1:6" x14ac:dyDescent="0.25">
      <c r="A726" s="4" t="s">
        <v>694</v>
      </c>
      <c r="B726" s="2" t="s">
        <v>727</v>
      </c>
      <c r="C726" s="2" t="str">
        <f>VLOOKUP(B:B,[1]Sheet1!$A:$F,2,0)</f>
        <v>Maungaturoto</v>
      </c>
      <c r="D726" s="2" t="str">
        <f>VLOOKUP(B:B,[1]Sheet1!$A:$F,4,0)</f>
        <v>Northland</v>
      </c>
      <c r="E726" s="2" t="b">
        <f>VLOOKUP(B:B,[1]Sheet1!$A:$F,5,0)</f>
        <v>1</v>
      </c>
      <c r="F726" s="2">
        <f>VLOOKUP(B:B,[1]Sheet1!$A:$F,6,0)</f>
        <v>39</v>
      </c>
    </row>
    <row r="727" spans="1:6" x14ac:dyDescent="0.25">
      <c r="A727" s="4" t="s">
        <v>694</v>
      </c>
      <c r="B727" s="2" t="s">
        <v>728</v>
      </c>
      <c r="C727" s="2" t="str">
        <f>VLOOKUP(B:B,[1]Sheet1!$A:$F,2,0)</f>
        <v>Huarau</v>
      </c>
      <c r="D727" s="2" t="str">
        <f>VLOOKUP(B:B,[1]Sheet1!$A:$F,4,0)</f>
        <v>Northland</v>
      </c>
      <c r="E727" s="2" t="b">
        <f>VLOOKUP(B:B,[1]Sheet1!$A:$F,5,0)</f>
        <v>1</v>
      </c>
      <c r="F727" s="2">
        <f>VLOOKUP(B:B,[1]Sheet1!$A:$F,6,0)</f>
        <v>39</v>
      </c>
    </row>
    <row r="728" spans="1:6" x14ac:dyDescent="0.25">
      <c r="A728" s="4" t="s">
        <v>694</v>
      </c>
      <c r="B728" s="2" t="s">
        <v>729</v>
      </c>
      <c r="C728" s="2" t="str">
        <f>VLOOKUP(B:B,[1]Sheet1!$A:$F,2,0)</f>
        <v>Marangai</v>
      </c>
      <c r="D728" s="2" t="str">
        <f>VLOOKUP(B:B,[1]Sheet1!$A:$F,4,0)</f>
        <v>Northland</v>
      </c>
      <c r="E728" s="2" t="b">
        <f>VLOOKUP(B:B,[1]Sheet1!$A:$F,5,0)</f>
        <v>1</v>
      </c>
      <c r="F728" s="2">
        <f>VLOOKUP(B:B,[1]Sheet1!$A:$F,6,0)</f>
        <v>39</v>
      </c>
    </row>
    <row r="729" spans="1:6" x14ac:dyDescent="0.25">
      <c r="A729" s="4" t="s">
        <v>694</v>
      </c>
      <c r="B729" s="2" t="s">
        <v>730</v>
      </c>
      <c r="C729" s="2" t="str">
        <f>VLOOKUP(B:B,[1]Sheet1!$A:$F,2,0)</f>
        <v>Umawera</v>
      </c>
      <c r="D729" s="2" t="str">
        <f>VLOOKUP(B:B,[1]Sheet1!$A:$F,4,0)</f>
        <v>Northland</v>
      </c>
      <c r="E729" s="2" t="b">
        <f>VLOOKUP(B:B,[1]Sheet1!$A:$F,5,0)</f>
        <v>1</v>
      </c>
      <c r="F729" s="2">
        <f>VLOOKUP(B:B,[1]Sheet1!$A:$F,6,0)</f>
        <v>39</v>
      </c>
    </row>
    <row r="730" spans="1:6" x14ac:dyDescent="0.25">
      <c r="A730" s="4" t="s">
        <v>694</v>
      </c>
      <c r="B730" s="2" t="s">
        <v>731</v>
      </c>
      <c r="C730" s="2" t="str">
        <f>VLOOKUP(B:B,[1]Sheet1!$A:$F,2,0)</f>
        <v>Rukuwai</v>
      </c>
      <c r="D730" s="2" t="str">
        <f>VLOOKUP(B:B,[1]Sheet1!$A:$F,4,0)</f>
        <v>Northland</v>
      </c>
      <c r="E730" s="2" t="b">
        <f>VLOOKUP(B:B,[1]Sheet1!$A:$F,5,0)</f>
        <v>1</v>
      </c>
      <c r="F730" s="2">
        <f>VLOOKUP(B:B,[1]Sheet1!$A:$F,6,0)</f>
        <v>39</v>
      </c>
    </row>
    <row r="731" spans="1:6" x14ac:dyDescent="0.25">
      <c r="A731" s="4" t="s">
        <v>694</v>
      </c>
      <c r="B731" s="2" t="s">
        <v>732</v>
      </c>
      <c r="C731" s="2" t="str">
        <f>VLOOKUP(B:B,[1]Sheet1!$A:$F,2,0)</f>
        <v>Mareretu</v>
      </c>
      <c r="D731" s="2" t="str">
        <f>VLOOKUP(B:B,[1]Sheet1!$A:$F,4,0)</f>
        <v>Northland</v>
      </c>
      <c r="E731" s="2" t="b">
        <f>VLOOKUP(B:B,[1]Sheet1!$A:$F,5,0)</f>
        <v>1</v>
      </c>
      <c r="F731" s="2">
        <f>VLOOKUP(B:B,[1]Sheet1!$A:$F,6,0)</f>
        <v>39</v>
      </c>
    </row>
    <row r="732" spans="1:6" x14ac:dyDescent="0.25">
      <c r="A732" s="4" t="s">
        <v>694</v>
      </c>
      <c r="B732" s="2" t="s">
        <v>733</v>
      </c>
      <c r="C732" s="2" t="str">
        <f>VLOOKUP(B:B,[1]Sheet1!$A:$F,2,0)</f>
        <v>Ruawai</v>
      </c>
      <c r="D732" s="2" t="str">
        <f>VLOOKUP(B:B,[1]Sheet1!$A:$F,4,0)</f>
        <v>Northland</v>
      </c>
      <c r="E732" s="2" t="b">
        <f>VLOOKUP(B:B,[1]Sheet1!$A:$F,5,0)</f>
        <v>1</v>
      </c>
      <c r="F732" s="2">
        <f>VLOOKUP(B:B,[1]Sheet1!$A:$F,6,0)</f>
        <v>39</v>
      </c>
    </row>
    <row r="733" spans="1:6" x14ac:dyDescent="0.25">
      <c r="A733" s="4" t="s">
        <v>694</v>
      </c>
      <c r="B733" s="2" t="s">
        <v>734</v>
      </c>
      <c r="C733" s="2" t="str">
        <f>VLOOKUP(B:B,[1]Sheet1!$A:$F,2,0)</f>
        <v>Rehia</v>
      </c>
      <c r="D733" s="2" t="str">
        <f>VLOOKUP(B:B,[1]Sheet1!$A:$F,4,0)</f>
        <v>Northland</v>
      </c>
      <c r="E733" s="2" t="b">
        <f>VLOOKUP(B:B,[1]Sheet1!$A:$F,5,0)</f>
        <v>1</v>
      </c>
      <c r="F733" s="2">
        <f>VLOOKUP(B:B,[1]Sheet1!$A:$F,6,0)</f>
        <v>39</v>
      </c>
    </row>
    <row r="734" spans="1:6" x14ac:dyDescent="0.25">
      <c r="A734" s="4" t="s">
        <v>694</v>
      </c>
      <c r="B734" s="2" t="s">
        <v>735</v>
      </c>
      <c r="C734" s="2" t="str">
        <f>VLOOKUP(B:B,[1]Sheet1!$A:$F,2,0)</f>
        <v>Kirikopuni</v>
      </c>
      <c r="D734" s="2" t="str">
        <f>VLOOKUP(B:B,[1]Sheet1!$A:$F,4,0)</f>
        <v>Northland</v>
      </c>
      <c r="E734" s="2" t="b">
        <f>VLOOKUP(B:B,[1]Sheet1!$A:$F,5,0)</f>
        <v>1</v>
      </c>
      <c r="F734" s="2">
        <f>VLOOKUP(B:B,[1]Sheet1!$A:$F,6,0)</f>
        <v>39</v>
      </c>
    </row>
    <row r="735" spans="1:6" x14ac:dyDescent="0.25">
      <c r="A735" s="4" t="s">
        <v>694</v>
      </c>
      <c r="B735" s="2" t="s">
        <v>736</v>
      </c>
      <c r="C735" s="2" t="str">
        <f>VLOOKUP(B:B,[1]Sheet1!$A:$F,2,0)</f>
        <v>Tangaihe</v>
      </c>
      <c r="D735" s="2" t="str">
        <f>VLOOKUP(B:B,[1]Sheet1!$A:$F,4,0)</f>
        <v>Northland</v>
      </c>
      <c r="E735" s="2" t="b">
        <f>VLOOKUP(B:B,[1]Sheet1!$A:$F,5,0)</f>
        <v>1</v>
      </c>
      <c r="F735" s="2">
        <f>VLOOKUP(B:B,[1]Sheet1!$A:$F,6,0)</f>
        <v>39</v>
      </c>
    </row>
    <row r="736" spans="1:6" x14ac:dyDescent="0.25">
      <c r="A736" s="4" t="s">
        <v>694</v>
      </c>
      <c r="B736" s="2" t="s">
        <v>737</v>
      </c>
      <c r="C736" s="2" t="str">
        <f>VLOOKUP(B:B,[1]Sheet1!$A:$F,2,0)</f>
        <v>Waiotira</v>
      </c>
      <c r="D736" s="2" t="str">
        <f>VLOOKUP(B:B,[1]Sheet1!$A:$F,4,0)</f>
        <v>Northland</v>
      </c>
      <c r="E736" s="2" t="b">
        <f>VLOOKUP(B:B,[1]Sheet1!$A:$F,5,0)</f>
        <v>1</v>
      </c>
      <c r="F736" s="2">
        <f>VLOOKUP(B:B,[1]Sheet1!$A:$F,6,0)</f>
        <v>39</v>
      </c>
    </row>
    <row r="737" spans="1:6" x14ac:dyDescent="0.25">
      <c r="A737" s="4" t="s">
        <v>694</v>
      </c>
      <c r="B737" s="2" t="s">
        <v>738</v>
      </c>
      <c r="C737" s="2" t="str">
        <f>VLOOKUP(B:B,[1]Sheet1!$A:$F,2,0)</f>
        <v>Waipu</v>
      </c>
      <c r="D737" s="2" t="str">
        <f>VLOOKUP(B:B,[1]Sheet1!$A:$F,4,0)</f>
        <v>Northland</v>
      </c>
      <c r="E737" s="2" t="b">
        <f>VLOOKUP(B:B,[1]Sheet1!$A:$F,5,0)</f>
        <v>1</v>
      </c>
      <c r="F737" s="2">
        <f>VLOOKUP(B:B,[1]Sheet1!$A:$F,6,0)</f>
        <v>39</v>
      </c>
    </row>
    <row r="738" spans="1:6" x14ac:dyDescent="0.25">
      <c r="A738" s="4" t="s">
        <v>694</v>
      </c>
      <c r="B738" s="2" t="s">
        <v>739</v>
      </c>
      <c r="C738" s="2" t="str">
        <f>VLOOKUP(B:B,[1]Sheet1!$A:$F,2,0)</f>
        <v>Mata</v>
      </c>
      <c r="D738" s="2" t="str">
        <f>VLOOKUP(B:B,[1]Sheet1!$A:$F,4,0)</f>
        <v>Northland</v>
      </c>
      <c r="E738" s="2" t="b">
        <f>VLOOKUP(B:B,[1]Sheet1!$A:$F,5,0)</f>
        <v>1</v>
      </c>
      <c r="F738" s="2">
        <f>VLOOKUP(B:B,[1]Sheet1!$A:$F,6,0)</f>
        <v>39</v>
      </c>
    </row>
    <row r="739" spans="1:6" x14ac:dyDescent="0.25">
      <c r="A739" s="4" t="s">
        <v>694</v>
      </c>
      <c r="B739" s="2" t="s">
        <v>740</v>
      </c>
      <c r="C739" s="2" t="str">
        <f>VLOOKUP(B:B,[1]Sheet1!$A:$F,2,0)</f>
        <v>Parakao</v>
      </c>
      <c r="D739" s="2" t="str">
        <f>VLOOKUP(B:B,[1]Sheet1!$A:$F,4,0)</f>
        <v>Northland</v>
      </c>
      <c r="E739" s="2" t="b">
        <f>VLOOKUP(B:B,[1]Sheet1!$A:$F,5,0)</f>
        <v>1</v>
      </c>
      <c r="F739" s="2">
        <f>VLOOKUP(B:B,[1]Sheet1!$A:$F,6,0)</f>
        <v>39</v>
      </c>
    </row>
    <row r="740" spans="1:6" x14ac:dyDescent="0.25">
      <c r="A740" s="4" t="s">
        <v>694</v>
      </c>
      <c r="B740" s="2" t="s">
        <v>741</v>
      </c>
      <c r="C740" s="2" t="str">
        <f>VLOOKUP(B:B,[1]Sheet1!$A:$F,2,0)</f>
        <v>Kiripaka</v>
      </c>
      <c r="D740" s="2" t="str">
        <f>VLOOKUP(B:B,[1]Sheet1!$A:$F,4,0)</f>
        <v>Northland</v>
      </c>
      <c r="E740" s="2" t="b">
        <f>VLOOKUP(B:B,[1]Sheet1!$A:$F,5,0)</f>
        <v>1</v>
      </c>
      <c r="F740" s="2">
        <f>VLOOKUP(B:B,[1]Sheet1!$A:$F,6,0)</f>
        <v>39</v>
      </c>
    </row>
    <row r="741" spans="1:6" x14ac:dyDescent="0.25">
      <c r="A741" s="4" t="s">
        <v>694</v>
      </c>
      <c r="B741" s="2" t="s">
        <v>742</v>
      </c>
      <c r="C741" s="2" t="str">
        <f>VLOOKUP(B:B,[1]Sheet1!$A:$F,2,0)</f>
        <v>Whangarei Heads</v>
      </c>
      <c r="D741" s="2" t="str">
        <f>VLOOKUP(B:B,[1]Sheet1!$A:$F,4,0)</f>
        <v>Northland</v>
      </c>
      <c r="E741" s="2" t="b">
        <f>VLOOKUP(B:B,[1]Sheet1!$A:$F,5,0)</f>
        <v>1</v>
      </c>
      <c r="F741" s="2">
        <f>VLOOKUP(B:B,[1]Sheet1!$A:$F,6,0)</f>
        <v>39</v>
      </c>
    </row>
    <row r="742" spans="1:6" x14ac:dyDescent="0.25">
      <c r="A742" s="4" t="s">
        <v>694</v>
      </c>
      <c r="B742" s="2" t="s">
        <v>743</v>
      </c>
      <c r="C742" s="2" t="str">
        <f>VLOOKUP(B:B,[1]Sheet1!$A:$F,2,0)</f>
        <v>Moengawahine</v>
      </c>
      <c r="D742" s="2" t="str">
        <f>VLOOKUP(B:B,[1]Sheet1!$A:$F,4,0)</f>
        <v>Northland</v>
      </c>
      <c r="E742" s="2" t="b">
        <f>VLOOKUP(B:B,[1]Sheet1!$A:$F,5,0)</f>
        <v>1</v>
      </c>
      <c r="F742" s="2">
        <f>VLOOKUP(B:B,[1]Sheet1!$A:$F,6,0)</f>
        <v>39</v>
      </c>
    </row>
    <row r="743" spans="1:6" x14ac:dyDescent="0.25">
      <c r="A743" s="4" t="s">
        <v>694</v>
      </c>
      <c r="B743" s="2" t="s">
        <v>744</v>
      </c>
      <c r="C743" s="2" t="str">
        <f>VLOOKUP(B:B,[1]Sheet1!$A:$F,2,0)</f>
        <v>Maungakaramea</v>
      </c>
      <c r="D743" s="2" t="str">
        <f>VLOOKUP(B:B,[1]Sheet1!$A:$F,4,0)</f>
        <v>Northland</v>
      </c>
      <c r="E743" s="2" t="b">
        <f>VLOOKUP(B:B,[1]Sheet1!$A:$F,5,0)</f>
        <v>1</v>
      </c>
      <c r="F743" s="2">
        <f>VLOOKUP(B:B,[1]Sheet1!$A:$F,6,0)</f>
        <v>39</v>
      </c>
    </row>
    <row r="744" spans="1:6" x14ac:dyDescent="0.25">
      <c r="A744" s="4" t="s">
        <v>694</v>
      </c>
      <c r="B744" s="2" t="s">
        <v>745</v>
      </c>
      <c r="C744" s="2" t="str">
        <f>VLOOKUP(B:B,[1]Sheet1!$A:$F,2,0)</f>
        <v>Hikurangi</v>
      </c>
      <c r="D744" s="2" t="str">
        <f>VLOOKUP(B:B,[1]Sheet1!$A:$F,4,0)</f>
        <v>Northland</v>
      </c>
      <c r="E744" s="2" t="b">
        <f>VLOOKUP(B:B,[1]Sheet1!$A:$F,5,0)</f>
        <v>0</v>
      </c>
      <c r="F744" s="2">
        <f>VLOOKUP(B:B,[1]Sheet1!$A:$F,6,0)</f>
        <v>0</v>
      </c>
    </row>
    <row r="745" spans="1:6" x14ac:dyDescent="0.25">
      <c r="A745" s="4" t="s">
        <v>694</v>
      </c>
      <c r="B745" s="2" t="s">
        <v>746</v>
      </c>
      <c r="C745" s="2" t="str">
        <f>VLOOKUP(B:B,[1]Sheet1!$A:$F,2,0)</f>
        <v>Ruakaka</v>
      </c>
      <c r="D745" s="2" t="str">
        <f>VLOOKUP(B:B,[1]Sheet1!$A:$F,4,0)</f>
        <v>Northland</v>
      </c>
      <c r="E745" s="2" t="b">
        <f>VLOOKUP(B:B,[1]Sheet1!$A:$F,5,0)</f>
        <v>0</v>
      </c>
      <c r="F745" s="2">
        <f>VLOOKUP(B:B,[1]Sheet1!$A:$F,6,0)</f>
        <v>0</v>
      </c>
    </row>
    <row r="746" spans="1:6" x14ac:dyDescent="0.25">
      <c r="A746" s="4" t="s">
        <v>694</v>
      </c>
      <c r="B746" s="2" t="s">
        <v>747</v>
      </c>
      <c r="C746" s="2" t="str">
        <f>VLOOKUP(B:B,[1]Sheet1!$A:$F,2,0)</f>
        <v>Opua</v>
      </c>
      <c r="D746" s="2" t="str">
        <f>VLOOKUP(B:B,[1]Sheet1!$A:$F,4,0)</f>
        <v>Northland</v>
      </c>
      <c r="E746" s="2" t="b">
        <f>VLOOKUP(B:B,[1]Sheet1!$A:$F,5,0)</f>
        <v>0</v>
      </c>
      <c r="F746" s="2">
        <f>VLOOKUP(B:B,[1]Sheet1!$A:$F,6,0)</f>
        <v>0</v>
      </c>
    </row>
    <row r="747" spans="1:6" x14ac:dyDescent="0.25">
      <c r="A747" s="4" t="s">
        <v>694</v>
      </c>
      <c r="B747" s="2" t="s">
        <v>748</v>
      </c>
      <c r="C747" s="2" t="str">
        <f>VLOOKUP(B:B,[1]Sheet1!$A:$F,2,0)</f>
        <v>Kawakawa</v>
      </c>
      <c r="D747" s="2" t="str">
        <f>VLOOKUP(B:B,[1]Sheet1!$A:$F,4,0)</f>
        <v>Northland</v>
      </c>
      <c r="E747" s="2" t="b">
        <f>VLOOKUP(B:B,[1]Sheet1!$A:$F,5,0)</f>
        <v>0</v>
      </c>
      <c r="F747" s="2">
        <f>VLOOKUP(B:B,[1]Sheet1!$A:$F,6,0)</f>
        <v>0</v>
      </c>
    </row>
    <row r="748" spans="1:6" x14ac:dyDescent="0.25">
      <c r="A748" s="4" t="s">
        <v>694</v>
      </c>
      <c r="B748" s="2" t="s">
        <v>749</v>
      </c>
      <c r="C748" s="2" t="str">
        <f>VLOOKUP(B:B,[1]Sheet1!$A:$F,2,0)</f>
        <v>Moerewa</v>
      </c>
      <c r="D748" s="2" t="str">
        <f>VLOOKUP(B:B,[1]Sheet1!$A:$F,4,0)</f>
        <v>Northland</v>
      </c>
      <c r="E748" s="2" t="b">
        <f>VLOOKUP(B:B,[1]Sheet1!$A:$F,5,0)</f>
        <v>0</v>
      </c>
      <c r="F748" s="2">
        <f>VLOOKUP(B:B,[1]Sheet1!$A:$F,6,0)</f>
        <v>0</v>
      </c>
    </row>
    <row r="749" spans="1:6" x14ac:dyDescent="0.25">
      <c r="A749" s="4" t="s">
        <v>694</v>
      </c>
      <c r="B749" s="2" t="s">
        <v>750</v>
      </c>
      <c r="C749" s="2" t="str">
        <f>VLOOKUP(B:B,[1]Sheet1!$A:$F,2,0)</f>
        <v>Kerikeri</v>
      </c>
      <c r="D749" s="2" t="str">
        <f>VLOOKUP(B:B,[1]Sheet1!$A:$F,4,0)</f>
        <v>Northland</v>
      </c>
      <c r="E749" s="2" t="b">
        <f>VLOOKUP(B:B,[1]Sheet1!$A:$F,5,0)</f>
        <v>0</v>
      </c>
      <c r="F749" s="2">
        <f>VLOOKUP(B:B,[1]Sheet1!$A:$F,6,0)</f>
        <v>0</v>
      </c>
    </row>
    <row r="750" spans="1:6" x14ac:dyDescent="0.25">
      <c r="A750" s="4" t="s">
        <v>694</v>
      </c>
      <c r="B750" s="2" t="s">
        <v>751</v>
      </c>
      <c r="C750" s="2" t="str">
        <f>VLOOKUP(B:B,[1]Sheet1!$A:$F,2,0)</f>
        <v>Awakino Point</v>
      </c>
      <c r="D750" s="2" t="str">
        <f>VLOOKUP(B:B,[1]Sheet1!$A:$F,4,0)</f>
        <v>Northland</v>
      </c>
      <c r="E750" s="2" t="b">
        <f>VLOOKUP(B:B,[1]Sheet1!$A:$F,5,0)</f>
        <v>0</v>
      </c>
      <c r="F750" s="2">
        <f>VLOOKUP(B:B,[1]Sheet1!$A:$F,6,0)</f>
        <v>0</v>
      </c>
    </row>
    <row r="751" spans="1:6" x14ac:dyDescent="0.25">
      <c r="A751" s="4" t="s">
        <v>694</v>
      </c>
      <c r="B751" s="2" t="s">
        <v>752</v>
      </c>
      <c r="C751" s="2" t="str">
        <f>VLOOKUP(B:B,[1]Sheet1!$A:$F,2,0)</f>
        <v>Kaikohe</v>
      </c>
      <c r="D751" s="2" t="str">
        <f>VLOOKUP(B:B,[1]Sheet1!$A:$F,4,0)</f>
        <v>Northland</v>
      </c>
      <c r="E751" s="2" t="b">
        <f>VLOOKUP(B:B,[1]Sheet1!$A:$F,5,0)</f>
        <v>0</v>
      </c>
      <c r="F751" s="2">
        <f>VLOOKUP(B:B,[1]Sheet1!$A:$F,6,0)</f>
        <v>0</v>
      </c>
    </row>
    <row r="752" spans="1:6" x14ac:dyDescent="0.25">
      <c r="A752" s="4" t="s">
        <v>694</v>
      </c>
      <c r="B752" s="2" t="s">
        <v>753</v>
      </c>
      <c r="C752" s="2" t="str">
        <f>VLOOKUP(B:B,[1]Sheet1!$A:$F,2,0)</f>
        <v>Kaitaia</v>
      </c>
      <c r="D752" s="2" t="str">
        <f>VLOOKUP(B:B,[1]Sheet1!$A:$F,4,0)</f>
        <v>Northland</v>
      </c>
      <c r="E752" s="2" t="b">
        <f>VLOOKUP(B:B,[1]Sheet1!$A:$F,5,0)</f>
        <v>0</v>
      </c>
      <c r="F752" s="2">
        <f>VLOOKUP(B:B,[1]Sheet1!$A:$F,6,0)</f>
        <v>0</v>
      </c>
    </row>
    <row r="753" spans="1:6" x14ac:dyDescent="0.25">
      <c r="A753" s="4" t="s">
        <v>694</v>
      </c>
      <c r="B753" s="2" t="s">
        <v>754</v>
      </c>
      <c r="C753" s="2" t="str">
        <f>VLOOKUP(B:B,[1]Sheet1!$A:$F,2,0)</f>
        <v>Cable Bay</v>
      </c>
      <c r="D753" s="2" t="str">
        <f>VLOOKUP(B:B,[1]Sheet1!$A:$F,4,0)</f>
        <v>Northland</v>
      </c>
      <c r="E753" s="2" t="b">
        <f>VLOOKUP(B:B,[1]Sheet1!$A:$F,5,0)</f>
        <v>0</v>
      </c>
      <c r="F753" s="2">
        <f>VLOOKUP(B:B,[1]Sheet1!$A:$F,6,0)</f>
        <v>0</v>
      </c>
    </row>
    <row r="754" spans="1:6" x14ac:dyDescent="0.25">
      <c r="A754" s="4" t="s">
        <v>694</v>
      </c>
      <c r="B754" s="2" t="s">
        <v>755</v>
      </c>
      <c r="C754" s="2" t="str">
        <f>VLOOKUP(B:B,[1]Sheet1!$A:$F,2,0)</f>
        <v>Waipu</v>
      </c>
      <c r="D754" s="2" t="str">
        <f>VLOOKUP(B:B,[1]Sheet1!$A:$F,4,0)</f>
        <v>Northland</v>
      </c>
      <c r="E754" s="2" t="b">
        <f>VLOOKUP(B:B,[1]Sheet1!$A:$F,5,0)</f>
        <v>0</v>
      </c>
      <c r="F754" s="2">
        <f>VLOOKUP(B:B,[1]Sheet1!$A:$F,6,0)</f>
        <v>0</v>
      </c>
    </row>
    <row r="755" spans="1:6" x14ac:dyDescent="0.25">
      <c r="A755" s="4" t="s">
        <v>694</v>
      </c>
      <c r="B755" s="2" t="s">
        <v>756</v>
      </c>
      <c r="C755" s="2" t="str">
        <f>VLOOKUP(B:B,[1]Sheet1!$A:$F,2,0)</f>
        <v>Maungaturoto</v>
      </c>
      <c r="D755" s="2" t="str">
        <f>VLOOKUP(B:B,[1]Sheet1!$A:$F,4,0)</f>
        <v>Northland</v>
      </c>
      <c r="E755" s="2" t="b">
        <f>VLOOKUP(B:B,[1]Sheet1!$A:$F,5,0)</f>
        <v>0</v>
      </c>
      <c r="F755" s="2">
        <f>VLOOKUP(B:B,[1]Sheet1!$A:$F,6,0)</f>
        <v>0</v>
      </c>
    </row>
    <row r="756" spans="1:6" x14ac:dyDescent="0.25">
      <c r="A756" s="4" t="s">
        <v>694</v>
      </c>
      <c r="B756" s="2" t="s">
        <v>757</v>
      </c>
      <c r="C756" s="2" t="str">
        <f>VLOOKUP(B:B,[1]Sheet1!$A:$F,2,0)</f>
        <v>Ruawai</v>
      </c>
      <c r="D756" s="2" t="str">
        <f>VLOOKUP(B:B,[1]Sheet1!$A:$F,4,0)</f>
        <v>Northland</v>
      </c>
      <c r="E756" s="2" t="b">
        <f>VLOOKUP(B:B,[1]Sheet1!$A:$F,5,0)</f>
        <v>0</v>
      </c>
      <c r="F756" s="2">
        <f>VLOOKUP(B:B,[1]Sheet1!$A:$F,6,0)</f>
        <v>0</v>
      </c>
    </row>
    <row r="757" spans="1:6" x14ac:dyDescent="0.25">
      <c r="A757" s="4" t="s">
        <v>694</v>
      </c>
      <c r="B757" s="2" t="s">
        <v>758</v>
      </c>
      <c r="C757" s="2" t="str">
        <f>VLOOKUP(B:B,[1]Sheet1!$A:$F,2,0)</f>
        <v>Riverside</v>
      </c>
      <c r="D757" s="2" t="str">
        <f>VLOOKUP(B:B,[1]Sheet1!$A:$F,4,0)</f>
        <v>Northland</v>
      </c>
      <c r="E757" s="2" t="b">
        <f>VLOOKUP(B:B,[1]Sheet1!$A:$F,5,0)</f>
        <v>0</v>
      </c>
      <c r="F757" s="2">
        <f>VLOOKUP(B:B,[1]Sheet1!$A:$F,6,0)</f>
        <v>0</v>
      </c>
    </row>
    <row r="758" spans="1:6" x14ac:dyDescent="0.25">
      <c r="A758" s="4" t="s">
        <v>694</v>
      </c>
      <c r="B758" s="2" t="s">
        <v>759</v>
      </c>
      <c r="C758" s="2" t="str">
        <f>VLOOKUP(B:B,[1]Sheet1!$A:$F,2,0)</f>
        <v>Otangarei</v>
      </c>
      <c r="D758" s="2" t="str">
        <f>VLOOKUP(B:B,[1]Sheet1!$A:$F,4,0)</f>
        <v>Northland</v>
      </c>
      <c r="E758" s="2" t="b">
        <f>VLOOKUP(B:B,[1]Sheet1!$A:$F,5,0)</f>
        <v>0</v>
      </c>
      <c r="F758" s="2">
        <f>VLOOKUP(B:B,[1]Sheet1!$A:$F,6,0)</f>
        <v>0</v>
      </c>
    </row>
    <row r="759" spans="1:6" x14ac:dyDescent="0.25">
      <c r="A759" s="4" t="s">
        <v>694</v>
      </c>
      <c r="B759" s="2" t="s">
        <v>760</v>
      </c>
      <c r="C759" s="2" t="str">
        <f>VLOOKUP(B:B,[1]Sheet1!$A:$F,2,0)</f>
        <v>Sherwood Rise</v>
      </c>
      <c r="D759" s="2" t="str">
        <f>VLOOKUP(B:B,[1]Sheet1!$A:$F,4,0)</f>
        <v>Northland</v>
      </c>
      <c r="E759" s="2" t="b">
        <f>VLOOKUP(B:B,[1]Sheet1!$A:$F,5,0)</f>
        <v>0</v>
      </c>
      <c r="F759" s="2">
        <f>VLOOKUP(B:B,[1]Sheet1!$A:$F,6,0)</f>
        <v>0</v>
      </c>
    </row>
    <row r="760" spans="1:6" x14ac:dyDescent="0.25">
      <c r="A760" s="4" t="s">
        <v>694</v>
      </c>
      <c r="B760" s="2" t="s">
        <v>761</v>
      </c>
      <c r="C760" s="2" t="str">
        <f>VLOOKUP(B:B,[1]Sheet1!$A:$F,2,0)</f>
        <v>Morningside</v>
      </c>
      <c r="D760" s="2" t="str">
        <f>VLOOKUP(B:B,[1]Sheet1!$A:$F,4,0)</f>
        <v>Northland</v>
      </c>
      <c r="E760" s="2" t="b">
        <f>VLOOKUP(B:B,[1]Sheet1!$A:$F,5,0)</f>
        <v>0</v>
      </c>
      <c r="F760" s="2">
        <f>VLOOKUP(B:B,[1]Sheet1!$A:$F,6,0)</f>
        <v>0</v>
      </c>
    </row>
    <row r="761" spans="1:6" x14ac:dyDescent="0.25">
      <c r="A761" s="4" t="s">
        <v>694</v>
      </c>
      <c r="B761" s="2" t="s">
        <v>762</v>
      </c>
      <c r="C761" s="2" t="str">
        <f>VLOOKUP(B:B,[1]Sheet1!$A:$F,2,0)</f>
        <v>Tikipunga</v>
      </c>
      <c r="D761" s="2" t="str">
        <f>VLOOKUP(B:B,[1]Sheet1!$A:$F,4,0)</f>
        <v>Northland</v>
      </c>
      <c r="E761" s="2" t="b">
        <f>VLOOKUP(B:B,[1]Sheet1!$A:$F,5,0)</f>
        <v>0</v>
      </c>
      <c r="F761" s="2">
        <f>VLOOKUP(B:B,[1]Sheet1!$A:$F,6,0)</f>
        <v>0</v>
      </c>
    </row>
    <row r="762" spans="1:6" x14ac:dyDescent="0.25">
      <c r="A762" s="4" t="s">
        <v>694</v>
      </c>
      <c r="B762" s="2" t="s">
        <v>763</v>
      </c>
      <c r="C762" s="2" t="str">
        <f>VLOOKUP(B:B,[1]Sheet1!$A:$F,2,0)</f>
        <v>Kensington</v>
      </c>
      <c r="D762" s="2" t="str">
        <f>VLOOKUP(B:B,[1]Sheet1!$A:$F,4,0)</f>
        <v>Northland</v>
      </c>
      <c r="E762" s="2" t="b">
        <f>VLOOKUP(B:B,[1]Sheet1!$A:$F,5,0)</f>
        <v>0</v>
      </c>
      <c r="F762" s="2">
        <f>VLOOKUP(B:B,[1]Sheet1!$A:$F,6,0)</f>
        <v>0</v>
      </c>
    </row>
    <row r="763" spans="1:6" x14ac:dyDescent="0.25">
      <c r="A763" s="4" t="s">
        <v>694</v>
      </c>
      <c r="B763" s="2" t="s">
        <v>764</v>
      </c>
      <c r="C763" s="2" t="str">
        <f>VLOOKUP(B:B,[1]Sheet1!$A:$F,2,0)</f>
        <v>Maungakaramea</v>
      </c>
      <c r="D763" s="2" t="str">
        <f>VLOOKUP(B:B,[1]Sheet1!$A:$F,4,0)</f>
        <v>Northland</v>
      </c>
      <c r="E763" s="2" t="b">
        <f>VLOOKUP(B:B,[1]Sheet1!$A:$F,5,0)</f>
        <v>0</v>
      </c>
      <c r="F763" s="2">
        <f>VLOOKUP(B:B,[1]Sheet1!$A:$F,6,0)</f>
        <v>0</v>
      </c>
    </row>
    <row r="764" spans="1:6" x14ac:dyDescent="0.25">
      <c r="A764" s="4" t="s">
        <v>694</v>
      </c>
      <c r="B764" s="2" t="s">
        <v>765</v>
      </c>
      <c r="C764" s="2" t="str">
        <f>VLOOKUP(B:B,[1]Sheet1!$A:$F,2,0)</f>
        <v>Woodhill</v>
      </c>
      <c r="D764" s="2" t="str">
        <f>VLOOKUP(B:B,[1]Sheet1!$A:$F,4,0)</f>
        <v>Northland</v>
      </c>
      <c r="E764" s="2" t="b">
        <f>VLOOKUP(B:B,[1]Sheet1!$A:$F,5,0)</f>
        <v>0</v>
      </c>
      <c r="F764" s="2">
        <f>VLOOKUP(B:B,[1]Sheet1!$A:$F,6,0)</f>
        <v>0</v>
      </c>
    </row>
    <row r="765" spans="1:6" x14ac:dyDescent="0.25">
      <c r="A765" s="4" t="s">
        <v>694</v>
      </c>
      <c r="B765" s="2" t="s">
        <v>766</v>
      </c>
      <c r="C765" s="2" t="str">
        <f>VLOOKUP(B:B,[1]Sheet1!$A:$F,2,0)</f>
        <v>Woodhill</v>
      </c>
      <c r="D765" s="2" t="str">
        <f>VLOOKUP(B:B,[1]Sheet1!$A:$F,4,0)</f>
        <v>Northland</v>
      </c>
      <c r="E765" s="2" t="b">
        <f>VLOOKUP(B:B,[1]Sheet1!$A:$F,5,0)</f>
        <v>0</v>
      </c>
      <c r="F765" s="2">
        <f>VLOOKUP(B:B,[1]Sheet1!$A:$F,6,0)</f>
        <v>0</v>
      </c>
    </row>
    <row r="766" spans="1:6" x14ac:dyDescent="0.25">
      <c r="A766" s="4" t="s">
        <v>694</v>
      </c>
      <c r="B766" s="2" t="s">
        <v>767</v>
      </c>
      <c r="C766" s="2" t="str">
        <f>VLOOKUP(B:B,[1]Sheet1!$A:$F,2,0)</f>
        <v>Riverside</v>
      </c>
      <c r="D766" s="2" t="str">
        <f>VLOOKUP(B:B,[1]Sheet1!$A:$F,4,0)</f>
        <v>Northland</v>
      </c>
      <c r="E766" s="2" t="b">
        <f>VLOOKUP(B:B,[1]Sheet1!$A:$F,5,0)</f>
        <v>0</v>
      </c>
      <c r="F766" s="2">
        <f>VLOOKUP(B:B,[1]Sheet1!$A:$F,6,0)</f>
        <v>0</v>
      </c>
    </row>
    <row r="767" spans="1:6" x14ac:dyDescent="0.25">
      <c r="A767" s="4" t="s">
        <v>694</v>
      </c>
      <c r="B767" s="2" t="s">
        <v>768</v>
      </c>
      <c r="C767" s="2" t="str">
        <f>VLOOKUP(B:B,[1]Sheet1!$A:$F,2,0)</f>
        <v>Hikurangi</v>
      </c>
      <c r="D767" s="2" t="str">
        <f>VLOOKUP(B:B,[1]Sheet1!$A:$F,4,0)</f>
        <v>Northland</v>
      </c>
      <c r="E767" s="2" t="b">
        <f>VLOOKUP(B:B,[1]Sheet1!$A:$F,5,0)</f>
        <v>0</v>
      </c>
      <c r="F767" s="2">
        <f>VLOOKUP(B:B,[1]Sheet1!$A:$F,6,0)</f>
        <v>0</v>
      </c>
    </row>
    <row r="768" spans="1:6" x14ac:dyDescent="0.25">
      <c r="A768" s="4" t="s">
        <v>694</v>
      </c>
      <c r="B768" s="2" t="s">
        <v>769</v>
      </c>
      <c r="C768" s="2" t="str">
        <f>VLOOKUP(B:B,[1]Sheet1!$A:$F,2,0)</f>
        <v>Ruakaka</v>
      </c>
      <c r="D768" s="2" t="str">
        <f>VLOOKUP(B:B,[1]Sheet1!$A:$F,4,0)</f>
        <v>Northland</v>
      </c>
      <c r="E768" s="2" t="b">
        <f>VLOOKUP(B:B,[1]Sheet1!$A:$F,5,0)</f>
        <v>0</v>
      </c>
      <c r="F768" s="2">
        <f>VLOOKUP(B:B,[1]Sheet1!$A:$F,6,0)</f>
        <v>0</v>
      </c>
    </row>
    <row r="769" spans="1:6" x14ac:dyDescent="0.25">
      <c r="A769" s="4" t="s">
        <v>694</v>
      </c>
      <c r="B769" s="2" t="s">
        <v>770</v>
      </c>
      <c r="C769" s="2" t="str">
        <f>VLOOKUP(B:B,[1]Sheet1!$A:$F,2,0)</f>
        <v>Maungatapere</v>
      </c>
      <c r="D769" s="2" t="str">
        <f>VLOOKUP(B:B,[1]Sheet1!$A:$F,4,0)</f>
        <v>Northland</v>
      </c>
      <c r="E769" s="2" t="b">
        <f>VLOOKUP(B:B,[1]Sheet1!$A:$F,5,0)</f>
        <v>0</v>
      </c>
      <c r="F769" s="2">
        <f>VLOOKUP(B:B,[1]Sheet1!$A:$F,6,0)</f>
        <v>0</v>
      </c>
    </row>
    <row r="770" spans="1:6" x14ac:dyDescent="0.25">
      <c r="A770" s="4" t="s">
        <v>694</v>
      </c>
      <c r="B770" s="2" t="s">
        <v>771</v>
      </c>
      <c r="C770" s="2" t="str">
        <f>VLOOKUP(B:B,[1]Sheet1!$A:$F,2,0)</f>
        <v>Tutukaka</v>
      </c>
      <c r="D770" s="2" t="str">
        <f>VLOOKUP(B:B,[1]Sheet1!$A:$F,4,0)</f>
        <v>Northland</v>
      </c>
      <c r="E770" s="2" t="b">
        <f>VLOOKUP(B:B,[1]Sheet1!$A:$F,5,0)</f>
        <v>0</v>
      </c>
      <c r="F770" s="2">
        <f>VLOOKUP(B:B,[1]Sheet1!$A:$F,6,0)</f>
        <v>0</v>
      </c>
    </row>
    <row r="771" spans="1:6" x14ac:dyDescent="0.25">
      <c r="A771" s="4" t="s">
        <v>694</v>
      </c>
      <c r="B771" s="2" t="s">
        <v>772</v>
      </c>
      <c r="C771" s="2" t="str">
        <f>VLOOKUP(B:B,[1]Sheet1!$A:$F,2,0)</f>
        <v>Ngunguru</v>
      </c>
      <c r="D771" s="2" t="str">
        <f>VLOOKUP(B:B,[1]Sheet1!$A:$F,4,0)</f>
        <v>Northland</v>
      </c>
      <c r="E771" s="2" t="b">
        <f>VLOOKUP(B:B,[1]Sheet1!$A:$F,5,0)</f>
        <v>0</v>
      </c>
      <c r="F771" s="2">
        <f>VLOOKUP(B:B,[1]Sheet1!$A:$F,6,0)</f>
        <v>0</v>
      </c>
    </row>
    <row r="772" spans="1:6" x14ac:dyDescent="0.25">
      <c r="A772" s="4" t="s">
        <v>694</v>
      </c>
      <c r="B772" s="2" t="s">
        <v>773</v>
      </c>
      <c r="C772" s="2" t="str">
        <f>VLOOKUP(B:B,[1]Sheet1!$A:$F,2,0)</f>
        <v>Marua</v>
      </c>
      <c r="D772" s="2" t="str">
        <f>VLOOKUP(B:B,[1]Sheet1!$A:$F,4,0)</f>
        <v>Northland</v>
      </c>
      <c r="E772" s="2" t="b">
        <f>VLOOKUP(B:B,[1]Sheet1!$A:$F,5,0)</f>
        <v>0</v>
      </c>
      <c r="F772" s="2">
        <f>VLOOKUP(B:B,[1]Sheet1!$A:$F,6,0)</f>
        <v>0</v>
      </c>
    </row>
    <row r="773" spans="1:6" x14ac:dyDescent="0.25">
      <c r="A773" s="4" t="s">
        <v>694</v>
      </c>
      <c r="B773" s="2" t="s">
        <v>774</v>
      </c>
      <c r="C773" s="2" t="str">
        <f>VLOOKUP(B:B,[1]Sheet1!$A:$F,2,0)</f>
        <v>Opua</v>
      </c>
      <c r="D773" s="2" t="str">
        <f>VLOOKUP(B:B,[1]Sheet1!$A:$F,4,0)</f>
        <v>Northland</v>
      </c>
      <c r="E773" s="2" t="b">
        <f>VLOOKUP(B:B,[1]Sheet1!$A:$F,5,0)</f>
        <v>0</v>
      </c>
      <c r="F773" s="2">
        <f>VLOOKUP(B:B,[1]Sheet1!$A:$F,6,0)</f>
        <v>0</v>
      </c>
    </row>
    <row r="774" spans="1:6" x14ac:dyDescent="0.25">
      <c r="A774" s="4" t="s">
        <v>694</v>
      </c>
      <c r="B774" s="2" t="s">
        <v>775</v>
      </c>
      <c r="C774" s="2" t="str">
        <f>VLOOKUP(B:B,[1]Sheet1!$A:$F,2,0)</f>
        <v>Russell</v>
      </c>
      <c r="D774" s="2" t="str">
        <f>VLOOKUP(B:B,[1]Sheet1!$A:$F,4,0)</f>
        <v>Northland</v>
      </c>
      <c r="E774" s="2" t="b">
        <f>VLOOKUP(B:B,[1]Sheet1!$A:$F,5,0)</f>
        <v>0</v>
      </c>
      <c r="F774" s="2">
        <f>VLOOKUP(B:B,[1]Sheet1!$A:$F,6,0)</f>
        <v>0</v>
      </c>
    </row>
    <row r="775" spans="1:6" x14ac:dyDescent="0.25">
      <c r="A775" s="4" t="s">
        <v>694</v>
      </c>
      <c r="B775" s="2" t="s">
        <v>776</v>
      </c>
      <c r="C775" s="2" t="str">
        <f>VLOOKUP(B:B,[1]Sheet1!$A:$F,2,0)</f>
        <v>Kawakawa</v>
      </c>
      <c r="D775" s="2" t="str">
        <f>VLOOKUP(B:B,[1]Sheet1!$A:$F,4,0)</f>
        <v>Northland</v>
      </c>
      <c r="E775" s="2" t="b">
        <f>VLOOKUP(B:B,[1]Sheet1!$A:$F,5,0)</f>
        <v>0</v>
      </c>
      <c r="F775" s="2">
        <f>VLOOKUP(B:B,[1]Sheet1!$A:$F,6,0)</f>
        <v>0</v>
      </c>
    </row>
    <row r="776" spans="1:6" x14ac:dyDescent="0.25">
      <c r="A776" s="4" t="s">
        <v>694</v>
      </c>
      <c r="B776" s="2" t="s">
        <v>777</v>
      </c>
      <c r="C776" s="2" t="str">
        <f>VLOOKUP(B:B,[1]Sheet1!$A:$F,2,0)</f>
        <v>Moerewa</v>
      </c>
      <c r="D776" s="2" t="str">
        <f>VLOOKUP(B:B,[1]Sheet1!$A:$F,4,0)</f>
        <v>Northland</v>
      </c>
      <c r="E776" s="2" t="b">
        <f>VLOOKUP(B:B,[1]Sheet1!$A:$F,5,0)</f>
        <v>0</v>
      </c>
      <c r="F776" s="2">
        <f>VLOOKUP(B:B,[1]Sheet1!$A:$F,6,0)</f>
        <v>0</v>
      </c>
    </row>
    <row r="777" spans="1:6" x14ac:dyDescent="0.25">
      <c r="A777" s="4" t="s">
        <v>694</v>
      </c>
      <c r="B777" s="2" t="s">
        <v>778</v>
      </c>
      <c r="C777" s="2" t="str">
        <f>VLOOKUP(B:B,[1]Sheet1!$A:$F,2,0)</f>
        <v>Kerikeri</v>
      </c>
      <c r="D777" s="2" t="str">
        <f>VLOOKUP(B:B,[1]Sheet1!$A:$F,4,0)</f>
        <v>Northland</v>
      </c>
      <c r="E777" s="2" t="b">
        <f>VLOOKUP(B:B,[1]Sheet1!$A:$F,5,0)</f>
        <v>0</v>
      </c>
      <c r="F777" s="2">
        <f>VLOOKUP(B:B,[1]Sheet1!$A:$F,6,0)</f>
        <v>0</v>
      </c>
    </row>
    <row r="778" spans="1:6" x14ac:dyDescent="0.25">
      <c r="A778" s="4" t="s">
        <v>694</v>
      </c>
      <c r="B778" s="2" t="s">
        <v>779</v>
      </c>
      <c r="C778" s="2" t="str">
        <f>VLOOKUP(B:B,[1]Sheet1!$A:$F,2,0)</f>
        <v>Waipapa</v>
      </c>
      <c r="D778" s="2" t="str">
        <f>VLOOKUP(B:B,[1]Sheet1!$A:$F,4,0)</f>
        <v>Northland</v>
      </c>
      <c r="E778" s="2" t="b">
        <f>VLOOKUP(B:B,[1]Sheet1!$A:$F,5,0)</f>
        <v>0</v>
      </c>
      <c r="F778" s="2">
        <f>VLOOKUP(B:B,[1]Sheet1!$A:$F,6,0)</f>
        <v>0</v>
      </c>
    </row>
    <row r="779" spans="1:6" x14ac:dyDescent="0.25">
      <c r="A779" s="4" t="s">
        <v>694</v>
      </c>
      <c r="B779" s="2" t="s">
        <v>780</v>
      </c>
      <c r="C779" s="2" t="str">
        <f>VLOOKUP(B:B,[1]Sheet1!$A:$F,2,0)</f>
        <v>Paihia</v>
      </c>
      <c r="D779" s="2" t="str">
        <f>VLOOKUP(B:B,[1]Sheet1!$A:$F,4,0)</f>
        <v>Northland</v>
      </c>
      <c r="E779" s="2" t="b">
        <f>VLOOKUP(B:B,[1]Sheet1!$A:$F,5,0)</f>
        <v>0</v>
      </c>
      <c r="F779" s="2">
        <f>VLOOKUP(B:B,[1]Sheet1!$A:$F,6,0)</f>
        <v>0</v>
      </c>
    </row>
    <row r="780" spans="1:6" x14ac:dyDescent="0.25">
      <c r="A780" s="4" t="s">
        <v>694</v>
      </c>
      <c r="B780" s="2" t="s">
        <v>781</v>
      </c>
      <c r="C780" s="2" t="str">
        <f>VLOOKUP(B:B,[1]Sheet1!$A:$F,2,0)</f>
        <v>Haruru</v>
      </c>
      <c r="D780" s="2" t="str">
        <f>VLOOKUP(B:B,[1]Sheet1!$A:$F,4,0)</f>
        <v>Northland</v>
      </c>
      <c r="E780" s="2" t="b">
        <f>VLOOKUP(B:B,[1]Sheet1!$A:$F,5,0)</f>
        <v>0</v>
      </c>
      <c r="F780" s="2">
        <f>VLOOKUP(B:B,[1]Sheet1!$A:$F,6,0)</f>
        <v>0</v>
      </c>
    </row>
    <row r="781" spans="1:6" x14ac:dyDescent="0.25">
      <c r="A781" s="4" t="s">
        <v>694</v>
      </c>
      <c r="B781" s="2" t="s">
        <v>782</v>
      </c>
      <c r="C781" s="2" t="str">
        <f>VLOOKUP(B:B,[1]Sheet1!$A:$F,2,0)</f>
        <v>Dargaville</v>
      </c>
      <c r="D781" s="2" t="str">
        <f>VLOOKUP(B:B,[1]Sheet1!$A:$F,4,0)</f>
        <v>Northland</v>
      </c>
      <c r="E781" s="2" t="b">
        <f>VLOOKUP(B:B,[1]Sheet1!$A:$F,5,0)</f>
        <v>0</v>
      </c>
      <c r="F781" s="2">
        <f>VLOOKUP(B:B,[1]Sheet1!$A:$F,6,0)</f>
        <v>0</v>
      </c>
    </row>
    <row r="782" spans="1:6" x14ac:dyDescent="0.25">
      <c r="A782" s="4" t="s">
        <v>694</v>
      </c>
      <c r="B782" s="2" t="s">
        <v>783</v>
      </c>
      <c r="C782" s="2" t="str">
        <f>VLOOKUP(B:B,[1]Sheet1!$A:$F,2,0)</f>
        <v>Te Kopura</v>
      </c>
      <c r="D782" s="2" t="str">
        <f>VLOOKUP(B:B,[1]Sheet1!$A:$F,4,0)</f>
        <v>Northland</v>
      </c>
      <c r="E782" s="2" t="b">
        <f>VLOOKUP(B:B,[1]Sheet1!$A:$F,5,0)</f>
        <v>0</v>
      </c>
      <c r="F782" s="2">
        <f>VLOOKUP(B:B,[1]Sheet1!$A:$F,6,0)</f>
        <v>0</v>
      </c>
    </row>
    <row r="783" spans="1:6" x14ac:dyDescent="0.25">
      <c r="A783" s="4" t="s">
        <v>694</v>
      </c>
      <c r="B783" s="2" t="s">
        <v>784</v>
      </c>
      <c r="C783" s="2" t="str">
        <f>VLOOKUP(B:B,[1]Sheet1!$A:$F,2,0)</f>
        <v>Kaikohe</v>
      </c>
      <c r="D783" s="2" t="str">
        <f>VLOOKUP(B:B,[1]Sheet1!$A:$F,4,0)</f>
        <v>Northland</v>
      </c>
      <c r="E783" s="2" t="b">
        <f>VLOOKUP(B:B,[1]Sheet1!$A:$F,5,0)</f>
        <v>0</v>
      </c>
      <c r="F783" s="2">
        <f>VLOOKUP(B:B,[1]Sheet1!$A:$F,6,0)</f>
        <v>0</v>
      </c>
    </row>
    <row r="784" spans="1:6" x14ac:dyDescent="0.25">
      <c r="A784" s="4" t="s">
        <v>694</v>
      </c>
      <c r="B784" s="2" t="s">
        <v>785</v>
      </c>
      <c r="C784" s="2" t="str">
        <f>VLOOKUP(B:B,[1]Sheet1!$A:$F,2,0)</f>
        <v>Kaitaia</v>
      </c>
      <c r="D784" s="2" t="str">
        <f>VLOOKUP(B:B,[1]Sheet1!$A:$F,4,0)</f>
        <v>Northland</v>
      </c>
      <c r="E784" s="2" t="b">
        <f>VLOOKUP(B:B,[1]Sheet1!$A:$F,5,0)</f>
        <v>0</v>
      </c>
      <c r="F784" s="2">
        <f>VLOOKUP(B:B,[1]Sheet1!$A:$F,6,0)</f>
        <v>0</v>
      </c>
    </row>
    <row r="785" spans="1:6" x14ac:dyDescent="0.25">
      <c r="A785" s="4" t="s">
        <v>694</v>
      </c>
      <c r="B785" s="2" t="s">
        <v>786</v>
      </c>
      <c r="C785" s="2" t="str">
        <f>VLOOKUP(B:B,[1]Sheet1!$A:$F,2,0)</f>
        <v>Mangonui</v>
      </c>
      <c r="D785" s="2" t="str">
        <f>VLOOKUP(B:B,[1]Sheet1!$A:$F,4,0)</f>
        <v>Northland</v>
      </c>
      <c r="E785" s="2" t="b">
        <f>VLOOKUP(B:B,[1]Sheet1!$A:$F,5,0)</f>
        <v>0</v>
      </c>
      <c r="F785" s="2">
        <f>VLOOKUP(B:B,[1]Sheet1!$A:$F,6,0)</f>
        <v>0</v>
      </c>
    </row>
    <row r="786" spans="1:6" x14ac:dyDescent="0.25">
      <c r="A786" s="4" t="s">
        <v>694</v>
      </c>
      <c r="B786" s="2" t="s">
        <v>787</v>
      </c>
      <c r="C786" s="2" t="str">
        <f>VLOOKUP(B:B,[1]Sheet1!$A:$F,2,0)</f>
        <v>Rawene</v>
      </c>
      <c r="D786" s="2" t="str">
        <f>VLOOKUP(B:B,[1]Sheet1!$A:$F,4,0)</f>
        <v>Northland</v>
      </c>
      <c r="E786" s="2" t="b">
        <f>VLOOKUP(B:B,[1]Sheet1!$A:$F,5,0)</f>
        <v>0</v>
      </c>
      <c r="F786" s="2">
        <f>VLOOKUP(B:B,[1]Sheet1!$A:$F,6,0)</f>
        <v>0</v>
      </c>
    </row>
    <row r="787" spans="1:6" x14ac:dyDescent="0.25">
      <c r="A787" s="4" t="s">
        <v>694</v>
      </c>
      <c r="B787" s="2" t="s">
        <v>788</v>
      </c>
      <c r="C787" s="2" t="str">
        <f>VLOOKUP(B:B,[1]Sheet1!$A:$F,2,0)</f>
        <v>Omapere</v>
      </c>
      <c r="D787" s="2" t="str">
        <f>VLOOKUP(B:B,[1]Sheet1!$A:$F,4,0)</f>
        <v>Northland</v>
      </c>
      <c r="E787" s="2" t="b">
        <f>VLOOKUP(B:B,[1]Sheet1!$A:$F,5,0)</f>
        <v>0</v>
      </c>
      <c r="F787" s="2">
        <f>VLOOKUP(B:B,[1]Sheet1!$A:$F,6,0)</f>
        <v>0</v>
      </c>
    </row>
    <row r="788" spans="1:6" x14ac:dyDescent="0.25">
      <c r="A788" s="4" t="s">
        <v>694</v>
      </c>
      <c r="B788" s="2" t="s">
        <v>789</v>
      </c>
      <c r="C788" s="2" t="str">
        <f>VLOOKUP(B:B,[1]Sheet1!$A:$F,2,0)</f>
        <v>Opononi</v>
      </c>
      <c r="D788" s="2" t="str">
        <f>VLOOKUP(B:B,[1]Sheet1!$A:$F,4,0)</f>
        <v>Northland</v>
      </c>
      <c r="E788" s="2" t="b">
        <f>VLOOKUP(B:B,[1]Sheet1!$A:$F,5,0)</f>
        <v>0</v>
      </c>
      <c r="F788" s="2">
        <f>VLOOKUP(B:B,[1]Sheet1!$A:$F,6,0)</f>
        <v>0</v>
      </c>
    </row>
    <row r="789" spans="1:6" x14ac:dyDescent="0.25">
      <c r="A789" s="4" t="s">
        <v>694</v>
      </c>
      <c r="B789" s="2" t="s">
        <v>790</v>
      </c>
      <c r="C789" s="2" t="str">
        <f>VLOOKUP(B:B,[1]Sheet1!$A:$F,2,0)</f>
        <v>Waimamaku</v>
      </c>
      <c r="D789" s="2" t="str">
        <f>VLOOKUP(B:B,[1]Sheet1!$A:$F,4,0)</f>
        <v>Northland</v>
      </c>
      <c r="E789" s="2" t="b">
        <f>VLOOKUP(B:B,[1]Sheet1!$A:$F,5,0)</f>
        <v>0</v>
      </c>
      <c r="F789" s="2">
        <f>VLOOKUP(B:B,[1]Sheet1!$A:$F,6,0)</f>
        <v>0</v>
      </c>
    </row>
    <row r="790" spans="1:6" x14ac:dyDescent="0.25">
      <c r="A790" s="4" t="s">
        <v>694</v>
      </c>
      <c r="B790" s="2" t="s">
        <v>791</v>
      </c>
      <c r="C790" s="2" t="str">
        <f>VLOOKUP(B:B,[1]Sheet1!$A:$F,2,0)</f>
        <v>Okaihau</v>
      </c>
      <c r="D790" s="2" t="str">
        <f>VLOOKUP(B:B,[1]Sheet1!$A:$F,4,0)</f>
        <v>Northland</v>
      </c>
      <c r="E790" s="2" t="b">
        <f>VLOOKUP(B:B,[1]Sheet1!$A:$F,5,0)</f>
        <v>0</v>
      </c>
      <c r="F790" s="2">
        <f>VLOOKUP(B:B,[1]Sheet1!$A:$F,6,0)</f>
        <v>0</v>
      </c>
    </row>
    <row r="791" spans="1:6" x14ac:dyDescent="0.25">
      <c r="A791" s="4" t="s">
        <v>694</v>
      </c>
      <c r="B791" s="2" t="s">
        <v>792</v>
      </c>
      <c r="C791" s="2" t="str">
        <f>VLOOKUP(B:B,[1]Sheet1!$A:$F,2,0)</f>
        <v>Kaeo</v>
      </c>
      <c r="D791" s="2" t="str">
        <f>VLOOKUP(B:B,[1]Sheet1!$A:$F,4,0)</f>
        <v>Northland</v>
      </c>
      <c r="E791" s="2" t="b">
        <f>VLOOKUP(B:B,[1]Sheet1!$A:$F,5,0)</f>
        <v>0</v>
      </c>
      <c r="F791" s="2">
        <f>VLOOKUP(B:B,[1]Sheet1!$A:$F,6,0)</f>
        <v>0</v>
      </c>
    </row>
    <row r="792" spans="1:6" x14ac:dyDescent="0.25">
      <c r="A792" s="4" t="s">
        <v>694</v>
      </c>
      <c r="B792" s="2" t="s">
        <v>793</v>
      </c>
      <c r="C792" s="2" t="str">
        <f>VLOOKUP(B:B,[1]Sheet1!$A:$F,2,0)</f>
        <v>Ahipara</v>
      </c>
      <c r="D792" s="2" t="str">
        <f>VLOOKUP(B:B,[1]Sheet1!$A:$F,4,0)</f>
        <v>Northland</v>
      </c>
      <c r="E792" s="2" t="b">
        <f>VLOOKUP(B:B,[1]Sheet1!$A:$F,5,0)</f>
        <v>0</v>
      </c>
      <c r="F792" s="2">
        <f>VLOOKUP(B:B,[1]Sheet1!$A:$F,6,0)</f>
        <v>0</v>
      </c>
    </row>
    <row r="793" spans="1:6" x14ac:dyDescent="0.25">
      <c r="A793" s="4" t="s">
        <v>694</v>
      </c>
      <c r="B793" s="2" t="s">
        <v>794</v>
      </c>
      <c r="C793" s="2" t="str">
        <f>VLOOKUP(B:B,[1]Sheet1!$A:$F,2,0)</f>
        <v>Awanui</v>
      </c>
      <c r="D793" s="2" t="str">
        <f>VLOOKUP(B:B,[1]Sheet1!$A:$F,4,0)</f>
        <v>Northland</v>
      </c>
      <c r="E793" s="2" t="b">
        <f>VLOOKUP(B:B,[1]Sheet1!$A:$F,5,0)</f>
        <v>0</v>
      </c>
      <c r="F793" s="2">
        <f>VLOOKUP(B:B,[1]Sheet1!$A:$F,6,0)</f>
        <v>0</v>
      </c>
    </row>
    <row r="794" spans="1:6" x14ac:dyDescent="0.25">
      <c r="A794" s="4" t="s">
        <v>694</v>
      </c>
      <c r="B794" s="2" t="s">
        <v>795</v>
      </c>
      <c r="C794" s="2" t="str">
        <f>VLOOKUP(B:B,[1]Sheet1!$A:$F,2,0)</f>
        <v>Kohukohu</v>
      </c>
      <c r="D794" s="2" t="str">
        <f>VLOOKUP(B:B,[1]Sheet1!$A:$F,4,0)</f>
        <v>Northland</v>
      </c>
      <c r="E794" s="2" t="b">
        <f>VLOOKUP(B:B,[1]Sheet1!$A:$F,5,0)</f>
        <v>0</v>
      </c>
      <c r="F794" s="2">
        <f>VLOOKUP(B:B,[1]Sheet1!$A:$F,6,0)</f>
        <v>0</v>
      </c>
    </row>
    <row r="795" spans="1:6" x14ac:dyDescent="0.25">
      <c r="A795" s="4" t="s">
        <v>694</v>
      </c>
      <c r="B795" s="2" t="s">
        <v>796</v>
      </c>
      <c r="C795" s="2" t="str">
        <f>VLOOKUP(B:B,[1]Sheet1!$A:$F,2,0)</f>
        <v>Pukenui</v>
      </c>
      <c r="D795" s="2" t="str">
        <f>VLOOKUP(B:B,[1]Sheet1!$A:$F,4,0)</f>
        <v>Northland</v>
      </c>
      <c r="E795" s="2" t="b">
        <f>VLOOKUP(B:B,[1]Sheet1!$A:$F,5,0)</f>
        <v>0</v>
      </c>
      <c r="F795" s="2">
        <f>VLOOKUP(B:B,[1]Sheet1!$A:$F,6,0)</f>
        <v>0</v>
      </c>
    </row>
    <row r="796" spans="1:6" x14ac:dyDescent="0.25">
      <c r="A796" s="4" t="s">
        <v>694</v>
      </c>
      <c r="B796" s="2" t="s">
        <v>797</v>
      </c>
      <c r="C796" s="2" t="str">
        <f>VLOOKUP(B:B,[1]Sheet1!$A:$F,2,0)</f>
        <v>Broadwood</v>
      </c>
      <c r="D796" s="2" t="str">
        <f>VLOOKUP(B:B,[1]Sheet1!$A:$F,4,0)</f>
        <v>Northland</v>
      </c>
      <c r="E796" s="2" t="b">
        <f>VLOOKUP(B:B,[1]Sheet1!$A:$F,5,0)</f>
        <v>0</v>
      </c>
      <c r="F796" s="2">
        <f>VLOOKUP(B:B,[1]Sheet1!$A:$F,6,0)</f>
        <v>0</v>
      </c>
    </row>
    <row r="797" spans="1:6" x14ac:dyDescent="0.25">
      <c r="A797" s="4" t="s">
        <v>694</v>
      </c>
      <c r="B797" s="2" t="s">
        <v>798</v>
      </c>
      <c r="C797" s="2" t="str">
        <f>VLOOKUP(B:B,[1]Sheet1!$A:$F,2,0)</f>
        <v>Mangawhai</v>
      </c>
      <c r="D797" s="2" t="str">
        <f>VLOOKUP(B:B,[1]Sheet1!$A:$F,4,0)</f>
        <v>Northland</v>
      </c>
      <c r="E797" s="2" t="b">
        <f>VLOOKUP(B:B,[1]Sheet1!$A:$F,5,0)</f>
        <v>0</v>
      </c>
      <c r="F797" s="2">
        <f>VLOOKUP(B:B,[1]Sheet1!$A:$F,6,0)</f>
        <v>0</v>
      </c>
    </row>
    <row r="798" spans="1:6" x14ac:dyDescent="0.25">
      <c r="A798" s="4" t="s">
        <v>694</v>
      </c>
      <c r="B798" s="2" t="s">
        <v>799</v>
      </c>
      <c r="C798" s="2" t="str">
        <f>VLOOKUP(B:B,[1]Sheet1!$A:$F,2,0)</f>
        <v>Mangawhai Heads</v>
      </c>
      <c r="D798" s="2" t="str">
        <f>VLOOKUP(B:B,[1]Sheet1!$A:$F,4,0)</f>
        <v>Northland</v>
      </c>
      <c r="E798" s="2" t="b">
        <f>VLOOKUP(B:B,[1]Sheet1!$A:$F,5,0)</f>
        <v>0</v>
      </c>
      <c r="F798" s="2">
        <f>VLOOKUP(B:B,[1]Sheet1!$A:$F,6,0)</f>
        <v>0</v>
      </c>
    </row>
    <row r="799" spans="1:6" x14ac:dyDescent="0.25">
      <c r="A799" s="4" t="s">
        <v>694</v>
      </c>
      <c r="B799" s="2" t="s">
        <v>800</v>
      </c>
      <c r="C799" s="2" t="str">
        <f>VLOOKUP(B:B,[1]Sheet1!$A:$F,2,0)</f>
        <v>Kaiwaka</v>
      </c>
      <c r="D799" s="2" t="str">
        <f>VLOOKUP(B:B,[1]Sheet1!$A:$F,4,0)</f>
        <v>Northland</v>
      </c>
      <c r="E799" s="2" t="b">
        <f>VLOOKUP(B:B,[1]Sheet1!$A:$F,5,0)</f>
        <v>0</v>
      </c>
      <c r="F799" s="2">
        <f>VLOOKUP(B:B,[1]Sheet1!$A:$F,6,0)</f>
        <v>0</v>
      </c>
    </row>
    <row r="800" spans="1:6" x14ac:dyDescent="0.25">
      <c r="A800" s="4" t="s">
        <v>694</v>
      </c>
      <c r="B800" s="2" t="s">
        <v>801</v>
      </c>
      <c r="C800" s="2" t="str">
        <f>VLOOKUP(B:B,[1]Sheet1!$A:$F,2,0)</f>
        <v>Paparoa</v>
      </c>
      <c r="D800" s="2" t="str">
        <f>VLOOKUP(B:B,[1]Sheet1!$A:$F,4,0)</f>
        <v>Northland</v>
      </c>
      <c r="E800" s="2" t="b">
        <f>VLOOKUP(B:B,[1]Sheet1!$A:$F,5,0)</f>
        <v>0</v>
      </c>
      <c r="F800" s="2">
        <f>VLOOKUP(B:B,[1]Sheet1!$A:$F,6,0)</f>
        <v>0</v>
      </c>
    </row>
    <row r="801" spans="1:6" x14ac:dyDescent="0.25">
      <c r="A801" s="4" t="s">
        <v>694</v>
      </c>
      <c r="B801" s="2" t="s">
        <v>802</v>
      </c>
      <c r="C801" s="2" t="str">
        <f>VLOOKUP(B:B,[1]Sheet1!$A:$F,2,0)</f>
        <v>Waipu</v>
      </c>
      <c r="D801" s="2" t="str">
        <f>VLOOKUP(B:B,[1]Sheet1!$A:$F,4,0)</f>
        <v>Northland</v>
      </c>
      <c r="E801" s="2" t="b">
        <f>VLOOKUP(B:B,[1]Sheet1!$A:$F,5,0)</f>
        <v>0</v>
      </c>
      <c r="F801" s="2">
        <f>VLOOKUP(B:B,[1]Sheet1!$A:$F,6,0)</f>
        <v>0</v>
      </c>
    </row>
    <row r="802" spans="1:6" x14ac:dyDescent="0.25">
      <c r="A802" s="4" t="s">
        <v>694</v>
      </c>
      <c r="B802" s="2" t="s">
        <v>803</v>
      </c>
      <c r="C802" s="2" t="str">
        <f>VLOOKUP(B:B,[1]Sheet1!$A:$F,2,0)</f>
        <v>Rowsells</v>
      </c>
      <c r="D802" s="2" t="str">
        <f>VLOOKUP(B:B,[1]Sheet1!$A:$F,4,0)</f>
        <v>Northland</v>
      </c>
      <c r="E802" s="2" t="b">
        <f>VLOOKUP(B:B,[1]Sheet1!$A:$F,5,0)</f>
        <v>0</v>
      </c>
      <c r="F802" s="2">
        <f>VLOOKUP(B:B,[1]Sheet1!$A:$F,6,0)</f>
        <v>0</v>
      </c>
    </row>
    <row r="803" spans="1:6" x14ac:dyDescent="0.25">
      <c r="A803" s="4" t="s">
        <v>694</v>
      </c>
      <c r="B803" s="2" t="s">
        <v>804</v>
      </c>
      <c r="C803" s="2" t="str">
        <f>VLOOKUP(B:B,[1]Sheet1!$A:$F,2,0)</f>
        <v>Ruawai</v>
      </c>
      <c r="D803" s="2" t="str">
        <f>VLOOKUP(B:B,[1]Sheet1!$A:$F,4,0)</f>
        <v>Northland</v>
      </c>
      <c r="E803" s="2" t="b">
        <f>VLOOKUP(B:B,[1]Sheet1!$A:$F,5,0)</f>
        <v>0</v>
      </c>
      <c r="F803" s="2">
        <f>VLOOKUP(B:B,[1]Sheet1!$A:$F,6,0)</f>
        <v>0</v>
      </c>
    </row>
    <row r="804" spans="1:6" x14ac:dyDescent="0.25">
      <c r="A804" s="4" t="s">
        <v>694</v>
      </c>
      <c r="B804" s="2" t="s">
        <v>805</v>
      </c>
      <c r="C804" s="2" t="str">
        <f>VLOOKUP(B:B,[1]Sheet1!$A:$F,2,0)</f>
        <v>Matakohe</v>
      </c>
      <c r="D804" s="2" t="str">
        <f>VLOOKUP(B:B,[1]Sheet1!$A:$F,4,0)</f>
        <v>Northland</v>
      </c>
      <c r="E804" s="2" t="b">
        <f>VLOOKUP(B:B,[1]Sheet1!$A:$F,5,0)</f>
        <v>0</v>
      </c>
      <c r="F804" s="2">
        <f>VLOOKUP(B:B,[1]Sheet1!$A:$F,6,0)</f>
        <v>0</v>
      </c>
    </row>
    <row r="805" spans="1:6" x14ac:dyDescent="0.25">
      <c r="A805" s="4" t="s">
        <v>694</v>
      </c>
      <c r="B805" s="2" t="s">
        <v>806</v>
      </c>
      <c r="C805" s="2" t="str">
        <f>VLOOKUP(B:B,[1]Sheet1!$A:$F,2,0)</f>
        <v>Topuni</v>
      </c>
      <c r="D805" s="2" t="str">
        <f>VLOOKUP(B:B,[1]Sheet1!$A:$F,4,0)</f>
        <v>Northland</v>
      </c>
      <c r="E805" s="2" t="b">
        <f>VLOOKUP(B:B,[1]Sheet1!$A:$F,5,0)</f>
        <v>0</v>
      </c>
      <c r="F805" s="2">
        <f>VLOOKUP(B:B,[1]Sheet1!$A:$F,6,0)</f>
        <v>0</v>
      </c>
    </row>
    <row r="806" spans="1:6" x14ac:dyDescent="0.25">
      <c r="A806" s="4" t="s">
        <v>807</v>
      </c>
      <c r="B806" s="2" t="s">
        <v>808</v>
      </c>
      <c r="C806" s="2" t="str">
        <f>VLOOKUP(B:B,[1]Sheet1!$A:$F,2,0)</f>
        <v>Kaiwaka</v>
      </c>
      <c r="D806" s="2" t="str">
        <f>VLOOKUP(B:B,[1]Sheet1!$A:$F,4,0)</f>
        <v>Northland</v>
      </c>
      <c r="E806" s="2" t="b">
        <f>VLOOKUP(B:B,[1]Sheet1!$A:$F,5,0)</f>
        <v>1</v>
      </c>
      <c r="F806" s="2">
        <f>VLOOKUP(B:B,[1]Sheet1!$A:$F,6,0)</f>
        <v>39</v>
      </c>
    </row>
    <row r="807" spans="1:6" x14ac:dyDescent="0.25">
      <c r="A807" s="4" t="s">
        <v>807</v>
      </c>
      <c r="B807" s="2" t="s">
        <v>809</v>
      </c>
      <c r="C807" s="2" t="str">
        <f>VLOOKUP(B:B,[1]Sheet1!$A:$F,2,0)</f>
        <v>Ruatangata East</v>
      </c>
      <c r="D807" s="2" t="str">
        <f>VLOOKUP(B:B,[1]Sheet1!$A:$F,4,0)</f>
        <v>Northland</v>
      </c>
      <c r="E807" s="2" t="b">
        <f>VLOOKUP(B:B,[1]Sheet1!$A:$F,5,0)</f>
        <v>1</v>
      </c>
      <c r="F807" s="2">
        <f>VLOOKUP(B:B,[1]Sheet1!$A:$F,6,0)</f>
        <v>39</v>
      </c>
    </row>
    <row r="808" spans="1:6" x14ac:dyDescent="0.25">
      <c r="A808" s="4" t="s">
        <v>807</v>
      </c>
      <c r="B808" s="2" t="s">
        <v>810</v>
      </c>
      <c r="C808" s="2" t="str">
        <f>VLOOKUP(B:B,[1]Sheet1!$A:$F,2,0)</f>
        <v>Topuni</v>
      </c>
      <c r="D808" s="2" t="str">
        <f>VLOOKUP(B:B,[1]Sheet1!$A:$F,4,0)</f>
        <v>Northland</v>
      </c>
      <c r="E808" s="2" t="b">
        <f>VLOOKUP(B:B,[1]Sheet1!$A:$F,5,0)</f>
        <v>0</v>
      </c>
      <c r="F808" s="2">
        <f>VLOOKUP(B:B,[1]Sheet1!$A:$F,6,0)</f>
        <v>0</v>
      </c>
    </row>
    <row r="809" spans="1:6" x14ac:dyDescent="0.25">
      <c r="A809" s="4" t="s">
        <v>807</v>
      </c>
      <c r="B809" s="2" t="s">
        <v>811</v>
      </c>
      <c r="C809" s="2" t="str">
        <f>VLOOKUP(B:B,[1]Sheet1!$A:$F,2,0)</f>
        <v>Tahere</v>
      </c>
      <c r="D809" s="2" t="str">
        <f>VLOOKUP(B:B,[1]Sheet1!$A:$F,4,0)</f>
        <v>Northland</v>
      </c>
      <c r="E809" s="2" t="b">
        <f>VLOOKUP(B:B,[1]Sheet1!$A:$F,5,0)</f>
        <v>1</v>
      </c>
      <c r="F809" s="2">
        <f>VLOOKUP(B:B,[1]Sheet1!$A:$F,6,0)</f>
        <v>39</v>
      </c>
    </row>
    <row r="810" spans="1:6" x14ac:dyDescent="0.25">
      <c r="A810" s="4" t="s">
        <v>807</v>
      </c>
      <c r="B810" s="2" t="s">
        <v>812</v>
      </c>
      <c r="C810" s="2" t="str">
        <f>VLOOKUP(B:B,[1]Sheet1!$A:$F,2,0)</f>
        <v>Maungatapere</v>
      </c>
      <c r="D810" s="2" t="str">
        <f>VLOOKUP(B:B,[1]Sheet1!$A:$F,4,0)</f>
        <v>Northland</v>
      </c>
      <c r="E810" s="2" t="b">
        <f>VLOOKUP(B:B,[1]Sheet1!$A:$F,5,0)</f>
        <v>1</v>
      </c>
      <c r="F810" s="2">
        <f>VLOOKUP(B:B,[1]Sheet1!$A:$F,6,0)</f>
        <v>39</v>
      </c>
    </row>
    <row r="811" spans="1:6" x14ac:dyDescent="0.25">
      <c r="A811" s="4" t="s">
        <v>807</v>
      </c>
      <c r="B811" s="2" t="s">
        <v>813</v>
      </c>
      <c r="C811" s="2" t="str">
        <f>VLOOKUP(B:B,[1]Sheet1!$A:$F,2,0)</f>
        <v>Puwera</v>
      </c>
      <c r="D811" s="2" t="str">
        <f>VLOOKUP(B:B,[1]Sheet1!$A:$F,4,0)</f>
        <v>Northland</v>
      </c>
      <c r="E811" s="2" t="b">
        <f>VLOOKUP(B:B,[1]Sheet1!$A:$F,5,0)</f>
        <v>1</v>
      </c>
      <c r="F811" s="2">
        <f>VLOOKUP(B:B,[1]Sheet1!$A:$F,6,0)</f>
        <v>39</v>
      </c>
    </row>
    <row r="812" spans="1:6" x14ac:dyDescent="0.25">
      <c r="A812" s="4" t="s">
        <v>807</v>
      </c>
      <c r="B812" s="2" t="s">
        <v>814</v>
      </c>
      <c r="C812" s="2" t="str">
        <f>VLOOKUP(B:B,[1]Sheet1!$A:$F,2,0)</f>
        <v>Abbey Caves</v>
      </c>
      <c r="D812" s="2" t="str">
        <f>VLOOKUP(B:B,[1]Sheet1!$A:$F,4,0)</f>
        <v>Northland</v>
      </c>
      <c r="E812" s="2" t="b">
        <f>VLOOKUP(B:B,[1]Sheet1!$A:$F,5,0)</f>
        <v>0</v>
      </c>
      <c r="F812" s="2">
        <f>VLOOKUP(B:B,[1]Sheet1!$A:$F,6,0)</f>
        <v>0</v>
      </c>
    </row>
    <row r="813" spans="1:6" x14ac:dyDescent="0.25">
      <c r="A813" s="4" t="s">
        <v>807</v>
      </c>
      <c r="B813" s="2" t="s">
        <v>815</v>
      </c>
      <c r="C813" s="2" t="str">
        <f>VLOOKUP(B:B,[1]Sheet1!$A:$F,2,0)</f>
        <v>Glenbervie</v>
      </c>
      <c r="D813" s="2" t="str">
        <f>VLOOKUP(B:B,[1]Sheet1!$A:$F,4,0)</f>
        <v>Northland</v>
      </c>
      <c r="E813" s="2" t="b">
        <f>VLOOKUP(B:B,[1]Sheet1!$A:$F,5,0)</f>
        <v>0</v>
      </c>
      <c r="F813" s="2">
        <f>VLOOKUP(B:B,[1]Sheet1!$A:$F,6,0)</f>
        <v>0</v>
      </c>
    </row>
    <row r="814" spans="1:6" x14ac:dyDescent="0.25">
      <c r="A814" s="4" t="s">
        <v>807</v>
      </c>
      <c r="B814" s="2" t="s">
        <v>816</v>
      </c>
      <c r="C814" s="2" t="str">
        <f>VLOOKUP(B:B,[1]Sheet1!$A:$F,2,0)</f>
        <v>Mangawhai</v>
      </c>
      <c r="D814" s="2" t="str">
        <f>VLOOKUP(B:B,[1]Sheet1!$A:$F,4,0)</f>
        <v>Northland</v>
      </c>
      <c r="E814" s="2" t="b">
        <f>VLOOKUP(B:B,[1]Sheet1!$A:$F,5,0)</f>
        <v>0</v>
      </c>
      <c r="F814" s="2">
        <f>VLOOKUP(B:B,[1]Sheet1!$A:$F,6,0)</f>
        <v>0</v>
      </c>
    </row>
    <row r="815" spans="1:6" x14ac:dyDescent="0.25">
      <c r="A815" s="4" t="s">
        <v>817</v>
      </c>
      <c r="B815" s="2" t="s">
        <v>818</v>
      </c>
      <c r="C815" s="2" t="str">
        <f>VLOOKUP(B:B,[1]Sheet1!$A:$F,2,0)</f>
        <v>Warkworth</v>
      </c>
      <c r="D815" s="2" t="str">
        <f>VLOOKUP(B:B,[1]Sheet1!$A:$F,4,0)</f>
        <v>Auckland</v>
      </c>
      <c r="E815" s="2" t="b">
        <f>VLOOKUP(B:B,[1]Sheet1!$A:$F,5,0)</f>
        <v>0</v>
      </c>
      <c r="F815" s="2">
        <f>VLOOKUP(B:B,[1]Sheet1!$A:$F,6,0)</f>
        <v>0</v>
      </c>
    </row>
    <row r="816" spans="1:6" x14ac:dyDescent="0.25">
      <c r="A816" s="4" t="s">
        <v>819</v>
      </c>
      <c r="B816" s="2" t="s">
        <v>820</v>
      </c>
      <c r="C816" s="2" t="str">
        <f>VLOOKUP(B:B,[1]Sheet1!$A:$F,2,0)</f>
        <v>Waerengaahika</v>
      </c>
      <c r="D816" s="2" t="str">
        <f>VLOOKUP(B:B,[1]Sheet1!$A:$F,4,0)</f>
        <v>Gisborne</v>
      </c>
      <c r="E816" s="2" t="b">
        <f>VLOOKUP(B:B,[1]Sheet1!$A:$F,5,0)</f>
        <v>1</v>
      </c>
      <c r="F816" s="2">
        <f>VLOOKUP(B:B,[1]Sheet1!$A:$F,6,0)</f>
        <v>39</v>
      </c>
    </row>
    <row r="817" spans="1:6" x14ac:dyDescent="0.25">
      <c r="A817" s="4" t="s">
        <v>819</v>
      </c>
      <c r="B817" s="2" t="s">
        <v>821</v>
      </c>
      <c r="C817" s="2" t="str">
        <f>VLOOKUP(B:B,[1]Sheet1!$A:$F,2,0)</f>
        <v>Pehiri</v>
      </c>
      <c r="D817" s="2" t="str">
        <f>VLOOKUP(B:B,[1]Sheet1!$A:$F,4,0)</f>
        <v>Gisborne</v>
      </c>
      <c r="E817" s="2" t="b">
        <f>VLOOKUP(B:B,[1]Sheet1!$A:$F,5,0)</f>
        <v>1</v>
      </c>
      <c r="F817" s="2">
        <f>VLOOKUP(B:B,[1]Sheet1!$A:$F,6,0)</f>
        <v>39</v>
      </c>
    </row>
    <row r="818" spans="1:6" x14ac:dyDescent="0.25">
      <c r="A818" s="4" t="s">
        <v>819</v>
      </c>
      <c r="B818" s="2" t="s">
        <v>822</v>
      </c>
      <c r="C818" s="2" t="str">
        <f>VLOOKUP(B:B,[1]Sheet1!$A:$F,2,0)</f>
        <v>Whangara</v>
      </c>
      <c r="D818" s="2" t="str">
        <f>VLOOKUP(B:B,[1]Sheet1!$A:$F,4,0)</f>
        <v>Gisborne</v>
      </c>
      <c r="E818" s="2" t="b">
        <f>VLOOKUP(B:B,[1]Sheet1!$A:$F,5,0)</f>
        <v>1</v>
      </c>
      <c r="F818" s="2">
        <f>VLOOKUP(B:B,[1]Sheet1!$A:$F,6,0)</f>
        <v>39</v>
      </c>
    </row>
    <row r="819" spans="1:6" x14ac:dyDescent="0.25">
      <c r="A819" s="4" t="s">
        <v>819</v>
      </c>
      <c r="B819" s="2" t="s">
        <v>823</v>
      </c>
      <c r="C819" s="2" t="str">
        <f>VLOOKUP(B:B,[1]Sheet1!$A:$F,2,0)</f>
        <v>Tiniroto</v>
      </c>
      <c r="D819" s="2" t="str">
        <f>VLOOKUP(B:B,[1]Sheet1!$A:$F,4,0)</f>
        <v>Gisborne</v>
      </c>
      <c r="E819" s="2" t="b">
        <f>VLOOKUP(B:B,[1]Sheet1!$A:$F,5,0)</f>
        <v>1</v>
      </c>
      <c r="F819" s="2">
        <f>VLOOKUP(B:B,[1]Sheet1!$A:$F,6,0)</f>
        <v>39</v>
      </c>
    </row>
    <row r="820" spans="1:6" x14ac:dyDescent="0.25">
      <c r="A820" s="4" t="s">
        <v>819</v>
      </c>
      <c r="B820" s="2" t="s">
        <v>824</v>
      </c>
      <c r="C820" s="2" t="str">
        <f>VLOOKUP(B:B,[1]Sheet1!$A:$F,2,0)</f>
        <v>Rakauroa</v>
      </c>
      <c r="D820" s="2" t="str">
        <f>VLOOKUP(B:B,[1]Sheet1!$A:$F,4,0)</f>
        <v>Gisborne</v>
      </c>
      <c r="E820" s="2" t="b">
        <f>VLOOKUP(B:B,[1]Sheet1!$A:$F,5,0)</f>
        <v>1</v>
      </c>
      <c r="F820" s="2">
        <f>VLOOKUP(B:B,[1]Sheet1!$A:$F,6,0)</f>
        <v>39</v>
      </c>
    </row>
    <row r="821" spans="1:6" x14ac:dyDescent="0.25">
      <c r="A821" s="4" t="s">
        <v>819</v>
      </c>
      <c r="B821" s="2" t="s">
        <v>825</v>
      </c>
      <c r="C821" s="2" t="str">
        <f>VLOOKUP(B:B,[1]Sheet1!$A:$F,2,0)</f>
        <v>Omaio</v>
      </c>
      <c r="D821" s="2" t="str">
        <f>VLOOKUP(B:B,[1]Sheet1!$A:$F,4,0)</f>
        <v>Gisborne</v>
      </c>
      <c r="E821" s="2" t="b">
        <f>VLOOKUP(B:B,[1]Sheet1!$A:$F,5,0)</f>
        <v>1</v>
      </c>
      <c r="F821" s="2">
        <f>VLOOKUP(B:B,[1]Sheet1!$A:$F,6,0)</f>
        <v>39</v>
      </c>
    </row>
    <row r="822" spans="1:6" x14ac:dyDescent="0.25">
      <c r="A822" s="4" t="s">
        <v>819</v>
      </c>
      <c r="B822" s="2" t="s">
        <v>826</v>
      </c>
      <c r="C822" s="2" t="str">
        <f>VLOOKUP(B:B,[1]Sheet1!$A:$F,2,0)</f>
        <v>Waitakaro</v>
      </c>
      <c r="D822" s="2" t="str">
        <f>VLOOKUP(B:B,[1]Sheet1!$A:$F,4,0)</f>
        <v>Gisborne</v>
      </c>
      <c r="E822" s="2" t="b">
        <f>VLOOKUP(B:B,[1]Sheet1!$A:$F,5,0)</f>
        <v>1</v>
      </c>
      <c r="F822" s="2">
        <f>VLOOKUP(B:B,[1]Sheet1!$A:$F,6,0)</f>
        <v>39</v>
      </c>
    </row>
    <row r="823" spans="1:6" x14ac:dyDescent="0.25">
      <c r="A823" s="4" t="s">
        <v>819</v>
      </c>
      <c r="B823" s="2" t="s">
        <v>827</v>
      </c>
      <c r="C823" s="2" t="str">
        <f>VLOOKUP(B:B,[1]Sheet1!$A:$F,2,0)</f>
        <v>Ruatoria</v>
      </c>
      <c r="D823" s="2" t="str">
        <f>VLOOKUP(B:B,[1]Sheet1!$A:$F,4,0)</f>
        <v>Gisborne</v>
      </c>
      <c r="E823" s="2" t="b">
        <f>VLOOKUP(B:B,[1]Sheet1!$A:$F,5,0)</f>
        <v>1</v>
      </c>
      <c r="F823" s="2">
        <f>VLOOKUP(B:B,[1]Sheet1!$A:$F,6,0)</f>
        <v>39</v>
      </c>
    </row>
    <row r="824" spans="1:6" x14ac:dyDescent="0.25">
      <c r="A824" s="4" t="s">
        <v>819</v>
      </c>
      <c r="B824" s="2" t="s">
        <v>828</v>
      </c>
      <c r="C824" s="2" t="str">
        <f>VLOOKUP(B:B,[1]Sheet1!$A:$F,2,0)</f>
        <v>Pakihiroa</v>
      </c>
      <c r="D824" s="2" t="str">
        <f>VLOOKUP(B:B,[1]Sheet1!$A:$F,4,0)</f>
        <v>Gisborne</v>
      </c>
      <c r="E824" s="2" t="b">
        <f>VLOOKUP(B:B,[1]Sheet1!$A:$F,5,0)</f>
        <v>1</v>
      </c>
      <c r="F824" s="2">
        <f>VLOOKUP(B:B,[1]Sheet1!$A:$F,6,0)</f>
        <v>39</v>
      </c>
    </row>
    <row r="825" spans="1:6" x14ac:dyDescent="0.25">
      <c r="A825" s="4" t="s">
        <v>819</v>
      </c>
      <c r="B825" s="2" t="s">
        <v>829</v>
      </c>
      <c r="C825" s="2" t="str">
        <f>VLOOKUP(B:B,[1]Sheet1!$A:$F,2,0)</f>
        <v>Ahititi</v>
      </c>
      <c r="D825" s="2" t="str">
        <f>VLOOKUP(B:B,[1]Sheet1!$A:$F,4,0)</f>
        <v>Gisborne</v>
      </c>
      <c r="E825" s="2" t="b">
        <f>VLOOKUP(B:B,[1]Sheet1!$A:$F,5,0)</f>
        <v>1</v>
      </c>
      <c r="F825" s="2">
        <f>VLOOKUP(B:B,[1]Sheet1!$A:$F,6,0)</f>
        <v>39</v>
      </c>
    </row>
    <row r="826" spans="1:6" x14ac:dyDescent="0.25">
      <c r="A826" s="4" t="s">
        <v>819</v>
      </c>
      <c r="B826" s="2" t="s">
        <v>830</v>
      </c>
      <c r="C826" s="2" t="str">
        <f>VLOOKUP(B:B,[1]Sheet1!$A:$F,2,0)</f>
        <v>Otoko</v>
      </c>
      <c r="D826" s="2" t="str">
        <f>VLOOKUP(B:B,[1]Sheet1!$A:$F,4,0)</f>
        <v>Gisborne</v>
      </c>
      <c r="E826" s="2" t="b">
        <f>VLOOKUP(B:B,[1]Sheet1!$A:$F,5,0)</f>
        <v>1</v>
      </c>
      <c r="F826" s="2">
        <f>VLOOKUP(B:B,[1]Sheet1!$A:$F,6,0)</f>
        <v>39</v>
      </c>
    </row>
    <row r="827" spans="1:6" x14ac:dyDescent="0.25">
      <c r="A827" s="4" t="s">
        <v>819</v>
      </c>
      <c r="B827" s="2" t="s">
        <v>831</v>
      </c>
      <c r="C827" s="2" t="str">
        <f>VLOOKUP(B:B,[1]Sheet1!$A:$F,2,0)</f>
        <v>Te Karaka</v>
      </c>
      <c r="D827" s="2" t="str">
        <f>VLOOKUP(B:B,[1]Sheet1!$A:$F,4,0)</f>
        <v>Gisborne</v>
      </c>
      <c r="E827" s="2" t="b">
        <f>VLOOKUP(B:B,[1]Sheet1!$A:$F,5,0)</f>
        <v>1</v>
      </c>
      <c r="F827" s="2">
        <f>VLOOKUP(B:B,[1]Sheet1!$A:$F,6,0)</f>
        <v>39</v>
      </c>
    </row>
    <row r="828" spans="1:6" x14ac:dyDescent="0.25">
      <c r="A828" s="4" t="s">
        <v>819</v>
      </c>
      <c r="B828" s="2" t="s">
        <v>832</v>
      </c>
      <c r="C828" s="2" t="str">
        <f>VLOOKUP(B:B,[1]Sheet1!$A:$F,2,0)</f>
        <v>Whatatutu</v>
      </c>
      <c r="D828" s="2" t="str">
        <f>VLOOKUP(B:B,[1]Sheet1!$A:$F,4,0)</f>
        <v>Gisborne</v>
      </c>
      <c r="E828" s="2" t="b">
        <f>VLOOKUP(B:B,[1]Sheet1!$A:$F,5,0)</f>
        <v>1</v>
      </c>
      <c r="F828" s="2">
        <f>VLOOKUP(B:B,[1]Sheet1!$A:$F,6,0)</f>
        <v>39</v>
      </c>
    </row>
    <row r="829" spans="1:6" x14ac:dyDescent="0.25">
      <c r="A829" s="4" t="s">
        <v>819</v>
      </c>
      <c r="B829" s="2" t="s">
        <v>833</v>
      </c>
      <c r="C829" s="2" t="str">
        <f>VLOOKUP(B:B,[1]Sheet1!$A:$F,2,0)</f>
        <v>Te Araroa</v>
      </c>
      <c r="D829" s="2" t="str">
        <f>VLOOKUP(B:B,[1]Sheet1!$A:$F,4,0)</f>
        <v>Gisborne</v>
      </c>
      <c r="E829" s="2" t="b">
        <f>VLOOKUP(B:B,[1]Sheet1!$A:$F,5,0)</f>
        <v>1</v>
      </c>
      <c r="F829" s="2">
        <f>VLOOKUP(B:B,[1]Sheet1!$A:$F,6,0)</f>
        <v>39</v>
      </c>
    </row>
    <row r="830" spans="1:6" x14ac:dyDescent="0.25">
      <c r="A830" s="4" t="s">
        <v>819</v>
      </c>
      <c r="B830" s="2" t="s">
        <v>834</v>
      </c>
      <c r="C830" s="2" t="str">
        <f>VLOOKUP(B:B,[1]Sheet1!$A:$F,2,0)</f>
        <v>Whakaangiangi</v>
      </c>
      <c r="D830" s="2" t="str">
        <f>VLOOKUP(B:B,[1]Sheet1!$A:$F,4,0)</f>
        <v>Gisborne</v>
      </c>
      <c r="E830" s="2" t="b">
        <f>VLOOKUP(B:B,[1]Sheet1!$A:$F,5,0)</f>
        <v>1</v>
      </c>
      <c r="F830" s="2">
        <f>VLOOKUP(B:B,[1]Sheet1!$A:$F,6,0)</f>
        <v>39</v>
      </c>
    </row>
    <row r="831" spans="1:6" x14ac:dyDescent="0.25">
      <c r="A831" s="4" t="s">
        <v>819</v>
      </c>
      <c r="B831" s="2" t="s">
        <v>835</v>
      </c>
      <c r="C831" s="2" t="str">
        <f>VLOOKUP(B:B,[1]Sheet1!$A:$F,2,0)</f>
        <v>Tokomaru</v>
      </c>
      <c r="D831" s="2" t="str">
        <f>VLOOKUP(B:B,[1]Sheet1!$A:$F,4,0)</f>
        <v>Gisborne</v>
      </c>
      <c r="E831" s="2" t="b">
        <f>VLOOKUP(B:B,[1]Sheet1!$A:$F,5,0)</f>
        <v>1</v>
      </c>
      <c r="F831" s="2">
        <f>VLOOKUP(B:B,[1]Sheet1!$A:$F,6,0)</f>
        <v>39</v>
      </c>
    </row>
    <row r="832" spans="1:6" x14ac:dyDescent="0.25">
      <c r="A832" s="4" t="s">
        <v>819</v>
      </c>
      <c r="B832" s="2" t="s">
        <v>836</v>
      </c>
      <c r="C832" s="2" t="str">
        <f>VLOOKUP(B:B,[1]Sheet1!$A:$F,2,0)</f>
        <v>Tolaga Bay</v>
      </c>
      <c r="D832" s="2" t="str">
        <f>VLOOKUP(B:B,[1]Sheet1!$A:$F,4,0)</f>
        <v>Gisborne</v>
      </c>
      <c r="E832" s="2" t="b">
        <f>VLOOKUP(B:B,[1]Sheet1!$A:$F,5,0)</f>
        <v>1</v>
      </c>
      <c r="F832" s="2">
        <f>VLOOKUP(B:B,[1]Sheet1!$A:$F,6,0)</f>
        <v>39</v>
      </c>
    </row>
    <row r="833" spans="1:6" x14ac:dyDescent="0.25">
      <c r="A833" s="4" t="s">
        <v>819</v>
      </c>
      <c r="B833" s="2" t="s">
        <v>837</v>
      </c>
      <c r="C833" s="2" t="str">
        <f>VLOOKUP(B:B,[1]Sheet1!$A:$F,2,0)</f>
        <v>Awapuni</v>
      </c>
      <c r="D833" s="2" t="str">
        <f>VLOOKUP(B:B,[1]Sheet1!$A:$F,4,0)</f>
        <v>Gisborne</v>
      </c>
      <c r="E833" s="2" t="b">
        <f>VLOOKUP(B:B,[1]Sheet1!$A:$F,5,0)</f>
        <v>0</v>
      </c>
      <c r="F833" s="2">
        <f>VLOOKUP(B:B,[1]Sheet1!$A:$F,6,0)</f>
        <v>0</v>
      </c>
    </row>
    <row r="834" spans="1:6" x14ac:dyDescent="0.25">
      <c r="A834" s="4" t="s">
        <v>819</v>
      </c>
      <c r="B834" s="2" t="s">
        <v>838</v>
      </c>
      <c r="C834" s="2" t="str">
        <f>VLOOKUP(B:B,[1]Sheet1!$A:$F,2,0)</f>
        <v>Ruatoria</v>
      </c>
      <c r="D834" s="2" t="str">
        <f>VLOOKUP(B:B,[1]Sheet1!$A:$F,4,0)</f>
        <v>Gisborne</v>
      </c>
      <c r="E834" s="2" t="b">
        <f>VLOOKUP(B:B,[1]Sheet1!$A:$F,5,0)</f>
        <v>0</v>
      </c>
      <c r="F834" s="2">
        <f>VLOOKUP(B:B,[1]Sheet1!$A:$F,6,0)</f>
        <v>0</v>
      </c>
    </row>
    <row r="835" spans="1:6" x14ac:dyDescent="0.25">
      <c r="A835" s="4" t="s">
        <v>819</v>
      </c>
      <c r="B835" s="2" t="s">
        <v>839</v>
      </c>
      <c r="C835" s="2" t="str">
        <f>VLOOKUP(B:B,[1]Sheet1!$A:$F,2,0)</f>
        <v>Te Karaka</v>
      </c>
      <c r="D835" s="2" t="str">
        <f>VLOOKUP(B:B,[1]Sheet1!$A:$F,4,0)</f>
        <v>Gisborne</v>
      </c>
      <c r="E835" s="2" t="b">
        <f>VLOOKUP(B:B,[1]Sheet1!$A:$F,5,0)</f>
        <v>0</v>
      </c>
      <c r="F835" s="2">
        <f>VLOOKUP(B:B,[1]Sheet1!$A:$F,6,0)</f>
        <v>0</v>
      </c>
    </row>
    <row r="836" spans="1:6" x14ac:dyDescent="0.25">
      <c r="A836" s="4" t="s">
        <v>819</v>
      </c>
      <c r="B836" s="2" t="s">
        <v>840</v>
      </c>
      <c r="C836" s="2" t="str">
        <f>VLOOKUP(B:B,[1]Sheet1!$A:$F,2,0)</f>
        <v>Kaiti</v>
      </c>
      <c r="D836" s="2" t="str">
        <f>VLOOKUP(B:B,[1]Sheet1!$A:$F,4,0)</f>
        <v>Gisborne</v>
      </c>
      <c r="E836" s="2" t="b">
        <f>VLOOKUP(B:B,[1]Sheet1!$A:$F,5,0)</f>
        <v>0</v>
      </c>
      <c r="F836" s="2">
        <f>VLOOKUP(B:B,[1]Sheet1!$A:$F,6,0)</f>
        <v>0</v>
      </c>
    </row>
    <row r="837" spans="1:6" x14ac:dyDescent="0.25">
      <c r="A837" s="4" t="s">
        <v>819</v>
      </c>
      <c r="B837" s="2" t="s">
        <v>841</v>
      </c>
      <c r="C837" s="2" t="str">
        <f>VLOOKUP(B:B,[1]Sheet1!$A:$F,2,0)</f>
        <v>Tamarau</v>
      </c>
      <c r="D837" s="2" t="str">
        <f>VLOOKUP(B:B,[1]Sheet1!$A:$F,4,0)</f>
        <v>Gisborne</v>
      </c>
      <c r="E837" s="2" t="b">
        <f>VLOOKUP(B:B,[1]Sheet1!$A:$F,5,0)</f>
        <v>0</v>
      </c>
      <c r="F837" s="2">
        <f>VLOOKUP(B:B,[1]Sheet1!$A:$F,6,0)</f>
        <v>0</v>
      </c>
    </row>
    <row r="838" spans="1:6" x14ac:dyDescent="0.25">
      <c r="A838" s="4" t="s">
        <v>819</v>
      </c>
      <c r="B838" s="2" t="s">
        <v>842</v>
      </c>
      <c r="C838" s="2" t="str">
        <f>VLOOKUP(B:B,[1]Sheet1!$A:$F,2,0)</f>
        <v>Te Karaka</v>
      </c>
      <c r="D838" s="2" t="str">
        <f>VLOOKUP(B:B,[1]Sheet1!$A:$F,4,0)</f>
        <v>Gisborne</v>
      </c>
      <c r="E838" s="2" t="b">
        <f>VLOOKUP(B:B,[1]Sheet1!$A:$F,5,0)</f>
        <v>0</v>
      </c>
      <c r="F838" s="2">
        <f>VLOOKUP(B:B,[1]Sheet1!$A:$F,6,0)</f>
        <v>0</v>
      </c>
    </row>
    <row r="839" spans="1:6" x14ac:dyDescent="0.25">
      <c r="A839" s="4" t="s">
        <v>819</v>
      </c>
      <c r="B839" s="2" t="s">
        <v>843</v>
      </c>
      <c r="C839" s="2" t="str">
        <f>VLOOKUP(B:B,[1]Sheet1!$A:$F,2,0)</f>
        <v>Ruatoria</v>
      </c>
      <c r="D839" s="2" t="str">
        <f>VLOOKUP(B:B,[1]Sheet1!$A:$F,4,0)</f>
        <v>Gisborne</v>
      </c>
      <c r="E839" s="2" t="b">
        <f>VLOOKUP(B:B,[1]Sheet1!$A:$F,5,0)</f>
        <v>0</v>
      </c>
      <c r="F839" s="2">
        <f>VLOOKUP(B:B,[1]Sheet1!$A:$F,6,0)</f>
        <v>0</v>
      </c>
    </row>
    <row r="840" spans="1:6" x14ac:dyDescent="0.25">
      <c r="A840" s="4" t="s">
        <v>819</v>
      </c>
      <c r="B840" s="2" t="s">
        <v>844</v>
      </c>
      <c r="C840" s="2" t="str">
        <f>VLOOKUP(B:B,[1]Sheet1!$A:$F,2,0)</f>
        <v>Tiniroto</v>
      </c>
      <c r="D840" s="2" t="str">
        <f>VLOOKUP(B:B,[1]Sheet1!$A:$F,4,0)</f>
        <v>Gisborne</v>
      </c>
      <c r="E840" s="2" t="b">
        <f>VLOOKUP(B:B,[1]Sheet1!$A:$F,5,0)</f>
        <v>0</v>
      </c>
      <c r="F840" s="2">
        <f>VLOOKUP(B:B,[1]Sheet1!$A:$F,6,0)</f>
        <v>0</v>
      </c>
    </row>
    <row r="841" spans="1:6" x14ac:dyDescent="0.25">
      <c r="A841" s="4" t="s">
        <v>819</v>
      </c>
      <c r="B841" s="2" t="s">
        <v>845</v>
      </c>
      <c r="C841" s="2" t="str">
        <f>VLOOKUP(B:B,[1]Sheet1!$A:$F,2,0)</f>
        <v>Patutahi</v>
      </c>
      <c r="D841" s="2" t="str">
        <f>VLOOKUP(B:B,[1]Sheet1!$A:$F,4,0)</f>
        <v>Gisborne</v>
      </c>
      <c r="E841" s="2" t="b">
        <f>VLOOKUP(B:B,[1]Sheet1!$A:$F,5,0)</f>
        <v>0</v>
      </c>
      <c r="F841" s="2">
        <f>VLOOKUP(B:B,[1]Sheet1!$A:$F,6,0)</f>
        <v>0</v>
      </c>
    </row>
    <row r="842" spans="1:6" x14ac:dyDescent="0.25">
      <c r="A842" s="4" t="s">
        <v>819</v>
      </c>
      <c r="B842" s="2" t="s">
        <v>846</v>
      </c>
      <c r="C842" s="2" t="str">
        <f>VLOOKUP(B:B,[1]Sheet1!$A:$F,2,0)</f>
        <v>Tolaga Bay</v>
      </c>
      <c r="D842" s="2" t="str">
        <f>VLOOKUP(B:B,[1]Sheet1!$A:$F,4,0)</f>
        <v>Gisborne</v>
      </c>
      <c r="E842" s="2" t="b">
        <f>VLOOKUP(B:B,[1]Sheet1!$A:$F,5,0)</f>
        <v>0</v>
      </c>
      <c r="F842" s="2">
        <f>VLOOKUP(B:B,[1]Sheet1!$A:$F,6,0)</f>
        <v>0</v>
      </c>
    </row>
    <row r="843" spans="1:6" x14ac:dyDescent="0.25">
      <c r="A843" s="4" t="s">
        <v>819</v>
      </c>
      <c r="B843" s="2" t="s">
        <v>847</v>
      </c>
      <c r="C843" s="2" t="str">
        <f>VLOOKUP(B:B,[1]Sheet1!$A:$F,2,0)</f>
        <v>Tokomaru</v>
      </c>
      <c r="D843" s="2" t="str">
        <f>VLOOKUP(B:B,[1]Sheet1!$A:$F,4,0)</f>
        <v>Gisborne</v>
      </c>
      <c r="E843" s="2" t="b">
        <f>VLOOKUP(B:B,[1]Sheet1!$A:$F,5,0)</f>
        <v>0</v>
      </c>
      <c r="F843" s="2">
        <f>VLOOKUP(B:B,[1]Sheet1!$A:$F,6,0)</f>
        <v>0</v>
      </c>
    </row>
    <row r="844" spans="1:6" x14ac:dyDescent="0.25">
      <c r="A844" s="4" t="s">
        <v>819</v>
      </c>
      <c r="B844" s="2" t="s">
        <v>848</v>
      </c>
      <c r="C844" s="2" t="str">
        <f>VLOOKUP(B:B,[1]Sheet1!$A:$F,2,0)</f>
        <v>Te Puia</v>
      </c>
      <c r="D844" s="2" t="str">
        <f>VLOOKUP(B:B,[1]Sheet1!$A:$F,4,0)</f>
        <v>Gisborne</v>
      </c>
      <c r="E844" s="2" t="b">
        <f>VLOOKUP(B:B,[1]Sheet1!$A:$F,5,0)</f>
        <v>0</v>
      </c>
      <c r="F844" s="2">
        <f>VLOOKUP(B:B,[1]Sheet1!$A:$F,6,0)</f>
        <v>0</v>
      </c>
    </row>
    <row r="845" spans="1:6" x14ac:dyDescent="0.25">
      <c r="A845" s="4" t="s">
        <v>819</v>
      </c>
      <c r="B845" s="2" t="s">
        <v>849</v>
      </c>
      <c r="C845" s="2" t="str">
        <f>VLOOKUP(B:B,[1]Sheet1!$A:$F,2,0)</f>
        <v>Te Araroa</v>
      </c>
      <c r="D845" s="2" t="str">
        <f>VLOOKUP(B:B,[1]Sheet1!$A:$F,4,0)</f>
        <v>Gisborne</v>
      </c>
      <c r="E845" s="2" t="b">
        <f>VLOOKUP(B:B,[1]Sheet1!$A:$F,5,0)</f>
        <v>0</v>
      </c>
      <c r="F845" s="2">
        <f>VLOOKUP(B:B,[1]Sheet1!$A:$F,6,0)</f>
        <v>0</v>
      </c>
    </row>
    <row r="846" spans="1:6" x14ac:dyDescent="0.25">
      <c r="A846" s="4" t="s">
        <v>819</v>
      </c>
      <c r="B846" s="2" t="s">
        <v>850</v>
      </c>
      <c r="C846" s="2" t="str">
        <f>VLOOKUP(B:B,[1]Sheet1!$A:$F,2,0)</f>
        <v>Matawai</v>
      </c>
      <c r="D846" s="2" t="str">
        <f>VLOOKUP(B:B,[1]Sheet1!$A:$F,4,0)</f>
        <v>Gisborne</v>
      </c>
      <c r="E846" s="2" t="b">
        <f>VLOOKUP(B:B,[1]Sheet1!$A:$F,5,0)</f>
        <v>0</v>
      </c>
      <c r="F846" s="2">
        <f>VLOOKUP(B:B,[1]Sheet1!$A:$F,6,0)</f>
        <v>0</v>
      </c>
    </row>
    <row r="847" spans="1:6" x14ac:dyDescent="0.25">
      <c r="A847" s="4" t="s">
        <v>819</v>
      </c>
      <c r="B847" s="2" t="s">
        <v>851</v>
      </c>
      <c r="C847" s="2" t="str">
        <f>VLOOKUP(B:B,[1]Sheet1!$A:$F,2,0)</f>
        <v>Motu</v>
      </c>
      <c r="D847" s="2" t="str">
        <f>VLOOKUP(B:B,[1]Sheet1!$A:$F,4,0)</f>
        <v>Gisborne</v>
      </c>
      <c r="E847" s="2" t="b">
        <f>VLOOKUP(B:B,[1]Sheet1!$A:$F,5,0)</f>
        <v>0</v>
      </c>
      <c r="F847" s="2">
        <f>VLOOKUP(B:B,[1]Sheet1!$A:$F,6,0)</f>
        <v>0</v>
      </c>
    </row>
    <row r="848" spans="1:6" x14ac:dyDescent="0.25">
      <c r="A848" s="4" t="s">
        <v>852</v>
      </c>
      <c r="B848" s="2" t="s">
        <v>853</v>
      </c>
      <c r="C848" s="2" t="str">
        <f>VLOOKUP(B:B,[1]Sheet1!$A:$F,2,0)</f>
        <v>Umutoi</v>
      </c>
      <c r="D848" s="2" t="str">
        <f>VLOOKUP(B:B,[1]Sheet1!$A:$F,4,0)</f>
        <v>Manawatu-Wanganui</v>
      </c>
      <c r="E848" s="2" t="b">
        <f>VLOOKUP(B:B,[1]Sheet1!$A:$F,5,0)</f>
        <v>1</v>
      </c>
      <c r="F848" s="2">
        <f>VLOOKUP(B:B,[1]Sheet1!$A:$F,6,0)</f>
        <v>39</v>
      </c>
    </row>
    <row r="849" spans="1:6" x14ac:dyDescent="0.25">
      <c r="A849" s="4" t="s">
        <v>852</v>
      </c>
      <c r="B849" s="2" t="s">
        <v>854</v>
      </c>
      <c r="C849" s="2" t="str">
        <f>VLOOKUP(B:B,[1]Sheet1!$A:$F,2,0)</f>
        <v>Waitewhenua</v>
      </c>
      <c r="D849" s="2" t="str">
        <f>VLOOKUP(B:B,[1]Sheet1!$A:$F,4,0)</f>
        <v>Manawatu-Wanganui</v>
      </c>
      <c r="E849" s="2" t="b">
        <f>VLOOKUP(B:B,[1]Sheet1!$A:$F,5,0)</f>
        <v>1</v>
      </c>
      <c r="F849" s="2">
        <f>VLOOKUP(B:B,[1]Sheet1!$A:$F,6,0)</f>
        <v>39</v>
      </c>
    </row>
    <row r="850" spans="1:6" x14ac:dyDescent="0.25">
      <c r="A850" s="4" t="s">
        <v>852</v>
      </c>
      <c r="B850" s="2" t="s">
        <v>855</v>
      </c>
      <c r="C850" s="2" t="str">
        <f>VLOOKUP(B:B,[1]Sheet1!$A:$F,2,0)</f>
        <v>Pohangina</v>
      </c>
      <c r="D850" s="2" t="str">
        <f>VLOOKUP(B:B,[1]Sheet1!$A:$F,4,0)</f>
        <v>Manawatu-Wanganui</v>
      </c>
      <c r="E850" s="2" t="b">
        <f>VLOOKUP(B:B,[1]Sheet1!$A:$F,5,0)</f>
        <v>1</v>
      </c>
      <c r="F850" s="2">
        <f>VLOOKUP(B:B,[1]Sheet1!$A:$F,6,0)</f>
        <v>39</v>
      </c>
    </row>
    <row r="851" spans="1:6" x14ac:dyDescent="0.25">
      <c r="A851" s="4" t="s">
        <v>852</v>
      </c>
      <c r="B851" s="2" t="s">
        <v>856</v>
      </c>
      <c r="C851" s="2" t="str">
        <f>VLOOKUP(B:B,[1]Sheet1!$A:$F,2,0)</f>
        <v>Bulls</v>
      </c>
      <c r="D851" s="2" t="str">
        <f>VLOOKUP(B:B,[1]Sheet1!$A:$F,4,0)</f>
        <v>Manawatu-Wanganui</v>
      </c>
      <c r="E851" s="2" t="b">
        <f>VLOOKUP(B:B,[1]Sheet1!$A:$F,5,0)</f>
        <v>1</v>
      </c>
      <c r="F851" s="2">
        <f>VLOOKUP(B:B,[1]Sheet1!$A:$F,6,0)</f>
        <v>39</v>
      </c>
    </row>
    <row r="852" spans="1:6" x14ac:dyDescent="0.25">
      <c r="A852" s="4" t="s">
        <v>852</v>
      </c>
      <c r="B852" s="2" t="s">
        <v>857</v>
      </c>
      <c r="C852" s="2" t="str">
        <f>VLOOKUP(B:B,[1]Sheet1!$A:$F,2,0)</f>
        <v>Waipatiki</v>
      </c>
      <c r="D852" s="2" t="str">
        <f>VLOOKUP(B:B,[1]Sheet1!$A:$F,4,0)</f>
        <v>Manawatu-Wanganui</v>
      </c>
      <c r="E852" s="2" t="b">
        <f>VLOOKUP(B:B,[1]Sheet1!$A:$F,5,0)</f>
        <v>1</v>
      </c>
      <c r="F852" s="2">
        <f>VLOOKUP(B:B,[1]Sheet1!$A:$F,6,0)</f>
        <v>39</v>
      </c>
    </row>
    <row r="853" spans="1:6" x14ac:dyDescent="0.25">
      <c r="A853" s="4" t="s">
        <v>852</v>
      </c>
      <c r="B853" s="2" t="s">
        <v>858</v>
      </c>
      <c r="C853" s="2" t="str">
        <f>VLOOKUP(B:B,[1]Sheet1!$A:$F,2,0)</f>
        <v>Kiritaki</v>
      </c>
      <c r="D853" s="2" t="str">
        <f>VLOOKUP(B:B,[1]Sheet1!$A:$F,4,0)</f>
        <v>Manawatu-Wanganui</v>
      </c>
      <c r="E853" s="2" t="b">
        <f>VLOOKUP(B:B,[1]Sheet1!$A:$F,5,0)</f>
        <v>1</v>
      </c>
      <c r="F853" s="2">
        <f>VLOOKUP(B:B,[1]Sheet1!$A:$F,6,0)</f>
        <v>39</v>
      </c>
    </row>
    <row r="854" spans="1:6" x14ac:dyDescent="0.25">
      <c r="A854" s="4" t="s">
        <v>852</v>
      </c>
      <c r="B854" s="2" t="s">
        <v>859</v>
      </c>
      <c r="C854" s="2" t="str">
        <f>VLOOKUP(B:B,[1]Sheet1!$A:$F,2,0)</f>
        <v>Waipatiki</v>
      </c>
      <c r="D854" s="2" t="str">
        <f>VLOOKUP(B:B,[1]Sheet1!$A:$F,4,0)</f>
        <v>Manawatu-Wanganui</v>
      </c>
      <c r="E854" s="2" t="b">
        <f>VLOOKUP(B:B,[1]Sheet1!$A:$F,5,0)</f>
        <v>1</v>
      </c>
      <c r="F854" s="2">
        <f>VLOOKUP(B:B,[1]Sheet1!$A:$F,6,0)</f>
        <v>39</v>
      </c>
    </row>
    <row r="855" spans="1:6" x14ac:dyDescent="0.25">
      <c r="A855" s="4" t="s">
        <v>852</v>
      </c>
      <c r="B855" s="2" t="s">
        <v>860</v>
      </c>
      <c r="C855" s="2" t="str">
        <f>VLOOKUP(B:B,[1]Sheet1!$A:$F,2,0)</f>
        <v>Tahoraiti</v>
      </c>
      <c r="D855" s="2" t="str">
        <f>VLOOKUP(B:B,[1]Sheet1!$A:$F,4,0)</f>
        <v>Manawatu-Wanganui</v>
      </c>
      <c r="E855" s="2" t="b">
        <f>VLOOKUP(B:B,[1]Sheet1!$A:$F,5,0)</f>
        <v>1</v>
      </c>
      <c r="F855" s="2">
        <f>VLOOKUP(B:B,[1]Sheet1!$A:$F,6,0)</f>
        <v>39</v>
      </c>
    </row>
    <row r="856" spans="1:6" x14ac:dyDescent="0.25">
      <c r="A856" s="4" t="s">
        <v>852</v>
      </c>
      <c r="B856" s="2" t="s">
        <v>861</v>
      </c>
      <c r="C856" s="2" t="str">
        <f>VLOOKUP(B:B,[1]Sheet1!$A:$F,2,0)</f>
        <v>Raumati</v>
      </c>
      <c r="D856" s="2" t="str">
        <f>VLOOKUP(B:B,[1]Sheet1!$A:$F,4,0)</f>
        <v>Manawatu-Wanganui</v>
      </c>
      <c r="E856" s="2" t="b">
        <f>VLOOKUP(B:B,[1]Sheet1!$A:$F,5,0)</f>
        <v>1</v>
      </c>
      <c r="F856" s="2">
        <f>VLOOKUP(B:B,[1]Sheet1!$A:$F,6,0)</f>
        <v>39</v>
      </c>
    </row>
    <row r="857" spans="1:6" x14ac:dyDescent="0.25">
      <c r="A857" s="4" t="s">
        <v>852</v>
      </c>
      <c r="B857" s="2" t="s">
        <v>862</v>
      </c>
      <c r="C857" s="2" t="str">
        <f>VLOOKUP(B:B,[1]Sheet1!$A:$F,2,0)</f>
        <v>Makotuku</v>
      </c>
      <c r="D857" s="2" t="str">
        <f>VLOOKUP(B:B,[1]Sheet1!$A:$F,4,0)</f>
        <v>Manawatu-Wanganui</v>
      </c>
      <c r="E857" s="2" t="b">
        <f>VLOOKUP(B:B,[1]Sheet1!$A:$F,5,0)</f>
        <v>1</v>
      </c>
      <c r="F857" s="2">
        <f>VLOOKUP(B:B,[1]Sheet1!$A:$F,6,0)</f>
        <v>39</v>
      </c>
    </row>
    <row r="858" spans="1:6" x14ac:dyDescent="0.25">
      <c r="A858" s="4" t="s">
        <v>852</v>
      </c>
      <c r="B858" s="2" t="s">
        <v>863</v>
      </c>
      <c r="C858" s="2" t="str">
        <f>VLOOKUP(B:B,[1]Sheet1!$A:$F,2,0)</f>
        <v>Piripiri</v>
      </c>
      <c r="D858" s="2" t="str">
        <f>VLOOKUP(B:B,[1]Sheet1!$A:$F,4,0)</f>
        <v>Manawatu-Wanganui</v>
      </c>
      <c r="E858" s="2" t="b">
        <f>VLOOKUP(B:B,[1]Sheet1!$A:$F,5,0)</f>
        <v>1</v>
      </c>
      <c r="F858" s="2">
        <f>VLOOKUP(B:B,[1]Sheet1!$A:$F,6,0)</f>
        <v>39</v>
      </c>
    </row>
    <row r="859" spans="1:6" x14ac:dyDescent="0.25">
      <c r="A859" s="4" t="s">
        <v>852</v>
      </c>
      <c r="B859" s="2" t="s">
        <v>864</v>
      </c>
      <c r="C859" s="2" t="str">
        <f>VLOOKUP(B:B,[1]Sheet1!$A:$F,2,0)</f>
        <v>Waione</v>
      </c>
      <c r="D859" s="2" t="str">
        <f>VLOOKUP(B:B,[1]Sheet1!$A:$F,4,0)</f>
        <v>Manawatu-Wanganui</v>
      </c>
      <c r="E859" s="2" t="b">
        <f>VLOOKUP(B:B,[1]Sheet1!$A:$F,5,0)</f>
        <v>1</v>
      </c>
      <c r="F859" s="2">
        <f>VLOOKUP(B:B,[1]Sheet1!$A:$F,6,0)</f>
        <v>39</v>
      </c>
    </row>
    <row r="860" spans="1:6" x14ac:dyDescent="0.25">
      <c r="A860" s="4" t="s">
        <v>852</v>
      </c>
      <c r="B860" s="2" t="s">
        <v>865</v>
      </c>
      <c r="C860" s="2" t="str">
        <f>VLOOKUP(B:B,[1]Sheet1!$A:$F,2,0)</f>
        <v>Tane</v>
      </c>
      <c r="D860" s="2" t="str">
        <f>VLOOKUP(B:B,[1]Sheet1!$A:$F,4,0)</f>
        <v>Manawatu-Wanganui</v>
      </c>
      <c r="E860" s="2" t="b">
        <f>VLOOKUP(B:B,[1]Sheet1!$A:$F,5,0)</f>
        <v>1</v>
      </c>
      <c r="F860" s="2">
        <f>VLOOKUP(B:B,[1]Sheet1!$A:$F,6,0)</f>
        <v>39</v>
      </c>
    </row>
    <row r="861" spans="1:6" x14ac:dyDescent="0.25">
      <c r="A861" s="4" t="s">
        <v>852</v>
      </c>
      <c r="B861" s="2" t="s">
        <v>866</v>
      </c>
      <c r="C861" s="2" t="str">
        <f>VLOOKUP(B:B,[1]Sheet1!$A:$F,2,0)</f>
        <v>Nireaha</v>
      </c>
      <c r="D861" s="2" t="str">
        <f>VLOOKUP(B:B,[1]Sheet1!$A:$F,4,0)</f>
        <v>Manawatu-Wanganui</v>
      </c>
      <c r="E861" s="2" t="b">
        <f>VLOOKUP(B:B,[1]Sheet1!$A:$F,5,0)</f>
        <v>1</v>
      </c>
      <c r="F861" s="2">
        <f>VLOOKUP(B:B,[1]Sheet1!$A:$F,6,0)</f>
        <v>39</v>
      </c>
    </row>
    <row r="862" spans="1:6" x14ac:dyDescent="0.25">
      <c r="A862" s="4" t="s">
        <v>852</v>
      </c>
      <c r="B862" s="2" t="s">
        <v>867</v>
      </c>
      <c r="C862" s="2" t="str">
        <f>VLOOKUP(B:B,[1]Sheet1!$A:$F,2,0)</f>
        <v>Colyton</v>
      </c>
      <c r="D862" s="2" t="str">
        <f>VLOOKUP(B:B,[1]Sheet1!$A:$F,4,0)</f>
        <v>Manawatu-Wanganui</v>
      </c>
      <c r="E862" s="2" t="b">
        <f>VLOOKUP(B:B,[1]Sheet1!$A:$F,5,0)</f>
        <v>1</v>
      </c>
      <c r="F862" s="2">
        <f>VLOOKUP(B:B,[1]Sheet1!$A:$F,6,0)</f>
        <v>39</v>
      </c>
    </row>
    <row r="863" spans="1:6" x14ac:dyDescent="0.25">
      <c r="A863" s="4" t="s">
        <v>852</v>
      </c>
      <c r="B863" s="2" t="s">
        <v>868</v>
      </c>
      <c r="C863" s="2" t="str">
        <f>VLOOKUP(B:B,[1]Sheet1!$A:$F,2,0)</f>
        <v>Kiwitea</v>
      </c>
      <c r="D863" s="2" t="str">
        <f>VLOOKUP(B:B,[1]Sheet1!$A:$F,4,0)</f>
        <v>Manawatu-Wanganui</v>
      </c>
      <c r="E863" s="2" t="b">
        <f>VLOOKUP(B:B,[1]Sheet1!$A:$F,5,0)</f>
        <v>1</v>
      </c>
      <c r="F863" s="2">
        <f>VLOOKUP(B:B,[1]Sheet1!$A:$F,6,0)</f>
        <v>39</v>
      </c>
    </row>
    <row r="864" spans="1:6" x14ac:dyDescent="0.25">
      <c r="A864" s="4" t="s">
        <v>852</v>
      </c>
      <c r="B864" s="2" t="s">
        <v>869</v>
      </c>
      <c r="C864" s="2" t="str">
        <f>VLOOKUP(B:B,[1]Sheet1!$A:$F,2,0)</f>
        <v>Waituna West</v>
      </c>
      <c r="D864" s="2" t="str">
        <f>VLOOKUP(B:B,[1]Sheet1!$A:$F,4,0)</f>
        <v>Manawatu-Wanganui</v>
      </c>
      <c r="E864" s="2" t="b">
        <f>VLOOKUP(B:B,[1]Sheet1!$A:$F,5,0)</f>
        <v>1</v>
      </c>
      <c r="F864" s="2">
        <f>VLOOKUP(B:B,[1]Sheet1!$A:$F,6,0)</f>
        <v>39</v>
      </c>
    </row>
    <row r="865" spans="1:6" x14ac:dyDescent="0.25">
      <c r="A865" s="4" t="s">
        <v>852</v>
      </c>
      <c r="B865" s="2" t="s">
        <v>870</v>
      </c>
      <c r="C865" s="2" t="str">
        <f>VLOOKUP(B:B,[1]Sheet1!$A:$F,2,0)</f>
        <v>Himatangi</v>
      </c>
      <c r="D865" s="2" t="str">
        <f>VLOOKUP(B:B,[1]Sheet1!$A:$F,4,0)</f>
        <v>Manawatu-Wanganui</v>
      </c>
      <c r="E865" s="2" t="b">
        <f>VLOOKUP(B:B,[1]Sheet1!$A:$F,5,0)</f>
        <v>1</v>
      </c>
      <c r="F865" s="2">
        <f>VLOOKUP(B:B,[1]Sheet1!$A:$F,6,0)</f>
        <v>39</v>
      </c>
    </row>
    <row r="866" spans="1:6" x14ac:dyDescent="0.25">
      <c r="A866" s="4" t="s">
        <v>852</v>
      </c>
      <c r="B866" s="2" t="s">
        <v>871</v>
      </c>
      <c r="C866" s="2" t="str">
        <f>VLOOKUP(B:B,[1]Sheet1!$A:$F,2,0)</f>
        <v>Marotiri</v>
      </c>
      <c r="D866" s="2" t="str">
        <f>VLOOKUP(B:B,[1]Sheet1!$A:$F,4,0)</f>
        <v>Manawatu-Wanganui</v>
      </c>
      <c r="E866" s="2" t="b">
        <f>VLOOKUP(B:B,[1]Sheet1!$A:$F,5,0)</f>
        <v>1</v>
      </c>
      <c r="F866" s="2">
        <f>VLOOKUP(B:B,[1]Sheet1!$A:$F,6,0)</f>
        <v>39</v>
      </c>
    </row>
    <row r="867" spans="1:6" x14ac:dyDescent="0.25">
      <c r="A867" s="4" t="s">
        <v>852</v>
      </c>
      <c r="B867" s="2" t="s">
        <v>872</v>
      </c>
      <c r="C867" s="2" t="str">
        <f>VLOOKUP(B:B,[1]Sheet1!$A:$F,2,0)</f>
        <v>Silverhope</v>
      </c>
      <c r="D867" s="2" t="str">
        <f>VLOOKUP(B:B,[1]Sheet1!$A:$F,4,0)</f>
        <v>Manawatu-Wanganui</v>
      </c>
      <c r="E867" s="2" t="b">
        <f>VLOOKUP(B:B,[1]Sheet1!$A:$F,5,0)</f>
        <v>1</v>
      </c>
      <c r="F867" s="2">
        <f>VLOOKUP(B:B,[1]Sheet1!$A:$F,6,0)</f>
        <v>39</v>
      </c>
    </row>
    <row r="868" spans="1:6" x14ac:dyDescent="0.25">
      <c r="A868" s="4" t="s">
        <v>852</v>
      </c>
      <c r="B868" s="2" t="s">
        <v>873</v>
      </c>
      <c r="C868" s="2" t="str">
        <f>VLOOKUP(B:B,[1]Sheet1!$A:$F,2,0)</f>
        <v>Pukeroa</v>
      </c>
      <c r="D868" s="2" t="str">
        <f>VLOOKUP(B:B,[1]Sheet1!$A:$F,4,0)</f>
        <v>Manawatu-Wanganui</v>
      </c>
      <c r="E868" s="2" t="b">
        <f>VLOOKUP(B:B,[1]Sheet1!$A:$F,5,0)</f>
        <v>1</v>
      </c>
      <c r="F868" s="2">
        <f>VLOOKUP(B:B,[1]Sheet1!$A:$F,6,0)</f>
        <v>39</v>
      </c>
    </row>
    <row r="869" spans="1:6" x14ac:dyDescent="0.25">
      <c r="A869" s="4" t="s">
        <v>852</v>
      </c>
      <c r="B869" s="2" t="s">
        <v>874</v>
      </c>
      <c r="C869" s="2" t="str">
        <f>VLOOKUP(B:B,[1]Sheet1!$A:$F,2,0)</f>
        <v>Pakihikura</v>
      </c>
      <c r="D869" s="2" t="str">
        <f>VLOOKUP(B:B,[1]Sheet1!$A:$F,4,0)</f>
        <v>Manawatu-Wanganui</v>
      </c>
      <c r="E869" s="2" t="b">
        <f>VLOOKUP(B:B,[1]Sheet1!$A:$F,5,0)</f>
        <v>1</v>
      </c>
      <c r="F869" s="2">
        <f>VLOOKUP(B:B,[1]Sheet1!$A:$F,6,0)</f>
        <v>39</v>
      </c>
    </row>
    <row r="870" spans="1:6" x14ac:dyDescent="0.25">
      <c r="A870" s="4" t="s">
        <v>852</v>
      </c>
      <c r="B870" s="2" t="s">
        <v>875</v>
      </c>
      <c r="C870" s="2" t="str">
        <f>VLOOKUP(B:B,[1]Sheet1!$A:$F,2,0)</f>
        <v>Silverhope</v>
      </c>
      <c r="D870" s="2" t="str">
        <f>VLOOKUP(B:B,[1]Sheet1!$A:$F,4,0)</f>
        <v>Manawatu-Wanganui</v>
      </c>
      <c r="E870" s="2" t="b">
        <f>VLOOKUP(B:B,[1]Sheet1!$A:$F,5,0)</f>
        <v>1</v>
      </c>
      <c r="F870" s="2">
        <f>VLOOKUP(B:B,[1]Sheet1!$A:$F,6,0)</f>
        <v>39</v>
      </c>
    </row>
    <row r="871" spans="1:6" x14ac:dyDescent="0.25">
      <c r="A871" s="4" t="s">
        <v>852</v>
      </c>
      <c r="B871" s="2" t="s">
        <v>876</v>
      </c>
      <c r="C871" s="2" t="str">
        <f>VLOOKUP(B:B,[1]Sheet1!$A:$F,2,0)</f>
        <v>Poukiore</v>
      </c>
      <c r="D871" s="2" t="str">
        <f>VLOOKUP(B:B,[1]Sheet1!$A:$F,4,0)</f>
        <v>Manawatu-Wanganui</v>
      </c>
      <c r="E871" s="2" t="b">
        <f>VLOOKUP(B:B,[1]Sheet1!$A:$F,5,0)</f>
        <v>1</v>
      </c>
      <c r="F871" s="2">
        <f>VLOOKUP(B:B,[1]Sheet1!$A:$F,6,0)</f>
        <v>39</v>
      </c>
    </row>
    <row r="872" spans="1:6" x14ac:dyDescent="0.25">
      <c r="A872" s="4" t="s">
        <v>852</v>
      </c>
      <c r="B872" s="2" t="s">
        <v>877</v>
      </c>
      <c r="C872" s="2" t="str">
        <f>VLOOKUP(B:B,[1]Sheet1!$A:$F,2,0)</f>
        <v>Rewa</v>
      </c>
      <c r="D872" s="2" t="str">
        <f>VLOOKUP(B:B,[1]Sheet1!$A:$F,4,0)</f>
        <v>Manawatu-Wanganui</v>
      </c>
      <c r="E872" s="2" t="b">
        <f>VLOOKUP(B:B,[1]Sheet1!$A:$F,5,0)</f>
        <v>1</v>
      </c>
      <c r="F872" s="2">
        <f>VLOOKUP(B:B,[1]Sheet1!$A:$F,6,0)</f>
        <v>39</v>
      </c>
    </row>
    <row r="873" spans="1:6" x14ac:dyDescent="0.25">
      <c r="A873" s="4" t="s">
        <v>852</v>
      </c>
      <c r="B873" s="2" t="s">
        <v>878</v>
      </c>
      <c r="C873" s="2" t="str">
        <f>VLOOKUP(B:B,[1]Sheet1!$A:$F,2,0)</f>
        <v>Apiti</v>
      </c>
      <c r="D873" s="2" t="str">
        <f>VLOOKUP(B:B,[1]Sheet1!$A:$F,4,0)</f>
        <v>Manawatu-Wanganui</v>
      </c>
      <c r="E873" s="2" t="b">
        <f>VLOOKUP(B:B,[1]Sheet1!$A:$F,5,0)</f>
        <v>1</v>
      </c>
      <c r="F873" s="2">
        <f>VLOOKUP(B:B,[1]Sheet1!$A:$F,6,0)</f>
        <v>39</v>
      </c>
    </row>
    <row r="874" spans="1:6" x14ac:dyDescent="0.25">
      <c r="A874" s="4" t="s">
        <v>852</v>
      </c>
      <c r="B874" s="2" t="s">
        <v>879</v>
      </c>
      <c r="C874" s="2" t="str">
        <f>VLOOKUP(B:B,[1]Sheet1!$A:$F,2,0)</f>
        <v>Levin</v>
      </c>
      <c r="D874" s="2" t="str">
        <f>VLOOKUP(B:B,[1]Sheet1!$A:$F,4,0)</f>
        <v>Manawatu-Wanganui</v>
      </c>
      <c r="E874" s="2" t="b">
        <f>VLOOKUP(B:B,[1]Sheet1!$A:$F,5,0)</f>
        <v>1</v>
      </c>
      <c r="F874" s="2">
        <f>VLOOKUP(B:B,[1]Sheet1!$A:$F,6,0)</f>
        <v>39</v>
      </c>
    </row>
    <row r="875" spans="1:6" x14ac:dyDescent="0.25">
      <c r="A875" s="4" t="s">
        <v>852</v>
      </c>
      <c r="B875" s="2" t="s">
        <v>880</v>
      </c>
      <c r="C875" s="2" t="str">
        <f>VLOOKUP(B:B,[1]Sheet1!$A:$F,2,0)</f>
        <v>Waitarere</v>
      </c>
      <c r="D875" s="2" t="str">
        <f>VLOOKUP(B:B,[1]Sheet1!$A:$F,4,0)</f>
        <v>Manawatu-Wanganui</v>
      </c>
      <c r="E875" s="2" t="b">
        <f>VLOOKUP(B:B,[1]Sheet1!$A:$F,5,0)</f>
        <v>1</v>
      </c>
      <c r="F875" s="2">
        <f>VLOOKUP(B:B,[1]Sheet1!$A:$F,6,0)</f>
        <v>39</v>
      </c>
    </row>
    <row r="876" spans="1:6" x14ac:dyDescent="0.25">
      <c r="A876" s="4" t="s">
        <v>852</v>
      </c>
      <c r="B876" s="2" t="s">
        <v>881</v>
      </c>
      <c r="C876" s="2" t="str">
        <f>VLOOKUP(B:B,[1]Sheet1!$A:$F,2,0)</f>
        <v>Koputaroa</v>
      </c>
      <c r="D876" s="2" t="str">
        <f>VLOOKUP(B:B,[1]Sheet1!$A:$F,4,0)</f>
        <v>Manawatu-Wanganui</v>
      </c>
      <c r="E876" s="2" t="b">
        <f>VLOOKUP(B:B,[1]Sheet1!$A:$F,5,0)</f>
        <v>1</v>
      </c>
      <c r="F876" s="2">
        <f>VLOOKUP(B:B,[1]Sheet1!$A:$F,6,0)</f>
        <v>39</v>
      </c>
    </row>
    <row r="877" spans="1:6" x14ac:dyDescent="0.25">
      <c r="A877" s="4" t="s">
        <v>852</v>
      </c>
      <c r="B877" s="2" t="s">
        <v>882</v>
      </c>
      <c r="C877" s="2" t="str">
        <f>VLOOKUP(B:B,[1]Sheet1!$A:$F,2,0)</f>
        <v>Waitarere</v>
      </c>
      <c r="D877" s="2" t="str">
        <f>VLOOKUP(B:B,[1]Sheet1!$A:$F,4,0)</f>
        <v>Manawatu-Wanganui</v>
      </c>
      <c r="E877" s="2" t="b">
        <f>VLOOKUP(B:B,[1]Sheet1!$A:$F,5,0)</f>
        <v>1</v>
      </c>
      <c r="F877" s="2">
        <f>VLOOKUP(B:B,[1]Sheet1!$A:$F,6,0)</f>
        <v>39</v>
      </c>
    </row>
    <row r="878" spans="1:6" x14ac:dyDescent="0.25">
      <c r="A878" s="4" t="s">
        <v>852</v>
      </c>
      <c r="B878" s="2" t="s">
        <v>883</v>
      </c>
      <c r="C878" s="2" t="str">
        <f>VLOOKUP(B:B,[1]Sheet1!$A:$F,2,0)</f>
        <v>Ohau</v>
      </c>
      <c r="D878" s="2" t="str">
        <f>VLOOKUP(B:B,[1]Sheet1!$A:$F,4,0)</f>
        <v>Manawatu-Wanganui</v>
      </c>
      <c r="E878" s="2" t="b">
        <f>VLOOKUP(B:B,[1]Sheet1!$A:$F,5,0)</f>
        <v>1</v>
      </c>
      <c r="F878" s="2">
        <f>VLOOKUP(B:B,[1]Sheet1!$A:$F,6,0)</f>
        <v>39</v>
      </c>
    </row>
    <row r="879" spans="1:6" x14ac:dyDescent="0.25">
      <c r="A879" s="4" t="s">
        <v>852</v>
      </c>
      <c r="B879" s="2" t="s">
        <v>884</v>
      </c>
      <c r="C879" s="2" t="str">
        <f>VLOOKUP(B:B,[1]Sheet1!$A:$F,2,0)</f>
        <v>Ruahine</v>
      </c>
      <c r="D879" s="2" t="str">
        <f>VLOOKUP(B:B,[1]Sheet1!$A:$F,4,0)</f>
        <v>Manawatu-Wanganui</v>
      </c>
      <c r="E879" s="2" t="b">
        <f>VLOOKUP(B:B,[1]Sheet1!$A:$F,5,0)</f>
        <v>1</v>
      </c>
      <c r="F879" s="2">
        <f>VLOOKUP(B:B,[1]Sheet1!$A:$F,6,0)</f>
        <v>39</v>
      </c>
    </row>
    <row r="880" spans="1:6" x14ac:dyDescent="0.25">
      <c r="A880" s="4" t="s">
        <v>852</v>
      </c>
      <c r="B880" s="2" t="s">
        <v>885</v>
      </c>
      <c r="C880" s="2" t="str">
        <f>VLOOKUP(B:B,[1]Sheet1!$A:$F,2,0)</f>
        <v>Cliff Road</v>
      </c>
      <c r="D880" s="2" t="str">
        <f>VLOOKUP(B:B,[1]Sheet1!$A:$F,4,0)</f>
        <v>Manawatu-Wanganui</v>
      </c>
      <c r="E880" s="2" t="b">
        <f>VLOOKUP(B:B,[1]Sheet1!$A:$F,5,0)</f>
        <v>1</v>
      </c>
      <c r="F880" s="2">
        <f>VLOOKUP(B:B,[1]Sheet1!$A:$F,6,0)</f>
        <v>39</v>
      </c>
    </row>
    <row r="881" spans="1:6" x14ac:dyDescent="0.25">
      <c r="A881" s="4" t="s">
        <v>852</v>
      </c>
      <c r="B881" s="2" t="s">
        <v>886</v>
      </c>
      <c r="C881" s="2" t="str">
        <f>VLOOKUP(B:B,[1]Sheet1!$A:$F,2,0)</f>
        <v>Marton</v>
      </c>
      <c r="D881" s="2" t="str">
        <f>VLOOKUP(B:B,[1]Sheet1!$A:$F,4,0)</f>
        <v>Manawatu-Wanganui</v>
      </c>
      <c r="E881" s="2" t="b">
        <f>VLOOKUP(B:B,[1]Sheet1!$A:$F,5,0)</f>
        <v>1</v>
      </c>
      <c r="F881" s="2">
        <f>VLOOKUP(B:B,[1]Sheet1!$A:$F,6,0)</f>
        <v>39</v>
      </c>
    </row>
    <row r="882" spans="1:6" x14ac:dyDescent="0.25">
      <c r="A882" s="4" t="s">
        <v>852</v>
      </c>
      <c r="B882" s="2" t="s">
        <v>887</v>
      </c>
      <c r="C882" s="2" t="str">
        <f>VLOOKUP(B:B,[1]Sheet1!$A:$F,2,0)</f>
        <v>Marton</v>
      </c>
      <c r="D882" s="2" t="str">
        <f>VLOOKUP(B:B,[1]Sheet1!$A:$F,4,0)</f>
        <v>Manawatu-Wanganui</v>
      </c>
      <c r="E882" s="2" t="b">
        <f>VLOOKUP(B:B,[1]Sheet1!$A:$F,5,0)</f>
        <v>1</v>
      </c>
      <c r="F882" s="2">
        <f>VLOOKUP(B:B,[1]Sheet1!$A:$F,6,0)</f>
        <v>39</v>
      </c>
    </row>
    <row r="883" spans="1:6" x14ac:dyDescent="0.25">
      <c r="A883" s="4" t="s">
        <v>852</v>
      </c>
      <c r="B883" s="2" t="s">
        <v>888</v>
      </c>
      <c r="C883" s="2" t="str">
        <f>VLOOKUP(B:B,[1]Sheet1!$A:$F,2,0)</f>
        <v>Matiere</v>
      </c>
      <c r="D883" s="2" t="str">
        <f>VLOOKUP(B:B,[1]Sheet1!$A:$F,4,0)</f>
        <v>Manawatu-Wanganui</v>
      </c>
      <c r="E883" s="2" t="b">
        <f>VLOOKUP(B:B,[1]Sheet1!$A:$F,5,0)</f>
        <v>1</v>
      </c>
      <c r="F883" s="2">
        <f>VLOOKUP(B:B,[1]Sheet1!$A:$F,6,0)</f>
        <v>39</v>
      </c>
    </row>
    <row r="884" spans="1:6" x14ac:dyDescent="0.25">
      <c r="A884" s="4" t="s">
        <v>852</v>
      </c>
      <c r="B884" s="2" t="s">
        <v>889</v>
      </c>
      <c r="C884" s="2" t="str">
        <f>VLOOKUP(B:B,[1]Sheet1!$A:$F,2,0)</f>
        <v>Ngamoko</v>
      </c>
      <c r="D884" s="2" t="str">
        <f>VLOOKUP(B:B,[1]Sheet1!$A:$F,4,0)</f>
        <v>Manawatu-Wanganui</v>
      </c>
      <c r="E884" s="2" t="b">
        <f>VLOOKUP(B:B,[1]Sheet1!$A:$F,5,0)</f>
        <v>1</v>
      </c>
      <c r="F884" s="2">
        <f>VLOOKUP(B:B,[1]Sheet1!$A:$F,6,0)</f>
        <v>39</v>
      </c>
    </row>
    <row r="885" spans="1:6" x14ac:dyDescent="0.25">
      <c r="A885" s="4" t="s">
        <v>852</v>
      </c>
      <c r="B885" s="2" t="s">
        <v>890</v>
      </c>
      <c r="C885" s="2" t="str">
        <f>VLOOKUP(B:B,[1]Sheet1!$A:$F,2,0)</f>
        <v>Rangataua</v>
      </c>
      <c r="D885" s="2" t="str">
        <f>VLOOKUP(B:B,[1]Sheet1!$A:$F,4,0)</f>
        <v>Manawatu-Wanganui</v>
      </c>
      <c r="E885" s="2" t="b">
        <f>VLOOKUP(B:B,[1]Sheet1!$A:$F,5,0)</f>
        <v>1</v>
      </c>
      <c r="F885" s="2">
        <f>VLOOKUP(B:B,[1]Sheet1!$A:$F,6,0)</f>
        <v>39</v>
      </c>
    </row>
    <row r="886" spans="1:6" x14ac:dyDescent="0.25">
      <c r="A886" s="4" t="s">
        <v>852</v>
      </c>
      <c r="B886" s="2" t="s">
        <v>891</v>
      </c>
      <c r="C886" s="2" t="str">
        <f>VLOOKUP(B:B,[1]Sheet1!$A:$F,2,0)</f>
        <v>Tatu</v>
      </c>
      <c r="D886" s="2" t="str">
        <f>VLOOKUP(B:B,[1]Sheet1!$A:$F,4,0)</f>
        <v>Manawatu-Wanganui</v>
      </c>
      <c r="E886" s="2" t="b">
        <f>VLOOKUP(B:B,[1]Sheet1!$A:$F,5,0)</f>
        <v>1</v>
      </c>
      <c r="F886" s="2">
        <f>VLOOKUP(B:B,[1]Sheet1!$A:$F,6,0)</f>
        <v>39</v>
      </c>
    </row>
    <row r="887" spans="1:6" x14ac:dyDescent="0.25">
      <c r="A887" s="4" t="s">
        <v>852</v>
      </c>
      <c r="B887" s="2" t="s">
        <v>892</v>
      </c>
      <c r="C887" s="2" t="str">
        <f>VLOOKUP(B:B,[1]Sheet1!$A:$F,2,0)</f>
        <v>Ongarue</v>
      </c>
      <c r="D887" s="2" t="str">
        <f>VLOOKUP(B:B,[1]Sheet1!$A:$F,4,0)</f>
        <v>Manawatu-Wanganui</v>
      </c>
      <c r="E887" s="2" t="b">
        <f>VLOOKUP(B:B,[1]Sheet1!$A:$F,5,0)</f>
        <v>1</v>
      </c>
      <c r="F887" s="2">
        <f>VLOOKUP(B:B,[1]Sheet1!$A:$F,6,0)</f>
        <v>39</v>
      </c>
    </row>
    <row r="888" spans="1:6" x14ac:dyDescent="0.25">
      <c r="A888" s="4" t="s">
        <v>852</v>
      </c>
      <c r="B888" s="2" t="s">
        <v>893</v>
      </c>
      <c r="C888" s="2" t="str">
        <f>VLOOKUP(B:B,[1]Sheet1!$A:$F,2,0)</f>
        <v>Oio</v>
      </c>
      <c r="D888" s="2" t="str">
        <f>VLOOKUP(B:B,[1]Sheet1!$A:$F,4,0)</f>
        <v>Manawatu-Wanganui</v>
      </c>
      <c r="E888" s="2" t="b">
        <f>VLOOKUP(B:B,[1]Sheet1!$A:$F,5,0)</f>
        <v>1</v>
      </c>
      <c r="F888" s="2">
        <f>VLOOKUP(B:B,[1]Sheet1!$A:$F,6,0)</f>
        <v>39</v>
      </c>
    </row>
    <row r="889" spans="1:6" x14ac:dyDescent="0.25">
      <c r="A889" s="4" t="s">
        <v>852</v>
      </c>
      <c r="B889" s="2" t="s">
        <v>894</v>
      </c>
      <c r="C889" s="2" t="str">
        <f>VLOOKUP(B:B,[1]Sheet1!$A:$F,2,0)</f>
        <v>Upper Ruatiti</v>
      </c>
      <c r="D889" s="2" t="str">
        <f>VLOOKUP(B:B,[1]Sheet1!$A:$F,4,0)</f>
        <v>Manawatu-Wanganui</v>
      </c>
      <c r="E889" s="2" t="b">
        <f>VLOOKUP(B:B,[1]Sheet1!$A:$F,5,0)</f>
        <v>1</v>
      </c>
      <c r="F889" s="2">
        <f>VLOOKUP(B:B,[1]Sheet1!$A:$F,6,0)</f>
        <v>39</v>
      </c>
    </row>
    <row r="890" spans="1:6" x14ac:dyDescent="0.25">
      <c r="A890" s="4" t="s">
        <v>852</v>
      </c>
      <c r="B890" s="2" t="s">
        <v>895</v>
      </c>
      <c r="C890" s="2" t="str">
        <f>VLOOKUP(B:B,[1]Sheet1!$A:$F,2,0)</f>
        <v>Kaitawa</v>
      </c>
      <c r="D890" s="2" t="str">
        <f>VLOOKUP(B:B,[1]Sheet1!$A:$F,4,0)</f>
        <v>Manawatu-Wanganui</v>
      </c>
      <c r="E890" s="2" t="b">
        <f>VLOOKUP(B:B,[1]Sheet1!$A:$F,5,0)</f>
        <v>1</v>
      </c>
      <c r="F890" s="2">
        <f>VLOOKUP(B:B,[1]Sheet1!$A:$F,6,0)</f>
        <v>39</v>
      </c>
    </row>
    <row r="891" spans="1:6" x14ac:dyDescent="0.25">
      <c r="A891" s="4" t="s">
        <v>852</v>
      </c>
      <c r="B891" s="2" t="s">
        <v>896</v>
      </c>
      <c r="C891" s="2" t="str">
        <f>VLOOKUP(B:B,[1]Sheet1!$A:$F,2,0)</f>
        <v>Ngaturi</v>
      </c>
      <c r="D891" s="2" t="str">
        <f>VLOOKUP(B:B,[1]Sheet1!$A:$F,4,0)</f>
        <v>Manawatu-Wanganui</v>
      </c>
      <c r="E891" s="2" t="b">
        <f>VLOOKUP(B:B,[1]Sheet1!$A:$F,5,0)</f>
        <v>1</v>
      </c>
      <c r="F891" s="2">
        <f>VLOOKUP(B:B,[1]Sheet1!$A:$F,6,0)</f>
        <v>39</v>
      </c>
    </row>
    <row r="892" spans="1:6" x14ac:dyDescent="0.25">
      <c r="A892" s="4" t="s">
        <v>852</v>
      </c>
      <c r="B892" s="2" t="s">
        <v>897</v>
      </c>
      <c r="C892" s="2" t="str">
        <f>VLOOKUP(B:B,[1]Sheet1!$A:$F,2,0)</f>
        <v>Ballance</v>
      </c>
      <c r="D892" s="2" t="str">
        <f>VLOOKUP(B:B,[1]Sheet1!$A:$F,4,0)</f>
        <v>Manawatu-Wanganui</v>
      </c>
      <c r="E892" s="2" t="b">
        <f>VLOOKUP(B:B,[1]Sheet1!$A:$F,5,0)</f>
        <v>1</v>
      </c>
      <c r="F892" s="2">
        <f>VLOOKUP(B:B,[1]Sheet1!$A:$F,6,0)</f>
        <v>39</v>
      </c>
    </row>
    <row r="893" spans="1:6" x14ac:dyDescent="0.25">
      <c r="A893" s="4" t="s">
        <v>852</v>
      </c>
      <c r="B893" s="2" t="s">
        <v>898</v>
      </c>
      <c r="C893" s="2" t="str">
        <f>VLOOKUP(B:B,[1]Sheet1!$A:$F,2,0)</f>
        <v>Konini</v>
      </c>
      <c r="D893" s="2" t="str">
        <f>VLOOKUP(B:B,[1]Sheet1!$A:$F,4,0)</f>
        <v>Manawatu-Wanganui</v>
      </c>
      <c r="E893" s="2" t="b">
        <f>VLOOKUP(B:B,[1]Sheet1!$A:$F,5,0)</f>
        <v>1</v>
      </c>
      <c r="F893" s="2">
        <f>VLOOKUP(B:B,[1]Sheet1!$A:$F,6,0)</f>
        <v>39</v>
      </c>
    </row>
    <row r="894" spans="1:6" x14ac:dyDescent="0.25">
      <c r="A894" s="4" t="s">
        <v>852</v>
      </c>
      <c r="B894" s="2" t="s">
        <v>899</v>
      </c>
      <c r="C894" s="2" t="str">
        <f>VLOOKUP(B:B,[1]Sheet1!$A:$F,2,0)</f>
        <v>Makuri</v>
      </c>
      <c r="D894" s="2" t="str">
        <f>VLOOKUP(B:B,[1]Sheet1!$A:$F,4,0)</f>
        <v>Manawatu-Wanganui</v>
      </c>
      <c r="E894" s="2" t="b">
        <f>VLOOKUP(B:B,[1]Sheet1!$A:$F,5,0)</f>
        <v>1</v>
      </c>
      <c r="F894" s="2">
        <f>VLOOKUP(B:B,[1]Sheet1!$A:$F,6,0)</f>
        <v>39</v>
      </c>
    </row>
    <row r="895" spans="1:6" x14ac:dyDescent="0.25">
      <c r="A895" s="4" t="s">
        <v>852</v>
      </c>
      <c r="B895" s="2" t="s">
        <v>900</v>
      </c>
      <c r="C895" s="2" t="str">
        <f>VLOOKUP(B:B,[1]Sheet1!$A:$F,2,0)</f>
        <v>Haunui</v>
      </c>
      <c r="D895" s="2" t="str">
        <f>VLOOKUP(B:B,[1]Sheet1!$A:$F,4,0)</f>
        <v>Manawatu-Wanganui</v>
      </c>
      <c r="E895" s="2" t="b">
        <f>VLOOKUP(B:B,[1]Sheet1!$A:$F,5,0)</f>
        <v>1</v>
      </c>
      <c r="F895" s="2">
        <f>VLOOKUP(B:B,[1]Sheet1!$A:$F,6,0)</f>
        <v>39</v>
      </c>
    </row>
    <row r="896" spans="1:6" x14ac:dyDescent="0.25">
      <c r="A896" s="4" t="s">
        <v>852</v>
      </c>
      <c r="B896" s="2" t="s">
        <v>901</v>
      </c>
      <c r="C896" s="2" t="str">
        <f>VLOOKUP(B:B,[1]Sheet1!$A:$F,2,0)</f>
        <v>Konini</v>
      </c>
      <c r="D896" s="2" t="str">
        <f>VLOOKUP(B:B,[1]Sheet1!$A:$F,4,0)</f>
        <v>Manawatu-Wanganui</v>
      </c>
      <c r="E896" s="2" t="b">
        <f>VLOOKUP(B:B,[1]Sheet1!$A:$F,5,0)</f>
        <v>1</v>
      </c>
      <c r="F896" s="2">
        <f>VLOOKUP(B:B,[1]Sheet1!$A:$F,6,0)</f>
        <v>39</v>
      </c>
    </row>
    <row r="897" spans="1:6" x14ac:dyDescent="0.25">
      <c r="A897" s="4" t="s">
        <v>852</v>
      </c>
      <c r="B897" s="2" t="s">
        <v>902</v>
      </c>
      <c r="C897" s="2" t="str">
        <f>VLOOKUP(B:B,[1]Sheet1!$A:$F,2,0)</f>
        <v>Mangamaire</v>
      </c>
      <c r="D897" s="2" t="str">
        <f>VLOOKUP(B:B,[1]Sheet1!$A:$F,4,0)</f>
        <v>Manawatu-Wanganui</v>
      </c>
      <c r="E897" s="2" t="b">
        <f>VLOOKUP(B:B,[1]Sheet1!$A:$F,5,0)</f>
        <v>1</v>
      </c>
      <c r="F897" s="2">
        <f>VLOOKUP(B:B,[1]Sheet1!$A:$F,6,0)</f>
        <v>39</v>
      </c>
    </row>
    <row r="898" spans="1:6" x14ac:dyDescent="0.25">
      <c r="A898" s="4" t="s">
        <v>852</v>
      </c>
      <c r="B898" s="2" t="s">
        <v>903</v>
      </c>
      <c r="C898" s="2" t="str">
        <f>VLOOKUP(B:B,[1]Sheet1!$A:$F,2,0)</f>
        <v>Makuri</v>
      </c>
      <c r="D898" s="2" t="str">
        <f>VLOOKUP(B:B,[1]Sheet1!$A:$F,4,0)</f>
        <v>Manawatu-Wanganui</v>
      </c>
      <c r="E898" s="2" t="b">
        <f>VLOOKUP(B:B,[1]Sheet1!$A:$F,5,0)</f>
        <v>1</v>
      </c>
      <c r="F898" s="2">
        <f>VLOOKUP(B:B,[1]Sheet1!$A:$F,6,0)</f>
        <v>39</v>
      </c>
    </row>
    <row r="899" spans="1:6" x14ac:dyDescent="0.25">
      <c r="A899" s="4" t="s">
        <v>852</v>
      </c>
      <c r="B899" s="2" t="s">
        <v>904</v>
      </c>
      <c r="C899" s="2" t="str">
        <f>VLOOKUP(B:B,[1]Sheet1!$A:$F,2,0)</f>
        <v>Aokautere</v>
      </c>
      <c r="D899" s="2" t="str">
        <f>VLOOKUP(B:B,[1]Sheet1!$A:$F,4,0)</f>
        <v>Manawatu-Wanganui</v>
      </c>
      <c r="E899" s="2" t="b">
        <f>VLOOKUP(B:B,[1]Sheet1!$A:$F,5,0)</f>
        <v>1</v>
      </c>
      <c r="F899" s="2">
        <f>VLOOKUP(B:B,[1]Sheet1!$A:$F,6,0)</f>
        <v>39</v>
      </c>
    </row>
    <row r="900" spans="1:6" x14ac:dyDescent="0.25">
      <c r="A900" s="4" t="s">
        <v>852</v>
      </c>
      <c r="B900" s="2" t="s">
        <v>905</v>
      </c>
      <c r="C900" s="2" t="str">
        <f>VLOOKUP(B:B,[1]Sheet1!$A:$F,2,0)</f>
        <v>Carnarvon</v>
      </c>
      <c r="D900" s="2" t="str">
        <f>VLOOKUP(B:B,[1]Sheet1!$A:$F,4,0)</f>
        <v>Manawatu-Wanganui</v>
      </c>
      <c r="E900" s="2" t="b">
        <f>VLOOKUP(B:B,[1]Sheet1!$A:$F,5,0)</f>
        <v>1</v>
      </c>
      <c r="F900" s="2">
        <f>VLOOKUP(B:B,[1]Sheet1!$A:$F,6,0)</f>
        <v>39</v>
      </c>
    </row>
    <row r="901" spans="1:6" x14ac:dyDescent="0.25">
      <c r="A901" s="4" t="s">
        <v>852</v>
      </c>
      <c r="B901" s="2" t="s">
        <v>906</v>
      </c>
      <c r="C901" s="2" t="str">
        <f>VLOOKUP(B:B,[1]Sheet1!$A:$F,2,0)</f>
        <v>Tokomaru</v>
      </c>
      <c r="D901" s="2" t="str">
        <f>VLOOKUP(B:B,[1]Sheet1!$A:$F,4,0)</f>
        <v>Manawatu-Wanganui</v>
      </c>
      <c r="E901" s="2" t="b">
        <f>VLOOKUP(B:B,[1]Sheet1!$A:$F,5,0)</f>
        <v>1</v>
      </c>
      <c r="F901" s="2">
        <f>VLOOKUP(B:B,[1]Sheet1!$A:$F,6,0)</f>
        <v>39</v>
      </c>
    </row>
    <row r="902" spans="1:6" x14ac:dyDescent="0.25">
      <c r="A902" s="4" t="s">
        <v>852</v>
      </c>
      <c r="B902" s="2" t="s">
        <v>907</v>
      </c>
      <c r="C902" s="2" t="str">
        <f>VLOOKUP(B:B,[1]Sheet1!$A:$F,2,0)</f>
        <v>Kairanga</v>
      </c>
      <c r="D902" s="2" t="str">
        <f>VLOOKUP(B:B,[1]Sheet1!$A:$F,4,0)</f>
        <v>Manawatu-Wanganui</v>
      </c>
      <c r="E902" s="2" t="b">
        <f>VLOOKUP(B:B,[1]Sheet1!$A:$F,5,0)</f>
        <v>1</v>
      </c>
      <c r="F902" s="2">
        <f>VLOOKUP(B:B,[1]Sheet1!$A:$F,6,0)</f>
        <v>39</v>
      </c>
    </row>
    <row r="903" spans="1:6" x14ac:dyDescent="0.25">
      <c r="A903" s="4" t="s">
        <v>852</v>
      </c>
      <c r="B903" s="2" t="s">
        <v>908</v>
      </c>
      <c r="C903" s="2" t="str">
        <f>VLOOKUP(B:B,[1]Sheet1!$A:$F,2,0)</f>
        <v>Rongotea</v>
      </c>
      <c r="D903" s="2" t="str">
        <f>VLOOKUP(B:B,[1]Sheet1!$A:$F,4,0)</f>
        <v>Manawatu-Wanganui</v>
      </c>
      <c r="E903" s="2" t="b">
        <f>VLOOKUP(B:B,[1]Sheet1!$A:$F,5,0)</f>
        <v>1</v>
      </c>
      <c r="F903" s="2">
        <f>VLOOKUP(B:B,[1]Sheet1!$A:$F,6,0)</f>
        <v>39</v>
      </c>
    </row>
    <row r="904" spans="1:6" x14ac:dyDescent="0.25">
      <c r="A904" s="4" t="s">
        <v>852</v>
      </c>
      <c r="B904" s="2" t="s">
        <v>909</v>
      </c>
      <c r="C904" s="2" t="str">
        <f>VLOOKUP(B:B,[1]Sheet1!$A:$F,2,0)</f>
        <v>Mangawhata</v>
      </c>
      <c r="D904" s="2" t="str">
        <f>VLOOKUP(B:B,[1]Sheet1!$A:$F,4,0)</f>
        <v>Manawatu-Wanganui</v>
      </c>
      <c r="E904" s="2" t="b">
        <f>VLOOKUP(B:B,[1]Sheet1!$A:$F,5,0)</f>
        <v>1</v>
      </c>
      <c r="F904" s="2">
        <f>VLOOKUP(B:B,[1]Sheet1!$A:$F,6,0)</f>
        <v>39</v>
      </c>
    </row>
    <row r="905" spans="1:6" x14ac:dyDescent="0.25">
      <c r="A905" s="4" t="s">
        <v>852</v>
      </c>
      <c r="B905" s="2" t="s">
        <v>910</v>
      </c>
      <c r="C905" s="2" t="str">
        <f>VLOOKUP(B:B,[1]Sheet1!$A:$F,2,0)</f>
        <v>Milson</v>
      </c>
      <c r="D905" s="2" t="str">
        <f>VLOOKUP(B:B,[1]Sheet1!$A:$F,4,0)</f>
        <v>Manawatu-Wanganui</v>
      </c>
      <c r="E905" s="2" t="b">
        <f>VLOOKUP(B:B,[1]Sheet1!$A:$F,5,0)</f>
        <v>1</v>
      </c>
      <c r="F905" s="2">
        <f>VLOOKUP(B:B,[1]Sheet1!$A:$F,6,0)</f>
        <v>39</v>
      </c>
    </row>
    <row r="906" spans="1:6" x14ac:dyDescent="0.25">
      <c r="A906" s="4" t="s">
        <v>852</v>
      </c>
      <c r="B906" s="2" t="s">
        <v>911</v>
      </c>
      <c r="C906" s="2" t="str">
        <f>VLOOKUP(B:B,[1]Sheet1!$A:$F,2,0)</f>
        <v>Sanson</v>
      </c>
      <c r="D906" s="2" t="str">
        <f>VLOOKUP(B:B,[1]Sheet1!$A:$F,4,0)</f>
        <v>Manawatu-Wanganui</v>
      </c>
      <c r="E906" s="2" t="b">
        <f>VLOOKUP(B:B,[1]Sheet1!$A:$F,5,0)</f>
        <v>1</v>
      </c>
      <c r="F906" s="2">
        <f>VLOOKUP(B:B,[1]Sheet1!$A:$F,6,0)</f>
        <v>39</v>
      </c>
    </row>
    <row r="907" spans="1:6" x14ac:dyDescent="0.25">
      <c r="A907" s="4" t="s">
        <v>852</v>
      </c>
      <c r="B907" s="2" t="s">
        <v>912</v>
      </c>
      <c r="C907" s="2" t="str">
        <f>VLOOKUP(B:B,[1]Sheet1!$A:$F,2,0)</f>
        <v>Ashhurst</v>
      </c>
      <c r="D907" s="2" t="str">
        <f>VLOOKUP(B:B,[1]Sheet1!$A:$F,4,0)</f>
        <v>Manawatu-Wanganui</v>
      </c>
      <c r="E907" s="2" t="b">
        <f>VLOOKUP(B:B,[1]Sheet1!$A:$F,5,0)</f>
        <v>1</v>
      </c>
      <c r="F907" s="2">
        <f>VLOOKUP(B:B,[1]Sheet1!$A:$F,6,0)</f>
        <v>39</v>
      </c>
    </row>
    <row r="908" spans="1:6" x14ac:dyDescent="0.25">
      <c r="A908" s="4" t="s">
        <v>852</v>
      </c>
      <c r="B908" s="2" t="s">
        <v>913</v>
      </c>
      <c r="C908" s="2" t="str">
        <f>VLOOKUP(B:B,[1]Sheet1!$A:$F,2,0)</f>
        <v>Bunnythorpe</v>
      </c>
      <c r="D908" s="2" t="str">
        <f>VLOOKUP(B:B,[1]Sheet1!$A:$F,4,0)</f>
        <v>Manawatu-Wanganui</v>
      </c>
      <c r="E908" s="2" t="b">
        <f>VLOOKUP(B:B,[1]Sheet1!$A:$F,5,0)</f>
        <v>1</v>
      </c>
      <c r="F908" s="2">
        <f>VLOOKUP(B:B,[1]Sheet1!$A:$F,6,0)</f>
        <v>39</v>
      </c>
    </row>
    <row r="909" spans="1:6" x14ac:dyDescent="0.25">
      <c r="A909" s="4" t="s">
        <v>852</v>
      </c>
      <c r="B909" s="2" t="s">
        <v>914</v>
      </c>
      <c r="C909" s="2" t="str">
        <f>VLOOKUP(B:B,[1]Sheet1!$A:$F,2,0)</f>
        <v>Waimiro</v>
      </c>
      <c r="D909" s="2" t="str">
        <f>VLOOKUP(B:B,[1]Sheet1!$A:$F,4,0)</f>
        <v>Manawatu-Wanganui</v>
      </c>
      <c r="E909" s="2" t="b">
        <f>VLOOKUP(B:B,[1]Sheet1!$A:$F,5,0)</f>
        <v>1</v>
      </c>
      <c r="F909" s="2">
        <f>VLOOKUP(B:B,[1]Sheet1!$A:$F,6,0)</f>
        <v>39</v>
      </c>
    </row>
    <row r="910" spans="1:6" x14ac:dyDescent="0.25">
      <c r="A910" s="4" t="s">
        <v>852</v>
      </c>
      <c r="B910" s="2" t="s">
        <v>915</v>
      </c>
      <c r="C910" s="2" t="str">
        <f>VLOOKUP(B:B,[1]Sheet1!$A:$F,2,0)</f>
        <v>Aohanga</v>
      </c>
      <c r="D910" s="2" t="str">
        <f>VLOOKUP(B:B,[1]Sheet1!$A:$F,4,0)</f>
        <v>Manawatu-Wanganui</v>
      </c>
      <c r="E910" s="2" t="b">
        <f>VLOOKUP(B:B,[1]Sheet1!$A:$F,5,0)</f>
        <v>1</v>
      </c>
      <c r="F910" s="2">
        <f>VLOOKUP(B:B,[1]Sheet1!$A:$F,6,0)</f>
        <v>39</v>
      </c>
    </row>
    <row r="911" spans="1:6" x14ac:dyDescent="0.25">
      <c r="A911" s="4" t="s">
        <v>852</v>
      </c>
      <c r="B911" s="2" t="s">
        <v>916</v>
      </c>
      <c r="C911" s="2" t="str">
        <f>VLOOKUP(B:B,[1]Sheet1!$A:$F,2,0)</f>
        <v>Waione</v>
      </c>
      <c r="D911" s="2" t="str">
        <f>VLOOKUP(B:B,[1]Sheet1!$A:$F,4,0)</f>
        <v>Manawatu-Wanganui</v>
      </c>
      <c r="E911" s="2" t="b">
        <f>VLOOKUP(B:B,[1]Sheet1!$A:$F,5,0)</f>
        <v>1</v>
      </c>
      <c r="F911" s="2">
        <f>VLOOKUP(B:B,[1]Sheet1!$A:$F,6,0)</f>
        <v>39</v>
      </c>
    </row>
    <row r="912" spans="1:6" x14ac:dyDescent="0.25">
      <c r="A912" s="4" t="s">
        <v>852</v>
      </c>
      <c r="B912" s="2" t="s">
        <v>917</v>
      </c>
      <c r="C912" s="2" t="str">
        <f>VLOOKUP(B:B,[1]Sheet1!$A:$F,2,0)</f>
        <v>Raetihi</v>
      </c>
      <c r="D912" s="2" t="str">
        <f>VLOOKUP(B:B,[1]Sheet1!$A:$F,4,0)</f>
        <v>Manawatu-Wanganui</v>
      </c>
      <c r="E912" s="2" t="b">
        <f>VLOOKUP(B:B,[1]Sheet1!$A:$F,5,0)</f>
        <v>1</v>
      </c>
      <c r="F912" s="2">
        <f>VLOOKUP(B:B,[1]Sheet1!$A:$F,6,0)</f>
        <v>39</v>
      </c>
    </row>
    <row r="913" spans="1:6" x14ac:dyDescent="0.25">
      <c r="A913" s="4" t="s">
        <v>852</v>
      </c>
      <c r="B913" s="2" t="s">
        <v>918</v>
      </c>
      <c r="C913" s="2" t="str">
        <f>VLOOKUP(B:B,[1]Sheet1!$A:$F,2,0)</f>
        <v>Te Ranga</v>
      </c>
      <c r="D913" s="2" t="str">
        <f>VLOOKUP(B:B,[1]Sheet1!$A:$F,4,0)</f>
        <v>Manawatu-Wanganui</v>
      </c>
      <c r="E913" s="2" t="b">
        <f>VLOOKUP(B:B,[1]Sheet1!$A:$F,5,0)</f>
        <v>1</v>
      </c>
      <c r="F913" s="2">
        <f>VLOOKUP(B:B,[1]Sheet1!$A:$F,6,0)</f>
        <v>39</v>
      </c>
    </row>
    <row r="914" spans="1:6" x14ac:dyDescent="0.25">
      <c r="A914" s="4" t="s">
        <v>852</v>
      </c>
      <c r="B914" s="2" t="s">
        <v>919</v>
      </c>
      <c r="C914" s="2" t="str">
        <f>VLOOKUP(B:B,[1]Sheet1!$A:$F,2,0)</f>
        <v>Rewa</v>
      </c>
      <c r="D914" s="2" t="str">
        <f>VLOOKUP(B:B,[1]Sheet1!$A:$F,4,0)</f>
        <v>Manawatu-Wanganui</v>
      </c>
      <c r="E914" s="2" t="b">
        <f>VLOOKUP(B:B,[1]Sheet1!$A:$F,5,0)</f>
        <v>1</v>
      </c>
      <c r="F914" s="2">
        <f>VLOOKUP(B:B,[1]Sheet1!$A:$F,6,0)</f>
        <v>39</v>
      </c>
    </row>
    <row r="915" spans="1:6" x14ac:dyDescent="0.25">
      <c r="A915" s="4" t="s">
        <v>852</v>
      </c>
      <c r="B915" s="2" t="s">
        <v>920</v>
      </c>
      <c r="C915" s="2" t="str">
        <f>VLOOKUP(B:B,[1]Sheet1!$A:$F,2,0)</f>
        <v>Puniwhakau</v>
      </c>
      <c r="D915" s="2" t="str">
        <f>VLOOKUP(B:B,[1]Sheet1!$A:$F,4,0)</f>
        <v>Manawatu-Wanganui</v>
      </c>
      <c r="E915" s="2" t="b">
        <f>VLOOKUP(B:B,[1]Sheet1!$A:$F,5,0)</f>
        <v>1</v>
      </c>
      <c r="F915" s="2">
        <f>VLOOKUP(B:B,[1]Sheet1!$A:$F,6,0)</f>
        <v>39</v>
      </c>
    </row>
    <row r="916" spans="1:6" x14ac:dyDescent="0.25">
      <c r="A916" s="4" t="s">
        <v>852</v>
      </c>
      <c r="B916" s="2" t="s">
        <v>921</v>
      </c>
      <c r="C916" s="2" t="str">
        <f>VLOOKUP(B:B,[1]Sheet1!$A:$F,2,0)</f>
        <v>Tahora</v>
      </c>
      <c r="D916" s="2" t="str">
        <f>VLOOKUP(B:B,[1]Sheet1!$A:$F,4,0)</f>
        <v>Manawatu-Wanganui</v>
      </c>
      <c r="E916" s="2" t="b">
        <f>VLOOKUP(B:B,[1]Sheet1!$A:$F,5,0)</f>
        <v>1</v>
      </c>
      <c r="F916" s="2">
        <f>VLOOKUP(B:B,[1]Sheet1!$A:$F,6,0)</f>
        <v>39</v>
      </c>
    </row>
    <row r="917" spans="1:6" x14ac:dyDescent="0.25">
      <c r="A917" s="4" t="s">
        <v>852</v>
      </c>
      <c r="B917" s="2" t="s">
        <v>922</v>
      </c>
      <c r="C917" s="2" t="str">
        <f>VLOOKUP(B:B,[1]Sheet1!$A:$F,2,0)</f>
        <v>Raketapauma</v>
      </c>
      <c r="D917" s="2" t="str">
        <f>VLOOKUP(B:B,[1]Sheet1!$A:$F,4,0)</f>
        <v>Manawatu-Wanganui</v>
      </c>
      <c r="E917" s="2" t="b">
        <f>VLOOKUP(B:B,[1]Sheet1!$A:$F,5,0)</f>
        <v>1</v>
      </c>
      <c r="F917" s="2">
        <f>VLOOKUP(B:B,[1]Sheet1!$A:$F,6,0)</f>
        <v>39</v>
      </c>
    </row>
    <row r="918" spans="1:6" x14ac:dyDescent="0.25">
      <c r="A918" s="4" t="s">
        <v>852</v>
      </c>
      <c r="B918" s="2" t="s">
        <v>923</v>
      </c>
      <c r="C918" s="2" t="str">
        <f>VLOOKUP(B:B,[1]Sheet1!$A:$F,2,0)</f>
        <v>Ohotu</v>
      </c>
      <c r="D918" s="2" t="str">
        <f>VLOOKUP(B:B,[1]Sheet1!$A:$F,4,0)</f>
        <v>Manawatu-Wanganui</v>
      </c>
      <c r="E918" s="2" t="b">
        <f>VLOOKUP(B:B,[1]Sheet1!$A:$F,5,0)</f>
        <v>1</v>
      </c>
      <c r="F918" s="2">
        <f>VLOOKUP(B:B,[1]Sheet1!$A:$F,6,0)</f>
        <v>39</v>
      </c>
    </row>
    <row r="919" spans="1:6" x14ac:dyDescent="0.25">
      <c r="A919" s="4" t="s">
        <v>852</v>
      </c>
      <c r="B919" s="2" t="s">
        <v>924</v>
      </c>
      <c r="C919" s="2" t="str">
        <f>VLOOKUP(B:B,[1]Sheet1!$A:$F,2,0)</f>
        <v>Utiku</v>
      </c>
      <c r="D919" s="2" t="str">
        <f>VLOOKUP(B:B,[1]Sheet1!$A:$F,4,0)</f>
        <v>Manawatu-Wanganui</v>
      </c>
      <c r="E919" s="2" t="b">
        <f>VLOOKUP(B:B,[1]Sheet1!$A:$F,5,0)</f>
        <v>1</v>
      </c>
      <c r="F919" s="2">
        <f>VLOOKUP(B:B,[1]Sheet1!$A:$F,6,0)</f>
        <v>39</v>
      </c>
    </row>
    <row r="920" spans="1:6" x14ac:dyDescent="0.25">
      <c r="A920" s="4" t="s">
        <v>852</v>
      </c>
      <c r="B920" s="2" t="s">
        <v>925</v>
      </c>
      <c r="C920" s="2" t="str">
        <f>VLOOKUP(B:B,[1]Sheet1!$A:$F,2,0)</f>
        <v>Waiouru Military Camp</v>
      </c>
      <c r="D920" s="2" t="str">
        <f>VLOOKUP(B:B,[1]Sheet1!$A:$F,4,0)</f>
        <v>Manawatu-Wanganui</v>
      </c>
      <c r="E920" s="2" t="b">
        <f>VLOOKUP(B:B,[1]Sheet1!$A:$F,5,0)</f>
        <v>1</v>
      </c>
      <c r="F920" s="2">
        <f>VLOOKUP(B:B,[1]Sheet1!$A:$F,6,0)</f>
        <v>39</v>
      </c>
    </row>
    <row r="921" spans="1:6" x14ac:dyDescent="0.25">
      <c r="A921" s="4" t="s">
        <v>852</v>
      </c>
      <c r="B921" s="2" t="s">
        <v>926</v>
      </c>
      <c r="C921" s="2" t="str">
        <f>VLOOKUP(B:B,[1]Sheet1!$A:$F,2,0)</f>
        <v>Taihape</v>
      </c>
      <c r="D921" s="2" t="str">
        <f>VLOOKUP(B:B,[1]Sheet1!$A:$F,4,0)</f>
        <v>Manawatu-Wanganui</v>
      </c>
      <c r="E921" s="2" t="b">
        <f>VLOOKUP(B:B,[1]Sheet1!$A:$F,5,0)</f>
        <v>1</v>
      </c>
      <c r="F921" s="2">
        <f>VLOOKUP(B:B,[1]Sheet1!$A:$F,6,0)</f>
        <v>39</v>
      </c>
    </row>
    <row r="922" spans="1:6" x14ac:dyDescent="0.25">
      <c r="A922" s="4" t="s">
        <v>852</v>
      </c>
      <c r="B922" s="2" t="s">
        <v>927</v>
      </c>
      <c r="C922" s="2" t="str">
        <f>VLOOKUP(B:B,[1]Sheet1!$A:$F,2,0)</f>
        <v>Aukopae</v>
      </c>
      <c r="D922" s="2" t="str">
        <f>VLOOKUP(B:B,[1]Sheet1!$A:$F,4,0)</f>
        <v>Manawatu-Wanganui</v>
      </c>
      <c r="E922" s="2" t="b">
        <f>VLOOKUP(B:B,[1]Sheet1!$A:$F,5,0)</f>
        <v>1</v>
      </c>
      <c r="F922" s="2">
        <f>VLOOKUP(B:B,[1]Sheet1!$A:$F,6,0)</f>
        <v>39</v>
      </c>
    </row>
    <row r="923" spans="1:6" x14ac:dyDescent="0.25">
      <c r="A923" s="4" t="s">
        <v>852</v>
      </c>
      <c r="B923" s="2" t="s">
        <v>928</v>
      </c>
      <c r="C923" s="2" t="str">
        <f>VLOOKUP(B:B,[1]Sheet1!$A:$F,2,0)</f>
        <v>Hikumutu</v>
      </c>
      <c r="D923" s="2" t="str">
        <f>VLOOKUP(B:B,[1]Sheet1!$A:$F,4,0)</f>
        <v>Manawatu-Wanganui</v>
      </c>
      <c r="E923" s="2" t="b">
        <f>VLOOKUP(B:B,[1]Sheet1!$A:$F,5,0)</f>
        <v>1</v>
      </c>
      <c r="F923" s="2">
        <f>VLOOKUP(B:B,[1]Sheet1!$A:$F,6,0)</f>
        <v>39</v>
      </c>
    </row>
    <row r="924" spans="1:6" x14ac:dyDescent="0.25">
      <c r="A924" s="4" t="s">
        <v>852</v>
      </c>
      <c r="B924" s="2" t="s">
        <v>929</v>
      </c>
      <c r="C924" s="2" t="str">
        <f>VLOOKUP(B:B,[1]Sheet1!$A:$F,2,0)</f>
        <v>Kirikau</v>
      </c>
      <c r="D924" s="2" t="str">
        <f>VLOOKUP(B:B,[1]Sheet1!$A:$F,4,0)</f>
        <v>Manawatu-Wanganui</v>
      </c>
      <c r="E924" s="2" t="b">
        <f>VLOOKUP(B:B,[1]Sheet1!$A:$F,5,0)</f>
        <v>1</v>
      </c>
      <c r="F924" s="2">
        <f>VLOOKUP(B:B,[1]Sheet1!$A:$F,6,0)</f>
        <v>39</v>
      </c>
    </row>
    <row r="925" spans="1:6" x14ac:dyDescent="0.25">
      <c r="A925" s="4" t="s">
        <v>852</v>
      </c>
      <c r="B925" s="2" t="s">
        <v>930</v>
      </c>
      <c r="C925" s="2" t="str">
        <f>VLOOKUP(B:B,[1]Sheet1!$A:$F,2,0)</f>
        <v>Ngapuke</v>
      </c>
      <c r="D925" s="2" t="str">
        <f>VLOOKUP(B:B,[1]Sheet1!$A:$F,4,0)</f>
        <v>Manawatu-Wanganui</v>
      </c>
      <c r="E925" s="2" t="b">
        <f>VLOOKUP(B:B,[1]Sheet1!$A:$F,5,0)</f>
        <v>1</v>
      </c>
      <c r="F925" s="2">
        <f>VLOOKUP(B:B,[1]Sheet1!$A:$F,6,0)</f>
        <v>39</v>
      </c>
    </row>
    <row r="926" spans="1:6" x14ac:dyDescent="0.25">
      <c r="A926" s="4" t="s">
        <v>852</v>
      </c>
      <c r="B926" s="2" t="s">
        <v>931</v>
      </c>
      <c r="C926" s="2" t="str">
        <f>VLOOKUP(B:B,[1]Sheet1!$A:$F,2,0)</f>
        <v>Okahukura</v>
      </c>
      <c r="D926" s="2" t="str">
        <f>VLOOKUP(B:B,[1]Sheet1!$A:$F,4,0)</f>
        <v>Manawatu-Wanganui</v>
      </c>
      <c r="E926" s="2" t="b">
        <f>VLOOKUP(B:B,[1]Sheet1!$A:$F,5,0)</f>
        <v>1</v>
      </c>
      <c r="F926" s="2">
        <f>VLOOKUP(B:B,[1]Sheet1!$A:$F,6,0)</f>
        <v>39</v>
      </c>
    </row>
    <row r="927" spans="1:6" x14ac:dyDescent="0.25">
      <c r="A927" s="4" t="s">
        <v>852</v>
      </c>
      <c r="B927" s="2" t="s">
        <v>932</v>
      </c>
      <c r="C927" s="2" t="str">
        <f>VLOOKUP(B:B,[1]Sheet1!$A:$F,2,0)</f>
        <v>Waimiha</v>
      </c>
      <c r="D927" s="2" t="str">
        <f>VLOOKUP(B:B,[1]Sheet1!$A:$F,4,0)</f>
        <v>Manawatu-Wanganui</v>
      </c>
      <c r="E927" s="2" t="b">
        <f>VLOOKUP(B:B,[1]Sheet1!$A:$F,5,0)</f>
        <v>1</v>
      </c>
      <c r="F927" s="2">
        <f>VLOOKUP(B:B,[1]Sheet1!$A:$F,6,0)</f>
        <v>39</v>
      </c>
    </row>
    <row r="928" spans="1:6" x14ac:dyDescent="0.25">
      <c r="A928" s="4" t="s">
        <v>852</v>
      </c>
      <c r="B928" s="2" t="s">
        <v>933</v>
      </c>
      <c r="C928" s="2" t="str">
        <f>VLOOKUP(B:B,[1]Sheet1!$A:$F,2,0)</f>
        <v>Brunswick</v>
      </c>
      <c r="D928" s="2" t="str">
        <f>VLOOKUP(B:B,[1]Sheet1!$A:$F,4,0)</f>
        <v>Manawatu-Wanganui</v>
      </c>
      <c r="E928" s="2" t="b">
        <f>VLOOKUP(B:B,[1]Sheet1!$A:$F,5,0)</f>
        <v>1</v>
      </c>
      <c r="F928" s="2">
        <f>VLOOKUP(B:B,[1]Sheet1!$A:$F,6,0)</f>
        <v>39</v>
      </c>
    </row>
    <row r="929" spans="1:6" x14ac:dyDescent="0.25">
      <c r="A929" s="4" t="s">
        <v>852</v>
      </c>
      <c r="B929" s="2" t="s">
        <v>934</v>
      </c>
      <c r="C929" s="2" t="str">
        <f>VLOOKUP(B:B,[1]Sheet1!$A:$F,2,0)</f>
        <v>Wiritoa</v>
      </c>
      <c r="D929" s="2" t="str">
        <f>VLOOKUP(B:B,[1]Sheet1!$A:$F,4,0)</f>
        <v>Manawatu-Wanganui</v>
      </c>
      <c r="E929" s="2" t="b">
        <f>VLOOKUP(B:B,[1]Sheet1!$A:$F,5,0)</f>
        <v>1</v>
      </c>
      <c r="F929" s="2">
        <f>VLOOKUP(B:B,[1]Sheet1!$A:$F,6,0)</f>
        <v>39</v>
      </c>
    </row>
    <row r="930" spans="1:6" x14ac:dyDescent="0.25">
      <c r="A930" s="4" t="s">
        <v>852</v>
      </c>
      <c r="B930" s="2" t="s">
        <v>935</v>
      </c>
      <c r="C930" s="2" t="str">
        <f>VLOOKUP(B:B,[1]Sheet1!$A:$F,2,0)</f>
        <v>Kakatahi</v>
      </c>
      <c r="D930" s="2" t="str">
        <f>VLOOKUP(B:B,[1]Sheet1!$A:$F,4,0)</f>
        <v>Manawatu-Wanganui</v>
      </c>
      <c r="E930" s="2" t="b">
        <f>VLOOKUP(B:B,[1]Sheet1!$A:$F,5,0)</f>
        <v>1</v>
      </c>
      <c r="F930" s="2">
        <f>VLOOKUP(B:B,[1]Sheet1!$A:$F,6,0)</f>
        <v>39</v>
      </c>
    </row>
    <row r="931" spans="1:6" x14ac:dyDescent="0.25">
      <c r="A931" s="4" t="s">
        <v>852</v>
      </c>
      <c r="B931" s="2" t="s">
        <v>936</v>
      </c>
      <c r="C931" s="2" t="str">
        <f>VLOOKUP(B:B,[1]Sheet1!$A:$F,2,0)</f>
        <v>Mowhanau</v>
      </c>
      <c r="D931" s="2" t="str">
        <f>VLOOKUP(B:B,[1]Sheet1!$A:$F,4,0)</f>
        <v>Manawatu-Wanganui</v>
      </c>
      <c r="E931" s="2" t="b">
        <f>VLOOKUP(B:B,[1]Sheet1!$A:$F,5,0)</f>
        <v>1</v>
      </c>
      <c r="F931" s="2">
        <f>VLOOKUP(B:B,[1]Sheet1!$A:$F,6,0)</f>
        <v>39</v>
      </c>
    </row>
    <row r="932" spans="1:6" x14ac:dyDescent="0.25">
      <c r="A932" s="4" t="s">
        <v>852</v>
      </c>
      <c r="B932" s="2" t="s">
        <v>937</v>
      </c>
      <c r="C932" s="2" t="str">
        <f>VLOOKUP(B:B,[1]Sheet1!$A:$F,2,0)</f>
        <v>Upokonui</v>
      </c>
      <c r="D932" s="2" t="str">
        <f>VLOOKUP(B:B,[1]Sheet1!$A:$F,4,0)</f>
        <v>Manawatu-Wanganui</v>
      </c>
      <c r="E932" s="2" t="b">
        <f>VLOOKUP(B:B,[1]Sheet1!$A:$F,5,0)</f>
        <v>1</v>
      </c>
      <c r="F932" s="2">
        <f>VLOOKUP(B:B,[1]Sheet1!$A:$F,6,0)</f>
        <v>39</v>
      </c>
    </row>
    <row r="933" spans="1:6" x14ac:dyDescent="0.25">
      <c r="A933" s="4" t="s">
        <v>852</v>
      </c>
      <c r="B933" s="2" t="s">
        <v>938</v>
      </c>
      <c r="C933" s="2" t="str">
        <f>VLOOKUP(B:B,[1]Sheet1!$A:$F,2,0)</f>
        <v>Matahiwi</v>
      </c>
      <c r="D933" s="2" t="str">
        <f>VLOOKUP(B:B,[1]Sheet1!$A:$F,4,0)</f>
        <v>Manawatu-Wanganui</v>
      </c>
      <c r="E933" s="2" t="b">
        <f>VLOOKUP(B:B,[1]Sheet1!$A:$F,5,0)</f>
        <v>1</v>
      </c>
      <c r="F933" s="2">
        <f>VLOOKUP(B:B,[1]Sheet1!$A:$F,6,0)</f>
        <v>39</v>
      </c>
    </row>
    <row r="934" spans="1:6" x14ac:dyDescent="0.25">
      <c r="A934" s="4" t="s">
        <v>852</v>
      </c>
      <c r="B934" s="2" t="s">
        <v>939</v>
      </c>
      <c r="C934" s="2" t="str">
        <f>VLOOKUP(B:B,[1]Sheet1!$A:$F,2,0)</f>
        <v>Kauangaroa</v>
      </c>
      <c r="D934" s="2" t="str">
        <f>VLOOKUP(B:B,[1]Sheet1!$A:$F,4,0)</f>
        <v>Manawatu-Wanganui</v>
      </c>
      <c r="E934" s="2" t="b">
        <f>VLOOKUP(B:B,[1]Sheet1!$A:$F,5,0)</f>
        <v>1</v>
      </c>
      <c r="F934" s="2">
        <f>VLOOKUP(B:B,[1]Sheet1!$A:$F,6,0)</f>
        <v>39</v>
      </c>
    </row>
    <row r="935" spans="1:6" x14ac:dyDescent="0.25">
      <c r="A935" s="4" t="s">
        <v>852</v>
      </c>
      <c r="B935" s="2" t="s">
        <v>940</v>
      </c>
      <c r="C935" s="2" t="str">
        <f>VLOOKUP(B:B,[1]Sheet1!$A:$F,2,0)</f>
        <v>Turakina</v>
      </c>
      <c r="D935" s="2" t="str">
        <f>VLOOKUP(B:B,[1]Sheet1!$A:$F,4,0)</f>
        <v>Manawatu-Wanganui</v>
      </c>
      <c r="E935" s="2" t="b">
        <f>VLOOKUP(B:B,[1]Sheet1!$A:$F,5,0)</f>
        <v>1</v>
      </c>
      <c r="F935" s="2">
        <f>VLOOKUP(B:B,[1]Sheet1!$A:$F,6,0)</f>
        <v>39</v>
      </c>
    </row>
    <row r="936" spans="1:6" x14ac:dyDescent="0.25">
      <c r="A936" s="4" t="s">
        <v>852</v>
      </c>
      <c r="B936" s="2" t="s">
        <v>941</v>
      </c>
      <c r="C936" s="2" t="str">
        <f>VLOOKUP(B:B,[1]Sheet1!$A:$F,2,0)</f>
        <v>Okoia</v>
      </c>
      <c r="D936" s="2" t="str">
        <f>VLOOKUP(B:B,[1]Sheet1!$A:$F,4,0)</f>
        <v>Manawatu-Wanganui</v>
      </c>
      <c r="E936" s="2" t="b">
        <f>VLOOKUP(B:B,[1]Sheet1!$A:$F,5,0)</f>
        <v>1</v>
      </c>
      <c r="F936" s="2">
        <f>VLOOKUP(B:B,[1]Sheet1!$A:$F,6,0)</f>
        <v>39</v>
      </c>
    </row>
    <row r="937" spans="1:6" x14ac:dyDescent="0.25">
      <c r="A937" s="4" t="s">
        <v>852</v>
      </c>
      <c r="B937" s="2" t="s">
        <v>942</v>
      </c>
      <c r="C937" s="2" t="str">
        <f>VLOOKUP(B:B,[1]Sheet1!$A:$F,2,0)</f>
        <v>Whakaihuwaka</v>
      </c>
      <c r="D937" s="2" t="str">
        <f>VLOOKUP(B:B,[1]Sheet1!$A:$F,4,0)</f>
        <v>Manawatu-Wanganui</v>
      </c>
      <c r="E937" s="2" t="b">
        <f>VLOOKUP(B:B,[1]Sheet1!$A:$F,5,0)</f>
        <v>1</v>
      </c>
      <c r="F937" s="2">
        <f>VLOOKUP(B:B,[1]Sheet1!$A:$F,6,0)</f>
        <v>39</v>
      </c>
    </row>
    <row r="938" spans="1:6" x14ac:dyDescent="0.25">
      <c r="A938" s="4" t="s">
        <v>852</v>
      </c>
      <c r="B938" s="2" t="s">
        <v>943</v>
      </c>
      <c r="C938" s="2" t="str">
        <f>VLOOKUP(B:B,[1]Sheet1!$A:$F,2,0)</f>
        <v>Kakatahi</v>
      </c>
      <c r="D938" s="2" t="str">
        <f>VLOOKUP(B:B,[1]Sheet1!$A:$F,4,0)</f>
        <v>Manawatu-Wanganui</v>
      </c>
      <c r="E938" s="2" t="b">
        <f>VLOOKUP(B:B,[1]Sheet1!$A:$F,5,0)</f>
        <v>1</v>
      </c>
      <c r="F938" s="2">
        <f>VLOOKUP(B:B,[1]Sheet1!$A:$F,6,0)</f>
        <v>39</v>
      </c>
    </row>
    <row r="939" spans="1:6" x14ac:dyDescent="0.25">
      <c r="A939" s="4" t="s">
        <v>852</v>
      </c>
      <c r="B939" s="2" t="s">
        <v>944</v>
      </c>
      <c r="C939" s="2" t="str">
        <f>VLOOKUP(B:B,[1]Sheet1!$A:$F,2,0)</f>
        <v>Kakatahi</v>
      </c>
      <c r="D939" s="2" t="str">
        <f>VLOOKUP(B:B,[1]Sheet1!$A:$F,4,0)</f>
        <v>Manawatu-Wanganui</v>
      </c>
      <c r="E939" s="2" t="b">
        <f>VLOOKUP(B:B,[1]Sheet1!$A:$F,5,0)</f>
        <v>1</v>
      </c>
      <c r="F939" s="2">
        <f>VLOOKUP(B:B,[1]Sheet1!$A:$F,6,0)</f>
        <v>39</v>
      </c>
    </row>
    <row r="940" spans="1:6" x14ac:dyDescent="0.25">
      <c r="A940" s="4" t="s">
        <v>852</v>
      </c>
      <c r="B940" s="2" t="s">
        <v>945</v>
      </c>
      <c r="C940" s="2" t="str">
        <f>VLOOKUP(B:B,[1]Sheet1!$A:$F,2,0)</f>
        <v>Nukumaru</v>
      </c>
      <c r="D940" s="2" t="str">
        <f>VLOOKUP(B:B,[1]Sheet1!$A:$F,4,0)</f>
        <v>Manawatu-Wanganui</v>
      </c>
      <c r="E940" s="2" t="b">
        <f>VLOOKUP(B:B,[1]Sheet1!$A:$F,5,0)</f>
        <v>1</v>
      </c>
      <c r="F940" s="2">
        <f>VLOOKUP(B:B,[1]Sheet1!$A:$F,6,0)</f>
        <v>39</v>
      </c>
    </row>
    <row r="941" spans="1:6" x14ac:dyDescent="0.25">
      <c r="A941" s="4" t="s">
        <v>852</v>
      </c>
      <c r="B941" s="2" t="s">
        <v>946</v>
      </c>
      <c r="C941" s="2" t="str">
        <f>VLOOKUP(B:B,[1]Sheet1!$A:$F,2,0)</f>
        <v>Hopelands</v>
      </c>
      <c r="D941" s="2" t="str">
        <f>VLOOKUP(B:B,[1]Sheet1!$A:$F,4,0)</f>
        <v>Manawatu-Wanganui</v>
      </c>
      <c r="E941" s="2" t="b">
        <f>VLOOKUP(B:B,[1]Sheet1!$A:$F,5,0)</f>
        <v>1</v>
      </c>
      <c r="F941" s="2">
        <f>VLOOKUP(B:B,[1]Sheet1!$A:$F,6,0)</f>
        <v>39</v>
      </c>
    </row>
    <row r="942" spans="1:6" x14ac:dyDescent="0.25">
      <c r="A942" s="4" t="s">
        <v>852</v>
      </c>
      <c r="B942" s="2" t="s">
        <v>947</v>
      </c>
      <c r="C942" s="2" t="str">
        <f>VLOOKUP(B:B,[1]Sheet1!$A:$F,2,0)</f>
        <v>Papatawa</v>
      </c>
      <c r="D942" s="2" t="str">
        <f>VLOOKUP(B:B,[1]Sheet1!$A:$F,4,0)</f>
        <v>Manawatu-Wanganui</v>
      </c>
      <c r="E942" s="2" t="b">
        <f>VLOOKUP(B:B,[1]Sheet1!$A:$F,5,0)</f>
        <v>1</v>
      </c>
      <c r="F942" s="2">
        <f>VLOOKUP(B:B,[1]Sheet1!$A:$F,6,0)</f>
        <v>39</v>
      </c>
    </row>
    <row r="943" spans="1:6" x14ac:dyDescent="0.25">
      <c r="A943" s="4" t="s">
        <v>852</v>
      </c>
      <c r="B943" s="2" t="s">
        <v>948</v>
      </c>
      <c r="C943" s="2" t="str">
        <f>VLOOKUP(B:B,[1]Sheet1!$A:$F,2,0)</f>
        <v>Woodville</v>
      </c>
      <c r="D943" s="2" t="str">
        <f>VLOOKUP(B:B,[1]Sheet1!$A:$F,4,0)</f>
        <v>Manawatu-Wanganui</v>
      </c>
      <c r="E943" s="2" t="b">
        <f>VLOOKUP(B:B,[1]Sheet1!$A:$F,5,0)</f>
        <v>1</v>
      </c>
      <c r="F943" s="2">
        <f>VLOOKUP(B:B,[1]Sheet1!$A:$F,6,0)</f>
        <v>39</v>
      </c>
    </row>
    <row r="944" spans="1:6" x14ac:dyDescent="0.25">
      <c r="A944" s="4" t="s">
        <v>852</v>
      </c>
      <c r="B944" s="2" t="s">
        <v>949</v>
      </c>
      <c r="C944" s="2" t="str">
        <f>VLOOKUP(B:B,[1]Sheet1!$A:$F,2,0)</f>
        <v>Taumarunui</v>
      </c>
      <c r="D944" s="2" t="str">
        <f>VLOOKUP(B:B,[1]Sheet1!$A:$F,4,0)</f>
        <v>Manawatu-Wanganui</v>
      </c>
      <c r="E944" s="2" t="b">
        <f>VLOOKUP(B:B,[1]Sheet1!$A:$F,5,0)</f>
        <v>0</v>
      </c>
      <c r="F944" s="2">
        <f>VLOOKUP(B:B,[1]Sheet1!$A:$F,6,0)</f>
        <v>0</v>
      </c>
    </row>
    <row r="945" spans="1:6" x14ac:dyDescent="0.25">
      <c r="A945" s="4" t="s">
        <v>852</v>
      </c>
      <c r="B945" s="2" t="s">
        <v>950</v>
      </c>
      <c r="C945" s="2" t="str">
        <f>VLOOKUP(B:B,[1]Sheet1!$A:$F,2,0)</f>
        <v>Manunui</v>
      </c>
      <c r="D945" s="2" t="str">
        <f>VLOOKUP(B:B,[1]Sheet1!$A:$F,4,0)</f>
        <v>Manawatu-Wanganui</v>
      </c>
      <c r="E945" s="2" t="b">
        <f>VLOOKUP(B:B,[1]Sheet1!$A:$F,5,0)</f>
        <v>0</v>
      </c>
      <c r="F945" s="2">
        <f>VLOOKUP(B:B,[1]Sheet1!$A:$F,6,0)</f>
        <v>0</v>
      </c>
    </row>
    <row r="946" spans="1:6" x14ac:dyDescent="0.25">
      <c r="A946" s="4" t="s">
        <v>852</v>
      </c>
      <c r="B946" s="2" t="s">
        <v>951</v>
      </c>
      <c r="C946" s="2" t="str">
        <f>VLOOKUP(B:B,[1]Sheet1!$A:$F,2,0)</f>
        <v>Ohura</v>
      </c>
      <c r="D946" s="2" t="str">
        <f>VLOOKUP(B:B,[1]Sheet1!$A:$F,4,0)</f>
        <v>Manawatu-Wanganui</v>
      </c>
      <c r="E946" s="2" t="b">
        <f>VLOOKUP(B:B,[1]Sheet1!$A:$F,5,0)</f>
        <v>0</v>
      </c>
      <c r="F946" s="2">
        <f>VLOOKUP(B:B,[1]Sheet1!$A:$F,6,0)</f>
        <v>0</v>
      </c>
    </row>
    <row r="947" spans="1:6" x14ac:dyDescent="0.25">
      <c r="A947" s="4" t="s">
        <v>852</v>
      </c>
      <c r="B947" s="2" t="s">
        <v>952</v>
      </c>
      <c r="C947" s="2" t="str">
        <f>VLOOKUP(B:B,[1]Sheet1!$A:$F,2,0)</f>
        <v>Fitzherbert</v>
      </c>
      <c r="D947" s="2" t="str">
        <f>VLOOKUP(B:B,[1]Sheet1!$A:$F,4,0)</f>
        <v>Manawatu-Wanganui</v>
      </c>
      <c r="E947" s="2" t="b">
        <f>VLOOKUP(B:B,[1]Sheet1!$A:$F,5,0)</f>
        <v>0</v>
      </c>
      <c r="F947" s="2">
        <f>VLOOKUP(B:B,[1]Sheet1!$A:$F,6,0)</f>
        <v>0</v>
      </c>
    </row>
    <row r="948" spans="1:6" x14ac:dyDescent="0.25">
      <c r="A948" s="4" t="s">
        <v>852</v>
      </c>
      <c r="B948" s="2" t="s">
        <v>953</v>
      </c>
      <c r="C948" s="2" t="str">
        <f>VLOOKUP(B:B,[1]Sheet1!$A:$F,2,0)</f>
        <v>Awapuni</v>
      </c>
      <c r="D948" s="2" t="str">
        <f>VLOOKUP(B:B,[1]Sheet1!$A:$F,4,0)</f>
        <v>Manawatu-Wanganui</v>
      </c>
      <c r="E948" s="2" t="b">
        <f>VLOOKUP(B:B,[1]Sheet1!$A:$F,5,0)</f>
        <v>0</v>
      </c>
      <c r="F948" s="2">
        <f>VLOOKUP(B:B,[1]Sheet1!$A:$F,6,0)</f>
        <v>0</v>
      </c>
    </row>
    <row r="949" spans="1:6" x14ac:dyDescent="0.25">
      <c r="A949" s="4" t="s">
        <v>852</v>
      </c>
      <c r="B949" s="2" t="s">
        <v>954</v>
      </c>
      <c r="C949" s="2" t="str">
        <f>VLOOKUP(B:B,[1]Sheet1!$A:$F,2,0)</f>
        <v>Kelvin Grove</v>
      </c>
      <c r="D949" s="2" t="str">
        <f>VLOOKUP(B:B,[1]Sheet1!$A:$F,4,0)</f>
        <v>Manawatu-Wanganui</v>
      </c>
      <c r="E949" s="2" t="b">
        <f>VLOOKUP(B:B,[1]Sheet1!$A:$F,5,0)</f>
        <v>0</v>
      </c>
      <c r="F949" s="2">
        <f>VLOOKUP(B:B,[1]Sheet1!$A:$F,6,0)</f>
        <v>0</v>
      </c>
    </row>
    <row r="950" spans="1:6" x14ac:dyDescent="0.25">
      <c r="A950" s="4" t="s">
        <v>852</v>
      </c>
      <c r="B950" s="2" t="s">
        <v>955</v>
      </c>
      <c r="C950" s="2" t="str">
        <f>VLOOKUP(B:B,[1]Sheet1!$A:$F,2,0)</f>
        <v>Aramoho</v>
      </c>
      <c r="D950" s="2" t="str">
        <f>VLOOKUP(B:B,[1]Sheet1!$A:$F,4,0)</f>
        <v>Manawatu-Wanganui</v>
      </c>
      <c r="E950" s="2" t="b">
        <f>VLOOKUP(B:B,[1]Sheet1!$A:$F,5,0)</f>
        <v>0</v>
      </c>
      <c r="F950" s="2">
        <f>VLOOKUP(B:B,[1]Sheet1!$A:$F,6,0)</f>
        <v>0</v>
      </c>
    </row>
    <row r="951" spans="1:6" x14ac:dyDescent="0.25">
      <c r="A951" s="4" t="s">
        <v>852</v>
      </c>
      <c r="B951" s="2" t="s">
        <v>956</v>
      </c>
      <c r="C951" s="2" t="str">
        <f>VLOOKUP(B:B,[1]Sheet1!$A:$F,2,0)</f>
        <v>Balgownie</v>
      </c>
      <c r="D951" s="2" t="str">
        <f>VLOOKUP(B:B,[1]Sheet1!$A:$F,4,0)</f>
        <v>Manawatu-Wanganui</v>
      </c>
      <c r="E951" s="2" t="b">
        <f>VLOOKUP(B:B,[1]Sheet1!$A:$F,5,0)</f>
        <v>0</v>
      </c>
      <c r="F951" s="2">
        <f>VLOOKUP(B:B,[1]Sheet1!$A:$F,6,0)</f>
        <v>0</v>
      </c>
    </row>
    <row r="952" spans="1:6" x14ac:dyDescent="0.25">
      <c r="A952" s="4" t="s">
        <v>852</v>
      </c>
      <c r="B952" s="2" t="s">
        <v>957</v>
      </c>
      <c r="C952" s="2" t="str">
        <f>VLOOKUP(B:B,[1]Sheet1!$A:$F,2,0)</f>
        <v>Ohakune</v>
      </c>
      <c r="D952" s="2" t="str">
        <f>VLOOKUP(B:B,[1]Sheet1!$A:$F,4,0)</f>
        <v>Manawatu-Wanganui</v>
      </c>
      <c r="E952" s="2" t="b">
        <f>VLOOKUP(B:B,[1]Sheet1!$A:$F,5,0)</f>
        <v>0</v>
      </c>
      <c r="F952" s="2">
        <f>VLOOKUP(B:B,[1]Sheet1!$A:$F,6,0)</f>
        <v>0</v>
      </c>
    </row>
    <row r="953" spans="1:6" x14ac:dyDescent="0.25">
      <c r="A953" s="4" t="s">
        <v>852</v>
      </c>
      <c r="B953" s="2" t="s">
        <v>958</v>
      </c>
      <c r="C953" s="2" t="str">
        <f>VLOOKUP(B:B,[1]Sheet1!$A:$F,2,0)</f>
        <v>Raetihi</v>
      </c>
      <c r="D953" s="2" t="str">
        <f>VLOOKUP(B:B,[1]Sheet1!$A:$F,4,0)</f>
        <v>Manawatu-Wanganui</v>
      </c>
      <c r="E953" s="2" t="b">
        <f>VLOOKUP(B:B,[1]Sheet1!$A:$F,5,0)</f>
        <v>0</v>
      </c>
      <c r="F953" s="2">
        <f>VLOOKUP(B:B,[1]Sheet1!$A:$F,6,0)</f>
        <v>0</v>
      </c>
    </row>
    <row r="954" spans="1:6" x14ac:dyDescent="0.25">
      <c r="A954" s="4" t="s">
        <v>852</v>
      </c>
      <c r="B954" s="2" t="s">
        <v>959</v>
      </c>
      <c r="C954" s="2" t="str">
        <f>VLOOKUP(B:B,[1]Sheet1!$A:$F,2,0)</f>
        <v>Fielding</v>
      </c>
      <c r="D954" s="2" t="str">
        <f>VLOOKUP(B:B,[1]Sheet1!$A:$F,4,0)</f>
        <v>Manawatu-Wanganui</v>
      </c>
      <c r="E954" s="2" t="b">
        <f>VLOOKUP(B:B,[1]Sheet1!$A:$F,5,0)</f>
        <v>0</v>
      </c>
      <c r="F954" s="2">
        <f>VLOOKUP(B:B,[1]Sheet1!$A:$F,6,0)</f>
        <v>0</v>
      </c>
    </row>
    <row r="955" spans="1:6" x14ac:dyDescent="0.25">
      <c r="A955" s="4" t="s">
        <v>852</v>
      </c>
      <c r="B955" s="2" t="s">
        <v>960</v>
      </c>
      <c r="C955" s="2" t="str">
        <f>VLOOKUP(B:B,[1]Sheet1!$A:$F,2,0)</f>
        <v>Marton</v>
      </c>
      <c r="D955" s="2" t="str">
        <f>VLOOKUP(B:B,[1]Sheet1!$A:$F,4,0)</f>
        <v>Manawatu-Wanganui</v>
      </c>
      <c r="E955" s="2" t="b">
        <f>VLOOKUP(B:B,[1]Sheet1!$A:$F,5,0)</f>
        <v>0</v>
      </c>
      <c r="F955" s="2">
        <f>VLOOKUP(B:B,[1]Sheet1!$A:$F,6,0)</f>
        <v>0</v>
      </c>
    </row>
    <row r="956" spans="1:6" x14ac:dyDescent="0.25">
      <c r="A956" s="4" t="s">
        <v>852</v>
      </c>
      <c r="B956" s="2" t="s">
        <v>961</v>
      </c>
      <c r="C956" s="2" t="str">
        <f>VLOOKUP(B:B,[1]Sheet1!$A:$F,2,0)</f>
        <v>Taihape</v>
      </c>
      <c r="D956" s="2" t="str">
        <f>VLOOKUP(B:B,[1]Sheet1!$A:$F,4,0)</f>
        <v>Manawatu-Wanganui</v>
      </c>
      <c r="E956" s="2" t="b">
        <f>VLOOKUP(B:B,[1]Sheet1!$A:$F,5,0)</f>
        <v>0</v>
      </c>
      <c r="F956" s="2">
        <f>VLOOKUP(B:B,[1]Sheet1!$A:$F,6,0)</f>
        <v>0</v>
      </c>
    </row>
    <row r="957" spans="1:6" x14ac:dyDescent="0.25">
      <c r="A957" s="4" t="s">
        <v>852</v>
      </c>
      <c r="B957" s="2" t="s">
        <v>962</v>
      </c>
      <c r="C957" s="2" t="str">
        <f>VLOOKUP(B:B,[1]Sheet1!$A:$F,2,0)</f>
        <v>Hunterville</v>
      </c>
      <c r="D957" s="2" t="str">
        <f>VLOOKUP(B:B,[1]Sheet1!$A:$F,4,0)</f>
        <v>Manawatu-Wanganui</v>
      </c>
      <c r="E957" s="2" t="b">
        <f>VLOOKUP(B:B,[1]Sheet1!$A:$F,5,0)</f>
        <v>0</v>
      </c>
      <c r="F957" s="2">
        <f>VLOOKUP(B:B,[1]Sheet1!$A:$F,6,0)</f>
        <v>0</v>
      </c>
    </row>
    <row r="958" spans="1:6" x14ac:dyDescent="0.25">
      <c r="A958" s="4" t="s">
        <v>852</v>
      </c>
      <c r="B958" s="2" t="s">
        <v>963</v>
      </c>
      <c r="C958" s="2" t="str">
        <f>VLOOKUP(B:B,[1]Sheet1!$A:$F,2,0)</f>
        <v>Ashhurst</v>
      </c>
      <c r="D958" s="2" t="str">
        <f>VLOOKUP(B:B,[1]Sheet1!$A:$F,4,0)</f>
        <v>Manawatu-Wanganui</v>
      </c>
      <c r="E958" s="2" t="b">
        <f>VLOOKUP(B:B,[1]Sheet1!$A:$F,5,0)</f>
        <v>0</v>
      </c>
      <c r="F958" s="2">
        <f>VLOOKUP(B:B,[1]Sheet1!$A:$F,6,0)</f>
        <v>0</v>
      </c>
    </row>
    <row r="959" spans="1:6" x14ac:dyDescent="0.25">
      <c r="A959" s="4" t="s">
        <v>852</v>
      </c>
      <c r="B959" s="2" t="s">
        <v>964</v>
      </c>
      <c r="C959" s="2" t="str">
        <f>VLOOKUP(B:B,[1]Sheet1!$A:$F,2,0)</f>
        <v>Foxton</v>
      </c>
      <c r="D959" s="2" t="str">
        <f>VLOOKUP(B:B,[1]Sheet1!$A:$F,4,0)</f>
        <v>Manawatu-Wanganui</v>
      </c>
      <c r="E959" s="2" t="b">
        <f>VLOOKUP(B:B,[1]Sheet1!$A:$F,5,0)</f>
        <v>0</v>
      </c>
      <c r="F959" s="2">
        <f>VLOOKUP(B:B,[1]Sheet1!$A:$F,6,0)</f>
        <v>0</v>
      </c>
    </row>
    <row r="960" spans="1:6" x14ac:dyDescent="0.25">
      <c r="A960" s="4" t="s">
        <v>852</v>
      </c>
      <c r="B960" s="2" t="s">
        <v>965</v>
      </c>
      <c r="C960" s="2" t="str">
        <f>VLOOKUP(B:B,[1]Sheet1!$A:$F,2,0)</f>
        <v>Foxton Beach</v>
      </c>
      <c r="D960" s="2" t="str">
        <f>VLOOKUP(B:B,[1]Sheet1!$A:$F,4,0)</f>
        <v>Manawatu-Wanganui</v>
      </c>
      <c r="E960" s="2" t="b">
        <f>VLOOKUP(B:B,[1]Sheet1!$A:$F,5,0)</f>
        <v>0</v>
      </c>
      <c r="F960" s="2">
        <f>VLOOKUP(B:B,[1]Sheet1!$A:$F,6,0)</f>
        <v>0</v>
      </c>
    </row>
    <row r="961" spans="1:6" x14ac:dyDescent="0.25">
      <c r="A961" s="4" t="s">
        <v>852</v>
      </c>
      <c r="B961" s="2" t="s">
        <v>966</v>
      </c>
      <c r="C961" s="2" t="str">
        <f>VLOOKUP(B:B,[1]Sheet1!$A:$F,2,0)</f>
        <v>Ohakea</v>
      </c>
      <c r="D961" s="2" t="str">
        <f>VLOOKUP(B:B,[1]Sheet1!$A:$F,4,0)</f>
        <v>Manawatu-Wanganui</v>
      </c>
      <c r="E961" s="2" t="b">
        <f>VLOOKUP(B:B,[1]Sheet1!$A:$F,5,0)</f>
        <v>0</v>
      </c>
      <c r="F961" s="2">
        <f>VLOOKUP(B:B,[1]Sheet1!$A:$F,6,0)</f>
        <v>0</v>
      </c>
    </row>
    <row r="962" spans="1:6" x14ac:dyDescent="0.25">
      <c r="A962" s="4" t="s">
        <v>852</v>
      </c>
      <c r="B962" s="2" t="s">
        <v>967</v>
      </c>
      <c r="C962" s="2" t="str">
        <f>VLOOKUP(B:B,[1]Sheet1!$A:$F,2,0)</f>
        <v>Sanson</v>
      </c>
      <c r="D962" s="2" t="str">
        <f>VLOOKUP(B:B,[1]Sheet1!$A:$F,4,0)</f>
        <v>Manawatu-Wanganui</v>
      </c>
      <c r="E962" s="2" t="b">
        <f>VLOOKUP(B:B,[1]Sheet1!$A:$F,5,0)</f>
        <v>0</v>
      </c>
      <c r="F962" s="2">
        <f>VLOOKUP(B:B,[1]Sheet1!$A:$F,6,0)</f>
        <v>0</v>
      </c>
    </row>
    <row r="963" spans="1:6" x14ac:dyDescent="0.25">
      <c r="A963" s="4" t="s">
        <v>852</v>
      </c>
      <c r="B963" s="2" t="s">
        <v>968</v>
      </c>
      <c r="C963" s="2" t="str">
        <f>VLOOKUP(B:B,[1]Sheet1!$A:$F,2,0)</f>
        <v>Bulls</v>
      </c>
      <c r="D963" s="2" t="str">
        <f>VLOOKUP(B:B,[1]Sheet1!$A:$F,4,0)</f>
        <v>Manawatu-Wanganui</v>
      </c>
      <c r="E963" s="2" t="b">
        <f>VLOOKUP(B:B,[1]Sheet1!$A:$F,5,0)</f>
        <v>0</v>
      </c>
      <c r="F963" s="2">
        <f>VLOOKUP(B:B,[1]Sheet1!$A:$F,6,0)</f>
        <v>0</v>
      </c>
    </row>
    <row r="964" spans="1:6" x14ac:dyDescent="0.25">
      <c r="A964" s="4" t="s">
        <v>852</v>
      </c>
      <c r="B964" s="2" t="s">
        <v>969</v>
      </c>
      <c r="C964" s="2" t="str">
        <f>VLOOKUP(B:B,[1]Sheet1!$A:$F,2,0)</f>
        <v>Linton Military Camp</v>
      </c>
      <c r="D964" s="2" t="str">
        <f>VLOOKUP(B:B,[1]Sheet1!$A:$F,4,0)</f>
        <v>Manawatu-Wanganui</v>
      </c>
      <c r="E964" s="2" t="b">
        <f>VLOOKUP(B:B,[1]Sheet1!$A:$F,5,0)</f>
        <v>0</v>
      </c>
      <c r="F964" s="2">
        <f>VLOOKUP(B:B,[1]Sheet1!$A:$F,6,0)</f>
        <v>0</v>
      </c>
    </row>
    <row r="965" spans="1:6" x14ac:dyDescent="0.25">
      <c r="A965" s="4" t="s">
        <v>852</v>
      </c>
      <c r="B965" s="2" t="s">
        <v>970</v>
      </c>
      <c r="C965" s="2" t="str">
        <f>VLOOKUP(B:B,[1]Sheet1!$A:$F,2,0)</f>
        <v>Shannon</v>
      </c>
      <c r="D965" s="2" t="str">
        <f>VLOOKUP(B:B,[1]Sheet1!$A:$F,4,0)</f>
        <v>Manawatu-Wanganui</v>
      </c>
      <c r="E965" s="2" t="b">
        <f>VLOOKUP(B:B,[1]Sheet1!$A:$F,5,0)</f>
        <v>0</v>
      </c>
      <c r="F965" s="2">
        <f>VLOOKUP(B:B,[1]Sheet1!$A:$F,6,0)</f>
        <v>0</v>
      </c>
    </row>
    <row r="966" spans="1:6" x14ac:dyDescent="0.25">
      <c r="A966" s="4" t="s">
        <v>852</v>
      </c>
      <c r="B966" s="2" t="s">
        <v>971</v>
      </c>
      <c r="C966" s="2" t="str">
        <f>VLOOKUP(B:B,[1]Sheet1!$A:$F,2,0)</f>
        <v>Waiouru</v>
      </c>
      <c r="D966" s="2" t="str">
        <f>VLOOKUP(B:B,[1]Sheet1!$A:$F,4,0)</f>
        <v>Manawatu-Wanganui</v>
      </c>
      <c r="E966" s="2" t="b">
        <f>VLOOKUP(B:B,[1]Sheet1!$A:$F,5,0)</f>
        <v>0</v>
      </c>
      <c r="F966" s="2">
        <f>VLOOKUP(B:B,[1]Sheet1!$A:$F,6,0)</f>
        <v>0</v>
      </c>
    </row>
    <row r="967" spans="1:6" x14ac:dyDescent="0.25">
      <c r="A967" s="4" t="s">
        <v>852</v>
      </c>
      <c r="B967" s="2" t="s">
        <v>972</v>
      </c>
      <c r="C967" s="2" t="str">
        <f>VLOOKUP(B:B,[1]Sheet1!$A:$F,2,0)</f>
        <v>Waiouru</v>
      </c>
      <c r="D967" s="2" t="str">
        <f>VLOOKUP(B:B,[1]Sheet1!$A:$F,4,0)</f>
        <v>Manawatu-Wanganui</v>
      </c>
      <c r="E967" s="2" t="b">
        <f>VLOOKUP(B:B,[1]Sheet1!$A:$F,5,0)</f>
        <v>0</v>
      </c>
      <c r="F967" s="2">
        <f>VLOOKUP(B:B,[1]Sheet1!$A:$F,6,0)</f>
        <v>0</v>
      </c>
    </row>
    <row r="968" spans="1:6" x14ac:dyDescent="0.25">
      <c r="A968" s="4" t="s">
        <v>852</v>
      </c>
      <c r="B968" s="2" t="s">
        <v>973</v>
      </c>
      <c r="C968" s="2" t="str">
        <f>VLOOKUP(B:B,[1]Sheet1!$A:$F,2,0)</f>
        <v>Eketahuna</v>
      </c>
      <c r="D968" s="2" t="str">
        <f>VLOOKUP(B:B,[1]Sheet1!$A:$F,4,0)</f>
        <v>Manawatu-Wanganui</v>
      </c>
      <c r="E968" s="2" t="b">
        <f>VLOOKUP(B:B,[1]Sheet1!$A:$F,5,0)</f>
        <v>0</v>
      </c>
      <c r="F968" s="2">
        <f>VLOOKUP(B:B,[1]Sheet1!$A:$F,6,0)</f>
        <v>0</v>
      </c>
    </row>
    <row r="969" spans="1:6" x14ac:dyDescent="0.25">
      <c r="A969" s="4" t="s">
        <v>852</v>
      </c>
      <c r="B969" s="2" t="s">
        <v>974</v>
      </c>
      <c r="C969" s="2" t="str">
        <f>VLOOKUP(B:B,[1]Sheet1!$A:$F,2,0)</f>
        <v>Pahiatua</v>
      </c>
      <c r="D969" s="2" t="str">
        <f>VLOOKUP(B:B,[1]Sheet1!$A:$F,4,0)</f>
        <v>Manawatu-Wanganui</v>
      </c>
      <c r="E969" s="2" t="b">
        <f>VLOOKUP(B:B,[1]Sheet1!$A:$F,5,0)</f>
        <v>0</v>
      </c>
      <c r="F969" s="2">
        <f>VLOOKUP(B:B,[1]Sheet1!$A:$F,6,0)</f>
        <v>0</v>
      </c>
    </row>
    <row r="970" spans="1:6" x14ac:dyDescent="0.25">
      <c r="A970" s="4" t="s">
        <v>852</v>
      </c>
      <c r="B970" s="2" t="s">
        <v>975</v>
      </c>
      <c r="C970" s="2" t="str">
        <f>VLOOKUP(B:B,[1]Sheet1!$A:$F,2,0)</f>
        <v>Woodville</v>
      </c>
      <c r="D970" s="2" t="str">
        <f>VLOOKUP(B:B,[1]Sheet1!$A:$F,4,0)</f>
        <v>Manawatu-Wanganui</v>
      </c>
      <c r="E970" s="2" t="b">
        <f>VLOOKUP(B:B,[1]Sheet1!$A:$F,5,0)</f>
        <v>0</v>
      </c>
      <c r="F970" s="2">
        <f>VLOOKUP(B:B,[1]Sheet1!$A:$F,6,0)</f>
        <v>0</v>
      </c>
    </row>
    <row r="971" spans="1:6" x14ac:dyDescent="0.25">
      <c r="A971" s="4" t="s">
        <v>852</v>
      </c>
      <c r="B971" s="2" t="s">
        <v>976</v>
      </c>
      <c r="C971" s="2" t="str">
        <f>VLOOKUP(B:B,[1]Sheet1!$A:$F,2,0)</f>
        <v>Dannevirke</v>
      </c>
      <c r="D971" s="2" t="str">
        <f>VLOOKUP(B:B,[1]Sheet1!$A:$F,4,0)</f>
        <v>Manawatu-Wanganui</v>
      </c>
      <c r="E971" s="2" t="b">
        <f>VLOOKUP(B:B,[1]Sheet1!$A:$F,5,0)</f>
        <v>0</v>
      </c>
      <c r="F971" s="2">
        <f>VLOOKUP(B:B,[1]Sheet1!$A:$F,6,0)</f>
        <v>0</v>
      </c>
    </row>
    <row r="972" spans="1:6" x14ac:dyDescent="0.25">
      <c r="A972" s="4" t="s">
        <v>852</v>
      </c>
      <c r="B972" s="2" t="s">
        <v>977</v>
      </c>
      <c r="C972" s="2" t="str">
        <f>VLOOKUP(B:B,[1]Sheet1!$A:$F,2,0)</f>
        <v>Levin</v>
      </c>
      <c r="D972" s="2" t="str">
        <f>VLOOKUP(B:B,[1]Sheet1!$A:$F,4,0)</f>
        <v>Manawatu-Wanganui</v>
      </c>
      <c r="E972" s="2" t="b">
        <f>VLOOKUP(B:B,[1]Sheet1!$A:$F,5,0)</f>
        <v>0</v>
      </c>
      <c r="F972" s="2">
        <f>VLOOKUP(B:B,[1]Sheet1!$A:$F,6,0)</f>
        <v>0</v>
      </c>
    </row>
    <row r="973" spans="1:6" x14ac:dyDescent="0.25">
      <c r="A973" s="4" t="s">
        <v>852</v>
      </c>
      <c r="B973" s="2" t="s">
        <v>978</v>
      </c>
      <c r="C973" s="2" t="str">
        <f>VLOOKUP(B:B,[1]Sheet1!$A:$F,2,0)</f>
        <v>Taumarunui</v>
      </c>
      <c r="D973" s="2" t="str">
        <f>VLOOKUP(B:B,[1]Sheet1!$A:$F,4,0)</f>
        <v>Manawatu-Wanganui</v>
      </c>
      <c r="E973" s="2" t="b">
        <f>VLOOKUP(B:B,[1]Sheet1!$A:$F,5,0)</f>
        <v>0</v>
      </c>
      <c r="F973" s="2">
        <f>VLOOKUP(B:B,[1]Sheet1!$A:$F,6,0)</f>
        <v>0</v>
      </c>
    </row>
    <row r="974" spans="1:6" x14ac:dyDescent="0.25">
      <c r="A974" s="4" t="s">
        <v>852</v>
      </c>
      <c r="B974" s="2" t="s">
        <v>979</v>
      </c>
      <c r="C974" s="2" t="str">
        <f>VLOOKUP(B:B,[1]Sheet1!$A:$F,2,0)</f>
        <v>Ohura</v>
      </c>
      <c r="D974" s="2" t="str">
        <f>VLOOKUP(B:B,[1]Sheet1!$A:$F,4,0)</f>
        <v>Manawatu-Wanganui</v>
      </c>
      <c r="E974" s="2" t="b">
        <f>VLOOKUP(B:B,[1]Sheet1!$A:$F,5,0)</f>
        <v>0</v>
      </c>
      <c r="F974" s="2">
        <f>VLOOKUP(B:B,[1]Sheet1!$A:$F,6,0)</f>
        <v>0</v>
      </c>
    </row>
    <row r="975" spans="1:6" x14ac:dyDescent="0.25">
      <c r="A975" s="4" t="s">
        <v>852</v>
      </c>
      <c r="B975" s="2" t="s">
        <v>980</v>
      </c>
      <c r="C975" s="2" t="str">
        <f>VLOOKUP(B:B,[1]Sheet1!$A:$F,2,0)</f>
        <v>National Park</v>
      </c>
      <c r="D975" s="2" t="str">
        <f>VLOOKUP(B:B,[1]Sheet1!$A:$F,4,0)</f>
        <v>Manawatu-Wanganui</v>
      </c>
      <c r="E975" s="2" t="b">
        <f>VLOOKUP(B:B,[1]Sheet1!$A:$F,5,0)</f>
        <v>0</v>
      </c>
      <c r="F975" s="2">
        <f>VLOOKUP(B:B,[1]Sheet1!$A:$F,6,0)</f>
        <v>0</v>
      </c>
    </row>
    <row r="976" spans="1:6" x14ac:dyDescent="0.25">
      <c r="A976" s="4" t="s">
        <v>852</v>
      </c>
      <c r="B976" s="2" t="s">
        <v>981</v>
      </c>
      <c r="C976" s="2" t="str">
        <f>VLOOKUP(B:B,[1]Sheet1!$A:$F,2,0)</f>
        <v>Tongariro</v>
      </c>
      <c r="D976" s="2" t="str">
        <f>VLOOKUP(B:B,[1]Sheet1!$A:$F,4,0)</f>
        <v>Manawatu-Wanganui</v>
      </c>
      <c r="E976" s="2" t="b">
        <f>VLOOKUP(B:B,[1]Sheet1!$A:$F,5,0)</f>
        <v>0</v>
      </c>
      <c r="F976" s="2">
        <f>VLOOKUP(B:B,[1]Sheet1!$A:$F,6,0)</f>
        <v>0</v>
      </c>
    </row>
    <row r="977" spans="1:6" x14ac:dyDescent="0.25">
      <c r="A977" s="4" t="s">
        <v>852</v>
      </c>
      <c r="B977" s="2" t="s">
        <v>982</v>
      </c>
      <c r="C977" s="2" t="str">
        <f>VLOOKUP(B:B,[1]Sheet1!$A:$F,2,0)</f>
        <v>Hokowhitu</v>
      </c>
      <c r="D977" s="2" t="str">
        <f>VLOOKUP(B:B,[1]Sheet1!$A:$F,4,0)</f>
        <v>Manawatu-Wanganui</v>
      </c>
      <c r="E977" s="2" t="b">
        <f>VLOOKUP(B:B,[1]Sheet1!$A:$F,5,0)</f>
        <v>0</v>
      </c>
      <c r="F977" s="2">
        <f>VLOOKUP(B:B,[1]Sheet1!$A:$F,6,0)</f>
        <v>0</v>
      </c>
    </row>
    <row r="978" spans="1:6" x14ac:dyDescent="0.25">
      <c r="A978" s="4" t="s">
        <v>852</v>
      </c>
      <c r="B978" s="2" t="s">
        <v>983</v>
      </c>
      <c r="C978" s="2" t="str">
        <f>VLOOKUP(B:B,[1]Sheet1!$A:$F,2,0)</f>
        <v>Terrace End</v>
      </c>
      <c r="D978" s="2" t="str">
        <f>VLOOKUP(B:B,[1]Sheet1!$A:$F,4,0)</f>
        <v>Manawatu-Wanganui</v>
      </c>
      <c r="E978" s="2" t="b">
        <f>VLOOKUP(B:B,[1]Sheet1!$A:$F,5,0)</f>
        <v>0</v>
      </c>
      <c r="F978" s="2">
        <f>VLOOKUP(B:B,[1]Sheet1!$A:$F,6,0)</f>
        <v>0</v>
      </c>
    </row>
    <row r="979" spans="1:6" x14ac:dyDescent="0.25">
      <c r="A979" s="4" t="s">
        <v>852</v>
      </c>
      <c r="B979" s="2" t="s">
        <v>984</v>
      </c>
      <c r="C979" s="2" t="str">
        <f>VLOOKUP(B:B,[1]Sheet1!$A:$F,2,0)</f>
        <v>Takaro</v>
      </c>
      <c r="D979" s="2" t="str">
        <f>VLOOKUP(B:B,[1]Sheet1!$A:$F,4,0)</f>
        <v>Manawatu-Wanganui</v>
      </c>
      <c r="E979" s="2" t="b">
        <f>VLOOKUP(B:B,[1]Sheet1!$A:$F,5,0)</f>
        <v>0</v>
      </c>
      <c r="F979" s="2">
        <f>VLOOKUP(B:B,[1]Sheet1!$A:$F,6,0)</f>
        <v>0</v>
      </c>
    </row>
    <row r="980" spans="1:6" x14ac:dyDescent="0.25">
      <c r="A980" s="4" t="s">
        <v>852</v>
      </c>
      <c r="B980" s="2" t="s">
        <v>985</v>
      </c>
      <c r="C980" s="2" t="str">
        <f>VLOOKUP(B:B,[1]Sheet1!$A:$F,2,0)</f>
        <v>West End</v>
      </c>
      <c r="D980" s="2" t="str">
        <f>VLOOKUP(B:B,[1]Sheet1!$A:$F,4,0)</f>
        <v>Manawatu-Wanganui</v>
      </c>
      <c r="E980" s="2" t="b">
        <f>VLOOKUP(B:B,[1]Sheet1!$A:$F,5,0)</f>
        <v>0</v>
      </c>
      <c r="F980" s="2">
        <f>VLOOKUP(B:B,[1]Sheet1!$A:$F,6,0)</f>
        <v>0</v>
      </c>
    </row>
    <row r="981" spans="1:6" x14ac:dyDescent="0.25">
      <c r="A981" s="4" t="s">
        <v>852</v>
      </c>
      <c r="B981" s="2" t="s">
        <v>986</v>
      </c>
      <c r="C981" s="2" t="str">
        <f>VLOOKUP(B:B,[1]Sheet1!$A:$F,2,0)</f>
        <v>Terrace End</v>
      </c>
      <c r="D981" s="2" t="str">
        <f>VLOOKUP(B:B,[1]Sheet1!$A:$F,4,0)</f>
        <v>Manawatu-Wanganui</v>
      </c>
      <c r="E981" s="2" t="b">
        <f>VLOOKUP(B:B,[1]Sheet1!$A:$F,5,0)</f>
        <v>0</v>
      </c>
      <c r="F981" s="2">
        <f>VLOOKUP(B:B,[1]Sheet1!$A:$F,6,0)</f>
        <v>0</v>
      </c>
    </row>
    <row r="982" spans="1:6" x14ac:dyDescent="0.25">
      <c r="A982" s="4" t="s">
        <v>852</v>
      </c>
      <c r="B982" s="2" t="s">
        <v>987</v>
      </c>
      <c r="C982" s="2" t="str">
        <f>VLOOKUP(B:B,[1]Sheet1!$A:$F,2,0)</f>
        <v>Awapuni</v>
      </c>
      <c r="D982" s="2" t="str">
        <f>VLOOKUP(B:B,[1]Sheet1!$A:$F,4,0)</f>
        <v>Manawatu-Wanganui</v>
      </c>
      <c r="E982" s="2" t="b">
        <f>VLOOKUP(B:B,[1]Sheet1!$A:$F,5,0)</f>
        <v>0</v>
      </c>
      <c r="F982" s="2">
        <f>VLOOKUP(B:B,[1]Sheet1!$A:$F,6,0)</f>
        <v>0</v>
      </c>
    </row>
    <row r="983" spans="1:6" x14ac:dyDescent="0.25">
      <c r="A983" s="4" t="s">
        <v>852</v>
      </c>
      <c r="B983" s="2" t="s">
        <v>988</v>
      </c>
      <c r="C983" s="2" t="str">
        <f>VLOOKUP(B:B,[1]Sheet1!$A:$F,2,0)</f>
        <v>Hokowhitu</v>
      </c>
      <c r="D983" s="2" t="str">
        <f>VLOOKUP(B:B,[1]Sheet1!$A:$F,4,0)</f>
        <v>Manawatu-Wanganui</v>
      </c>
      <c r="E983" s="2" t="b">
        <f>VLOOKUP(B:B,[1]Sheet1!$A:$F,5,0)</f>
        <v>0</v>
      </c>
      <c r="F983" s="2">
        <f>VLOOKUP(B:B,[1]Sheet1!$A:$F,6,0)</f>
        <v>0</v>
      </c>
    </row>
    <row r="984" spans="1:6" x14ac:dyDescent="0.25">
      <c r="A984" s="4" t="s">
        <v>852</v>
      </c>
      <c r="B984" s="2" t="s">
        <v>989</v>
      </c>
      <c r="C984" s="2" t="str">
        <f>VLOOKUP(B:B,[1]Sheet1!$A:$F,2,0)</f>
        <v>Summerhill</v>
      </c>
      <c r="D984" s="2" t="str">
        <f>VLOOKUP(B:B,[1]Sheet1!$A:$F,4,0)</f>
        <v>Manawatu-Wanganui</v>
      </c>
      <c r="E984" s="2" t="b">
        <f>VLOOKUP(B:B,[1]Sheet1!$A:$F,5,0)</f>
        <v>0</v>
      </c>
      <c r="F984" s="2">
        <f>VLOOKUP(B:B,[1]Sheet1!$A:$F,6,0)</f>
        <v>0</v>
      </c>
    </row>
    <row r="985" spans="1:6" x14ac:dyDescent="0.25">
      <c r="A985" s="4" t="s">
        <v>852</v>
      </c>
      <c r="B985" s="2" t="s">
        <v>990</v>
      </c>
      <c r="C985" s="2" t="str">
        <f>VLOOKUP(B:B,[1]Sheet1!$A:$F,2,0)</f>
        <v>Wanganui</v>
      </c>
      <c r="D985" s="2" t="str">
        <f>VLOOKUP(B:B,[1]Sheet1!$A:$F,4,0)</f>
        <v>Manawatu-Wanganui</v>
      </c>
      <c r="E985" s="2" t="b">
        <f>VLOOKUP(B:B,[1]Sheet1!$A:$F,5,0)</f>
        <v>0</v>
      </c>
      <c r="F985" s="2">
        <f>VLOOKUP(B:B,[1]Sheet1!$A:$F,6,0)</f>
        <v>0</v>
      </c>
    </row>
    <row r="986" spans="1:6" x14ac:dyDescent="0.25">
      <c r="A986" s="4" t="s">
        <v>852</v>
      </c>
      <c r="B986" s="2" t="s">
        <v>991</v>
      </c>
      <c r="C986" s="2" t="str">
        <f>VLOOKUP(B:B,[1]Sheet1!$A:$F,2,0)</f>
        <v>Wanganui East</v>
      </c>
      <c r="D986" s="2" t="str">
        <f>VLOOKUP(B:B,[1]Sheet1!$A:$F,4,0)</f>
        <v>Manawatu-Wanganui</v>
      </c>
      <c r="E986" s="2" t="b">
        <f>VLOOKUP(B:B,[1]Sheet1!$A:$F,5,0)</f>
        <v>0</v>
      </c>
      <c r="F986" s="2">
        <f>VLOOKUP(B:B,[1]Sheet1!$A:$F,6,0)</f>
        <v>0</v>
      </c>
    </row>
    <row r="987" spans="1:6" x14ac:dyDescent="0.25">
      <c r="A987" s="4" t="s">
        <v>852</v>
      </c>
      <c r="B987" s="2" t="s">
        <v>992</v>
      </c>
      <c r="C987" s="2" t="str">
        <f>VLOOKUP(B:B,[1]Sheet1!$A:$F,2,0)</f>
        <v>Gonville</v>
      </c>
      <c r="D987" s="2" t="str">
        <f>VLOOKUP(B:B,[1]Sheet1!$A:$F,4,0)</f>
        <v>Manawatu-Wanganui</v>
      </c>
      <c r="E987" s="2" t="b">
        <f>VLOOKUP(B:B,[1]Sheet1!$A:$F,5,0)</f>
        <v>0</v>
      </c>
      <c r="F987" s="2">
        <f>VLOOKUP(B:B,[1]Sheet1!$A:$F,6,0)</f>
        <v>0</v>
      </c>
    </row>
    <row r="988" spans="1:6" x14ac:dyDescent="0.25">
      <c r="A988" s="4" t="s">
        <v>852</v>
      </c>
      <c r="B988" s="2" t="s">
        <v>993</v>
      </c>
      <c r="C988" s="2" t="str">
        <f>VLOOKUP(B:B,[1]Sheet1!$A:$F,2,0)</f>
        <v>Turakina South</v>
      </c>
      <c r="D988" s="2" t="str">
        <f>VLOOKUP(B:B,[1]Sheet1!$A:$F,4,0)</f>
        <v>Manawatu-Wanganui</v>
      </c>
      <c r="E988" s="2" t="b">
        <f>VLOOKUP(B:B,[1]Sheet1!$A:$F,5,0)</f>
        <v>0</v>
      </c>
      <c r="F988" s="2">
        <f>VLOOKUP(B:B,[1]Sheet1!$A:$F,6,0)</f>
        <v>0</v>
      </c>
    </row>
    <row r="989" spans="1:6" x14ac:dyDescent="0.25">
      <c r="A989" s="4" t="s">
        <v>852</v>
      </c>
      <c r="B989" s="2" t="s">
        <v>994</v>
      </c>
      <c r="C989" s="2" t="str">
        <f>VLOOKUP(B:B,[1]Sheet1!$A:$F,2,0)</f>
        <v>Ratana</v>
      </c>
      <c r="D989" s="2" t="str">
        <f>VLOOKUP(B:B,[1]Sheet1!$A:$F,4,0)</f>
        <v>Manawatu-Wanganui</v>
      </c>
      <c r="E989" s="2" t="b">
        <f>VLOOKUP(B:B,[1]Sheet1!$A:$F,5,0)</f>
        <v>0</v>
      </c>
      <c r="F989" s="2">
        <f>VLOOKUP(B:B,[1]Sheet1!$A:$F,6,0)</f>
        <v>0</v>
      </c>
    </row>
    <row r="990" spans="1:6" x14ac:dyDescent="0.25">
      <c r="A990" s="4" t="s">
        <v>852</v>
      </c>
      <c r="B990" s="2" t="s">
        <v>995</v>
      </c>
      <c r="C990" s="2" t="str">
        <f>VLOOKUP(B:B,[1]Sheet1!$A:$F,2,0)</f>
        <v>Raetihi</v>
      </c>
      <c r="D990" s="2" t="str">
        <f>VLOOKUP(B:B,[1]Sheet1!$A:$F,4,0)</f>
        <v>Manawatu-Wanganui</v>
      </c>
      <c r="E990" s="2" t="b">
        <f>VLOOKUP(B:B,[1]Sheet1!$A:$F,5,0)</f>
        <v>0</v>
      </c>
      <c r="F990" s="2">
        <f>VLOOKUP(B:B,[1]Sheet1!$A:$F,6,0)</f>
        <v>0</v>
      </c>
    </row>
    <row r="991" spans="1:6" x14ac:dyDescent="0.25">
      <c r="A991" s="4" t="s">
        <v>852</v>
      </c>
      <c r="B991" s="2" t="s">
        <v>996</v>
      </c>
      <c r="C991" s="2" t="str">
        <f>VLOOKUP(B:B,[1]Sheet1!$A:$F,2,0)</f>
        <v>Ohakune</v>
      </c>
      <c r="D991" s="2" t="str">
        <f>VLOOKUP(B:B,[1]Sheet1!$A:$F,4,0)</f>
        <v>Manawatu-Wanganui</v>
      </c>
      <c r="E991" s="2" t="b">
        <f>VLOOKUP(B:B,[1]Sheet1!$A:$F,5,0)</f>
        <v>0</v>
      </c>
      <c r="F991" s="2">
        <f>VLOOKUP(B:B,[1]Sheet1!$A:$F,6,0)</f>
        <v>0</v>
      </c>
    </row>
    <row r="992" spans="1:6" x14ac:dyDescent="0.25">
      <c r="A992" s="4" t="s">
        <v>852</v>
      </c>
      <c r="B992" s="2" t="s">
        <v>997</v>
      </c>
      <c r="C992" s="2" t="str">
        <f>VLOOKUP(B:B,[1]Sheet1!$A:$F,2,0)</f>
        <v>FEILDING</v>
      </c>
      <c r="D992" s="2" t="str">
        <f>VLOOKUP(B:B,[1]Sheet1!$A:$F,4,0)</f>
        <v>Manawatu-Wanganui</v>
      </c>
      <c r="E992" s="2" t="b">
        <f>VLOOKUP(B:B,[1]Sheet1!$A:$F,5,0)</f>
        <v>0</v>
      </c>
      <c r="F992" s="2">
        <f>VLOOKUP(B:B,[1]Sheet1!$A:$F,6,0)</f>
        <v>0</v>
      </c>
    </row>
    <row r="993" spans="1:6" x14ac:dyDescent="0.25">
      <c r="A993" s="4" t="s">
        <v>852</v>
      </c>
      <c r="B993" s="2" t="s">
        <v>998</v>
      </c>
      <c r="C993" s="2" t="str">
        <f>VLOOKUP(B:B,[1]Sheet1!$A:$F,2,0)</f>
        <v>Marton</v>
      </c>
      <c r="D993" s="2" t="str">
        <f>VLOOKUP(B:B,[1]Sheet1!$A:$F,4,0)</f>
        <v>Manawatu-Wanganui</v>
      </c>
      <c r="E993" s="2" t="b">
        <f>VLOOKUP(B:B,[1]Sheet1!$A:$F,5,0)</f>
        <v>0</v>
      </c>
      <c r="F993" s="2">
        <f>VLOOKUP(B:B,[1]Sheet1!$A:$F,6,0)</f>
        <v>0</v>
      </c>
    </row>
    <row r="994" spans="1:6" x14ac:dyDescent="0.25">
      <c r="A994" s="4" t="s">
        <v>852</v>
      </c>
      <c r="B994" s="2" t="s">
        <v>999</v>
      </c>
      <c r="C994" s="2" t="str">
        <f>VLOOKUP(B:B,[1]Sheet1!$A:$F,2,0)</f>
        <v>Taihape</v>
      </c>
      <c r="D994" s="2" t="str">
        <f>VLOOKUP(B:B,[1]Sheet1!$A:$F,4,0)</f>
        <v>Manawatu-Wanganui</v>
      </c>
      <c r="E994" s="2" t="b">
        <f>VLOOKUP(B:B,[1]Sheet1!$A:$F,5,0)</f>
        <v>0</v>
      </c>
      <c r="F994" s="2">
        <f>VLOOKUP(B:B,[1]Sheet1!$A:$F,6,0)</f>
        <v>0</v>
      </c>
    </row>
    <row r="995" spans="1:6" x14ac:dyDescent="0.25">
      <c r="A995" s="4" t="s">
        <v>852</v>
      </c>
      <c r="B995" s="2" t="s">
        <v>1000</v>
      </c>
      <c r="C995" s="2" t="str">
        <f>VLOOKUP(B:B,[1]Sheet1!$A:$F,2,0)</f>
        <v>Kimbolton</v>
      </c>
      <c r="D995" s="2" t="str">
        <f>VLOOKUP(B:B,[1]Sheet1!$A:$F,4,0)</f>
        <v>Manawatu-Wanganui</v>
      </c>
      <c r="E995" s="2" t="b">
        <f>VLOOKUP(B:B,[1]Sheet1!$A:$F,5,0)</f>
        <v>0</v>
      </c>
      <c r="F995" s="2">
        <f>VLOOKUP(B:B,[1]Sheet1!$A:$F,6,0)</f>
        <v>0</v>
      </c>
    </row>
    <row r="996" spans="1:6" x14ac:dyDescent="0.25">
      <c r="A996" s="4" t="s">
        <v>852</v>
      </c>
      <c r="B996" s="2" t="s">
        <v>1001</v>
      </c>
      <c r="C996" s="2" t="str">
        <f>VLOOKUP(B:B,[1]Sheet1!$A:$F,2,0)</f>
        <v>Hunterville</v>
      </c>
      <c r="D996" s="2" t="str">
        <f>VLOOKUP(B:B,[1]Sheet1!$A:$F,4,0)</f>
        <v>Manawatu-Wanganui</v>
      </c>
      <c r="E996" s="2" t="b">
        <f>VLOOKUP(B:B,[1]Sheet1!$A:$F,5,0)</f>
        <v>0</v>
      </c>
      <c r="F996" s="2">
        <f>VLOOKUP(B:B,[1]Sheet1!$A:$F,6,0)</f>
        <v>0</v>
      </c>
    </row>
    <row r="997" spans="1:6" x14ac:dyDescent="0.25">
      <c r="A997" s="4" t="s">
        <v>852</v>
      </c>
      <c r="B997" s="2" t="s">
        <v>1002</v>
      </c>
      <c r="C997" s="2" t="str">
        <f>VLOOKUP(B:B,[1]Sheet1!$A:$F,2,0)</f>
        <v>Mangaweka</v>
      </c>
      <c r="D997" s="2" t="str">
        <f>VLOOKUP(B:B,[1]Sheet1!$A:$F,4,0)</f>
        <v>Manawatu-Wanganui</v>
      </c>
      <c r="E997" s="2" t="b">
        <f>VLOOKUP(B:B,[1]Sheet1!$A:$F,5,0)</f>
        <v>0</v>
      </c>
      <c r="F997" s="2">
        <f>VLOOKUP(B:B,[1]Sheet1!$A:$F,6,0)</f>
        <v>0</v>
      </c>
    </row>
    <row r="998" spans="1:6" x14ac:dyDescent="0.25">
      <c r="A998" s="4" t="s">
        <v>852</v>
      </c>
      <c r="B998" s="2" t="s">
        <v>1003</v>
      </c>
      <c r="C998" s="2" t="str">
        <f>VLOOKUP(B:B,[1]Sheet1!$A:$F,2,0)</f>
        <v>Tangimoana</v>
      </c>
      <c r="D998" s="2" t="str">
        <f>VLOOKUP(B:B,[1]Sheet1!$A:$F,4,0)</f>
        <v>Manawatu-Wanganui</v>
      </c>
      <c r="E998" s="2" t="b">
        <f>VLOOKUP(B:B,[1]Sheet1!$A:$F,5,0)</f>
        <v>0</v>
      </c>
      <c r="F998" s="2">
        <f>VLOOKUP(B:B,[1]Sheet1!$A:$F,6,0)</f>
        <v>0</v>
      </c>
    </row>
    <row r="999" spans="1:6" x14ac:dyDescent="0.25">
      <c r="A999" s="4" t="s">
        <v>852</v>
      </c>
      <c r="B999" s="2" t="s">
        <v>1004</v>
      </c>
      <c r="C999" s="2" t="str">
        <f>VLOOKUP(B:B,[1]Sheet1!$A:$F,2,0)</f>
        <v>Ashhurst</v>
      </c>
      <c r="D999" s="2" t="str">
        <f>VLOOKUP(B:B,[1]Sheet1!$A:$F,4,0)</f>
        <v>Manawatu-Wanganui</v>
      </c>
      <c r="E999" s="2" t="b">
        <f>VLOOKUP(B:B,[1]Sheet1!$A:$F,5,0)</f>
        <v>0</v>
      </c>
      <c r="F999" s="2">
        <f>VLOOKUP(B:B,[1]Sheet1!$A:$F,6,0)</f>
        <v>0</v>
      </c>
    </row>
    <row r="1000" spans="1:6" x14ac:dyDescent="0.25">
      <c r="A1000" s="4" t="s">
        <v>852</v>
      </c>
      <c r="B1000" s="2" t="s">
        <v>1005</v>
      </c>
      <c r="C1000" s="2" t="str">
        <f>VLOOKUP(B:B,[1]Sheet1!$A:$F,2,0)</f>
        <v>Foxton</v>
      </c>
      <c r="D1000" s="2" t="str">
        <f>VLOOKUP(B:B,[1]Sheet1!$A:$F,4,0)</f>
        <v>Manawatu-Wanganui</v>
      </c>
      <c r="E1000" s="2" t="b">
        <f>VLOOKUP(B:B,[1]Sheet1!$A:$F,5,0)</f>
        <v>0</v>
      </c>
      <c r="F1000" s="2">
        <f>VLOOKUP(B:B,[1]Sheet1!$A:$F,6,0)</f>
        <v>0</v>
      </c>
    </row>
    <row r="1001" spans="1:6" x14ac:dyDescent="0.25">
      <c r="A1001" s="4" t="s">
        <v>852</v>
      </c>
      <c r="B1001" s="2" t="s">
        <v>1006</v>
      </c>
      <c r="C1001" s="2" t="str">
        <f>VLOOKUP(B:B,[1]Sheet1!$A:$F,2,0)</f>
        <v>Foxton Beach</v>
      </c>
      <c r="D1001" s="2" t="str">
        <f>VLOOKUP(B:B,[1]Sheet1!$A:$F,4,0)</f>
        <v>Manawatu-Wanganui</v>
      </c>
      <c r="E1001" s="2" t="b">
        <f>VLOOKUP(B:B,[1]Sheet1!$A:$F,5,0)</f>
        <v>0</v>
      </c>
      <c r="F1001" s="2">
        <f>VLOOKUP(B:B,[1]Sheet1!$A:$F,6,0)</f>
        <v>0</v>
      </c>
    </row>
    <row r="1002" spans="1:6" x14ac:dyDescent="0.25">
      <c r="A1002" s="4" t="s">
        <v>852</v>
      </c>
      <c r="B1002" s="2" t="s">
        <v>1007</v>
      </c>
      <c r="C1002" s="2" t="str">
        <f>VLOOKUP(B:B,[1]Sheet1!$A:$F,2,0)</f>
        <v>Shannon</v>
      </c>
      <c r="D1002" s="2" t="str">
        <f>VLOOKUP(B:B,[1]Sheet1!$A:$F,4,0)</f>
        <v>Manawatu-Wanganui</v>
      </c>
      <c r="E1002" s="2" t="b">
        <f>VLOOKUP(B:B,[1]Sheet1!$A:$F,5,0)</f>
        <v>0</v>
      </c>
      <c r="F1002" s="2">
        <f>VLOOKUP(B:B,[1]Sheet1!$A:$F,6,0)</f>
        <v>0</v>
      </c>
    </row>
    <row r="1003" spans="1:6" x14ac:dyDescent="0.25">
      <c r="A1003" s="4" t="s">
        <v>852</v>
      </c>
      <c r="B1003" s="2" t="s">
        <v>1008</v>
      </c>
      <c r="C1003" s="2" t="str">
        <f>VLOOKUP(B:B,[1]Sheet1!$A:$F,2,0)</f>
        <v>Waiouru</v>
      </c>
      <c r="D1003" s="2" t="str">
        <f>VLOOKUP(B:B,[1]Sheet1!$A:$F,4,0)</f>
        <v>Manawatu-Wanganui</v>
      </c>
      <c r="E1003" s="2" t="b">
        <f>VLOOKUP(B:B,[1]Sheet1!$A:$F,5,0)</f>
        <v>0</v>
      </c>
      <c r="F1003" s="2">
        <f>VLOOKUP(B:B,[1]Sheet1!$A:$F,6,0)</f>
        <v>0</v>
      </c>
    </row>
    <row r="1004" spans="1:6" x14ac:dyDescent="0.25">
      <c r="A1004" s="4" t="s">
        <v>852</v>
      </c>
      <c r="B1004" s="2" t="s">
        <v>1009</v>
      </c>
      <c r="C1004" s="2" t="str">
        <f>VLOOKUP(B:B,[1]Sheet1!$A:$F,2,0)</f>
        <v>Sanson</v>
      </c>
      <c r="D1004" s="2" t="str">
        <f>VLOOKUP(B:B,[1]Sheet1!$A:$F,4,0)</f>
        <v>Manawatu-Wanganui</v>
      </c>
      <c r="E1004" s="2" t="b">
        <f>VLOOKUP(B:B,[1]Sheet1!$A:$F,5,0)</f>
        <v>0</v>
      </c>
      <c r="F1004" s="2">
        <f>VLOOKUP(B:B,[1]Sheet1!$A:$F,6,0)</f>
        <v>0</v>
      </c>
    </row>
    <row r="1005" spans="1:6" x14ac:dyDescent="0.25">
      <c r="A1005" s="4" t="s">
        <v>852</v>
      </c>
      <c r="B1005" s="2" t="s">
        <v>1010</v>
      </c>
      <c r="C1005" s="2" t="str">
        <f>VLOOKUP(B:B,[1]Sheet1!$A:$F,2,0)</f>
        <v>Bulls</v>
      </c>
      <c r="D1005" s="2" t="str">
        <f>VLOOKUP(B:B,[1]Sheet1!$A:$F,4,0)</f>
        <v>Manawatu-Wanganui</v>
      </c>
      <c r="E1005" s="2" t="b">
        <f>VLOOKUP(B:B,[1]Sheet1!$A:$F,5,0)</f>
        <v>0</v>
      </c>
      <c r="F1005" s="2">
        <f>VLOOKUP(B:B,[1]Sheet1!$A:$F,6,0)</f>
        <v>0</v>
      </c>
    </row>
    <row r="1006" spans="1:6" x14ac:dyDescent="0.25">
      <c r="A1006" s="4" t="s">
        <v>852</v>
      </c>
      <c r="B1006" s="2" t="s">
        <v>1011</v>
      </c>
      <c r="C1006" s="2" t="str">
        <f>VLOOKUP(B:B,[1]Sheet1!$A:$F,2,0)</f>
        <v>Tokomaru</v>
      </c>
      <c r="D1006" s="2" t="str">
        <f>VLOOKUP(B:B,[1]Sheet1!$A:$F,4,0)</f>
        <v>Manawatu-Wanganui</v>
      </c>
      <c r="E1006" s="2" t="b">
        <f>VLOOKUP(B:B,[1]Sheet1!$A:$F,5,0)</f>
        <v>0</v>
      </c>
      <c r="F1006" s="2">
        <f>VLOOKUP(B:B,[1]Sheet1!$A:$F,6,0)</f>
        <v>0</v>
      </c>
    </row>
    <row r="1007" spans="1:6" x14ac:dyDescent="0.25">
      <c r="A1007" s="4" t="s">
        <v>852</v>
      </c>
      <c r="B1007" s="2" t="s">
        <v>1012</v>
      </c>
      <c r="C1007" s="2" t="str">
        <f>VLOOKUP(B:B,[1]Sheet1!$A:$F,2,0)</f>
        <v>Rongotea</v>
      </c>
      <c r="D1007" s="2" t="str">
        <f>VLOOKUP(B:B,[1]Sheet1!$A:$F,4,0)</f>
        <v>Manawatu-Wanganui</v>
      </c>
      <c r="E1007" s="2" t="b">
        <f>VLOOKUP(B:B,[1]Sheet1!$A:$F,5,0)</f>
        <v>0</v>
      </c>
      <c r="F1007" s="2">
        <f>VLOOKUP(B:B,[1]Sheet1!$A:$F,6,0)</f>
        <v>0</v>
      </c>
    </row>
    <row r="1008" spans="1:6" x14ac:dyDescent="0.25">
      <c r="A1008" s="4" t="s">
        <v>852</v>
      </c>
      <c r="B1008" s="2" t="s">
        <v>1013</v>
      </c>
      <c r="C1008" s="2" t="str">
        <f>VLOOKUP(B:B,[1]Sheet1!$A:$F,2,0)</f>
        <v>Longburn</v>
      </c>
      <c r="D1008" s="2" t="str">
        <f>VLOOKUP(B:B,[1]Sheet1!$A:$F,4,0)</f>
        <v>Manawatu-Wanganui</v>
      </c>
      <c r="E1008" s="2" t="b">
        <f>VLOOKUP(B:B,[1]Sheet1!$A:$F,5,0)</f>
        <v>0</v>
      </c>
      <c r="F1008" s="2">
        <f>VLOOKUP(B:B,[1]Sheet1!$A:$F,6,0)</f>
        <v>0</v>
      </c>
    </row>
    <row r="1009" spans="1:6" x14ac:dyDescent="0.25">
      <c r="A1009" s="4" t="s">
        <v>852</v>
      </c>
      <c r="B1009" s="2" t="s">
        <v>1014</v>
      </c>
      <c r="C1009" s="2" t="str">
        <f>VLOOKUP(B:B,[1]Sheet1!$A:$F,2,0)</f>
        <v>Bunnythorpe</v>
      </c>
      <c r="D1009" s="2" t="str">
        <f>VLOOKUP(B:B,[1]Sheet1!$A:$F,4,0)</f>
        <v>Manawatu-Wanganui</v>
      </c>
      <c r="E1009" s="2" t="b">
        <f>VLOOKUP(B:B,[1]Sheet1!$A:$F,5,0)</f>
        <v>0</v>
      </c>
      <c r="F1009" s="2">
        <f>VLOOKUP(B:B,[1]Sheet1!$A:$F,6,0)</f>
        <v>0</v>
      </c>
    </row>
    <row r="1010" spans="1:6" x14ac:dyDescent="0.25">
      <c r="A1010" s="4" t="s">
        <v>852</v>
      </c>
      <c r="B1010" s="2" t="s">
        <v>1015</v>
      </c>
      <c r="C1010" s="2" t="str">
        <f>VLOOKUP(B:B,[1]Sheet1!$A:$F,2,0)</f>
        <v>Eketahuna</v>
      </c>
      <c r="D1010" s="2" t="str">
        <f>VLOOKUP(B:B,[1]Sheet1!$A:$F,4,0)</f>
        <v>Manawatu-Wanganui</v>
      </c>
      <c r="E1010" s="2" t="b">
        <f>VLOOKUP(B:B,[1]Sheet1!$A:$F,5,0)</f>
        <v>0</v>
      </c>
      <c r="F1010" s="2">
        <f>VLOOKUP(B:B,[1]Sheet1!$A:$F,6,0)</f>
        <v>0</v>
      </c>
    </row>
    <row r="1011" spans="1:6" x14ac:dyDescent="0.25">
      <c r="A1011" s="4" t="s">
        <v>852</v>
      </c>
      <c r="B1011" s="2" t="s">
        <v>1016</v>
      </c>
      <c r="C1011" s="2" t="str">
        <f>VLOOKUP(B:B,[1]Sheet1!$A:$F,2,0)</f>
        <v>Pahiatua</v>
      </c>
      <c r="D1011" s="2" t="str">
        <f>VLOOKUP(B:B,[1]Sheet1!$A:$F,4,0)</f>
        <v>Manawatu-Wanganui</v>
      </c>
      <c r="E1011" s="2" t="b">
        <f>VLOOKUP(B:B,[1]Sheet1!$A:$F,5,0)</f>
        <v>0</v>
      </c>
      <c r="F1011" s="2">
        <f>VLOOKUP(B:B,[1]Sheet1!$A:$F,6,0)</f>
        <v>0</v>
      </c>
    </row>
    <row r="1012" spans="1:6" x14ac:dyDescent="0.25">
      <c r="A1012" s="4" t="s">
        <v>852</v>
      </c>
      <c r="B1012" s="2" t="s">
        <v>1017</v>
      </c>
      <c r="C1012" s="2" t="str">
        <f>VLOOKUP(B:B,[1]Sheet1!$A:$F,2,0)</f>
        <v>Dannevirke</v>
      </c>
      <c r="D1012" s="2" t="str">
        <f>VLOOKUP(B:B,[1]Sheet1!$A:$F,4,0)</f>
        <v>Manawatu-Wanganui</v>
      </c>
      <c r="E1012" s="2" t="b">
        <f>VLOOKUP(B:B,[1]Sheet1!$A:$F,5,0)</f>
        <v>0</v>
      </c>
      <c r="F1012" s="2">
        <f>VLOOKUP(B:B,[1]Sheet1!$A:$F,6,0)</f>
        <v>0</v>
      </c>
    </row>
    <row r="1013" spans="1:6" x14ac:dyDescent="0.25">
      <c r="A1013" s="4" t="s">
        <v>852</v>
      </c>
      <c r="B1013" s="2" t="s">
        <v>1018</v>
      </c>
      <c r="C1013" s="2" t="str">
        <f>VLOOKUP(B:B,[1]Sheet1!$A:$F,2,0)</f>
        <v>Norsewood</v>
      </c>
      <c r="D1013" s="2" t="str">
        <f>VLOOKUP(B:B,[1]Sheet1!$A:$F,4,0)</f>
        <v>Manawatu-Wanganui</v>
      </c>
      <c r="E1013" s="2" t="b">
        <f>VLOOKUP(B:B,[1]Sheet1!$A:$F,5,0)</f>
        <v>0</v>
      </c>
      <c r="F1013" s="2">
        <f>VLOOKUP(B:B,[1]Sheet1!$A:$F,6,0)</f>
        <v>0</v>
      </c>
    </row>
    <row r="1014" spans="1:6" x14ac:dyDescent="0.25">
      <c r="A1014" s="4" t="s">
        <v>852</v>
      </c>
      <c r="B1014" s="2" t="s">
        <v>1019</v>
      </c>
      <c r="C1014" s="2" t="str">
        <f>VLOOKUP(B:B,[1]Sheet1!$A:$F,2,0)</f>
        <v>Pongaroa</v>
      </c>
      <c r="D1014" s="2" t="str">
        <f>VLOOKUP(B:B,[1]Sheet1!$A:$F,4,0)</f>
        <v>Manawatu-Wanganui</v>
      </c>
      <c r="E1014" s="2" t="b">
        <f>VLOOKUP(B:B,[1]Sheet1!$A:$F,5,0)</f>
        <v>0</v>
      </c>
      <c r="F1014" s="2">
        <f>VLOOKUP(B:B,[1]Sheet1!$A:$F,6,0)</f>
        <v>0</v>
      </c>
    </row>
    <row r="1015" spans="1:6" x14ac:dyDescent="0.25">
      <c r="A1015" s="4" t="s">
        <v>852</v>
      </c>
      <c r="B1015" s="2" t="s">
        <v>1020</v>
      </c>
      <c r="C1015" s="2" t="str">
        <f>VLOOKUP(B:B,[1]Sheet1!$A:$F,2,0)</f>
        <v>Woodville</v>
      </c>
      <c r="D1015" s="2" t="str">
        <f>VLOOKUP(B:B,[1]Sheet1!$A:$F,4,0)</f>
        <v>Manawatu-Wanganui</v>
      </c>
      <c r="E1015" s="2" t="b">
        <f>VLOOKUP(B:B,[1]Sheet1!$A:$F,5,0)</f>
        <v>0</v>
      </c>
      <c r="F1015" s="2">
        <f>VLOOKUP(B:B,[1]Sheet1!$A:$F,6,0)</f>
        <v>0</v>
      </c>
    </row>
    <row r="1016" spans="1:6" x14ac:dyDescent="0.25">
      <c r="A1016" s="4" t="s">
        <v>852</v>
      </c>
      <c r="B1016" s="2" t="s">
        <v>1021</v>
      </c>
      <c r="C1016" s="2" t="str">
        <f>VLOOKUP(B:B,[1]Sheet1!$A:$F,2,0)</f>
        <v>Levin</v>
      </c>
      <c r="D1016" s="2" t="str">
        <f>VLOOKUP(B:B,[1]Sheet1!$A:$F,4,0)</f>
        <v>Manawatu-Wanganui</v>
      </c>
      <c r="E1016" s="2" t="b">
        <f>VLOOKUP(B:B,[1]Sheet1!$A:$F,5,0)</f>
        <v>0</v>
      </c>
      <c r="F1016" s="2">
        <f>VLOOKUP(B:B,[1]Sheet1!$A:$F,6,0)</f>
        <v>0</v>
      </c>
    </row>
    <row r="1017" spans="1:6" x14ac:dyDescent="0.25">
      <c r="A1017" s="4" t="s">
        <v>852</v>
      </c>
      <c r="B1017" s="2" t="s">
        <v>1022</v>
      </c>
      <c r="C1017" s="2" t="str">
        <f>VLOOKUP(B:B,[1]Sheet1!$A:$F,2,0)</f>
        <v>Manakau</v>
      </c>
      <c r="D1017" s="2" t="str">
        <f>VLOOKUP(B:B,[1]Sheet1!$A:$F,4,0)</f>
        <v>Manawatu-Wanganui</v>
      </c>
      <c r="E1017" s="2" t="b">
        <f>VLOOKUP(B:B,[1]Sheet1!$A:$F,5,0)</f>
        <v>0</v>
      </c>
      <c r="F1017" s="2">
        <f>VLOOKUP(B:B,[1]Sheet1!$A:$F,6,0)</f>
        <v>0</v>
      </c>
    </row>
    <row r="1018" spans="1:6" x14ac:dyDescent="0.25">
      <c r="A1018" s="4" t="s">
        <v>1023</v>
      </c>
      <c r="B1018" s="2" t="s">
        <v>1024</v>
      </c>
      <c r="C1018" s="2" t="str">
        <f>VLOOKUP(B:B,[1]Sheet1!$A:$F,2,0)</f>
        <v>Greytown</v>
      </c>
      <c r="D1018" s="2" t="str">
        <f>VLOOKUP(B:B,[1]Sheet1!$A:$F,4,0)</f>
        <v>Wellington</v>
      </c>
      <c r="E1018" s="2" t="b">
        <f>VLOOKUP(B:B,[1]Sheet1!$A:$F,5,0)</f>
        <v>1</v>
      </c>
      <c r="F1018" s="2">
        <f>VLOOKUP(B:B,[1]Sheet1!$A:$F,6,0)</f>
        <v>39</v>
      </c>
    </row>
    <row r="1019" spans="1:6" x14ac:dyDescent="0.25">
      <c r="A1019" s="4" t="s">
        <v>1023</v>
      </c>
      <c r="B1019" s="2" t="s">
        <v>1025</v>
      </c>
      <c r="C1019" s="2" t="str">
        <f>VLOOKUP(B:B,[1]Sheet1!$A:$F,2,0)</f>
        <v>Carterton</v>
      </c>
      <c r="D1019" s="2" t="str">
        <f>VLOOKUP(B:B,[1]Sheet1!$A:$F,4,0)</f>
        <v>Wellington</v>
      </c>
      <c r="E1019" s="2" t="b">
        <f>VLOOKUP(B:B,[1]Sheet1!$A:$F,5,0)</f>
        <v>1</v>
      </c>
      <c r="F1019" s="2">
        <f>VLOOKUP(B:B,[1]Sheet1!$A:$F,6,0)</f>
        <v>39</v>
      </c>
    </row>
    <row r="1020" spans="1:6" x14ac:dyDescent="0.25">
      <c r="A1020" s="4" t="s">
        <v>1023</v>
      </c>
      <c r="B1020" s="2" t="s">
        <v>1026</v>
      </c>
      <c r="C1020" s="2" t="str">
        <f>VLOOKUP(B:B,[1]Sheet1!$A:$F,2,0)</f>
        <v>Eketahuna</v>
      </c>
      <c r="D1020" s="2" t="str">
        <f>VLOOKUP(B:B,[1]Sheet1!$A:$F,4,0)</f>
        <v>Wellington</v>
      </c>
      <c r="E1020" s="2" t="b">
        <f>VLOOKUP(B:B,[1]Sheet1!$A:$F,5,0)</f>
        <v>1</v>
      </c>
      <c r="F1020" s="2">
        <f>VLOOKUP(B:B,[1]Sheet1!$A:$F,6,0)</f>
        <v>39</v>
      </c>
    </row>
    <row r="1021" spans="1:6" x14ac:dyDescent="0.25">
      <c r="A1021" s="4" t="s">
        <v>1023</v>
      </c>
      <c r="B1021" s="2" t="s">
        <v>1027</v>
      </c>
      <c r="C1021" s="2" t="str">
        <f>VLOOKUP(B:B,[1]Sheet1!$A:$F,2,0)</f>
        <v>Nireaha</v>
      </c>
      <c r="D1021" s="2" t="str">
        <f>VLOOKUP(B:B,[1]Sheet1!$A:$F,4,0)</f>
        <v>Wellington</v>
      </c>
      <c r="E1021" s="2" t="b">
        <f>VLOOKUP(B:B,[1]Sheet1!$A:$F,5,0)</f>
        <v>1</v>
      </c>
      <c r="F1021" s="2">
        <f>VLOOKUP(B:B,[1]Sheet1!$A:$F,6,0)</f>
        <v>39</v>
      </c>
    </row>
    <row r="1022" spans="1:6" x14ac:dyDescent="0.25">
      <c r="A1022" s="4" t="s">
        <v>1023</v>
      </c>
      <c r="B1022" s="2" t="s">
        <v>1028</v>
      </c>
      <c r="C1022" s="2" t="str">
        <f>VLOOKUP(B:B,[1]Sheet1!$A:$F,2,0)</f>
        <v>Manakau</v>
      </c>
      <c r="D1022" s="2" t="str">
        <f>VLOOKUP(B:B,[1]Sheet1!$A:$F,4,0)</f>
        <v>Wellington</v>
      </c>
      <c r="E1022" s="2" t="b">
        <f>VLOOKUP(B:B,[1]Sheet1!$A:$F,5,0)</f>
        <v>1</v>
      </c>
      <c r="F1022" s="2">
        <f>VLOOKUP(B:B,[1]Sheet1!$A:$F,6,0)</f>
        <v>39</v>
      </c>
    </row>
    <row r="1023" spans="1:6" x14ac:dyDescent="0.25">
      <c r="A1023" s="4" t="s">
        <v>1023</v>
      </c>
      <c r="B1023" s="2" t="s">
        <v>1029</v>
      </c>
      <c r="C1023" s="2" t="str">
        <f>VLOOKUP(B:B,[1]Sheet1!$A:$F,2,0)</f>
        <v>Waitarere</v>
      </c>
      <c r="D1023" s="2" t="str">
        <f>VLOOKUP(B:B,[1]Sheet1!$A:$F,4,0)</f>
        <v>Wellington</v>
      </c>
      <c r="E1023" s="2" t="b">
        <f>VLOOKUP(B:B,[1]Sheet1!$A:$F,5,0)</f>
        <v>1</v>
      </c>
      <c r="F1023" s="2">
        <f>VLOOKUP(B:B,[1]Sheet1!$A:$F,6,0)</f>
        <v>39</v>
      </c>
    </row>
    <row r="1024" spans="1:6" x14ac:dyDescent="0.25">
      <c r="A1024" s="4" t="s">
        <v>1023</v>
      </c>
      <c r="B1024" s="2" t="s">
        <v>1030</v>
      </c>
      <c r="C1024" s="2" t="str">
        <f>VLOOKUP(B:B,[1]Sheet1!$A:$F,2,0)</f>
        <v>Koputaroa</v>
      </c>
      <c r="D1024" s="2" t="str">
        <f>VLOOKUP(B:B,[1]Sheet1!$A:$F,4,0)</f>
        <v>Wellington</v>
      </c>
      <c r="E1024" s="2" t="b">
        <f>VLOOKUP(B:B,[1]Sheet1!$A:$F,5,0)</f>
        <v>1</v>
      </c>
      <c r="F1024" s="2">
        <f>VLOOKUP(B:B,[1]Sheet1!$A:$F,6,0)</f>
        <v>39</v>
      </c>
    </row>
    <row r="1025" spans="1:6" x14ac:dyDescent="0.25">
      <c r="A1025" s="4" t="s">
        <v>1023</v>
      </c>
      <c r="B1025" s="2" t="s">
        <v>1031</v>
      </c>
      <c r="C1025" s="2" t="str">
        <f>VLOOKUP(B:B,[1]Sheet1!$A:$F,2,0)</f>
        <v>Clareville</v>
      </c>
      <c r="D1025" s="2" t="str">
        <f>VLOOKUP(B:B,[1]Sheet1!$A:$F,4,0)</f>
        <v>Wellington</v>
      </c>
      <c r="E1025" s="2" t="b">
        <f>VLOOKUP(B:B,[1]Sheet1!$A:$F,5,0)</f>
        <v>1</v>
      </c>
      <c r="F1025" s="2">
        <f>VLOOKUP(B:B,[1]Sheet1!$A:$F,6,0)</f>
        <v>39</v>
      </c>
    </row>
    <row r="1026" spans="1:6" x14ac:dyDescent="0.25">
      <c r="A1026" s="4" t="s">
        <v>1023</v>
      </c>
      <c r="B1026" s="2" t="s">
        <v>1032</v>
      </c>
      <c r="C1026" s="2" t="str">
        <f>VLOOKUP(B:B,[1]Sheet1!$A:$F,2,0)</f>
        <v>Mount Victoria</v>
      </c>
      <c r="D1026" s="2" t="str">
        <f>VLOOKUP(B:B,[1]Sheet1!$A:$F,4,0)</f>
        <v>Wellington</v>
      </c>
      <c r="E1026" s="2" t="b">
        <f>VLOOKUP(B:B,[1]Sheet1!$A:$F,5,0)</f>
        <v>1</v>
      </c>
      <c r="F1026" s="2">
        <f>VLOOKUP(B:B,[1]Sheet1!$A:$F,6,0)</f>
        <v>39</v>
      </c>
    </row>
    <row r="1027" spans="1:6" x14ac:dyDescent="0.25">
      <c r="A1027" s="4" t="s">
        <v>1023</v>
      </c>
      <c r="B1027" s="2" t="s">
        <v>1033</v>
      </c>
      <c r="C1027" s="2" t="str">
        <f>VLOOKUP(B:B,[1]Sheet1!$A:$F,2,0)</f>
        <v>Waitarere</v>
      </c>
      <c r="D1027" s="2" t="str">
        <f>VLOOKUP(B:B,[1]Sheet1!$A:$F,4,0)</f>
        <v>Wellington</v>
      </c>
      <c r="E1027" s="2" t="b">
        <f>VLOOKUP(B:B,[1]Sheet1!$A:$F,5,0)</f>
        <v>1</v>
      </c>
      <c r="F1027" s="2">
        <f>VLOOKUP(B:B,[1]Sheet1!$A:$F,6,0)</f>
        <v>39</v>
      </c>
    </row>
    <row r="1028" spans="1:6" x14ac:dyDescent="0.25">
      <c r="A1028" s="4" t="s">
        <v>1023</v>
      </c>
      <c r="B1028" s="2" t="s">
        <v>1034</v>
      </c>
      <c r="C1028" s="2" t="str">
        <f>VLOOKUP(B:B,[1]Sheet1!$A:$F,2,0)</f>
        <v>Manakau</v>
      </c>
      <c r="D1028" s="2" t="str">
        <f>VLOOKUP(B:B,[1]Sheet1!$A:$F,4,0)</f>
        <v>Wellington</v>
      </c>
      <c r="E1028" s="2" t="b">
        <f>VLOOKUP(B:B,[1]Sheet1!$A:$F,5,0)</f>
        <v>1</v>
      </c>
      <c r="F1028" s="2">
        <f>VLOOKUP(B:B,[1]Sheet1!$A:$F,6,0)</f>
        <v>39</v>
      </c>
    </row>
    <row r="1029" spans="1:6" x14ac:dyDescent="0.25">
      <c r="A1029" s="4" t="s">
        <v>1023</v>
      </c>
      <c r="B1029" s="2" t="s">
        <v>1035</v>
      </c>
      <c r="C1029" s="2" t="str">
        <f>VLOOKUP(B:B,[1]Sheet1!$A:$F,2,0)</f>
        <v>Featherston</v>
      </c>
      <c r="D1029" s="2" t="str">
        <f>VLOOKUP(B:B,[1]Sheet1!$A:$F,4,0)</f>
        <v>Wellington</v>
      </c>
      <c r="E1029" s="2" t="b">
        <f>VLOOKUP(B:B,[1]Sheet1!$A:$F,5,0)</f>
        <v>1</v>
      </c>
      <c r="F1029" s="2">
        <f>VLOOKUP(B:B,[1]Sheet1!$A:$F,6,0)</f>
        <v>39</v>
      </c>
    </row>
    <row r="1030" spans="1:6" x14ac:dyDescent="0.25">
      <c r="A1030" s="4" t="s">
        <v>1023</v>
      </c>
      <c r="B1030" s="2" t="s">
        <v>1036</v>
      </c>
      <c r="C1030" s="2" t="str">
        <f>VLOOKUP(B:B,[1]Sheet1!$A:$F,2,0)</f>
        <v>Rimutaka Hill</v>
      </c>
      <c r="D1030" s="2" t="str">
        <f>VLOOKUP(B:B,[1]Sheet1!$A:$F,4,0)</f>
        <v>Wellington</v>
      </c>
      <c r="E1030" s="2" t="b">
        <f>VLOOKUP(B:B,[1]Sheet1!$A:$F,5,0)</f>
        <v>1</v>
      </c>
      <c r="F1030" s="2">
        <f>VLOOKUP(B:B,[1]Sheet1!$A:$F,6,0)</f>
        <v>39</v>
      </c>
    </row>
    <row r="1031" spans="1:6" x14ac:dyDescent="0.25">
      <c r="A1031" s="4" t="s">
        <v>1023</v>
      </c>
      <c r="B1031" s="2" t="s">
        <v>1037</v>
      </c>
      <c r="C1031" s="2" t="str">
        <f>VLOOKUP(B:B,[1]Sheet1!$A:$F,2,0)</f>
        <v>Martinborough</v>
      </c>
      <c r="D1031" s="2" t="str">
        <f>VLOOKUP(B:B,[1]Sheet1!$A:$F,4,0)</f>
        <v>Wellington</v>
      </c>
      <c r="E1031" s="2" t="b">
        <f>VLOOKUP(B:B,[1]Sheet1!$A:$F,5,0)</f>
        <v>1</v>
      </c>
      <c r="F1031" s="2">
        <f>VLOOKUP(B:B,[1]Sheet1!$A:$F,6,0)</f>
        <v>39</v>
      </c>
    </row>
    <row r="1032" spans="1:6" x14ac:dyDescent="0.25">
      <c r="A1032" s="4" t="s">
        <v>1023</v>
      </c>
      <c r="B1032" s="2" t="s">
        <v>1038</v>
      </c>
      <c r="C1032" s="2" t="str">
        <f>VLOOKUP(B:B,[1]Sheet1!$A:$F,2,0)</f>
        <v>Martinborough</v>
      </c>
      <c r="D1032" s="2" t="str">
        <f>VLOOKUP(B:B,[1]Sheet1!$A:$F,4,0)</f>
        <v>Wellington</v>
      </c>
      <c r="E1032" s="2" t="b">
        <f>VLOOKUP(B:B,[1]Sheet1!$A:$F,5,0)</f>
        <v>1</v>
      </c>
      <c r="F1032" s="2">
        <f>VLOOKUP(B:B,[1]Sheet1!$A:$F,6,0)</f>
        <v>39</v>
      </c>
    </row>
    <row r="1033" spans="1:6" x14ac:dyDescent="0.25">
      <c r="A1033" s="4" t="s">
        <v>1023</v>
      </c>
      <c r="B1033" s="2" t="s">
        <v>1039</v>
      </c>
      <c r="C1033" s="2" t="str">
        <f>VLOOKUP(B:B,[1]Sheet1!$A:$F,2,0)</f>
        <v>Hinakura</v>
      </c>
      <c r="D1033" s="2" t="str">
        <f>VLOOKUP(B:B,[1]Sheet1!$A:$F,4,0)</f>
        <v>Wellington</v>
      </c>
      <c r="E1033" s="2" t="b">
        <f>VLOOKUP(B:B,[1]Sheet1!$A:$F,5,0)</f>
        <v>1</v>
      </c>
      <c r="F1033" s="2">
        <f>VLOOKUP(B:B,[1]Sheet1!$A:$F,6,0)</f>
        <v>39</v>
      </c>
    </row>
    <row r="1034" spans="1:6" x14ac:dyDescent="0.25">
      <c r="A1034" s="4" t="s">
        <v>1023</v>
      </c>
      <c r="B1034" s="2" t="s">
        <v>1040</v>
      </c>
      <c r="C1034" s="2" t="str">
        <f>VLOOKUP(B:B,[1]Sheet1!$A:$F,2,0)</f>
        <v>Carterton</v>
      </c>
      <c r="D1034" s="2" t="str">
        <f>VLOOKUP(B:B,[1]Sheet1!$A:$F,4,0)</f>
        <v>Wellington</v>
      </c>
      <c r="E1034" s="2" t="b">
        <f>VLOOKUP(B:B,[1]Sheet1!$A:$F,5,0)</f>
        <v>1</v>
      </c>
      <c r="F1034" s="2">
        <f>VLOOKUP(B:B,[1]Sheet1!$A:$F,6,0)</f>
        <v>39</v>
      </c>
    </row>
    <row r="1035" spans="1:6" x14ac:dyDescent="0.25">
      <c r="A1035" s="4" t="s">
        <v>1023</v>
      </c>
      <c r="B1035" s="2" t="s">
        <v>1041</v>
      </c>
      <c r="C1035" s="2" t="str">
        <f>VLOOKUP(B:B,[1]Sheet1!$A:$F,2,0)</f>
        <v>Parkvale</v>
      </c>
      <c r="D1035" s="2" t="str">
        <f>VLOOKUP(B:B,[1]Sheet1!$A:$F,4,0)</f>
        <v>Wellington</v>
      </c>
      <c r="E1035" s="2" t="b">
        <f>VLOOKUP(B:B,[1]Sheet1!$A:$F,5,0)</f>
        <v>1</v>
      </c>
      <c r="F1035" s="2">
        <f>VLOOKUP(B:B,[1]Sheet1!$A:$F,6,0)</f>
        <v>39</v>
      </c>
    </row>
    <row r="1036" spans="1:6" x14ac:dyDescent="0.25">
      <c r="A1036" s="4" t="s">
        <v>1023</v>
      </c>
      <c r="B1036" s="2" t="s">
        <v>1042</v>
      </c>
      <c r="C1036" s="2" t="str">
        <f>VLOOKUP(B:B,[1]Sheet1!$A:$F,2,0)</f>
        <v>Greytown</v>
      </c>
      <c r="D1036" s="2" t="str">
        <f>VLOOKUP(B:B,[1]Sheet1!$A:$F,4,0)</f>
        <v>Wellington</v>
      </c>
      <c r="E1036" s="2" t="b">
        <f>VLOOKUP(B:B,[1]Sheet1!$A:$F,5,0)</f>
        <v>1</v>
      </c>
      <c r="F1036" s="2">
        <f>VLOOKUP(B:B,[1]Sheet1!$A:$F,6,0)</f>
        <v>39</v>
      </c>
    </row>
    <row r="1037" spans="1:6" x14ac:dyDescent="0.25">
      <c r="A1037" s="4" t="s">
        <v>1023</v>
      </c>
      <c r="B1037" s="2" t="s">
        <v>1043</v>
      </c>
      <c r="C1037" s="2" t="str">
        <f>VLOOKUP(B:B,[1]Sheet1!$A:$F,2,0)</f>
        <v>Homebush</v>
      </c>
      <c r="D1037" s="2" t="str">
        <f>VLOOKUP(B:B,[1]Sheet1!$A:$F,4,0)</f>
        <v>Wellington</v>
      </c>
      <c r="E1037" s="2" t="b">
        <f>VLOOKUP(B:B,[1]Sheet1!$A:$F,5,0)</f>
        <v>1</v>
      </c>
      <c r="F1037" s="2">
        <f>VLOOKUP(B:B,[1]Sheet1!$A:$F,6,0)</f>
        <v>39</v>
      </c>
    </row>
    <row r="1038" spans="1:6" x14ac:dyDescent="0.25">
      <c r="A1038" s="4" t="s">
        <v>1023</v>
      </c>
      <c r="B1038" s="2" t="s">
        <v>1044</v>
      </c>
      <c r="C1038" s="2" t="str">
        <f>VLOOKUP(B:B,[1]Sheet1!$A:$F,2,0)</f>
        <v>Lansdowne</v>
      </c>
      <c r="D1038" s="2" t="str">
        <f>VLOOKUP(B:B,[1]Sheet1!$A:$F,4,0)</f>
        <v>Wellington</v>
      </c>
      <c r="E1038" s="2" t="b">
        <f>VLOOKUP(B:B,[1]Sheet1!$A:$F,5,0)</f>
        <v>1</v>
      </c>
      <c r="F1038" s="2">
        <f>VLOOKUP(B:B,[1]Sheet1!$A:$F,6,0)</f>
        <v>39</v>
      </c>
    </row>
    <row r="1039" spans="1:6" x14ac:dyDescent="0.25">
      <c r="A1039" s="4" t="s">
        <v>1023</v>
      </c>
      <c r="B1039" s="2" t="s">
        <v>1045</v>
      </c>
      <c r="C1039" s="2" t="str">
        <f>VLOOKUP(B:B,[1]Sheet1!$A:$F,2,0)</f>
        <v>Masterton</v>
      </c>
      <c r="D1039" s="2" t="str">
        <f>VLOOKUP(B:B,[1]Sheet1!$A:$F,4,0)</f>
        <v>Wellington</v>
      </c>
      <c r="E1039" s="2" t="b">
        <f>VLOOKUP(B:B,[1]Sheet1!$A:$F,5,0)</f>
        <v>1</v>
      </c>
      <c r="F1039" s="2">
        <f>VLOOKUP(B:B,[1]Sheet1!$A:$F,6,0)</f>
        <v>39</v>
      </c>
    </row>
    <row r="1040" spans="1:6" x14ac:dyDescent="0.25">
      <c r="A1040" s="4" t="s">
        <v>1023</v>
      </c>
      <c r="B1040" s="2" t="s">
        <v>1046</v>
      </c>
      <c r="C1040" s="2" t="str">
        <f>VLOOKUP(B:B,[1]Sheet1!$A:$F,2,0)</f>
        <v>Solway</v>
      </c>
      <c r="D1040" s="2" t="str">
        <f>VLOOKUP(B:B,[1]Sheet1!$A:$F,4,0)</f>
        <v>Wellington</v>
      </c>
      <c r="E1040" s="2" t="b">
        <f>VLOOKUP(B:B,[1]Sheet1!$A:$F,5,0)</f>
        <v>1</v>
      </c>
      <c r="F1040" s="2">
        <f>VLOOKUP(B:B,[1]Sheet1!$A:$F,6,0)</f>
        <v>39</v>
      </c>
    </row>
    <row r="1041" spans="1:6" x14ac:dyDescent="0.25">
      <c r="A1041" s="4" t="s">
        <v>1023</v>
      </c>
      <c r="B1041" s="2" t="s">
        <v>1047</v>
      </c>
      <c r="C1041" s="2" t="str">
        <f>VLOOKUP(B:B,[1]Sheet1!$A:$F,2,0)</f>
        <v>Te Ore Ore</v>
      </c>
      <c r="D1041" s="2" t="str">
        <f>VLOOKUP(B:B,[1]Sheet1!$A:$F,4,0)</f>
        <v>Wellington</v>
      </c>
      <c r="E1041" s="2" t="b">
        <f>VLOOKUP(B:B,[1]Sheet1!$A:$F,5,0)</f>
        <v>1</v>
      </c>
      <c r="F1041" s="2">
        <f>VLOOKUP(B:B,[1]Sheet1!$A:$F,6,0)</f>
        <v>39</v>
      </c>
    </row>
    <row r="1042" spans="1:6" x14ac:dyDescent="0.25">
      <c r="A1042" s="4" t="s">
        <v>1023</v>
      </c>
      <c r="B1042" s="2" t="s">
        <v>1048</v>
      </c>
      <c r="C1042" s="2" t="str">
        <f>VLOOKUP(B:B,[1]Sheet1!$A:$F,2,0)</f>
        <v>Pahautea</v>
      </c>
      <c r="D1042" s="2" t="str">
        <f>VLOOKUP(B:B,[1]Sheet1!$A:$F,4,0)</f>
        <v>Wellington</v>
      </c>
      <c r="E1042" s="2" t="b">
        <f>VLOOKUP(B:B,[1]Sheet1!$A:$F,5,0)</f>
        <v>1</v>
      </c>
      <c r="F1042" s="2">
        <f>VLOOKUP(B:B,[1]Sheet1!$A:$F,6,0)</f>
        <v>39</v>
      </c>
    </row>
    <row r="1043" spans="1:6" x14ac:dyDescent="0.25">
      <c r="A1043" s="4" t="s">
        <v>1023</v>
      </c>
      <c r="B1043" s="2" t="s">
        <v>1049</v>
      </c>
      <c r="C1043" s="2" t="str">
        <f>VLOOKUP(B:B,[1]Sheet1!$A:$F,2,0)</f>
        <v>Waipawa</v>
      </c>
      <c r="D1043" s="2" t="str">
        <f>VLOOKUP(B:B,[1]Sheet1!$A:$F,4,0)</f>
        <v>Wellington</v>
      </c>
      <c r="E1043" s="2" t="b">
        <f>VLOOKUP(B:B,[1]Sheet1!$A:$F,5,0)</f>
        <v>1</v>
      </c>
      <c r="F1043" s="2">
        <f>VLOOKUP(B:B,[1]Sheet1!$A:$F,6,0)</f>
        <v>39</v>
      </c>
    </row>
    <row r="1044" spans="1:6" x14ac:dyDescent="0.25">
      <c r="A1044" s="4" t="s">
        <v>1023</v>
      </c>
      <c r="B1044" s="2" t="s">
        <v>1050</v>
      </c>
      <c r="C1044" s="2" t="str">
        <f>VLOOKUP(B:B,[1]Sheet1!$A:$F,2,0)</f>
        <v>Waitarere Beach</v>
      </c>
      <c r="D1044" s="2" t="str">
        <f>VLOOKUP(B:B,[1]Sheet1!$A:$F,4,0)</f>
        <v>Wellington</v>
      </c>
      <c r="E1044" s="2" t="b">
        <f>VLOOKUP(B:B,[1]Sheet1!$A:$F,5,0)</f>
        <v>1</v>
      </c>
      <c r="F1044" s="2">
        <f>VLOOKUP(B:B,[1]Sheet1!$A:$F,6,0)</f>
        <v>39</v>
      </c>
    </row>
    <row r="1045" spans="1:6" x14ac:dyDescent="0.25">
      <c r="A1045" s="4" t="s">
        <v>1023</v>
      </c>
      <c r="B1045" s="2" t="s">
        <v>1051</v>
      </c>
      <c r="C1045" s="2" t="str">
        <f>VLOOKUP(B:B,[1]Sheet1!$A:$F,2,0)</f>
        <v>Paekakariki</v>
      </c>
      <c r="D1045" s="2" t="str">
        <f>VLOOKUP(B:B,[1]Sheet1!$A:$F,4,0)</f>
        <v>Wellington</v>
      </c>
      <c r="E1045" s="2" t="b">
        <f>VLOOKUP(B:B,[1]Sheet1!$A:$F,5,0)</f>
        <v>1</v>
      </c>
      <c r="F1045" s="2">
        <f>VLOOKUP(B:B,[1]Sheet1!$A:$F,6,0)</f>
        <v>39</v>
      </c>
    </row>
    <row r="1046" spans="1:6" x14ac:dyDescent="0.25">
      <c r="A1046" s="4" t="s">
        <v>1023</v>
      </c>
      <c r="B1046" s="2" t="s">
        <v>1052</v>
      </c>
      <c r="C1046" s="2" t="str">
        <f>VLOOKUP(B:B,[1]Sheet1!$A:$F,2,0)</f>
        <v>Masterton</v>
      </c>
      <c r="D1046" s="2" t="str">
        <f>VLOOKUP(B:B,[1]Sheet1!$A:$F,4,0)</f>
        <v>Wellington</v>
      </c>
      <c r="E1046" s="2" t="b">
        <f>VLOOKUP(B:B,[1]Sheet1!$A:$F,5,0)</f>
        <v>1</v>
      </c>
      <c r="F1046" s="2">
        <f>VLOOKUP(B:B,[1]Sheet1!$A:$F,6,0)</f>
        <v>39</v>
      </c>
    </row>
    <row r="1047" spans="1:6" x14ac:dyDescent="0.25">
      <c r="A1047" s="4" t="s">
        <v>1023</v>
      </c>
      <c r="B1047" s="2" t="s">
        <v>1053</v>
      </c>
      <c r="C1047" s="2" t="str">
        <f>VLOOKUP(B:B,[1]Sheet1!$A:$F,2,0)</f>
        <v>Paraparaumu Beach</v>
      </c>
      <c r="D1047" s="2" t="str">
        <f>VLOOKUP(B:B,[1]Sheet1!$A:$F,4,0)</f>
        <v>Wellington</v>
      </c>
      <c r="E1047" s="2" t="b">
        <f>VLOOKUP(B:B,[1]Sheet1!$A:$F,5,0)</f>
        <v>1</v>
      </c>
      <c r="F1047" s="2">
        <f>VLOOKUP(B:B,[1]Sheet1!$A:$F,6,0)</f>
        <v>39</v>
      </c>
    </row>
    <row r="1048" spans="1:6" x14ac:dyDescent="0.25">
      <c r="A1048" s="4" t="s">
        <v>1023</v>
      </c>
      <c r="B1048" s="2" t="s">
        <v>1054</v>
      </c>
      <c r="C1048" s="2" t="str">
        <f>VLOOKUP(B:B,[1]Sheet1!$A:$F,2,0)</f>
        <v>Paraparaumu</v>
      </c>
      <c r="D1048" s="2" t="str">
        <f>VLOOKUP(B:B,[1]Sheet1!$A:$F,4,0)</f>
        <v>Wellington</v>
      </c>
      <c r="E1048" s="2" t="b">
        <f>VLOOKUP(B:B,[1]Sheet1!$A:$F,5,0)</f>
        <v>1</v>
      </c>
      <c r="F1048" s="2">
        <f>VLOOKUP(B:B,[1]Sheet1!$A:$F,6,0)</f>
        <v>39</v>
      </c>
    </row>
    <row r="1049" spans="1:6" x14ac:dyDescent="0.25">
      <c r="A1049" s="4" t="s">
        <v>1023</v>
      </c>
      <c r="B1049" s="2" t="s">
        <v>1055</v>
      </c>
      <c r="C1049" s="2" t="str">
        <f>VLOOKUP(B:B,[1]Sheet1!$A:$F,2,0)</f>
        <v>Upper Hutt</v>
      </c>
      <c r="D1049" s="2" t="str">
        <f>VLOOKUP(B:B,[1]Sheet1!$A:$F,4,0)</f>
        <v>Wellington</v>
      </c>
      <c r="E1049" s="2" t="b">
        <f>VLOOKUP(B:B,[1]Sheet1!$A:$F,5,0)</f>
        <v>1</v>
      </c>
      <c r="F1049" s="2">
        <f>VLOOKUP(B:B,[1]Sheet1!$A:$F,6,0)</f>
        <v>39</v>
      </c>
    </row>
    <row r="1050" spans="1:6" x14ac:dyDescent="0.25">
      <c r="A1050" s="4" t="s">
        <v>1023</v>
      </c>
      <c r="B1050" s="2" t="s">
        <v>1056</v>
      </c>
      <c r="C1050" s="2" t="str">
        <f>VLOOKUP(B:B,[1]Sheet1!$A:$F,2,0)</f>
        <v>Raumati Beach</v>
      </c>
      <c r="D1050" s="2" t="str">
        <f>VLOOKUP(B:B,[1]Sheet1!$A:$F,4,0)</f>
        <v>Wellington</v>
      </c>
      <c r="E1050" s="2" t="b">
        <f>VLOOKUP(B:B,[1]Sheet1!$A:$F,5,0)</f>
        <v>1</v>
      </c>
      <c r="F1050" s="2">
        <f>VLOOKUP(B:B,[1]Sheet1!$A:$F,6,0)</f>
        <v>39</v>
      </c>
    </row>
    <row r="1051" spans="1:6" x14ac:dyDescent="0.25">
      <c r="A1051" s="4" t="s">
        <v>1023</v>
      </c>
      <c r="B1051" s="2" t="s">
        <v>1057</v>
      </c>
      <c r="C1051" s="2" t="str">
        <f>VLOOKUP(B:B,[1]Sheet1!$A:$F,2,0)</f>
        <v>Tiraumea</v>
      </c>
      <c r="D1051" s="2" t="str">
        <f>VLOOKUP(B:B,[1]Sheet1!$A:$F,4,0)</f>
        <v>Wellington</v>
      </c>
      <c r="E1051" s="2" t="b">
        <f>VLOOKUP(B:B,[1]Sheet1!$A:$F,5,0)</f>
        <v>0</v>
      </c>
      <c r="F1051" s="2">
        <f>VLOOKUP(B:B,[1]Sheet1!$A:$F,6,0)</f>
        <v>0</v>
      </c>
    </row>
    <row r="1052" spans="1:6" x14ac:dyDescent="0.25">
      <c r="A1052" s="4" t="s">
        <v>1023</v>
      </c>
      <c r="B1052" s="2" t="s">
        <v>1058</v>
      </c>
      <c r="C1052" s="2" t="str">
        <f>VLOOKUP(B:B,[1]Sheet1!$A:$F,2,0)</f>
        <v>Seaview</v>
      </c>
      <c r="D1052" s="2" t="str">
        <f>VLOOKUP(B:B,[1]Sheet1!$A:$F,4,0)</f>
        <v>Wellington</v>
      </c>
      <c r="E1052" s="2" t="b">
        <f>VLOOKUP(B:B,[1]Sheet1!$A:$F,5,0)</f>
        <v>0</v>
      </c>
      <c r="F1052" s="2">
        <f>VLOOKUP(B:B,[1]Sheet1!$A:$F,6,0)</f>
        <v>0</v>
      </c>
    </row>
    <row r="1053" spans="1:6" x14ac:dyDescent="0.25">
      <c r="A1053" s="4" t="s">
        <v>1023</v>
      </c>
      <c r="B1053" s="2" t="s">
        <v>1059</v>
      </c>
      <c r="C1053" s="2" t="str">
        <f>VLOOKUP(B:B,[1]Sheet1!$A:$F,2,0)</f>
        <v>Korokoro</v>
      </c>
      <c r="D1053" s="2" t="str">
        <f>VLOOKUP(B:B,[1]Sheet1!$A:$F,4,0)</f>
        <v>Wellington</v>
      </c>
      <c r="E1053" s="2" t="b">
        <f>VLOOKUP(B:B,[1]Sheet1!$A:$F,5,0)</f>
        <v>0</v>
      </c>
      <c r="F1053" s="2">
        <f>VLOOKUP(B:B,[1]Sheet1!$A:$F,6,0)</f>
        <v>0</v>
      </c>
    </row>
    <row r="1054" spans="1:6" x14ac:dyDescent="0.25">
      <c r="A1054" s="4" t="s">
        <v>1023</v>
      </c>
      <c r="B1054" s="2" t="s">
        <v>1060</v>
      </c>
      <c r="C1054" s="2" t="str">
        <f>VLOOKUP(B:B,[1]Sheet1!$A:$F,2,0)</f>
        <v>Taita</v>
      </c>
      <c r="D1054" s="2" t="str">
        <f>VLOOKUP(B:B,[1]Sheet1!$A:$F,4,0)</f>
        <v>Wellington</v>
      </c>
      <c r="E1054" s="2" t="b">
        <f>VLOOKUP(B:B,[1]Sheet1!$A:$F,5,0)</f>
        <v>0</v>
      </c>
      <c r="F1054" s="2">
        <f>VLOOKUP(B:B,[1]Sheet1!$A:$F,6,0)</f>
        <v>0</v>
      </c>
    </row>
    <row r="1055" spans="1:6" x14ac:dyDescent="0.25">
      <c r="A1055" s="4" t="s">
        <v>1023</v>
      </c>
      <c r="B1055" s="2" t="s">
        <v>1061</v>
      </c>
      <c r="C1055" s="2" t="str">
        <f>VLOOKUP(B:B,[1]Sheet1!$A:$F,2,0)</f>
        <v>Muritai</v>
      </c>
      <c r="D1055" s="2" t="str">
        <f>VLOOKUP(B:B,[1]Sheet1!$A:$F,4,0)</f>
        <v>Wellington</v>
      </c>
      <c r="E1055" s="2" t="b">
        <f>VLOOKUP(B:B,[1]Sheet1!$A:$F,5,0)</f>
        <v>0</v>
      </c>
      <c r="F1055" s="2">
        <f>VLOOKUP(B:B,[1]Sheet1!$A:$F,6,0)</f>
        <v>0</v>
      </c>
    </row>
    <row r="1056" spans="1:6" x14ac:dyDescent="0.25">
      <c r="A1056" s="4" t="s">
        <v>1023</v>
      </c>
      <c r="B1056" s="2" t="s">
        <v>1062</v>
      </c>
      <c r="C1056" s="2" t="str">
        <f>VLOOKUP(B:B,[1]Sheet1!$A:$F,2,0)</f>
        <v>Point Howard</v>
      </c>
      <c r="D1056" s="2" t="str">
        <f>VLOOKUP(B:B,[1]Sheet1!$A:$F,4,0)</f>
        <v>Wellington</v>
      </c>
      <c r="E1056" s="2" t="b">
        <f>VLOOKUP(B:B,[1]Sheet1!$A:$F,5,0)</f>
        <v>0</v>
      </c>
      <c r="F1056" s="2">
        <f>VLOOKUP(B:B,[1]Sheet1!$A:$F,6,0)</f>
        <v>0</v>
      </c>
    </row>
    <row r="1057" spans="1:6" x14ac:dyDescent="0.25">
      <c r="A1057" s="4" t="s">
        <v>1023</v>
      </c>
      <c r="B1057" s="2" t="s">
        <v>1063</v>
      </c>
      <c r="C1057" s="2" t="str">
        <f>VLOOKUP(B:B,[1]Sheet1!$A:$F,2,0)</f>
        <v>York Bay</v>
      </c>
      <c r="D1057" s="2" t="str">
        <f>VLOOKUP(B:B,[1]Sheet1!$A:$F,4,0)</f>
        <v>Wellington</v>
      </c>
      <c r="E1057" s="2" t="b">
        <f>VLOOKUP(B:B,[1]Sheet1!$A:$F,5,0)</f>
        <v>0</v>
      </c>
      <c r="F1057" s="2">
        <f>VLOOKUP(B:B,[1]Sheet1!$A:$F,6,0)</f>
        <v>0</v>
      </c>
    </row>
    <row r="1058" spans="1:6" x14ac:dyDescent="0.25">
      <c r="A1058" s="4" t="s">
        <v>1023</v>
      </c>
      <c r="B1058" s="2" t="s">
        <v>1064</v>
      </c>
      <c r="C1058" s="2" t="str">
        <f>VLOOKUP(B:B,[1]Sheet1!$A:$F,2,0)</f>
        <v>Trentham</v>
      </c>
      <c r="D1058" s="2" t="str">
        <f>VLOOKUP(B:B,[1]Sheet1!$A:$F,4,0)</f>
        <v>Wellington</v>
      </c>
      <c r="E1058" s="2" t="b">
        <f>VLOOKUP(B:B,[1]Sheet1!$A:$F,5,0)</f>
        <v>0</v>
      </c>
      <c r="F1058" s="2">
        <f>VLOOKUP(B:B,[1]Sheet1!$A:$F,6,0)</f>
        <v>0</v>
      </c>
    </row>
    <row r="1059" spans="1:6" x14ac:dyDescent="0.25">
      <c r="A1059" s="4" t="s">
        <v>1023</v>
      </c>
      <c r="B1059" s="2" t="s">
        <v>1065</v>
      </c>
      <c r="C1059" s="2" t="str">
        <f>VLOOKUP(B:B,[1]Sheet1!$A:$F,2,0)</f>
        <v>Pinehaven</v>
      </c>
      <c r="D1059" s="2" t="str">
        <f>VLOOKUP(B:B,[1]Sheet1!$A:$F,4,0)</f>
        <v>Wellington</v>
      </c>
      <c r="E1059" s="2" t="b">
        <f>VLOOKUP(B:B,[1]Sheet1!$A:$F,5,0)</f>
        <v>0</v>
      </c>
      <c r="F1059" s="2">
        <f>VLOOKUP(B:B,[1]Sheet1!$A:$F,6,0)</f>
        <v>0</v>
      </c>
    </row>
    <row r="1060" spans="1:6" x14ac:dyDescent="0.25">
      <c r="A1060" s="4" t="s">
        <v>1023</v>
      </c>
      <c r="B1060" s="2" t="s">
        <v>1066</v>
      </c>
      <c r="C1060" s="2" t="str">
        <f>VLOOKUP(B:B,[1]Sheet1!$A:$F,2,0)</f>
        <v>Elsdon</v>
      </c>
      <c r="D1060" s="2" t="str">
        <f>VLOOKUP(B:B,[1]Sheet1!$A:$F,4,0)</f>
        <v>Wellington</v>
      </c>
      <c r="E1060" s="2" t="b">
        <f>VLOOKUP(B:B,[1]Sheet1!$A:$F,5,0)</f>
        <v>0</v>
      </c>
      <c r="F1060" s="2">
        <f>VLOOKUP(B:B,[1]Sheet1!$A:$F,6,0)</f>
        <v>0</v>
      </c>
    </row>
    <row r="1061" spans="1:6" x14ac:dyDescent="0.25">
      <c r="A1061" s="4" t="s">
        <v>1023</v>
      </c>
      <c r="B1061" s="2" t="s">
        <v>1067</v>
      </c>
      <c r="C1061" s="2" t="str">
        <f>VLOOKUP(B:B,[1]Sheet1!$A:$F,2,0)</f>
        <v>Porirua East</v>
      </c>
      <c r="D1061" s="2" t="str">
        <f>VLOOKUP(B:B,[1]Sheet1!$A:$F,4,0)</f>
        <v>Wellington</v>
      </c>
      <c r="E1061" s="2" t="b">
        <f>VLOOKUP(B:B,[1]Sheet1!$A:$F,5,0)</f>
        <v>0</v>
      </c>
      <c r="F1061" s="2">
        <f>VLOOKUP(B:B,[1]Sheet1!$A:$F,6,0)</f>
        <v>0</v>
      </c>
    </row>
    <row r="1062" spans="1:6" x14ac:dyDescent="0.25">
      <c r="A1062" s="4" t="s">
        <v>1023</v>
      </c>
      <c r="B1062" s="2" t="s">
        <v>1068</v>
      </c>
      <c r="C1062" s="2" t="str">
        <f>VLOOKUP(B:B,[1]Sheet1!$A:$F,2,0)</f>
        <v>Karehana Bay</v>
      </c>
      <c r="D1062" s="2" t="str">
        <f>VLOOKUP(B:B,[1]Sheet1!$A:$F,4,0)</f>
        <v>Wellington</v>
      </c>
      <c r="E1062" s="2" t="b">
        <f>VLOOKUP(B:B,[1]Sheet1!$A:$F,5,0)</f>
        <v>0</v>
      </c>
      <c r="F1062" s="2">
        <f>VLOOKUP(B:B,[1]Sheet1!$A:$F,6,0)</f>
        <v>0</v>
      </c>
    </row>
    <row r="1063" spans="1:6" x14ac:dyDescent="0.25">
      <c r="A1063" s="4" t="s">
        <v>1023</v>
      </c>
      <c r="B1063" s="2" t="s">
        <v>1069</v>
      </c>
      <c r="C1063" s="2" t="str">
        <f>VLOOKUP(B:B,[1]Sheet1!$A:$F,2,0)</f>
        <v>Glenside</v>
      </c>
      <c r="D1063" s="2" t="str">
        <f>VLOOKUP(B:B,[1]Sheet1!$A:$F,4,0)</f>
        <v>Wellington</v>
      </c>
      <c r="E1063" s="2" t="b">
        <f>VLOOKUP(B:B,[1]Sheet1!$A:$F,5,0)</f>
        <v>0</v>
      </c>
      <c r="F1063" s="2">
        <f>VLOOKUP(B:B,[1]Sheet1!$A:$F,6,0)</f>
        <v>0</v>
      </c>
    </row>
    <row r="1064" spans="1:6" x14ac:dyDescent="0.25">
      <c r="A1064" s="4" t="s">
        <v>1023</v>
      </c>
      <c r="B1064" s="2" t="s">
        <v>1070</v>
      </c>
      <c r="C1064" s="2" t="str">
        <f>VLOOKUP(B:B,[1]Sheet1!$A:$F,2,0)</f>
        <v>Paraparaumu</v>
      </c>
      <c r="D1064" s="2" t="str">
        <f>VLOOKUP(B:B,[1]Sheet1!$A:$F,4,0)</f>
        <v>Wellington</v>
      </c>
      <c r="E1064" s="2" t="b">
        <f>VLOOKUP(B:B,[1]Sheet1!$A:$F,5,0)</f>
        <v>0</v>
      </c>
      <c r="F1064" s="2">
        <f>VLOOKUP(B:B,[1]Sheet1!$A:$F,6,0)</f>
        <v>0</v>
      </c>
    </row>
    <row r="1065" spans="1:6" x14ac:dyDescent="0.25">
      <c r="A1065" s="4" t="s">
        <v>1023</v>
      </c>
      <c r="B1065" s="2" t="s">
        <v>1071</v>
      </c>
      <c r="C1065" s="2" t="str">
        <f>VLOOKUP(B:B,[1]Sheet1!$A:$F,2,0)</f>
        <v>Raumati South</v>
      </c>
      <c r="D1065" s="2" t="str">
        <f>VLOOKUP(B:B,[1]Sheet1!$A:$F,4,0)</f>
        <v>Wellington</v>
      </c>
      <c r="E1065" s="2" t="b">
        <f>VLOOKUP(B:B,[1]Sheet1!$A:$F,5,0)</f>
        <v>0</v>
      </c>
      <c r="F1065" s="2">
        <f>VLOOKUP(B:B,[1]Sheet1!$A:$F,6,0)</f>
        <v>0</v>
      </c>
    </row>
    <row r="1066" spans="1:6" x14ac:dyDescent="0.25">
      <c r="A1066" s="4" t="s">
        <v>1023</v>
      </c>
      <c r="B1066" s="2" t="s">
        <v>1072</v>
      </c>
      <c r="C1066" s="2" t="str">
        <f>VLOOKUP(B:B,[1]Sheet1!$A:$F,2,0)</f>
        <v>Kaitoke</v>
      </c>
      <c r="D1066" s="2" t="str">
        <f>VLOOKUP(B:B,[1]Sheet1!$A:$F,4,0)</f>
        <v>Wellington</v>
      </c>
      <c r="E1066" s="2" t="b">
        <f>VLOOKUP(B:B,[1]Sheet1!$A:$F,5,0)</f>
        <v>0</v>
      </c>
      <c r="F1066" s="2">
        <f>VLOOKUP(B:B,[1]Sheet1!$A:$F,6,0)</f>
        <v>0</v>
      </c>
    </row>
    <row r="1067" spans="1:6" x14ac:dyDescent="0.25">
      <c r="A1067" s="4" t="s">
        <v>1023</v>
      </c>
      <c r="B1067" s="2" t="s">
        <v>1073</v>
      </c>
      <c r="C1067" s="2" t="str">
        <f>VLOOKUP(B:B,[1]Sheet1!$A:$F,2,0)</f>
        <v>Featherston</v>
      </c>
      <c r="D1067" s="2" t="str">
        <f>VLOOKUP(B:B,[1]Sheet1!$A:$F,4,0)</f>
        <v>Wellington</v>
      </c>
      <c r="E1067" s="2" t="b">
        <f>VLOOKUP(B:B,[1]Sheet1!$A:$F,5,0)</f>
        <v>0</v>
      </c>
      <c r="F1067" s="2">
        <f>VLOOKUP(B:B,[1]Sheet1!$A:$F,6,0)</f>
        <v>0</v>
      </c>
    </row>
    <row r="1068" spans="1:6" x14ac:dyDescent="0.25">
      <c r="A1068" s="4" t="s">
        <v>1023</v>
      </c>
      <c r="B1068" s="2" t="s">
        <v>1074</v>
      </c>
      <c r="C1068" s="2" t="str">
        <f>VLOOKUP(B:B,[1]Sheet1!$A:$F,2,0)</f>
        <v>Levin</v>
      </c>
      <c r="D1068" s="2" t="str">
        <f>VLOOKUP(B:B,[1]Sheet1!$A:$F,4,0)</f>
        <v>Wellington</v>
      </c>
      <c r="E1068" s="2" t="b">
        <f>VLOOKUP(B:B,[1]Sheet1!$A:$F,5,0)</f>
        <v>0</v>
      </c>
      <c r="F1068" s="2">
        <f>VLOOKUP(B:B,[1]Sheet1!$A:$F,6,0)</f>
        <v>0</v>
      </c>
    </row>
    <row r="1069" spans="1:6" x14ac:dyDescent="0.25">
      <c r="A1069" s="4" t="s">
        <v>1023</v>
      </c>
      <c r="B1069" s="2" t="s">
        <v>1075</v>
      </c>
      <c r="C1069" s="2" t="str">
        <f>VLOOKUP(B:B,[1]Sheet1!$A:$F,2,0)</f>
        <v>Manakau</v>
      </c>
      <c r="D1069" s="2" t="str">
        <f>VLOOKUP(B:B,[1]Sheet1!$A:$F,4,0)</f>
        <v>Wellington</v>
      </c>
      <c r="E1069" s="2" t="b">
        <f>VLOOKUP(B:B,[1]Sheet1!$A:$F,5,0)</f>
        <v>0</v>
      </c>
      <c r="F1069" s="2">
        <f>VLOOKUP(B:B,[1]Sheet1!$A:$F,6,0)</f>
        <v>0</v>
      </c>
    </row>
    <row r="1070" spans="1:6" x14ac:dyDescent="0.25">
      <c r="A1070" s="4" t="s">
        <v>1023</v>
      </c>
      <c r="B1070" s="2" t="s">
        <v>1076</v>
      </c>
      <c r="C1070" s="2" t="str">
        <f>VLOOKUP(B:B,[1]Sheet1!$A:$F,2,0)</f>
        <v>Otaki</v>
      </c>
      <c r="D1070" s="2" t="str">
        <f>VLOOKUP(B:B,[1]Sheet1!$A:$F,4,0)</f>
        <v>Wellington</v>
      </c>
      <c r="E1070" s="2" t="b">
        <f>VLOOKUP(B:B,[1]Sheet1!$A:$F,5,0)</f>
        <v>0</v>
      </c>
      <c r="F1070" s="2">
        <f>VLOOKUP(B:B,[1]Sheet1!$A:$F,6,0)</f>
        <v>0</v>
      </c>
    </row>
    <row r="1071" spans="1:6" x14ac:dyDescent="0.25">
      <c r="A1071" s="4" t="s">
        <v>1023</v>
      </c>
      <c r="B1071" s="2" t="s">
        <v>1077</v>
      </c>
      <c r="C1071" s="2" t="str">
        <f>VLOOKUP(B:B,[1]Sheet1!$A:$F,2,0)</f>
        <v>Featherston</v>
      </c>
      <c r="D1071" s="2" t="str">
        <f>VLOOKUP(B:B,[1]Sheet1!$A:$F,4,0)</f>
        <v>Wellington</v>
      </c>
      <c r="E1071" s="2" t="b">
        <f>VLOOKUP(B:B,[1]Sheet1!$A:$F,5,0)</f>
        <v>0</v>
      </c>
      <c r="F1071" s="2">
        <f>VLOOKUP(B:B,[1]Sheet1!$A:$F,6,0)</f>
        <v>0</v>
      </c>
    </row>
    <row r="1072" spans="1:6" x14ac:dyDescent="0.25">
      <c r="A1072" s="4" t="s">
        <v>1023</v>
      </c>
      <c r="B1072" s="2" t="s">
        <v>1078</v>
      </c>
      <c r="C1072" s="2" t="str">
        <f>VLOOKUP(B:B,[1]Sheet1!$A:$F,2,0)</f>
        <v>Masterton</v>
      </c>
      <c r="D1072" s="2" t="str">
        <f>VLOOKUP(B:B,[1]Sheet1!$A:$F,4,0)</f>
        <v>Wellington</v>
      </c>
      <c r="E1072" s="2" t="b">
        <f>VLOOKUP(B:B,[1]Sheet1!$A:$F,5,0)</f>
        <v>0</v>
      </c>
      <c r="F1072" s="2">
        <f>VLOOKUP(B:B,[1]Sheet1!$A:$F,6,0)</f>
        <v>0</v>
      </c>
    </row>
    <row r="1073" spans="1:6" x14ac:dyDescent="0.25">
      <c r="A1073" s="4" t="s">
        <v>1023</v>
      </c>
      <c r="B1073" s="2" t="s">
        <v>1079</v>
      </c>
      <c r="C1073" s="2" t="str">
        <f>VLOOKUP(B:B,[1]Sheet1!$A:$F,2,0)</f>
        <v>Solway</v>
      </c>
      <c r="D1073" s="2" t="str">
        <f>VLOOKUP(B:B,[1]Sheet1!$A:$F,4,0)</f>
        <v>Wellington</v>
      </c>
      <c r="E1073" s="2" t="b">
        <f>VLOOKUP(B:B,[1]Sheet1!$A:$F,5,0)</f>
        <v>0</v>
      </c>
      <c r="F1073" s="2">
        <f>VLOOKUP(B:B,[1]Sheet1!$A:$F,6,0)</f>
        <v>0</v>
      </c>
    </row>
    <row r="1074" spans="1:6" x14ac:dyDescent="0.25">
      <c r="A1074" s="4" t="s">
        <v>1023</v>
      </c>
      <c r="B1074" s="2" t="s">
        <v>1080</v>
      </c>
      <c r="C1074" s="2" t="str">
        <f>VLOOKUP(B:B,[1]Sheet1!$A:$F,2,0)</f>
        <v>Wadestown</v>
      </c>
      <c r="D1074" s="2" t="str">
        <f>VLOOKUP(B:B,[1]Sheet1!$A:$F,4,0)</f>
        <v>Wellington</v>
      </c>
      <c r="E1074" s="2" t="b">
        <f>VLOOKUP(B:B,[1]Sheet1!$A:$F,5,0)</f>
        <v>0</v>
      </c>
      <c r="F1074" s="2">
        <f>VLOOKUP(B:B,[1]Sheet1!$A:$F,6,0)</f>
        <v>0</v>
      </c>
    </row>
    <row r="1075" spans="1:6" x14ac:dyDescent="0.25">
      <c r="A1075" s="4" t="s">
        <v>1023</v>
      </c>
      <c r="B1075" s="2" t="s">
        <v>1081</v>
      </c>
      <c r="C1075" s="2" t="str">
        <f>VLOOKUP(B:B,[1]Sheet1!$A:$F,2,0)</f>
        <v>Kilbirnie</v>
      </c>
      <c r="D1075" s="2" t="str">
        <f>VLOOKUP(B:B,[1]Sheet1!$A:$F,4,0)</f>
        <v>Wellington</v>
      </c>
      <c r="E1075" s="2" t="b">
        <f>VLOOKUP(B:B,[1]Sheet1!$A:$F,5,0)</f>
        <v>0</v>
      </c>
      <c r="F1075" s="2">
        <f>VLOOKUP(B:B,[1]Sheet1!$A:$F,6,0)</f>
        <v>0</v>
      </c>
    </row>
    <row r="1076" spans="1:6" x14ac:dyDescent="0.25">
      <c r="A1076" s="4" t="s">
        <v>1023</v>
      </c>
      <c r="B1076" s="2" t="s">
        <v>1082</v>
      </c>
      <c r="C1076" s="2" t="str">
        <f>VLOOKUP(B:B,[1]Sheet1!$A:$F,2,0)</f>
        <v>Strathmore Park</v>
      </c>
      <c r="D1076" s="2" t="str">
        <f>VLOOKUP(B:B,[1]Sheet1!$A:$F,4,0)</f>
        <v>Wellington</v>
      </c>
      <c r="E1076" s="2" t="b">
        <f>VLOOKUP(B:B,[1]Sheet1!$A:$F,5,0)</f>
        <v>0</v>
      </c>
      <c r="F1076" s="2">
        <f>VLOOKUP(B:B,[1]Sheet1!$A:$F,6,0)</f>
        <v>0</v>
      </c>
    </row>
    <row r="1077" spans="1:6" x14ac:dyDescent="0.25">
      <c r="A1077" s="4" t="s">
        <v>1023</v>
      </c>
      <c r="B1077" s="2" t="s">
        <v>1083</v>
      </c>
      <c r="C1077" s="2" t="str">
        <f>VLOOKUP(B:B,[1]Sheet1!$A:$F,2,0)</f>
        <v>Otaihanga</v>
      </c>
      <c r="D1077" s="2" t="str">
        <f>VLOOKUP(B:B,[1]Sheet1!$A:$F,4,0)</f>
        <v>Wellington</v>
      </c>
      <c r="E1077" s="2" t="b">
        <f>VLOOKUP(B:B,[1]Sheet1!$A:$F,5,0)</f>
        <v>0</v>
      </c>
      <c r="F1077" s="2">
        <f>VLOOKUP(B:B,[1]Sheet1!$A:$F,6,0)</f>
        <v>0</v>
      </c>
    </row>
    <row r="1078" spans="1:6" x14ac:dyDescent="0.25">
      <c r="A1078" s="4" t="s">
        <v>1023</v>
      </c>
      <c r="B1078" s="2" t="s">
        <v>1084</v>
      </c>
      <c r="C1078" s="2" t="str">
        <f>VLOOKUP(B:B,[1]Sheet1!$A:$F,2,0)</f>
        <v>Waikanae</v>
      </c>
      <c r="D1078" s="2" t="str">
        <f>VLOOKUP(B:B,[1]Sheet1!$A:$F,4,0)</f>
        <v>Wellington</v>
      </c>
      <c r="E1078" s="2" t="b">
        <f>VLOOKUP(B:B,[1]Sheet1!$A:$F,5,0)</f>
        <v>0</v>
      </c>
      <c r="F1078" s="2">
        <f>VLOOKUP(B:B,[1]Sheet1!$A:$F,6,0)</f>
        <v>0</v>
      </c>
    </row>
    <row r="1079" spans="1:6" x14ac:dyDescent="0.25">
      <c r="A1079" s="4" t="s">
        <v>1023</v>
      </c>
      <c r="B1079" s="2" t="s">
        <v>1085</v>
      </c>
      <c r="C1079" s="2" t="str">
        <f>VLOOKUP(B:B,[1]Sheet1!$A:$F,2,0)</f>
        <v>Waikanae Beach</v>
      </c>
      <c r="D1079" s="2" t="str">
        <f>VLOOKUP(B:B,[1]Sheet1!$A:$F,4,0)</f>
        <v>Wellington</v>
      </c>
      <c r="E1079" s="2" t="b">
        <f>VLOOKUP(B:B,[1]Sheet1!$A:$F,5,0)</f>
        <v>0</v>
      </c>
      <c r="F1079" s="2">
        <f>VLOOKUP(B:B,[1]Sheet1!$A:$F,6,0)</f>
        <v>0</v>
      </c>
    </row>
    <row r="1080" spans="1:6" x14ac:dyDescent="0.25">
      <c r="A1080" s="4" t="s">
        <v>1023</v>
      </c>
      <c r="B1080" s="2" t="s">
        <v>1086</v>
      </c>
      <c r="C1080" s="2" t="str">
        <f>VLOOKUP(B:B,[1]Sheet1!$A:$F,2,0)</f>
        <v>Waikanae Park</v>
      </c>
      <c r="D1080" s="2" t="str">
        <f>VLOOKUP(B:B,[1]Sheet1!$A:$F,4,0)</f>
        <v>Wellington</v>
      </c>
      <c r="E1080" s="2" t="b">
        <f>VLOOKUP(B:B,[1]Sheet1!$A:$F,5,0)</f>
        <v>0</v>
      </c>
      <c r="F1080" s="2">
        <f>VLOOKUP(B:B,[1]Sheet1!$A:$F,6,0)</f>
        <v>0</v>
      </c>
    </row>
    <row r="1081" spans="1:6" x14ac:dyDescent="0.25">
      <c r="A1081" s="4" t="s">
        <v>1023</v>
      </c>
      <c r="B1081" s="2" t="s">
        <v>1087</v>
      </c>
      <c r="C1081" s="2" t="str">
        <f>VLOOKUP(B:B,[1]Sheet1!$A:$F,2,0)</f>
        <v>Alicetown</v>
      </c>
      <c r="D1081" s="2" t="str">
        <f>VLOOKUP(B:B,[1]Sheet1!$A:$F,4,0)</f>
        <v>Wellington</v>
      </c>
      <c r="E1081" s="2" t="b">
        <f>VLOOKUP(B:B,[1]Sheet1!$A:$F,5,0)</f>
        <v>0</v>
      </c>
      <c r="F1081" s="2">
        <f>VLOOKUP(B:B,[1]Sheet1!$A:$F,6,0)</f>
        <v>0</v>
      </c>
    </row>
    <row r="1082" spans="1:6" x14ac:dyDescent="0.25">
      <c r="A1082" s="4" t="s">
        <v>1023</v>
      </c>
      <c r="B1082" s="2" t="s">
        <v>1088</v>
      </c>
      <c r="C1082" s="2" t="str">
        <f>VLOOKUP(B:B,[1]Sheet1!$A:$F,2,0)</f>
        <v>Taita</v>
      </c>
      <c r="D1082" s="2" t="str">
        <f>VLOOKUP(B:B,[1]Sheet1!$A:$F,4,0)</f>
        <v>Wellington</v>
      </c>
      <c r="E1082" s="2" t="b">
        <f>VLOOKUP(B:B,[1]Sheet1!$A:$F,5,0)</f>
        <v>0</v>
      </c>
      <c r="F1082" s="2">
        <f>VLOOKUP(B:B,[1]Sheet1!$A:$F,6,0)</f>
        <v>0</v>
      </c>
    </row>
    <row r="1083" spans="1:6" x14ac:dyDescent="0.25">
      <c r="A1083" s="4" t="s">
        <v>1023</v>
      </c>
      <c r="B1083" s="2" t="s">
        <v>1089</v>
      </c>
      <c r="C1083" s="2" t="str">
        <f>VLOOKUP(B:B,[1]Sheet1!$A:$F,2,0)</f>
        <v>Lower Hutt</v>
      </c>
      <c r="D1083" s="2" t="str">
        <f>VLOOKUP(B:B,[1]Sheet1!$A:$F,4,0)</f>
        <v>Wellington</v>
      </c>
      <c r="E1083" s="2" t="b">
        <f>VLOOKUP(B:B,[1]Sheet1!$A:$F,5,0)</f>
        <v>0</v>
      </c>
      <c r="F1083" s="2">
        <f>VLOOKUP(B:B,[1]Sheet1!$A:$F,6,0)</f>
        <v>0</v>
      </c>
    </row>
    <row r="1084" spans="1:6" x14ac:dyDescent="0.25">
      <c r="A1084" s="4" t="s">
        <v>1023</v>
      </c>
      <c r="B1084" s="2" t="s">
        <v>1090</v>
      </c>
      <c r="C1084" s="2" t="str">
        <f>VLOOKUP(B:B,[1]Sheet1!$A:$F,2,0)</f>
        <v>Gracefield</v>
      </c>
      <c r="D1084" s="2" t="str">
        <f>VLOOKUP(B:B,[1]Sheet1!$A:$F,4,0)</f>
        <v>Wellington</v>
      </c>
      <c r="E1084" s="2" t="b">
        <f>VLOOKUP(B:B,[1]Sheet1!$A:$F,5,0)</f>
        <v>0</v>
      </c>
      <c r="F1084" s="2">
        <f>VLOOKUP(B:B,[1]Sheet1!$A:$F,6,0)</f>
        <v>0</v>
      </c>
    </row>
    <row r="1085" spans="1:6" x14ac:dyDescent="0.25">
      <c r="A1085" s="4" t="s">
        <v>1023</v>
      </c>
      <c r="B1085" s="2" t="s">
        <v>1091</v>
      </c>
      <c r="C1085" s="2" t="str">
        <f>VLOOKUP(B:B,[1]Sheet1!$A:$F,2,0)</f>
        <v>Naenae</v>
      </c>
      <c r="D1085" s="2" t="str">
        <f>VLOOKUP(B:B,[1]Sheet1!$A:$F,4,0)</f>
        <v>Wellington</v>
      </c>
      <c r="E1085" s="2" t="b">
        <f>VLOOKUP(B:B,[1]Sheet1!$A:$F,5,0)</f>
        <v>0</v>
      </c>
      <c r="F1085" s="2">
        <f>VLOOKUP(B:B,[1]Sheet1!$A:$F,6,0)</f>
        <v>0</v>
      </c>
    </row>
    <row r="1086" spans="1:6" x14ac:dyDescent="0.25">
      <c r="A1086" s="4" t="s">
        <v>1023</v>
      </c>
      <c r="B1086" s="2" t="s">
        <v>1092</v>
      </c>
      <c r="C1086" s="2" t="str">
        <f>VLOOKUP(B:B,[1]Sheet1!$A:$F,2,0)</f>
        <v>Petone</v>
      </c>
      <c r="D1086" s="2" t="str">
        <f>VLOOKUP(B:B,[1]Sheet1!$A:$F,4,0)</f>
        <v>Wellington</v>
      </c>
      <c r="E1086" s="2" t="b">
        <f>VLOOKUP(B:B,[1]Sheet1!$A:$F,5,0)</f>
        <v>0</v>
      </c>
      <c r="F1086" s="2">
        <f>VLOOKUP(B:B,[1]Sheet1!$A:$F,6,0)</f>
        <v>0</v>
      </c>
    </row>
    <row r="1087" spans="1:6" x14ac:dyDescent="0.25">
      <c r="A1087" s="4" t="s">
        <v>1023</v>
      </c>
      <c r="B1087" s="2" t="s">
        <v>1093</v>
      </c>
      <c r="C1087" s="2" t="str">
        <f>VLOOKUP(B:B,[1]Sheet1!$A:$F,2,0)</f>
        <v>Petone</v>
      </c>
      <c r="D1087" s="2" t="str">
        <f>VLOOKUP(B:B,[1]Sheet1!$A:$F,4,0)</f>
        <v>Wellington</v>
      </c>
      <c r="E1087" s="2" t="b">
        <f>VLOOKUP(B:B,[1]Sheet1!$A:$F,5,0)</f>
        <v>0</v>
      </c>
      <c r="F1087" s="2">
        <f>VLOOKUP(B:B,[1]Sheet1!$A:$F,6,0)</f>
        <v>0</v>
      </c>
    </row>
    <row r="1088" spans="1:6" x14ac:dyDescent="0.25">
      <c r="A1088" s="4" t="s">
        <v>1023</v>
      </c>
      <c r="B1088" s="2" t="s">
        <v>1094</v>
      </c>
      <c r="C1088" s="2" t="str">
        <f>VLOOKUP(B:B,[1]Sheet1!$A:$F,2,0)</f>
        <v>Eastbourne</v>
      </c>
      <c r="D1088" s="2" t="str">
        <f>VLOOKUP(B:B,[1]Sheet1!$A:$F,4,0)</f>
        <v>Wellington</v>
      </c>
      <c r="E1088" s="2" t="b">
        <f>VLOOKUP(B:B,[1]Sheet1!$A:$F,5,0)</f>
        <v>0</v>
      </c>
      <c r="F1088" s="2">
        <f>VLOOKUP(B:B,[1]Sheet1!$A:$F,6,0)</f>
        <v>0</v>
      </c>
    </row>
    <row r="1089" spans="1:6" x14ac:dyDescent="0.25">
      <c r="A1089" s="4" t="s">
        <v>1023</v>
      </c>
      <c r="B1089" s="2" t="s">
        <v>1095</v>
      </c>
      <c r="C1089" s="2" t="str">
        <f>VLOOKUP(B:B,[1]Sheet1!$A:$F,2,0)</f>
        <v>Wainuiomata</v>
      </c>
      <c r="D1089" s="2" t="str">
        <f>VLOOKUP(B:B,[1]Sheet1!$A:$F,4,0)</f>
        <v>Wellington</v>
      </c>
      <c r="E1089" s="2" t="b">
        <f>VLOOKUP(B:B,[1]Sheet1!$A:$F,5,0)</f>
        <v>0</v>
      </c>
      <c r="F1089" s="2">
        <f>VLOOKUP(B:B,[1]Sheet1!$A:$F,6,0)</f>
        <v>0</v>
      </c>
    </row>
    <row r="1090" spans="1:6" x14ac:dyDescent="0.25">
      <c r="A1090" s="4" t="s">
        <v>1023</v>
      </c>
      <c r="B1090" s="2" t="s">
        <v>1096</v>
      </c>
      <c r="C1090" s="2" t="str">
        <f>VLOOKUP(B:B,[1]Sheet1!$A:$F,2,0)</f>
        <v>Homedale</v>
      </c>
      <c r="D1090" s="2" t="str">
        <f>VLOOKUP(B:B,[1]Sheet1!$A:$F,4,0)</f>
        <v>Wellington</v>
      </c>
      <c r="E1090" s="2" t="b">
        <f>VLOOKUP(B:B,[1]Sheet1!$A:$F,5,0)</f>
        <v>0</v>
      </c>
      <c r="F1090" s="2">
        <f>VLOOKUP(B:B,[1]Sheet1!$A:$F,6,0)</f>
        <v>0</v>
      </c>
    </row>
    <row r="1091" spans="1:6" x14ac:dyDescent="0.25">
      <c r="A1091" s="4" t="s">
        <v>1023</v>
      </c>
      <c r="B1091" s="2" t="s">
        <v>1097</v>
      </c>
      <c r="C1091" s="2" t="str">
        <f>VLOOKUP(B:B,[1]Sheet1!$A:$F,2,0)</f>
        <v>Maungaraki</v>
      </c>
      <c r="D1091" s="2" t="str">
        <f>VLOOKUP(B:B,[1]Sheet1!$A:$F,4,0)</f>
        <v>Wellington</v>
      </c>
      <c r="E1091" s="2" t="b">
        <f>VLOOKUP(B:B,[1]Sheet1!$A:$F,5,0)</f>
        <v>0</v>
      </c>
      <c r="F1091" s="2">
        <f>VLOOKUP(B:B,[1]Sheet1!$A:$F,6,0)</f>
        <v>0</v>
      </c>
    </row>
    <row r="1092" spans="1:6" x14ac:dyDescent="0.25">
      <c r="A1092" s="4" t="s">
        <v>1023</v>
      </c>
      <c r="B1092" s="2" t="s">
        <v>1098</v>
      </c>
      <c r="C1092" s="2" t="str">
        <f>VLOOKUP(B:B,[1]Sheet1!$A:$F,2,0)</f>
        <v>Kingsley Heights</v>
      </c>
      <c r="D1092" s="2" t="str">
        <f>VLOOKUP(B:B,[1]Sheet1!$A:$F,4,0)</f>
        <v>Wellington</v>
      </c>
      <c r="E1092" s="2" t="b">
        <f>VLOOKUP(B:B,[1]Sheet1!$A:$F,5,0)</f>
        <v>0</v>
      </c>
      <c r="F1092" s="2">
        <f>VLOOKUP(B:B,[1]Sheet1!$A:$F,6,0)</f>
        <v>0</v>
      </c>
    </row>
    <row r="1093" spans="1:6" x14ac:dyDescent="0.25">
      <c r="A1093" s="4" t="s">
        <v>1023</v>
      </c>
      <c r="B1093" s="2" t="s">
        <v>1099</v>
      </c>
      <c r="C1093" s="2" t="str">
        <f>VLOOKUP(B:B,[1]Sheet1!$A:$F,2,0)</f>
        <v>Stokes Valley</v>
      </c>
      <c r="D1093" s="2" t="str">
        <f>VLOOKUP(B:B,[1]Sheet1!$A:$F,4,0)</f>
        <v>Wellington</v>
      </c>
      <c r="E1093" s="2" t="b">
        <f>VLOOKUP(B:B,[1]Sheet1!$A:$F,5,0)</f>
        <v>0</v>
      </c>
      <c r="F1093" s="2">
        <f>VLOOKUP(B:B,[1]Sheet1!$A:$F,6,0)</f>
        <v>0</v>
      </c>
    </row>
    <row r="1094" spans="1:6" x14ac:dyDescent="0.25">
      <c r="A1094" s="4" t="s">
        <v>1023</v>
      </c>
      <c r="B1094" s="2" t="s">
        <v>1100</v>
      </c>
      <c r="C1094" s="2" t="str">
        <f>VLOOKUP(B:B,[1]Sheet1!$A:$F,2,0)</f>
        <v>Silverstream</v>
      </c>
      <c r="D1094" s="2" t="str">
        <f>VLOOKUP(B:B,[1]Sheet1!$A:$F,4,0)</f>
        <v>Wellington</v>
      </c>
      <c r="E1094" s="2" t="b">
        <f>VLOOKUP(B:B,[1]Sheet1!$A:$F,5,0)</f>
        <v>0</v>
      </c>
      <c r="F1094" s="2">
        <f>VLOOKUP(B:B,[1]Sheet1!$A:$F,6,0)</f>
        <v>0</v>
      </c>
    </row>
    <row r="1095" spans="1:6" x14ac:dyDescent="0.25">
      <c r="A1095" s="4" t="s">
        <v>1023</v>
      </c>
      <c r="B1095" s="2" t="s">
        <v>1101</v>
      </c>
      <c r="C1095" s="2" t="str">
        <f>VLOOKUP(B:B,[1]Sheet1!$A:$F,2,0)</f>
        <v>Trentham</v>
      </c>
      <c r="D1095" s="2" t="str">
        <f>VLOOKUP(B:B,[1]Sheet1!$A:$F,4,0)</f>
        <v>Wellington</v>
      </c>
      <c r="E1095" s="2" t="b">
        <f>VLOOKUP(B:B,[1]Sheet1!$A:$F,5,0)</f>
        <v>0</v>
      </c>
      <c r="F1095" s="2">
        <f>VLOOKUP(B:B,[1]Sheet1!$A:$F,6,0)</f>
        <v>0</v>
      </c>
    </row>
    <row r="1096" spans="1:6" x14ac:dyDescent="0.25">
      <c r="A1096" s="4" t="s">
        <v>1023</v>
      </c>
      <c r="B1096" s="2" t="s">
        <v>1102</v>
      </c>
      <c r="C1096" s="2" t="str">
        <f>VLOOKUP(B:B,[1]Sheet1!$A:$F,2,0)</f>
        <v>Ranui Heights</v>
      </c>
      <c r="D1096" s="2" t="str">
        <f>VLOOKUP(B:B,[1]Sheet1!$A:$F,4,0)</f>
        <v>Wellington</v>
      </c>
      <c r="E1096" s="2" t="b">
        <f>VLOOKUP(B:B,[1]Sheet1!$A:$F,5,0)</f>
        <v>0</v>
      </c>
      <c r="F1096" s="2">
        <f>VLOOKUP(B:B,[1]Sheet1!$A:$F,6,0)</f>
        <v>0</v>
      </c>
    </row>
    <row r="1097" spans="1:6" x14ac:dyDescent="0.25">
      <c r="A1097" s="4" t="s">
        <v>1023</v>
      </c>
      <c r="B1097" s="2" t="s">
        <v>1103</v>
      </c>
      <c r="C1097" s="2" t="str">
        <f>VLOOKUP(B:B,[1]Sheet1!$A:$F,2,0)</f>
        <v>Onepoto</v>
      </c>
      <c r="D1097" s="2" t="str">
        <f>VLOOKUP(B:B,[1]Sheet1!$A:$F,4,0)</f>
        <v>Wellington</v>
      </c>
      <c r="E1097" s="2" t="b">
        <f>VLOOKUP(B:B,[1]Sheet1!$A:$F,5,0)</f>
        <v>0</v>
      </c>
      <c r="F1097" s="2">
        <f>VLOOKUP(B:B,[1]Sheet1!$A:$F,6,0)</f>
        <v>0</v>
      </c>
    </row>
    <row r="1098" spans="1:6" x14ac:dyDescent="0.25">
      <c r="A1098" s="4" t="s">
        <v>1023</v>
      </c>
      <c r="B1098" s="2" t="s">
        <v>1104</v>
      </c>
      <c r="C1098" s="2" t="str">
        <f>VLOOKUP(B:B,[1]Sheet1!$A:$F,2,0)</f>
        <v>Cannons Creek</v>
      </c>
      <c r="D1098" s="2" t="str">
        <f>VLOOKUP(B:B,[1]Sheet1!$A:$F,4,0)</f>
        <v>Wellington</v>
      </c>
      <c r="E1098" s="2" t="b">
        <f>VLOOKUP(B:B,[1]Sheet1!$A:$F,5,0)</f>
        <v>0</v>
      </c>
      <c r="F1098" s="2">
        <f>VLOOKUP(B:B,[1]Sheet1!$A:$F,6,0)</f>
        <v>0</v>
      </c>
    </row>
    <row r="1099" spans="1:6" x14ac:dyDescent="0.25">
      <c r="A1099" s="4" t="s">
        <v>1023</v>
      </c>
      <c r="B1099" s="2" t="s">
        <v>1105</v>
      </c>
      <c r="C1099" s="2" t="str">
        <f>VLOOKUP(B:B,[1]Sheet1!$A:$F,2,0)</f>
        <v>Whitby</v>
      </c>
      <c r="D1099" s="2" t="str">
        <f>VLOOKUP(B:B,[1]Sheet1!$A:$F,4,0)</f>
        <v>Wellington</v>
      </c>
      <c r="E1099" s="2" t="b">
        <f>VLOOKUP(B:B,[1]Sheet1!$A:$F,5,0)</f>
        <v>0</v>
      </c>
      <c r="F1099" s="2">
        <f>VLOOKUP(B:B,[1]Sheet1!$A:$F,6,0)</f>
        <v>0</v>
      </c>
    </row>
    <row r="1100" spans="1:6" x14ac:dyDescent="0.25">
      <c r="A1100" s="4" t="s">
        <v>1023</v>
      </c>
      <c r="B1100" s="2" t="s">
        <v>1106</v>
      </c>
      <c r="C1100" s="2" t="str">
        <f>VLOOKUP(B:B,[1]Sheet1!$A:$F,2,0)</f>
        <v>Paremata</v>
      </c>
      <c r="D1100" s="2" t="str">
        <f>VLOOKUP(B:B,[1]Sheet1!$A:$F,4,0)</f>
        <v>Wellington</v>
      </c>
      <c r="E1100" s="2" t="b">
        <f>VLOOKUP(B:B,[1]Sheet1!$A:$F,5,0)</f>
        <v>0</v>
      </c>
      <c r="F1100" s="2">
        <f>VLOOKUP(B:B,[1]Sheet1!$A:$F,6,0)</f>
        <v>0</v>
      </c>
    </row>
    <row r="1101" spans="1:6" x14ac:dyDescent="0.25">
      <c r="A1101" s="4" t="s">
        <v>1023</v>
      </c>
      <c r="B1101" s="2" t="s">
        <v>1107</v>
      </c>
      <c r="C1101" s="2" t="str">
        <f>VLOOKUP(B:B,[1]Sheet1!$A:$F,2,0)</f>
        <v>Linden</v>
      </c>
      <c r="D1101" s="2" t="str">
        <f>VLOOKUP(B:B,[1]Sheet1!$A:$F,4,0)</f>
        <v>Wellington</v>
      </c>
      <c r="E1101" s="2" t="b">
        <f>VLOOKUP(B:B,[1]Sheet1!$A:$F,5,0)</f>
        <v>0</v>
      </c>
      <c r="F1101" s="2">
        <f>VLOOKUP(B:B,[1]Sheet1!$A:$F,6,0)</f>
        <v>0</v>
      </c>
    </row>
    <row r="1102" spans="1:6" x14ac:dyDescent="0.25">
      <c r="A1102" s="4" t="s">
        <v>1023</v>
      </c>
      <c r="B1102" s="2" t="s">
        <v>1108</v>
      </c>
      <c r="C1102" s="2" t="str">
        <f>VLOOKUP(B:B,[1]Sheet1!$A:$F,2,0)</f>
        <v>Waikanae</v>
      </c>
      <c r="D1102" s="2" t="str">
        <f>VLOOKUP(B:B,[1]Sheet1!$A:$F,4,0)</f>
        <v>Wellington</v>
      </c>
      <c r="E1102" s="2" t="b">
        <f>VLOOKUP(B:B,[1]Sheet1!$A:$F,5,0)</f>
        <v>0</v>
      </c>
      <c r="F1102" s="2">
        <f>VLOOKUP(B:B,[1]Sheet1!$A:$F,6,0)</f>
        <v>0</v>
      </c>
    </row>
    <row r="1103" spans="1:6" x14ac:dyDescent="0.25">
      <c r="A1103" s="4" t="s">
        <v>1023</v>
      </c>
      <c r="B1103" s="2" t="s">
        <v>1109</v>
      </c>
      <c r="C1103" s="2" t="str">
        <f>VLOOKUP(B:B,[1]Sheet1!$A:$F,2,0)</f>
        <v>Pukerua Bay</v>
      </c>
      <c r="D1103" s="2" t="str">
        <f>VLOOKUP(B:B,[1]Sheet1!$A:$F,4,0)</f>
        <v>Wellington</v>
      </c>
      <c r="E1103" s="2" t="b">
        <f>VLOOKUP(B:B,[1]Sheet1!$A:$F,5,0)</f>
        <v>0</v>
      </c>
      <c r="F1103" s="2">
        <f>VLOOKUP(B:B,[1]Sheet1!$A:$F,6,0)</f>
        <v>0</v>
      </c>
    </row>
    <row r="1104" spans="1:6" x14ac:dyDescent="0.25">
      <c r="A1104" s="4" t="s">
        <v>1023</v>
      </c>
      <c r="B1104" s="2" t="s">
        <v>1110</v>
      </c>
      <c r="C1104" s="2" t="str">
        <f>VLOOKUP(B:B,[1]Sheet1!$A:$F,2,0)</f>
        <v>Reikorangi</v>
      </c>
      <c r="D1104" s="2" t="str">
        <f>VLOOKUP(B:B,[1]Sheet1!$A:$F,4,0)</f>
        <v>Wellington</v>
      </c>
      <c r="E1104" s="2" t="b">
        <f>VLOOKUP(B:B,[1]Sheet1!$A:$F,5,0)</f>
        <v>0</v>
      </c>
      <c r="F1104" s="2">
        <f>VLOOKUP(B:B,[1]Sheet1!$A:$F,6,0)</f>
        <v>0</v>
      </c>
    </row>
    <row r="1105" spans="1:6" x14ac:dyDescent="0.25">
      <c r="A1105" s="4" t="s">
        <v>1023</v>
      </c>
      <c r="B1105" s="2" t="s">
        <v>1111</v>
      </c>
      <c r="C1105" s="2" t="str">
        <f>VLOOKUP(B:B,[1]Sheet1!$A:$F,2,0)</f>
        <v>Levin</v>
      </c>
      <c r="D1105" s="2" t="str">
        <f>VLOOKUP(B:B,[1]Sheet1!$A:$F,4,0)</f>
        <v>Wellington</v>
      </c>
      <c r="E1105" s="2" t="b">
        <f>VLOOKUP(B:B,[1]Sheet1!$A:$F,5,0)</f>
        <v>0</v>
      </c>
      <c r="F1105" s="2">
        <f>VLOOKUP(B:B,[1]Sheet1!$A:$F,6,0)</f>
        <v>0</v>
      </c>
    </row>
    <row r="1106" spans="1:6" x14ac:dyDescent="0.25">
      <c r="A1106" s="4" t="s">
        <v>1023</v>
      </c>
      <c r="B1106" s="2" t="s">
        <v>1112</v>
      </c>
      <c r="C1106" s="2" t="str">
        <f>VLOOKUP(B:B,[1]Sheet1!$A:$F,2,0)</f>
        <v>Te Horo</v>
      </c>
      <c r="D1106" s="2" t="str">
        <f>VLOOKUP(B:B,[1]Sheet1!$A:$F,4,0)</f>
        <v>Wellington</v>
      </c>
      <c r="E1106" s="2" t="b">
        <f>VLOOKUP(B:B,[1]Sheet1!$A:$F,5,0)</f>
        <v>0</v>
      </c>
      <c r="F1106" s="2">
        <f>VLOOKUP(B:B,[1]Sheet1!$A:$F,6,0)</f>
        <v>0</v>
      </c>
    </row>
    <row r="1107" spans="1:6" x14ac:dyDescent="0.25">
      <c r="A1107" s="4" t="s">
        <v>1023</v>
      </c>
      <c r="B1107" s="2" t="s">
        <v>1113</v>
      </c>
      <c r="C1107" s="2" t="str">
        <f>VLOOKUP(B:B,[1]Sheet1!$A:$F,2,0)</f>
        <v>Ohau</v>
      </c>
      <c r="D1107" s="2" t="str">
        <f>VLOOKUP(B:B,[1]Sheet1!$A:$F,4,0)</f>
        <v>Wellington</v>
      </c>
      <c r="E1107" s="2" t="b">
        <f>VLOOKUP(B:B,[1]Sheet1!$A:$F,5,0)</f>
        <v>0</v>
      </c>
      <c r="F1107" s="2">
        <f>VLOOKUP(B:B,[1]Sheet1!$A:$F,6,0)</f>
        <v>0</v>
      </c>
    </row>
    <row r="1108" spans="1:6" x14ac:dyDescent="0.25">
      <c r="A1108" s="4" t="s">
        <v>1023</v>
      </c>
      <c r="B1108" s="2" t="s">
        <v>1114</v>
      </c>
      <c r="C1108" s="2" t="str">
        <f>VLOOKUP(B:B,[1]Sheet1!$A:$F,2,0)</f>
        <v>Levin</v>
      </c>
      <c r="D1108" s="2" t="str">
        <f>VLOOKUP(B:B,[1]Sheet1!$A:$F,4,0)</f>
        <v>Wellington</v>
      </c>
      <c r="E1108" s="2" t="b">
        <f>VLOOKUP(B:B,[1]Sheet1!$A:$F,5,0)</f>
        <v>0</v>
      </c>
      <c r="F1108" s="2">
        <f>VLOOKUP(B:B,[1]Sheet1!$A:$F,6,0)</f>
        <v>0</v>
      </c>
    </row>
    <row r="1109" spans="1:6" x14ac:dyDescent="0.25">
      <c r="A1109" s="4" t="s">
        <v>1023</v>
      </c>
      <c r="B1109" s="2" t="s">
        <v>1115</v>
      </c>
      <c r="C1109" s="2" t="str">
        <f>VLOOKUP(B:B,[1]Sheet1!$A:$F,2,0)</f>
        <v>Waitarere</v>
      </c>
      <c r="D1109" s="2" t="str">
        <f>VLOOKUP(B:B,[1]Sheet1!$A:$F,4,0)</f>
        <v>Wellington</v>
      </c>
      <c r="E1109" s="2" t="b">
        <f>VLOOKUP(B:B,[1]Sheet1!$A:$F,5,0)</f>
        <v>0</v>
      </c>
      <c r="F1109" s="2">
        <f>VLOOKUP(B:B,[1]Sheet1!$A:$F,6,0)</f>
        <v>0</v>
      </c>
    </row>
    <row r="1110" spans="1:6" x14ac:dyDescent="0.25">
      <c r="A1110" s="4" t="s">
        <v>1023</v>
      </c>
      <c r="B1110" s="2" t="s">
        <v>1116</v>
      </c>
      <c r="C1110" s="2" t="str">
        <f>VLOOKUP(B:B,[1]Sheet1!$A:$F,2,0)</f>
        <v>Pirinoa</v>
      </c>
      <c r="D1110" s="2" t="str">
        <f>VLOOKUP(B:B,[1]Sheet1!$A:$F,4,0)</f>
        <v>Wellington</v>
      </c>
      <c r="E1110" s="2" t="b">
        <f>VLOOKUP(B:B,[1]Sheet1!$A:$F,5,0)</f>
        <v>0</v>
      </c>
      <c r="F1110" s="2">
        <f>VLOOKUP(B:B,[1]Sheet1!$A:$F,6,0)</f>
        <v>0</v>
      </c>
    </row>
    <row r="1111" spans="1:6" x14ac:dyDescent="0.25">
      <c r="A1111" s="4" t="s">
        <v>1023</v>
      </c>
      <c r="B1111" s="2" t="s">
        <v>1117</v>
      </c>
      <c r="C1111" s="2" t="str">
        <f>VLOOKUP(B:B,[1]Sheet1!$A:$F,2,0)</f>
        <v>Cross Creek</v>
      </c>
      <c r="D1111" s="2" t="str">
        <f>VLOOKUP(B:B,[1]Sheet1!$A:$F,4,0)</f>
        <v>Wellington</v>
      </c>
      <c r="E1111" s="2" t="b">
        <f>VLOOKUP(B:B,[1]Sheet1!$A:$F,5,0)</f>
        <v>0</v>
      </c>
      <c r="F1111" s="2">
        <f>VLOOKUP(B:B,[1]Sheet1!$A:$F,6,0)</f>
        <v>0</v>
      </c>
    </row>
    <row r="1112" spans="1:6" x14ac:dyDescent="0.25">
      <c r="A1112" s="4" t="s">
        <v>1023</v>
      </c>
      <c r="B1112" s="2" t="s">
        <v>1118</v>
      </c>
      <c r="C1112" s="2" t="str">
        <f>VLOOKUP(B:B,[1]Sheet1!$A:$F,2,0)</f>
        <v>Crofton Downs</v>
      </c>
      <c r="D1112" s="2" t="str">
        <f>VLOOKUP(B:B,[1]Sheet1!$A:$F,4,0)</f>
        <v>Wellington</v>
      </c>
      <c r="E1112" s="2" t="b">
        <f>VLOOKUP(B:B,[1]Sheet1!$A:$F,5,0)</f>
        <v>0</v>
      </c>
      <c r="F1112" s="2">
        <f>VLOOKUP(B:B,[1]Sheet1!$A:$F,6,0)</f>
        <v>0</v>
      </c>
    </row>
    <row r="1113" spans="1:6" x14ac:dyDescent="0.25">
      <c r="A1113" s="4" t="s">
        <v>1023</v>
      </c>
      <c r="B1113" s="2" t="s">
        <v>1119</v>
      </c>
      <c r="C1113" s="2" t="str">
        <f>VLOOKUP(B:B,[1]Sheet1!$A:$F,2,0)</f>
        <v>Kaiwharawhara</v>
      </c>
      <c r="D1113" s="2" t="str">
        <f>VLOOKUP(B:B,[1]Sheet1!$A:$F,4,0)</f>
        <v>Wellington</v>
      </c>
      <c r="E1113" s="2" t="b">
        <f>VLOOKUP(B:B,[1]Sheet1!$A:$F,5,0)</f>
        <v>0</v>
      </c>
      <c r="F1113" s="2">
        <f>VLOOKUP(B:B,[1]Sheet1!$A:$F,6,0)</f>
        <v>0</v>
      </c>
    </row>
    <row r="1114" spans="1:6" x14ac:dyDescent="0.25">
      <c r="A1114" s="4" t="s">
        <v>1023</v>
      </c>
      <c r="B1114" s="2" t="s">
        <v>1120</v>
      </c>
      <c r="C1114" s="2" t="str">
        <f>VLOOKUP(B:B,[1]Sheet1!$A:$F,2,0)</f>
        <v>Khandallah</v>
      </c>
      <c r="D1114" s="2" t="str">
        <f>VLOOKUP(B:B,[1]Sheet1!$A:$F,4,0)</f>
        <v>Wellington</v>
      </c>
      <c r="E1114" s="2" t="b">
        <f>VLOOKUP(B:B,[1]Sheet1!$A:$F,5,0)</f>
        <v>0</v>
      </c>
      <c r="F1114" s="2">
        <f>VLOOKUP(B:B,[1]Sheet1!$A:$F,6,0)</f>
        <v>0</v>
      </c>
    </row>
    <row r="1115" spans="1:6" x14ac:dyDescent="0.25">
      <c r="A1115" s="4" t="s">
        <v>1023</v>
      </c>
      <c r="B1115" s="2" t="s">
        <v>1121</v>
      </c>
      <c r="C1115" s="2" t="str">
        <f>VLOOKUP(B:B,[1]Sheet1!$A:$F,2,0)</f>
        <v>Ngaio</v>
      </c>
      <c r="D1115" s="2" t="str">
        <f>VLOOKUP(B:B,[1]Sheet1!$A:$F,4,0)</f>
        <v>Wellington</v>
      </c>
      <c r="E1115" s="2" t="b">
        <f>VLOOKUP(B:B,[1]Sheet1!$A:$F,5,0)</f>
        <v>0</v>
      </c>
      <c r="F1115" s="2">
        <f>VLOOKUP(B:B,[1]Sheet1!$A:$F,6,0)</f>
        <v>0</v>
      </c>
    </row>
    <row r="1116" spans="1:6" x14ac:dyDescent="0.25">
      <c r="A1116" s="4" t="s">
        <v>1023</v>
      </c>
      <c r="B1116" s="2" t="s">
        <v>1122</v>
      </c>
      <c r="C1116" s="2" t="str">
        <f>VLOOKUP(B:B,[1]Sheet1!$A:$F,2,0)</f>
        <v>Ngauranga</v>
      </c>
      <c r="D1116" s="2" t="str">
        <f>VLOOKUP(B:B,[1]Sheet1!$A:$F,4,0)</f>
        <v>Wellington</v>
      </c>
      <c r="E1116" s="2" t="b">
        <f>VLOOKUP(B:B,[1]Sheet1!$A:$F,5,0)</f>
        <v>0</v>
      </c>
      <c r="F1116" s="2">
        <f>VLOOKUP(B:B,[1]Sheet1!$A:$F,6,0)</f>
        <v>0</v>
      </c>
    </row>
    <row r="1117" spans="1:6" x14ac:dyDescent="0.25">
      <c r="A1117" s="4" t="s">
        <v>1023</v>
      </c>
      <c r="B1117" s="2" t="s">
        <v>1123</v>
      </c>
      <c r="C1117" s="2" t="str">
        <f>VLOOKUP(B:B,[1]Sheet1!$A:$F,2,0)</f>
        <v>Pipitea</v>
      </c>
      <c r="D1117" s="2" t="str">
        <f>VLOOKUP(B:B,[1]Sheet1!$A:$F,4,0)</f>
        <v>Wellington</v>
      </c>
      <c r="E1117" s="2" t="b">
        <f>VLOOKUP(B:B,[1]Sheet1!$A:$F,5,0)</f>
        <v>0</v>
      </c>
      <c r="F1117" s="2">
        <f>VLOOKUP(B:B,[1]Sheet1!$A:$F,6,0)</f>
        <v>0</v>
      </c>
    </row>
    <row r="1118" spans="1:6" x14ac:dyDescent="0.25">
      <c r="A1118" s="4" t="s">
        <v>1023</v>
      </c>
      <c r="B1118" s="2" t="s">
        <v>1124</v>
      </c>
      <c r="C1118" s="2" t="str">
        <f>VLOOKUP(B:B,[1]Sheet1!$A:$F,2,0)</f>
        <v>Churton Park</v>
      </c>
      <c r="D1118" s="2" t="str">
        <f>VLOOKUP(B:B,[1]Sheet1!$A:$F,4,0)</f>
        <v>Wellington</v>
      </c>
      <c r="E1118" s="2" t="b">
        <f>VLOOKUP(B:B,[1]Sheet1!$A:$F,5,0)</f>
        <v>0</v>
      </c>
      <c r="F1118" s="2">
        <f>VLOOKUP(B:B,[1]Sheet1!$A:$F,6,0)</f>
        <v>0</v>
      </c>
    </row>
    <row r="1119" spans="1:6" x14ac:dyDescent="0.25">
      <c r="A1119" s="4" t="s">
        <v>1023</v>
      </c>
      <c r="B1119" s="2" t="s">
        <v>1125</v>
      </c>
      <c r="C1119" s="2" t="str">
        <f>VLOOKUP(B:B,[1]Sheet1!$A:$F,2,0)</f>
        <v>Glenside</v>
      </c>
      <c r="D1119" s="2" t="str">
        <f>VLOOKUP(B:B,[1]Sheet1!$A:$F,4,0)</f>
        <v>Wellington</v>
      </c>
      <c r="E1119" s="2" t="b">
        <f>VLOOKUP(B:B,[1]Sheet1!$A:$F,5,0)</f>
        <v>0</v>
      </c>
      <c r="F1119" s="2">
        <f>VLOOKUP(B:B,[1]Sheet1!$A:$F,6,0)</f>
        <v>0</v>
      </c>
    </row>
    <row r="1120" spans="1:6" x14ac:dyDescent="0.25">
      <c r="A1120" s="4" t="s">
        <v>1023</v>
      </c>
      <c r="B1120" s="2" t="s">
        <v>1126</v>
      </c>
      <c r="C1120" s="2" t="str">
        <f>VLOOKUP(B:B,[1]Sheet1!$A:$F,2,0)</f>
        <v>Grenada Village</v>
      </c>
      <c r="D1120" s="2" t="str">
        <f>VLOOKUP(B:B,[1]Sheet1!$A:$F,4,0)</f>
        <v>Wellington</v>
      </c>
      <c r="E1120" s="2" t="b">
        <f>VLOOKUP(B:B,[1]Sheet1!$A:$F,5,0)</f>
        <v>0</v>
      </c>
      <c r="F1120" s="2">
        <f>VLOOKUP(B:B,[1]Sheet1!$A:$F,6,0)</f>
        <v>0</v>
      </c>
    </row>
    <row r="1121" spans="1:6" x14ac:dyDescent="0.25">
      <c r="A1121" s="4" t="s">
        <v>1023</v>
      </c>
      <c r="B1121" s="2" t="s">
        <v>1127</v>
      </c>
      <c r="C1121" s="2" t="str">
        <f>VLOOKUP(B:B,[1]Sheet1!$A:$F,2,0)</f>
        <v>Johnsonville</v>
      </c>
      <c r="D1121" s="2" t="str">
        <f>VLOOKUP(B:B,[1]Sheet1!$A:$F,4,0)</f>
        <v>Wellington</v>
      </c>
      <c r="E1121" s="2" t="b">
        <f>VLOOKUP(B:B,[1]Sheet1!$A:$F,5,0)</f>
        <v>0</v>
      </c>
      <c r="F1121" s="2">
        <f>VLOOKUP(B:B,[1]Sheet1!$A:$F,6,0)</f>
        <v>0</v>
      </c>
    </row>
    <row r="1122" spans="1:6" x14ac:dyDescent="0.25">
      <c r="A1122" s="4" t="s">
        <v>1023</v>
      </c>
      <c r="B1122" s="2" t="s">
        <v>1128</v>
      </c>
      <c r="C1122" s="2" t="str">
        <f>VLOOKUP(B:B,[1]Sheet1!$A:$F,2,0)</f>
        <v>Newlands</v>
      </c>
      <c r="D1122" s="2" t="str">
        <f>VLOOKUP(B:B,[1]Sheet1!$A:$F,4,0)</f>
        <v>Wellington</v>
      </c>
      <c r="E1122" s="2" t="b">
        <f>VLOOKUP(B:B,[1]Sheet1!$A:$F,5,0)</f>
        <v>0</v>
      </c>
      <c r="F1122" s="2">
        <f>VLOOKUP(B:B,[1]Sheet1!$A:$F,6,0)</f>
        <v>0</v>
      </c>
    </row>
    <row r="1123" spans="1:6" x14ac:dyDescent="0.25">
      <c r="A1123" s="4" t="s">
        <v>1023</v>
      </c>
      <c r="B1123" s="2" t="s">
        <v>1129</v>
      </c>
      <c r="C1123" s="2" t="str">
        <f>VLOOKUP(B:B,[1]Sheet1!$A:$F,2,0)</f>
        <v>Ohariu</v>
      </c>
      <c r="D1123" s="2" t="str">
        <f>VLOOKUP(B:B,[1]Sheet1!$A:$F,4,0)</f>
        <v>Wellington</v>
      </c>
      <c r="E1123" s="2" t="b">
        <f>VLOOKUP(B:B,[1]Sheet1!$A:$F,5,0)</f>
        <v>0</v>
      </c>
      <c r="F1123" s="2">
        <f>VLOOKUP(B:B,[1]Sheet1!$A:$F,6,0)</f>
        <v>0</v>
      </c>
    </row>
    <row r="1124" spans="1:6" x14ac:dyDescent="0.25">
      <c r="A1124" s="4" t="s">
        <v>1023</v>
      </c>
      <c r="B1124" s="2" t="s">
        <v>1130</v>
      </c>
      <c r="C1124" s="2" t="str">
        <f>VLOOKUP(B:B,[1]Sheet1!$A:$F,2,0)</f>
        <v>Paparangi</v>
      </c>
      <c r="D1124" s="2" t="str">
        <f>VLOOKUP(B:B,[1]Sheet1!$A:$F,4,0)</f>
        <v>Wellington</v>
      </c>
      <c r="E1124" s="2" t="b">
        <f>VLOOKUP(B:B,[1]Sheet1!$A:$F,5,0)</f>
        <v>0</v>
      </c>
      <c r="F1124" s="2">
        <f>VLOOKUP(B:B,[1]Sheet1!$A:$F,6,0)</f>
        <v>0</v>
      </c>
    </row>
    <row r="1125" spans="1:6" x14ac:dyDescent="0.25">
      <c r="A1125" s="4" t="s">
        <v>1023</v>
      </c>
      <c r="B1125" s="2" t="s">
        <v>1131</v>
      </c>
      <c r="C1125" s="2" t="str">
        <f>VLOOKUP(B:B,[1]Sheet1!$A:$F,2,0)</f>
        <v>Woodridge</v>
      </c>
      <c r="D1125" s="2" t="str">
        <f>VLOOKUP(B:B,[1]Sheet1!$A:$F,4,0)</f>
        <v>Wellington</v>
      </c>
      <c r="E1125" s="2" t="b">
        <f>VLOOKUP(B:B,[1]Sheet1!$A:$F,5,0)</f>
        <v>0</v>
      </c>
      <c r="F1125" s="2">
        <f>VLOOKUP(B:B,[1]Sheet1!$A:$F,6,0)</f>
        <v>0</v>
      </c>
    </row>
    <row r="1126" spans="1:6" x14ac:dyDescent="0.25">
      <c r="A1126" s="4" t="s">
        <v>1023</v>
      </c>
      <c r="B1126" s="2" t="s">
        <v>1132</v>
      </c>
      <c r="C1126" s="2" t="str">
        <f>VLOOKUP(B:B,[1]Sheet1!$A:$F,2,0)</f>
        <v>Mount Victoria</v>
      </c>
      <c r="D1126" s="2" t="str">
        <f>VLOOKUP(B:B,[1]Sheet1!$A:$F,4,0)</f>
        <v>Wellington</v>
      </c>
      <c r="E1126" s="2" t="b">
        <f>VLOOKUP(B:B,[1]Sheet1!$A:$F,5,0)</f>
        <v>0</v>
      </c>
      <c r="F1126" s="2">
        <f>VLOOKUP(B:B,[1]Sheet1!$A:$F,6,0)</f>
        <v>0</v>
      </c>
    </row>
    <row r="1127" spans="1:6" x14ac:dyDescent="0.25">
      <c r="A1127" s="4" t="s">
        <v>1023</v>
      </c>
      <c r="B1127" s="2" t="s">
        <v>1133</v>
      </c>
      <c r="C1127" s="2" t="str">
        <f>VLOOKUP(B:B,[1]Sheet1!$A:$F,2,0)</f>
        <v>Mount Victoria</v>
      </c>
      <c r="D1127" s="2" t="str">
        <f>VLOOKUP(B:B,[1]Sheet1!$A:$F,4,0)</f>
        <v>Wellington</v>
      </c>
      <c r="E1127" s="2" t="b">
        <f>VLOOKUP(B:B,[1]Sheet1!$A:$F,5,0)</f>
        <v>0</v>
      </c>
      <c r="F1127" s="2">
        <f>VLOOKUP(B:B,[1]Sheet1!$A:$F,6,0)</f>
        <v>0</v>
      </c>
    </row>
    <row r="1128" spans="1:6" x14ac:dyDescent="0.25">
      <c r="A1128" s="4" t="s">
        <v>1023</v>
      </c>
      <c r="B1128" s="2" t="s">
        <v>1134</v>
      </c>
      <c r="C1128" s="2" t="str">
        <f>VLOOKUP(B:B,[1]Sheet1!$A:$F,2,0)</f>
        <v>Mount Victoria</v>
      </c>
      <c r="D1128" s="2" t="str">
        <f>VLOOKUP(B:B,[1]Sheet1!$A:$F,4,0)</f>
        <v>Wellington</v>
      </c>
      <c r="E1128" s="2" t="b">
        <f>VLOOKUP(B:B,[1]Sheet1!$A:$F,5,0)</f>
        <v>0</v>
      </c>
      <c r="F1128" s="2">
        <f>VLOOKUP(B:B,[1]Sheet1!$A:$F,6,0)</f>
        <v>0</v>
      </c>
    </row>
    <row r="1129" spans="1:6" x14ac:dyDescent="0.25">
      <c r="A1129" s="4" t="s">
        <v>1023</v>
      </c>
      <c r="B1129" s="2" t="s">
        <v>1135</v>
      </c>
      <c r="C1129" s="2" t="str">
        <f>VLOOKUP(B:B,[1]Sheet1!$A:$F,2,0)</f>
        <v>Kelburn</v>
      </c>
      <c r="D1129" s="2" t="str">
        <f>VLOOKUP(B:B,[1]Sheet1!$A:$F,4,0)</f>
        <v>Wellington</v>
      </c>
      <c r="E1129" s="2" t="b">
        <f>VLOOKUP(B:B,[1]Sheet1!$A:$F,5,0)</f>
        <v>0</v>
      </c>
      <c r="F1129" s="2">
        <f>VLOOKUP(B:B,[1]Sheet1!$A:$F,6,0)</f>
        <v>0</v>
      </c>
    </row>
    <row r="1130" spans="1:6" x14ac:dyDescent="0.25">
      <c r="A1130" s="4" t="s">
        <v>1023</v>
      </c>
      <c r="B1130" s="2" t="s">
        <v>1136</v>
      </c>
      <c r="C1130" s="2" t="str">
        <f>VLOOKUP(B:B,[1]Sheet1!$A:$F,2,0)</f>
        <v>Kaiwharawhara</v>
      </c>
      <c r="D1130" s="2" t="str">
        <f>VLOOKUP(B:B,[1]Sheet1!$A:$F,4,0)</f>
        <v>Wellington</v>
      </c>
      <c r="E1130" s="2" t="b">
        <f>VLOOKUP(B:B,[1]Sheet1!$A:$F,5,0)</f>
        <v>0</v>
      </c>
      <c r="F1130" s="2">
        <f>VLOOKUP(B:B,[1]Sheet1!$A:$F,6,0)</f>
        <v>0</v>
      </c>
    </row>
    <row r="1131" spans="1:6" x14ac:dyDescent="0.25">
      <c r="A1131" s="4" t="s">
        <v>1023</v>
      </c>
      <c r="B1131" s="2" t="s">
        <v>1137</v>
      </c>
      <c r="C1131" s="2" t="str">
        <f>VLOOKUP(B:B,[1]Sheet1!$A:$F,2,0)</f>
        <v>Kelburn</v>
      </c>
      <c r="D1131" s="2" t="str">
        <f>VLOOKUP(B:B,[1]Sheet1!$A:$F,4,0)</f>
        <v>Wellington</v>
      </c>
      <c r="E1131" s="2" t="b">
        <f>VLOOKUP(B:B,[1]Sheet1!$A:$F,5,0)</f>
        <v>0</v>
      </c>
      <c r="F1131" s="2">
        <f>VLOOKUP(B:B,[1]Sheet1!$A:$F,6,0)</f>
        <v>0</v>
      </c>
    </row>
    <row r="1132" spans="1:6" x14ac:dyDescent="0.25">
      <c r="A1132" s="4" t="s">
        <v>1023</v>
      </c>
      <c r="B1132" s="2" t="s">
        <v>1138</v>
      </c>
      <c r="C1132" s="2" t="str">
        <f>VLOOKUP(B:B,[1]Sheet1!$A:$F,2,0)</f>
        <v>Brooklyn</v>
      </c>
      <c r="D1132" s="2" t="str">
        <f>VLOOKUP(B:B,[1]Sheet1!$A:$F,4,0)</f>
        <v>Wellington</v>
      </c>
      <c r="E1132" s="2" t="b">
        <f>VLOOKUP(B:B,[1]Sheet1!$A:$F,5,0)</f>
        <v>0</v>
      </c>
      <c r="F1132" s="2">
        <f>VLOOKUP(B:B,[1]Sheet1!$A:$F,6,0)</f>
        <v>0</v>
      </c>
    </row>
    <row r="1133" spans="1:6" x14ac:dyDescent="0.25">
      <c r="A1133" s="4" t="s">
        <v>1139</v>
      </c>
      <c r="B1133" s="2" t="s">
        <v>1140</v>
      </c>
      <c r="C1133" s="2" t="str">
        <f>VLOOKUP(B:B,[1]Sheet1!$A:$F,2,0)</f>
        <v>Amberley</v>
      </c>
      <c r="D1133" s="2" t="str">
        <f>VLOOKUP(B:B,[1]Sheet1!$A:$F,4,0)</f>
        <v>Canterbury</v>
      </c>
      <c r="E1133" s="2" t="b">
        <f>VLOOKUP(B:B,[1]Sheet1!$A:$F,5,0)</f>
        <v>1</v>
      </c>
      <c r="F1133" s="2">
        <f>VLOOKUP(B:B,[1]Sheet1!$A:$F,6,0)</f>
        <v>39</v>
      </c>
    </row>
    <row r="1134" spans="1:6" x14ac:dyDescent="0.25">
      <c r="A1134" s="4" t="s">
        <v>1139</v>
      </c>
      <c r="B1134" s="2" t="s">
        <v>1141</v>
      </c>
      <c r="C1134" s="2" t="str">
        <f>VLOOKUP(B:B,[1]Sheet1!$A:$F,2,0)</f>
        <v>Waipara</v>
      </c>
      <c r="D1134" s="2" t="str">
        <f>VLOOKUP(B:B,[1]Sheet1!$A:$F,4,0)</f>
        <v>Canterbury</v>
      </c>
      <c r="E1134" s="2" t="b">
        <f>VLOOKUP(B:B,[1]Sheet1!$A:$F,5,0)</f>
        <v>1</v>
      </c>
      <c r="F1134" s="2">
        <f>VLOOKUP(B:B,[1]Sheet1!$A:$F,6,0)</f>
        <v>39</v>
      </c>
    </row>
    <row r="1135" spans="1:6" x14ac:dyDescent="0.25">
      <c r="A1135" s="4" t="s">
        <v>1139</v>
      </c>
      <c r="B1135" s="2" t="s">
        <v>1142</v>
      </c>
      <c r="C1135" s="2" t="str">
        <f>VLOOKUP(B:B,[1]Sheet1!$A:$F,2,0)</f>
        <v>Omihi</v>
      </c>
      <c r="D1135" s="2" t="str">
        <f>VLOOKUP(B:B,[1]Sheet1!$A:$F,4,0)</f>
        <v>Canterbury</v>
      </c>
      <c r="E1135" s="2" t="b">
        <f>VLOOKUP(B:B,[1]Sheet1!$A:$F,5,0)</f>
        <v>1</v>
      </c>
      <c r="F1135" s="2">
        <f>VLOOKUP(B:B,[1]Sheet1!$A:$F,6,0)</f>
        <v>39</v>
      </c>
    </row>
    <row r="1136" spans="1:6" x14ac:dyDescent="0.25">
      <c r="A1136" s="4" t="s">
        <v>1139</v>
      </c>
      <c r="B1136" s="2" t="s">
        <v>1143</v>
      </c>
      <c r="C1136" s="2" t="str">
        <f>VLOOKUP(B:B,[1]Sheet1!$A:$F,2,0)</f>
        <v>Staveley</v>
      </c>
      <c r="D1136" s="2" t="str">
        <f>VLOOKUP(B:B,[1]Sheet1!$A:$F,4,0)</f>
        <v>Canterbury</v>
      </c>
      <c r="E1136" s="2" t="b">
        <f>VLOOKUP(B:B,[1]Sheet1!$A:$F,5,0)</f>
        <v>1</v>
      </c>
      <c r="F1136" s="2">
        <f>VLOOKUP(B:B,[1]Sheet1!$A:$F,6,0)</f>
        <v>39</v>
      </c>
    </row>
    <row r="1137" spans="1:6" x14ac:dyDescent="0.25">
      <c r="A1137" s="4" t="s">
        <v>1139</v>
      </c>
      <c r="B1137" s="2" t="s">
        <v>1144</v>
      </c>
      <c r="C1137" s="2" t="str">
        <f>VLOOKUP(B:B,[1]Sheet1!$A:$F,2,0)</f>
        <v>Hinds</v>
      </c>
      <c r="D1137" s="2" t="str">
        <f>VLOOKUP(B:B,[1]Sheet1!$A:$F,4,0)</f>
        <v>Canterbury</v>
      </c>
      <c r="E1137" s="2" t="b">
        <f>VLOOKUP(B:B,[1]Sheet1!$A:$F,5,0)</f>
        <v>1</v>
      </c>
      <c r="F1137" s="2">
        <f>VLOOKUP(B:B,[1]Sheet1!$A:$F,6,0)</f>
        <v>39</v>
      </c>
    </row>
    <row r="1138" spans="1:6" x14ac:dyDescent="0.25">
      <c r="A1138" s="4" t="s">
        <v>1139</v>
      </c>
      <c r="B1138" s="2" t="s">
        <v>1145</v>
      </c>
      <c r="C1138" s="2" t="str">
        <f>VLOOKUP(B:B,[1]Sheet1!$A:$F,2,0)</f>
        <v>Lismore</v>
      </c>
      <c r="D1138" s="2" t="str">
        <f>VLOOKUP(B:B,[1]Sheet1!$A:$F,4,0)</f>
        <v>Canterbury</v>
      </c>
      <c r="E1138" s="2" t="b">
        <f>VLOOKUP(B:B,[1]Sheet1!$A:$F,5,0)</f>
        <v>1</v>
      </c>
      <c r="F1138" s="2">
        <f>VLOOKUP(B:B,[1]Sheet1!$A:$F,6,0)</f>
        <v>39</v>
      </c>
    </row>
    <row r="1139" spans="1:6" x14ac:dyDescent="0.25">
      <c r="A1139" s="4" t="s">
        <v>1139</v>
      </c>
      <c r="B1139" s="2" t="s">
        <v>1146</v>
      </c>
      <c r="C1139" s="2" t="str">
        <f>VLOOKUP(B:B,[1]Sheet1!$A:$F,2,0)</f>
        <v>Mawaro</v>
      </c>
      <c r="D1139" s="2" t="str">
        <f>VLOOKUP(B:B,[1]Sheet1!$A:$F,4,0)</f>
        <v>Canterbury</v>
      </c>
      <c r="E1139" s="2" t="b">
        <f>VLOOKUP(B:B,[1]Sheet1!$A:$F,5,0)</f>
        <v>1</v>
      </c>
      <c r="F1139" s="2">
        <f>VLOOKUP(B:B,[1]Sheet1!$A:$F,6,0)</f>
        <v>39</v>
      </c>
    </row>
    <row r="1140" spans="1:6" x14ac:dyDescent="0.25">
      <c r="A1140" s="4" t="s">
        <v>1139</v>
      </c>
      <c r="B1140" s="2" t="s">
        <v>1147</v>
      </c>
      <c r="C1140" s="2" t="str">
        <f>VLOOKUP(B:B,[1]Sheet1!$A:$F,2,0)</f>
        <v>Spotswood</v>
      </c>
      <c r="D1140" s="2" t="str">
        <f>VLOOKUP(B:B,[1]Sheet1!$A:$F,4,0)</f>
        <v>Canterbury</v>
      </c>
      <c r="E1140" s="2" t="b">
        <f>VLOOKUP(B:B,[1]Sheet1!$A:$F,5,0)</f>
        <v>1</v>
      </c>
      <c r="F1140" s="2">
        <f>VLOOKUP(B:B,[1]Sheet1!$A:$F,6,0)</f>
        <v>39</v>
      </c>
    </row>
    <row r="1141" spans="1:6" x14ac:dyDescent="0.25">
      <c r="A1141" s="4" t="s">
        <v>1139</v>
      </c>
      <c r="B1141" s="2" t="s">
        <v>1148</v>
      </c>
      <c r="C1141" s="2" t="str">
        <f>VLOOKUP(B:B,[1]Sheet1!$A:$F,2,0)</f>
        <v>Ethelton</v>
      </c>
      <c r="D1141" s="2" t="str">
        <f>VLOOKUP(B:B,[1]Sheet1!$A:$F,4,0)</f>
        <v>Canterbury</v>
      </c>
      <c r="E1141" s="2" t="b">
        <f>VLOOKUP(B:B,[1]Sheet1!$A:$F,5,0)</f>
        <v>1</v>
      </c>
      <c r="F1141" s="2">
        <f>VLOOKUP(B:B,[1]Sheet1!$A:$F,6,0)</f>
        <v>39</v>
      </c>
    </row>
    <row r="1142" spans="1:6" x14ac:dyDescent="0.25">
      <c r="A1142" s="4" t="s">
        <v>1139</v>
      </c>
      <c r="B1142" s="2" t="s">
        <v>1149</v>
      </c>
      <c r="C1142" s="2" t="str">
        <f>VLOOKUP(B:B,[1]Sheet1!$A:$F,2,0)</f>
        <v>Domett</v>
      </c>
      <c r="D1142" s="2" t="str">
        <f>VLOOKUP(B:B,[1]Sheet1!$A:$F,4,0)</f>
        <v>Canterbury</v>
      </c>
      <c r="E1142" s="2" t="b">
        <f>VLOOKUP(B:B,[1]Sheet1!$A:$F,5,0)</f>
        <v>1</v>
      </c>
      <c r="F1142" s="2">
        <f>VLOOKUP(B:B,[1]Sheet1!$A:$F,6,0)</f>
        <v>39</v>
      </c>
    </row>
    <row r="1143" spans="1:6" x14ac:dyDescent="0.25">
      <c r="A1143" s="4" t="s">
        <v>1139</v>
      </c>
      <c r="B1143" s="2" t="s">
        <v>1150</v>
      </c>
      <c r="C1143" s="2" t="str">
        <f>VLOOKUP(B:B,[1]Sheet1!$A:$F,2,0)</f>
        <v>Hawkeswood</v>
      </c>
      <c r="D1143" s="2" t="str">
        <f>VLOOKUP(B:B,[1]Sheet1!$A:$F,4,0)</f>
        <v>Canterbury</v>
      </c>
      <c r="E1143" s="2" t="b">
        <f>VLOOKUP(B:B,[1]Sheet1!$A:$F,5,0)</f>
        <v>1</v>
      </c>
      <c r="F1143" s="2">
        <f>VLOOKUP(B:B,[1]Sheet1!$A:$F,6,0)</f>
        <v>39</v>
      </c>
    </row>
    <row r="1144" spans="1:6" x14ac:dyDescent="0.25">
      <c r="A1144" s="4" t="s">
        <v>1139</v>
      </c>
      <c r="B1144" s="2" t="s">
        <v>1151</v>
      </c>
      <c r="C1144" s="2" t="str">
        <f>VLOOKUP(B:B,[1]Sheet1!$A:$F,2,0)</f>
        <v>Aylesbury</v>
      </c>
      <c r="D1144" s="2" t="str">
        <f>VLOOKUP(B:B,[1]Sheet1!$A:$F,4,0)</f>
        <v>Christchurch</v>
      </c>
      <c r="E1144" s="2" t="b">
        <f>VLOOKUP(B:B,[1]Sheet1!$A:$F,5,0)</f>
        <v>1</v>
      </c>
      <c r="F1144" s="2">
        <f>VLOOKUP(B:B,[1]Sheet1!$A:$F,6,0)</f>
        <v>39</v>
      </c>
    </row>
    <row r="1145" spans="1:6" x14ac:dyDescent="0.25">
      <c r="A1145" s="4" t="s">
        <v>1139</v>
      </c>
      <c r="B1145" s="2" t="s">
        <v>1152</v>
      </c>
      <c r="C1145" s="2" t="str">
        <f>VLOOKUP(B:B,[1]Sheet1!$A:$F,2,0)</f>
        <v>Rolleston</v>
      </c>
      <c r="D1145" s="2" t="str">
        <f>VLOOKUP(B:B,[1]Sheet1!$A:$F,4,0)</f>
        <v>Canterbury</v>
      </c>
      <c r="E1145" s="2" t="b">
        <f>VLOOKUP(B:B,[1]Sheet1!$A:$F,5,0)</f>
        <v>1</v>
      </c>
      <c r="F1145" s="2">
        <f>VLOOKUP(B:B,[1]Sheet1!$A:$F,6,0)</f>
        <v>39</v>
      </c>
    </row>
    <row r="1146" spans="1:6" x14ac:dyDescent="0.25">
      <c r="A1146" s="4" t="s">
        <v>1139</v>
      </c>
      <c r="B1146" s="2" t="s">
        <v>1153</v>
      </c>
      <c r="C1146" s="2" t="str">
        <f>VLOOKUP(B:B,[1]Sheet1!$A:$F,2,0)</f>
        <v>Whitecliffs</v>
      </c>
      <c r="D1146" s="2" t="str">
        <f>VLOOKUP(B:B,[1]Sheet1!$A:$F,4,0)</f>
        <v>Canterbury</v>
      </c>
      <c r="E1146" s="2" t="b">
        <f>VLOOKUP(B:B,[1]Sheet1!$A:$F,5,0)</f>
        <v>1</v>
      </c>
      <c r="F1146" s="2">
        <f>VLOOKUP(B:B,[1]Sheet1!$A:$F,6,0)</f>
        <v>39</v>
      </c>
    </row>
    <row r="1147" spans="1:6" x14ac:dyDescent="0.25">
      <c r="A1147" s="4" t="s">
        <v>1139</v>
      </c>
      <c r="B1147" s="2" t="s">
        <v>1154</v>
      </c>
      <c r="C1147" s="2" t="str">
        <f>VLOOKUP(B:B,[1]Sheet1!$A:$F,2,0)</f>
        <v>Rotherham</v>
      </c>
      <c r="D1147" s="2" t="str">
        <f>VLOOKUP(B:B,[1]Sheet1!$A:$F,4,0)</f>
        <v>Canterbury</v>
      </c>
      <c r="E1147" s="2" t="b">
        <f>VLOOKUP(B:B,[1]Sheet1!$A:$F,5,0)</f>
        <v>1</v>
      </c>
      <c r="F1147" s="2">
        <f>VLOOKUP(B:B,[1]Sheet1!$A:$F,6,0)</f>
        <v>39</v>
      </c>
    </row>
    <row r="1148" spans="1:6" x14ac:dyDescent="0.25">
      <c r="A1148" s="4" t="s">
        <v>1139</v>
      </c>
      <c r="B1148" s="2" t="s">
        <v>1155</v>
      </c>
      <c r="C1148" s="2" t="str">
        <f>VLOOKUP(B:B,[1]Sheet1!$A:$F,2,0)</f>
        <v>Hawkins</v>
      </c>
      <c r="D1148" s="2" t="str">
        <f>VLOOKUP(B:B,[1]Sheet1!$A:$F,4,0)</f>
        <v>Christchurch</v>
      </c>
      <c r="E1148" s="2" t="b">
        <f>VLOOKUP(B:B,[1]Sheet1!$A:$F,5,0)</f>
        <v>1</v>
      </c>
      <c r="F1148" s="2">
        <f>VLOOKUP(B:B,[1]Sheet1!$A:$F,6,0)</f>
        <v>39</v>
      </c>
    </row>
    <row r="1149" spans="1:6" x14ac:dyDescent="0.25">
      <c r="A1149" s="4" t="s">
        <v>1139</v>
      </c>
      <c r="B1149" s="2" t="s">
        <v>1156</v>
      </c>
      <c r="C1149" s="2" t="str">
        <f>VLOOKUP(B:B,[1]Sheet1!$A:$F,2,0)</f>
        <v>Lake Coleridge</v>
      </c>
      <c r="D1149" s="2" t="str">
        <f>VLOOKUP(B:B,[1]Sheet1!$A:$F,4,0)</f>
        <v>Canterbury</v>
      </c>
      <c r="E1149" s="2" t="b">
        <f>VLOOKUP(B:B,[1]Sheet1!$A:$F,5,0)</f>
        <v>1</v>
      </c>
      <c r="F1149" s="2">
        <f>VLOOKUP(B:B,[1]Sheet1!$A:$F,6,0)</f>
        <v>39</v>
      </c>
    </row>
    <row r="1150" spans="1:6" x14ac:dyDescent="0.25">
      <c r="A1150" s="4" t="s">
        <v>1139</v>
      </c>
      <c r="B1150" s="2" t="s">
        <v>1157</v>
      </c>
      <c r="C1150" s="2" t="str">
        <f>VLOOKUP(B:B,[1]Sheet1!$A:$F,2,0)</f>
        <v>Waikarua</v>
      </c>
      <c r="D1150" s="2" t="str">
        <f>VLOOKUP(B:B,[1]Sheet1!$A:$F,4,0)</f>
        <v>Canterbury</v>
      </c>
      <c r="E1150" s="2" t="b">
        <f>VLOOKUP(B:B,[1]Sheet1!$A:$F,5,0)</f>
        <v>1</v>
      </c>
      <c r="F1150" s="2">
        <f>VLOOKUP(B:B,[1]Sheet1!$A:$F,6,0)</f>
        <v>39</v>
      </c>
    </row>
    <row r="1151" spans="1:6" x14ac:dyDescent="0.25">
      <c r="A1151" s="4" t="s">
        <v>1139</v>
      </c>
      <c r="B1151" s="2" t="s">
        <v>1158</v>
      </c>
      <c r="C1151" s="2" t="str">
        <f>VLOOKUP(B:B,[1]Sheet1!$A:$F,2,0)</f>
        <v>Te Moana</v>
      </c>
      <c r="D1151" s="2" t="str">
        <f>VLOOKUP(B:B,[1]Sheet1!$A:$F,4,0)</f>
        <v>Canterbury</v>
      </c>
      <c r="E1151" s="2" t="b">
        <f>VLOOKUP(B:B,[1]Sheet1!$A:$F,5,0)</f>
        <v>1</v>
      </c>
      <c r="F1151" s="2">
        <f>VLOOKUP(B:B,[1]Sheet1!$A:$F,6,0)</f>
        <v>39</v>
      </c>
    </row>
    <row r="1152" spans="1:6" x14ac:dyDescent="0.25">
      <c r="A1152" s="4" t="s">
        <v>1139</v>
      </c>
      <c r="B1152" s="2" t="s">
        <v>1159</v>
      </c>
      <c r="C1152" s="2" t="str">
        <f>VLOOKUP(B:B,[1]Sheet1!$A:$F,2,0)</f>
        <v>Arundel</v>
      </c>
      <c r="D1152" s="2" t="str">
        <f>VLOOKUP(B:B,[1]Sheet1!$A:$F,4,0)</f>
        <v>Canterbury</v>
      </c>
      <c r="E1152" s="2" t="b">
        <f>VLOOKUP(B:B,[1]Sheet1!$A:$F,5,0)</f>
        <v>1</v>
      </c>
      <c r="F1152" s="2">
        <f>VLOOKUP(B:B,[1]Sheet1!$A:$F,6,0)</f>
        <v>39</v>
      </c>
    </row>
    <row r="1153" spans="1:6" x14ac:dyDescent="0.25">
      <c r="A1153" s="4" t="s">
        <v>1139</v>
      </c>
      <c r="B1153" s="2" t="s">
        <v>1160</v>
      </c>
      <c r="C1153" s="2" t="str">
        <f>VLOOKUP(B:B,[1]Sheet1!$A:$F,2,0)</f>
        <v>Tormore</v>
      </c>
      <c r="D1153" s="2" t="str">
        <f>VLOOKUP(B:B,[1]Sheet1!$A:$F,4,0)</f>
        <v>Canterbury</v>
      </c>
      <c r="E1153" s="2" t="b">
        <f>VLOOKUP(B:B,[1]Sheet1!$A:$F,5,0)</f>
        <v>1</v>
      </c>
      <c r="F1153" s="2">
        <f>VLOOKUP(B:B,[1]Sheet1!$A:$F,6,0)</f>
        <v>39</v>
      </c>
    </row>
    <row r="1154" spans="1:6" x14ac:dyDescent="0.25">
      <c r="A1154" s="4" t="s">
        <v>1139</v>
      </c>
      <c r="B1154" s="2" t="s">
        <v>1161</v>
      </c>
      <c r="C1154" s="2" t="str">
        <f>VLOOKUP(B:B,[1]Sheet1!$A:$F,2,0)</f>
        <v>Masons Flat</v>
      </c>
      <c r="D1154" s="2" t="str">
        <f>VLOOKUP(B:B,[1]Sheet1!$A:$F,4,0)</f>
        <v>Canterbury</v>
      </c>
      <c r="E1154" s="2" t="b">
        <f>VLOOKUP(B:B,[1]Sheet1!$A:$F,5,0)</f>
        <v>1</v>
      </c>
      <c r="F1154" s="2">
        <f>VLOOKUP(B:B,[1]Sheet1!$A:$F,6,0)</f>
        <v>39</v>
      </c>
    </row>
    <row r="1155" spans="1:6" x14ac:dyDescent="0.25">
      <c r="A1155" s="4" t="s">
        <v>1139</v>
      </c>
      <c r="B1155" s="2" t="s">
        <v>1162</v>
      </c>
      <c r="C1155" s="2" t="str">
        <f>VLOOKUP(B:B,[1]Sheet1!$A:$F,2,0)</f>
        <v>Flaxton</v>
      </c>
      <c r="D1155" s="2" t="str">
        <f>VLOOKUP(B:B,[1]Sheet1!$A:$F,4,0)</f>
        <v>Canterbury</v>
      </c>
      <c r="E1155" s="2" t="b">
        <f>VLOOKUP(B:B,[1]Sheet1!$A:$F,5,0)</f>
        <v>1</v>
      </c>
      <c r="F1155" s="2">
        <f>VLOOKUP(B:B,[1]Sheet1!$A:$F,6,0)</f>
        <v>39</v>
      </c>
    </row>
    <row r="1156" spans="1:6" x14ac:dyDescent="0.25">
      <c r="A1156" s="4" t="s">
        <v>1139</v>
      </c>
      <c r="B1156" s="2" t="s">
        <v>1163</v>
      </c>
      <c r="C1156" s="2" t="str">
        <f>VLOOKUP(B:B,[1]Sheet1!$A:$F,2,0)</f>
        <v>Wetheral</v>
      </c>
      <c r="D1156" s="2" t="str">
        <f>VLOOKUP(B:B,[1]Sheet1!$A:$F,4,0)</f>
        <v>Christchurch</v>
      </c>
      <c r="E1156" s="2" t="b">
        <f>VLOOKUP(B:B,[1]Sheet1!$A:$F,5,0)</f>
        <v>1</v>
      </c>
      <c r="F1156" s="2">
        <f>VLOOKUP(B:B,[1]Sheet1!$A:$F,6,0)</f>
        <v>39</v>
      </c>
    </row>
    <row r="1157" spans="1:6" x14ac:dyDescent="0.25">
      <c r="A1157" s="4" t="s">
        <v>1139</v>
      </c>
      <c r="B1157" s="2" t="s">
        <v>1164</v>
      </c>
      <c r="C1157" s="2" t="str">
        <f>VLOOKUP(B:B,[1]Sheet1!$A:$F,2,0)</f>
        <v>Langridge</v>
      </c>
      <c r="D1157" s="2" t="str">
        <f>VLOOKUP(B:B,[1]Sheet1!$A:$F,4,0)</f>
        <v>Canterbury</v>
      </c>
      <c r="E1157" s="2" t="b">
        <f>VLOOKUP(B:B,[1]Sheet1!$A:$F,5,0)</f>
        <v>1</v>
      </c>
      <c r="F1157" s="2">
        <f>VLOOKUP(B:B,[1]Sheet1!$A:$F,6,0)</f>
        <v>39</v>
      </c>
    </row>
    <row r="1158" spans="1:6" x14ac:dyDescent="0.25">
      <c r="A1158" s="4" t="s">
        <v>1139</v>
      </c>
      <c r="B1158" s="2" t="s">
        <v>1165</v>
      </c>
      <c r="C1158" s="2" t="str">
        <f>VLOOKUP(B:B,[1]Sheet1!$A:$F,2,0)</f>
        <v>Goose Bay</v>
      </c>
      <c r="D1158" s="2" t="str">
        <f>VLOOKUP(B:B,[1]Sheet1!$A:$F,4,0)</f>
        <v>Canterbury</v>
      </c>
      <c r="E1158" s="2" t="b">
        <f>VLOOKUP(B:B,[1]Sheet1!$A:$F,5,0)</f>
        <v>1</v>
      </c>
      <c r="F1158" s="2">
        <f>VLOOKUP(B:B,[1]Sheet1!$A:$F,6,0)</f>
        <v>39</v>
      </c>
    </row>
    <row r="1159" spans="1:6" x14ac:dyDescent="0.25">
      <c r="A1159" s="4" t="s">
        <v>1139</v>
      </c>
      <c r="B1159" s="2" t="s">
        <v>1166</v>
      </c>
      <c r="C1159" s="2" t="str">
        <f>VLOOKUP(B:B,[1]Sheet1!$A:$F,2,0)</f>
        <v>Charwell Forks</v>
      </c>
      <c r="D1159" s="2" t="str">
        <f>VLOOKUP(B:B,[1]Sheet1!$A:$F,4,0)</f>
        <v>Canterbury</v>
      </c>
      <c r="E1159" s="2" t="b">
        <f>VLOOKUP(B:B,[1]Sheet1!$A:$F,5,0)</f>
        <v>1</v>
      </c>
      <c r="F1159" s="2">
        <f>VLOOKUP(B:B,[1]Sheet1!$A:$F,6,0)</f>
        <v>39</v>
      </c>
    </row>
    <row r="1160" spans="1:6" x14ac:dyDescent="0.25">
      <c r="A1160" s="4" t="s">
        <v>1139</v>
      </c>
      <c r="B1160" s="2" t="s">
        <v>1167</v>
      </c>
      <c r="C1160" s="2" t="str">
        <f>VLOOKUP(B:B,[1]Sheet1!$A:$F,2,0)</f>
        <v>Kaingapai</v>
      </c>
      <c r="D1160" s="2" t="str">
        <f>VLOOKUP(B:B,[1]Sheet1!$A:$F,4,0)</f>
        <v>Canterbury</v>
      </c>
      <c r="E1160" s="2" t="b">
        <f>VLOOKUP(B:B,[1]Sheet1!$A:$F,5,0)</f>
        <v>1</v>
      </c>
      <c r="F1160" s="2">
        <f>VLOOKUP(B:B,[1]Sheet1!$A:$F,6,0)</f>
        <v>39</v>
      </c>
    </row>
    <row r="1161" spans="1:6" x14ac:dyDescent="0.25">
      <c r="A1161" s="4" t="s">
        <v>1139</v>
      </c>
      <c r="B1161" s="2" t="s">
        <v>1168</v>
      </c>
      <c r="C1161" s="2" t="str">
        <f>VLOOKUP(B:B,[1]Sheet1!$A:$F,2,0)</f>
        <v>Dunsandel</v>
      </c>
      <c r="D1161" s="2" t="str">
        <f>VLOOKUP(B:B,[1]Sheet1!$A:$F,4,0)</f>
        <v>Canterbury</v>
      </c>
      <c r="E1161" s="2" t="b">
        <f>VLOOKUP(B:B,[1]Sheet1!$A:$F,5,0)</f>
        <v>1</v>
      </c>
      <c r="F1161" s="2">
        <f>VLOOKUP(B:B,[1]Sheet1!$A:$F,6,0)</f>
        <v>39</v>
      </c>
    </row>
    <row r="1162" spans="1:6" x14ac:dyDescent="0.25">
      <c r="A1162" s="4" t="s">
        <v>1139</v>
      </c>
      <c r="B1162" s="2" t="s">
        <v>1169</v>
      </c>
      <c r="C1162" s="2" t="str">
        <f>VLOOKUP(B:B,[1]Sheet1!$A:$F,2,0)</f>
        <v>Southbridge</v>
      </c>
      <c r="D1162" s="2" t="str">
        <f>VLOOKUP(B:B,[1]Sheet1!$A:$F,4,0)</f>
        <v>Canterbury</v>
      </c>
      <c r="E1162" s="2" t="b">
        <f>VLOOKUP(B:B,[1]Sheet1!$A:$F,5,0)</f>
        <v>1</v>
      </c>
      <c r="F1162" s="2">
        <f>VLOOKUP(B:B,[1]Sheet1!$A:$F,6,0)</f>
        <v>39</v>
      </c>
    </row>
    <row r="1163" spans="1:6" x14ac:dyDescent="0.25">
      <c r="A1163" s="4" t="s">
        <v>1139</v>
      </c>
      <c r="B1163" s="2" t="s">
        <v>1170</v>
      </c>
      <c r="C1163" s="2" t="str">
        <f>VLOOKUP(B:B,[1]Sheet1!$A:$F,2,0)</f>
        <v>Lake Coleridge</v>
      </c>
      <c r="D1163" s="2" t="str">
        <f>VLOOKUP(B:B,[1]Sheet1!$A:$F,4,0)</f>
        <v>Canterbury</v>
      </c>
      <c r="E1163" s="2" t="b">
        <f>VLOOKUP(B:B,[1]Sheet1!$A:$F,5,0)</f>
        <v>1</v>
      </c>
      <c r="F1163" s="2">
        <f>VLOOKUP(B:B,[1]Sheet1!$A:$F,6,0)</f>
        <v>39</v>
      </c>
    </row>
    <row r="1164" spans="1:6" x14ac:dyDescent="0.25">
      <c r="A1164" s="4" t="s">
        <v>1139</v>
      </c>
      <c r="B1164" s="2" t="s">
        <v>1171</v>
      </c>
      <c r="C1164" s="2" t="str">
        <f>VLOOKUP(B:B,[1]Sheet1!$A:$F,2,0)</f>
        <v>Tokarahi</v>
      </c>
      <c r="D1164" s="2" t="str">
        <f>VLOOKUP(B:B,[1]Sheet1!$A:$F,4,0)</f>
        <v>Canterbury</v>
      </c>
      <c r="E1164" s="2" t="b">
        <f>VLOOKUP(B:B,[1]Sheet1!$A:$F,5,0)</f>
        <v>1</v>
      </c>
      <c r="F1164" s="2">
        <f>VLOOKUP(B:B,[1]Sheet1!$A:$F,6,0)</f>
        <v>39</v>
      </c>
    </row>
    <row r="1165" spans="1:6" x14ac:dyDescent="0.25">
      <c r="A1165" s="4" t="s">
        <v>1139</v>
      </c>
      <c r="B1165" s="2" t="s">
        <v>1172</v>
      </c>
      <c r="C1165" s="2" t="str">
        <f>VLOOKUP(B:B,[1]Sheet1!$A:$F,2,0)</f>
        <v>Oxford</v>
      </c>
      <c r="D1165" s="2" t="str">
        <f>VLOOKUP(B:B,[1]Sheet1!$A:$F,4,0)</f>
        <v>Canterbury</v>
      </c>
      <c r="E1165" s="2" t="b">
        <f>VLOOKUP(B:B,[1]Sheet1!$A:$F,5,0)</f>
        <v>1</v>
      </c>
      <c r="F1165" s="2">
        <f>VLOOKUP(B:B,[1]Sheet1!$A:$F,6,0)</f>
        <v>39</v>
      </c>
    </row>
    <row r="1166" spans="1:6" x14ac:dyDescent="0.25">
      <c r="A1166" s="4" t="s">
        <v>1139</v>
      </c>
      <c r="B1166" s="2" t="s">
        <v>1173</v>
      </c>
      <c r="C1166" s="2" t="str">
        <f>VLOOKUP(B:B,[1]Sheet1!$A:$F,2,0)</f>
        <v>Sherwood Downs</v>
      </c>
      <c r="D1166" s="2" t="str">
        <f>VLOOKUP(B:B,[1]Sheet1!$A:$F,4,0)</f>
        <v>Canterbury</v>
      </c>
      <c r="E1166" s="2" t="b">
        <f>VLOOKUP(B:B,[1]Sheet1!$A:$F,5,0)</f>
        <v>1</v>
      </c>
      <c r="F1166" s="2">
        <f>VLOOKUP(B:B,[1]Sheet1!$A:$F,6,0)</f>
        <v>39</v>
      </c>
    </row>
    <row r="1167" spans="1:6" x14ac:dyDescent="0.25">
      <c r="A1167" s="4" t="s">
        <v>1139</v>
      </c>
      <c r="B1167" s="2" t="s">
        <v>1174</v>
      </c>
      <c r="C1167" s="2" t="str">
        <f>VLOOKUP(B:B,[1]Sheet1!$A:$F,2,0)</f>
        <v>Sutherlands</v>
      </c>
      <c r="D1167" s="2" t="str">
        <f>VLOOKUP(B:B,[1]Sheet1!$A:$F,4,0)</f>
        <v>Canterbury</v>
      </c>
      <c r="E1167" s="2" t="b">
        <f>VLOOKUP(B:B,[1]Sheet1!$A:$F,5,0)</f>
        <v>1</v>
      </c>
      <c r="F1167" s="2">
        <f>VLOOKUP(B:B,[1]Sheet1!$A:$F,6,0)</f>
        <v>39</v>
      </c>
    </row>
    <row r="1168" spans="1:6" x14ac:dyDescent="0.25">
      <c r="A1168" s="4" t="s">
        <v>1139</v>
      </c>
      <c r="B1168" s="2" t="s">
        <v>1175</v>
      </c>
      <c r="C1168" s="2" t="str">
        <f>VLOOKUP(B:B,[1]Sheet1!$A:$F,2,0)</f>
        <v>Dorie</v>
      </c>
      <c r="D1168" s="2" t="str">
        <f>VLOOKUP(B:B,[1]Sheet1!$A:$F,4,0)</f>
        <v>Canterbury</v>
      </c>
      <c r="E1168" s="2" t="b">
        <f>VLOOKUP(B:B,[1]Sheet1!$A:$F,5,0)</f>
        <v>1</v>
      </c>
      <c r="F1168" s="2">
        <f>VLOOKUP(B:B,[1]Sheet1!$A:$F,6,0)</f>
        <v>39</v>
      </c>
    </row>
    <row r="1169" spans="1:6" x14ac:dyDescent="0.25">
      <c r="A1169" s="4" t="s">
        <v>1139</v>
      </c>
      <c r="B1169" s="2" t="s">
        <v>1176</v>
      </c>
      <c r="C1169" s="2" t="str">
        <f>VLOOKUP(B:B,[1]Sheet1!$A:$F,2,0)</f>
        <v>Highbank</v>
      </c>
      <c r="D1169" s="2" t="str">
        <f>VLOOKUP(B:B,[1]Sheet1!$A:$F,4,0)</f>
        <v>Canterbury</v>
      </c>
      <c r="E1169" s="2" t="b">
        <f>VLOOKUP(B:B,[1]Sheet1!$A:$F,5,0)</f>
        <v>1</v>
      </c>
      <c r="F1169" s="2">
        <f>VLOOKUP(B:B,[1]Sheet1!$A:$F,6,0)</f>
        <v>39</v>
      </c>
    </row>
    <row r="1170" spans="1:6" x14ac:dyDescent="0.25">
      <c r="A1170" s="4" t="s">
        <v>1139</v>
      </c>
      <c r="B1170" s="2" t="s">
        <v>1177</v>
      </c>
      <c r="C1170" s="2" t="str">
        <f>VLOOKUP(B:B,[1]Sheet1!$A:$F,2,0)</f>
        <v>Te Pirita</v>
      </c>
      <c r="D1170" s="2" t="str">
        <f>VLOOKUP(B:B,[1]Sheet1!$A:$F,4,0)</f>
        <v>Canterbury</v>
      </c>
      <c r="E1170" s="2" t="b">
        <f>VLOOKUP(B:B,[1]Sheet1!$A:$F,5,0)</f>
        <v>1</v>
      </c>
      <c r="F1170" s="2">
        <f>VLOOKUP(B:B,[1]Sheet1!$A:$F,6,0)</f>
        <v>39</v>
      </c>
    </row>
    <row r="1171" spans="1:6" x14ac:dyDescent="0.25">
      <c r="A1171" s="4" t="s">
        <v>1139</v>
      </c>
      <c r="B1171" s="2" t="s">
        <v>1178</v>
      </c>
      <c r="C1171" s="2" t="str">
        <f>VLOOKUP(B:B,[1]Sheet1!$A:$F,2,0)</f>
        <v>Somerton</v>
      </c>
      <c r="D1171" s="2" t="str">
        <f>VLOOKUP(B:B,[1]Sheet1!$A:$F,4,0)</f>
        <v>Canterbury</v>
      </c>
      <c r="E1171" s="2" t="b">
        <f>VLOOKUP(B:B,[1]Sheet1!$A:$F,5,0)</f>
        <v>1</v>
      </c>
      <c r="F1171" s="2">
        <f>VLOOKUP(B:B,[1]Sheet1!$A:$F,6,0)</f>
        <v>39</v>
      </c>
    </row>
    <row r="1172" spans="1:6" x14ac:dyDescent="0.25">
      <c r="A1172" s="4" t="s">
        <v>1139</v>
      </c>
      <c r="B1172" s="2" t="s">
        <v>1179</v>
      </c>
      <c r="C1172" s="2" t="str">
        <f>VLOOKUP(B:B,[1]Sheet1!$A:$F,2,0)</f>
        <v>West Eyreton</v>
      </c>
      <c r="D1172" s="2" t="str">
        <f>VLOOKUP(B:B,[1]Sheet1!$A:$F,4,0)</f>
        <v>Canterbury</v>
      </c>
      <c r="E1172" s="2" t="b">
        <f>VLOOKUP(B:B,[1]Sheet1!$A:$F,5,0)</f>
        <v>1</v>
      </c>
      <c r="F1172" s="2">
        <f>VLOOKUP(B:B,[1]Sheet1!$A:$F,6,0)</f>
        <v>39</v>
      </c>
    </row>
    <row r="1173" spans="1:6" x14ac:dyDescent="0.25">
      <c r="A1173" s="4" t="s">
        <v>1139</v>
      </c>
      <c r="B1173" s="2" t="s">
        <v>1180</v>
      </c>
      <c r="C1173" s="2" t="str">
        <f>VLOOKUP(B:B,[1]Sheet1!$A:$F,2,0)</f>
        <v>North Loburn</v>
      </c>
      <c r="D1173" s="2" t="str">
        <f>VLOOKUP(B:B,[1]Sheet1!$A:$F,4,0)</f>
        <v>Canterbury</v>
      </c>
      <c r="E1173" s="2" t="b">
        <f>VLOOKUP(B:B,[1]Sheet1!$A:$F,5,0)</f>
        <v>1</v>
      </c>
      <c r="F1173" s="2">
        <f>VLOOKUP(B:B,[1]Sheet1!$A:$F,6,0)</f>
        <v>39</v>
      </c>
    </row>
    <row r="1174" spans="1:6" x14ac:dyDescent="0.25">
      <c r="A1174" s="4" t="s">
        <v>1139</v>
      </c>
      <c r="B1174" s="2" t="s">
        <v>1181</v>
      </c>
      <c r="C1174" s="2" t="str">
        <f>VLOOKUP(B:B,[1]Sheet1!$A:$F,2,0)</f>
        <v>Waikuku</v>
      </c>
      <c r="D1174" s="2" t="str">
        <f>VLOOKUP(B:B,[1]Sheet1!$A:$F,4,0)</f>
        <v>Canterbury</v>
      </c>
      <c r="E1174" s="2" t="b">
        <f>VLOOKUP(B:B,[1]Sheet1!$A:$F,5,0)</f>
        <v>1</v>
      </c>
      <c r="F1174" s="2">
        <f>VLOOKUP(B:B,[1]Sheet1!$A:$F,6,0)</f>
        <v>39</v>
      </c>
    </row>
    <row r="1175" spans="1:6" x14ac:dyDescent="0.25">
      <c r="A1175" s="4" t="s">
        <v>1139</v>
      </c>
      <c r="B1175" s="2" t="s">
        <v>1182</v>
      </c>
      <c r="C1175" s="2" t="str">
        <f>VLOOKUP(B:B,[1]Sheet1!$A:$F,2,0)</f>
        <v>Waiau</v>
      </c>
      <c r="D1175" s="2" t="str">
        <f>VLOOKUP(B:B,[1]Sheet1!$A:$F,4,0)</f>
        <v>Canterbury</v>
      </c>
      <c r="E1175" s="2" t="b">
        <f>VLOOKUP(B:B,[1]Sheet1!$A:$F,5,0)</f>
        <v>1</v>
      </c>
      <c r="F1175" s="2">
        <f>VLOOKUP(B:B,[1]Sheet1!$A:$F,6,0)</f>
        <v>39</v>
      </c>
    </row>
    <row r="1176" spans="1:6" x14ac:dyDescent="0.25">
      <c r="A1176" s="4" t="s">
        <v>1139</v>
      </c>
      <c r="B1176" s="2" t="s">
        <v>1183</v>
      </c>
      <c r="C1176" s="2" t="str">
        <f>VLOOKUP(B:B,[1]Sheet1!$A:$F,2,0)</f>
        <v>Craigieburn</v>
      </c>
      <c r="D1176" s="2" t="str">
        <f>VLOOKUP(B:B,[1]Sheet1!$A:$F,4,0)</f>
        <v>Canterbury</v>
      </c>
      <c r="E1176" s="2" t="b">
        <f>VLOOKUP(B:B,[1]Sheet1!$A:$F,5,0)</f>
        <v>1</v>
      </c>
      <c r="F1176" s="2">
        <f>VLOOKUP(B:B,[1]Sheet1!$A:$F,6,0)</f>
        <v>39</v>
      </c>
    </row>
    <row r="1177" spans="1:6" x14ac:dyDescent="0.25">
      <c r="A1177" s="4" t="s">
        <v>1139</v>
      </c>
      <c r="B1177" s="2" t="s">
        <v>1184</v>
      </c>
      <c r="C1177" s="2" t="str">
        <f>VLOOKUP(B:B,[1]Sheet1!$A:$F,2,0)</f>
        <v>Springfield</v>
      </c>
      <c r="D1177" s="2" t="str">
        <f>VLOOKUP(B:B,[1]Sheet1!$A:$F,4,0)</f>
        <v>Canterbury</v>
      </c>
      <c r="E1177" s="2" t="b">
        <f>VLOOKUP(B:B,[1]Sheet1!$A:$F,5,0)</f>
        <v>1</v>
      </c>
      <c r="F1177" s="2">
        <f>VLOOKUP(B:B,[1]Sheet1!$A:$F,6,0)</f>
        <v>39</v>
      </c>
    </row>
    <row r="1178" spans="1:6" x14ac:dyDescent="0.25">
      <c r="A1178" s="4" t="s">
        <v>1139</v>
      </c>
      <c r="B1178" s="2" t="s">
        <v>1185</v>
      </c>
      <c r="C1178" s="2" t="str">
        <f>VLOOKUP(B:B,[1]Sheet1!$A:$F,2,0)</f>
        <v>Esk Valley</v>
      </c>
      <c r="D1178" s="2" t="str">
        <f>VLOOKUP(B:B,[1]Sheet1!$A:$F,4,0)</f>
        <v>Canterbury</v>
      </c>
      <c r="E1178" s="2" t="b">
        <f>VLOOKUP(B:B,[1]Sheet1!$A:$F,5,0)</f>
        <v>1</v>
      </c>
      <c r="F1178" s="2">
        <f>VLOOKUP(B:B,[1]Sheet1!$A:$F,6,0)</f>
        <v>39</v>
      </c>
    </row>
    <row r="1179" spans="1:6" x14ac:dyDescent="0.25">
      <c r="A1179" s="4" t="s">
        <v>1139</v>
      </c>
      <c r="B1179" s="2" t="s">
        <v>1186</v>
      </c>
      <c r="C1179" s="2" t="str">
        <f>VLOOKUP(B:B,[1]Sheet1!$A:$F,2,0)</f>
        <v>Orton</v>
      </c>
      <c r="D1179" s="2" t="str">
        <f>VLOOKUP(B:B,[1]Sheet1!$A:$F,4,0)</f>
        <v>Canterbury</v>
      </c>
      <c r="E1179" s="2" t="b">
        <f>VLOOKUP(B:B,[1]Sheet1!$A:$F,5,0)</f>
        <v>1</v>
      </c>
      <c r="F1179" s="2">
        <f>VLOOKUP(B:B,[1]Sheet1!$A:$F,6,0)</f>
        <v>39</v>
      </c>
    </row>
    <row r="1180" spans="1:6" x14ac:dyDescent="0.25">
      <c r="A1180" s="4" t="s">
        <v>1139</v>
      </c>
      <c r="B1180" s="2" t="s">
        <v>1187</v>
      </c>
      <c r="C1180" s="2" t="str">
        <f>VLOOKUP(B:B,[1]Sheet1!$A:$F,2,0)</f>
        <v>Esk Valley</v>
      </c>
      <c r="D1180" s="2" t="str">
        <f>VLOOKUP(B:B,[1]Sheet1!$A:$F,4,0)</f>
        <v>Canterbury</v>
      </c>
      <c r="E1180" s="2" t="b">
        <f>VLOOKUP(B:B,[1]Sheet1!$A:$F,5,0)</f>
        <v>1</v>
      </c>
      <c r="F1180" s="2">
        <f>VLOOKUP(B:B,[1]Sheet1!$A:$F,6,0)</f>
        <v>39</v>
      </c>
    </row>
    <row r="1181" spans="1:6" x14ac:dyDescent="0.25">
      <c r="A1181" s="4" t="s">
        <v>1139</v>
      </c>
      <c r="B1181" s="2" t="s">
        <v>1188</v>
      </c>
      <c r="C1181" s="2" t="str">
        <f>VLOOKUP(B:B,[1]Sheet1!$A:$F,2,0)</f>
        <v>Southburn</v>
      </c>
      <c r="D1181" s="2" t="str">
        <f>VLOOKUP(B:B,[1]Sheet1!$A:$F,4,0)</f>
        <v>Canterbury</v>
      </c>
      <c r="E1181" s="2" t="b">
        <f>VLOOKUP(B:B,[1]Sheet1!$A:$F,5,0)</f>
        <v>1</v>
      </c>
      <c r="F1181" s="2">
        <f>VLOOKUP(B:B,[1]Sheet1!$A:$F,6,0)</f>
        <v>39</v>
      </c>
    </row>
    <row r="1182" spans="1:6" x14ac:dyDescent="0.25">
      <c r="A1182" s="4" t="s">
        <v>1139</v>
      </c>
      <c r="B1182" s="2" t="s">
        <v>1189</v>
      </c>
      <c r="C1182" s="2" t="str">
        <f>VLOOKUP(B:B,[1]Sheet1!$A:$F,2,0)</f>
        <v>Claremont</v>
      </c>
      <c r="D1182" s="2" t="str">
        <f>VLOOKUP(B:B,[1]Sheet1!$A:$F,4,0)</f>
        <v>Canterbury</v>
      </c>
      <c r="E1182" s="2" t="b">
        <f>VLOOKUP(B:B,[1]Sheet1!$A:$F,5,0)</f>
        <v>1</v>
      </c>
      <c r="F1182" s="2">
        <f>VLOOKUP(B:B,[1]Sheet1!$A:$F,6,0)</f>
        <v>39</v>
      </c>
    </row>
    <row r="1183" spans="1:6" x14ac:dyDescent="0.25">
      <c r="A1183" s="4" t="s">
        <v>1139</v>
      </c>
      <c r="B1183" s="2" t="s">
        <v>1190</v>
      </c>
      <c r="C1183" s="2" t="str">
        <f>VLOOKUP(B:B,[1]Sheet1!$A:$F,2,0)</f>
        <v>Hanmer Springs</v>
      </c>
      <c r="D1183" s="2" t="str">
        <f>VLOOKUP(B:B,[1]Sheet1!$A:$F,4,0)</f>
        <v>Canterbury</v>
      </c>
      <c r="E1183" s="2" t="b">
        <f>VLOOKUP(B:B,[1]Sheet1!$A:$F,5,0)</f>
        <v>1</v>
      </c>
      <c r="F1183" s="2">
        <f>VLOOKUP(B:B,[1]Sheet1!$A:$F,6,0)</f>
        <v>39</v>
      </c>
    </row>
    <row r="1184" spans="1:6" x14ac:dyDescent="0.25">
      <c r="A1184" s="4" t="s">
        <v>1139</v>
      </c>
      <c r="B1184" s="2" t="s">
        <v>1191</v>
      </c>
      <c r="C1184" s="2" t="str">
        <f>VLOOKUP(B:B,[1]Sheet1!$A:$F,2,0)</f>
        <v>Waikari</v>
      </c>
      <c r="D1184" s="2" t="str">
        <f>VLOOKUP(B:B,[1]Sheet1!$A:$F,4,0)</f>
        <v>Canterbury</v>
      </c>
      <c r="E1184" s="2" t="b">
        <f>VLOOKUP(B:B,[1]Sheet1!$A:$F,5,0)</f>
        <v>1</v>
      </c>
      <c r="F1184" s="2">
        <f>VLOOKUP(B:B,[1]Sheet1!$A:$F,6,0)</f>
        <v>39</v>
      </c>
    </row>
    <row r="1185" spans="1:6" x14ac:dyDescent="0.25">
      <c r="A1185" s="4" t="s">
        <v>1139</v>
      </c>
      <c r="B1185" s="2" t="s">
        <v>1192</v>
      </c>
      <c r="C1185" s="2" t="str">
        <f>VLOOKUP(B:B,[1]Sheet1!$A:$F,2,0)</f>
        <v>Kaikoura</v>
      </c>
      <c r="D1185" s="2" t="str">
        <f>VLOOKUP(B:B,[1]Sheet1!$A:$F,4,0)</f>
        <v>Canterbury</v>
      </c>
      <c r="E1185" s="2" t="b">
        <f>VLOOKUP(B:B,[1]Sheet1!$A:$F,5,0)</f>
        <v>0</v>
      </c>
      <c r="F1185" s="2">
        <f>VLOOKUP(B:B,[1]Sheet1!$A:$F,6,0)</f>
        <v>0</v>
      </c>
    </row>
    <row r="1186" spans="1:6" x14ac:dyDescent="0.25">
      <c r="A1186" s="4" t="s">
        <v>1139</v>
      </c>
      <c r="B1186" s="2" t="s">
        <v>1193</v>
      </c>
      <c r="C1186" s="2" t="str">
        <f>VLOOKUP(B:B,[1]Sheet1!$A:$F,2,0)</f>
        <v>Cheviot</v>
      </c>
      <c r="D1186" s="2" t="str">
        <f>VLOOKUP(B:B,[1]Sheet1!$A:$F,4,0)</f>
        <v>Canterbury</v>
      </c>
      <c r="E1186" s="2" t="b">
        <f>VLOOKUP(B:B,[1]Sheet1!$A:$F,5,0)</f>
        <v>0</v>
      </c>
      <c r="F1186" s="2">
        <f>VLOOKUP(B:B,[1]Sheet1!$A:$F,6,0)</f>
        <v>0</v>
      </c>
    </row>
    <row r="1187" spans="1:6" x14ac:dyDescent="0.25">
      <c r="A1187" s="4" t="s">
        <v>1139</v>
      </c>
      <c r="B1187" s="2" t="s">
        <v>1194</v>
      </c>
      <c r="C1187" s="2" t="str">
        <f>VLOOKUP(B:B,[1]Sheet1!$A:$F,2,0)</f>
        <v>Waiau</v>
      </c>
      <c r="D1187" s="2" t="str">
        <f>VLOOKUP(B:B,[1]Sheet1!$A:$F,4,0)</f>
        <v>Canterbury</v>
      </c>
      <c r="E1187" s="2" t="b">
        <f>VLOOKUP(B:B,[1]Sheet1!$A:$F,5,0)</f>
        <v>0</v>
      </c>
      <c r="F1187" s="2">
        <f>VLOOKUP(B:B,[1]Sheet1!$A:$F,6,0)</f>
        <v>0</v>
      </c>
    </row>
    <row r="1188" spans="1:6" x14ac:dyDescent="0.25">
      <c r="A1188" s="4" t="s">
        <v>1139</v>
      </c>
      <c r="B1188" s="2" t="s">
        <v>1195</v>
      </c>
      <c r="C1188" s="2" t="str">
        <f>VLOOKUP(B:B,[1]Sheet1!$A:$F,2,0)</f>
        <v>Bells</v>
      </c>
      <c r="D1188" s="2" t="str">
        <f>VLOOKUP(B:B,[1]Sheet1!$A:$F,4,0)</f>
        <v>Canterbury</v>
      </c>
      <c r="E1188" s="2" t="b">
        <f>VLOOKUP(B:B,[1]Sheet1!$A:$F,5,0)</f>
        <v>0</v>
      </c>
      <c r="F1188" s="2">
        <f>VLOOKUP(B:B,[1]Sheet1!$A:$F,6,0)</f>
        <v>0</v>
      </c>
    </row>
    <row r="1189" spans="1:6" x14ac:dyDescent="0.25">
      <c r="A1189" s="4" t="s">
        <v>1139</v>
      </c>
      <c r="B1189" s="2" t="s">
        <v>1196</v>
      </c>
      <c r="C1189" s="2" t="str">
        <f>VLOOKUP(B:B,[1]Sheet1!$A:$F,2,0)</f>
        <v>Waikuku</v>
      </c>
      <c r="D1189" s="2" t="str">
        <f>VLOOKUP(B:B,[1]Sheet1!$A:$F,4,0)</f>
        <v>Canterbury</v>
      </c>
      <c r="E1189" s="2" t="b">
        <f>VLOOKUP(B:B,[1]Sheet1!$A:$F,5,0)</f>
        <v>0</v>
      </c>
      <c r="F1189" s="2">
        <f>VLOOKUP(B:B,[1]Sheet1!$A:$F,6,0)</f>
        <v>0</v>
      </c>
    </row>
    <row r="1190" spans="1:6" x14ac:dyDescent="0.25">
      <c r="A1190" s="4" t="s">
        <v>1139</v>
      </c>
      <c r="B1190" s="2" t="s">
        <v>1197</v>
      </c>
      <c r="C1190" s="2" t="str">
        <f>VLOOKUP(B:B,[1]Sheet1!$A:$F,2,0)</f>
        <v>Amberley</v>
      </c>
      <c r="D1190" s="2" t="str">
        <f>VLOOKUP(B:B,[1]Sheet1!$A:$F,4,0)</f>
        <v>Canterbury</v>
      </c>
      <c r="E1190" s="2" t="b">
        <f>VLOOKUP(B:B,[1]Sheet1!$A:$F,5,0)</f>
        <v>0</v>
      </c>
      <c r="F1190" s="2">
        <f>VLOOKUP(B:B,[1]Sheet1!$A:$F,6,0)</f>
        <v>0</v>
      </c>
    </row>
    <row r="1191" spans="1:6" x14ac:dyDescent="0.25">
      <c r="A1191" s="4" t="s">
        <v>1139</v>
      </c>
      <c r="B1191" s="2" t="s">
        <v>1198</v>
      </c>
      <c r="C1191" s="2" t="str">
        <f>VLOOKUP(B:B,[1]Sheet1!$A:$F,2,0)</f>
        <v>Waikari</v>
      </c>
      <c r="D1191" s="2" t="str">
        <f>VLOOKUP(B:B,[1]Sheet1!$A:$F,4,0)</f>
        <v>Canterbury</v>
      </c>
      <c r="E1191" s="2" t="b">
        <f>VLOOKUP(B:B,[1]Sheet1!$A:$F,5,0)</f>
        <v>0</v>
      </c>
      <c r="F1191" s="2">
        <f>VLOOKUP(B:B,[1]Sheet1!$A:$F,6,0)</f>
        <v>0</v>
      </c>
    </row>
    <row r="1192" spans="1:6" x14ac:dyDescent="0.25">
      <c r="A1192" s="4" t="s">
        <v>1139</v>
      </c>
      <c r="B1192" s="2" t="s">
        <v>1199</v>
      </c>
      <c r="C1192" s="2" t="str">
        <f>VLOOKUP(B:B,[1]Sheet1!$A:$F,2,0)</f>
        <v>Oxford</v>
      </c>
      <c r="D1192" s="2" t="str">
        <f>VLOOKUP(B:B,[1]Sheet1!$A:$F,4,0)</f>
        <v>Canterbury</v>
      </c>
      <c r="E1192" s="2" t="b">
        <f>VLOOKUP(B:B,[1]Sheet1!$A:$F,5,0)</f>
        <v>0</v>
      </c>
      <c r="F1192" s="2">
        <f>VLOOKUP(B:B,[1]Sheet1!$A:$F,6,0)</f>
        <v>0</v>
      </c>
    </row>
    <row r="1193" spans="1:6" x14ac:dyDescent="0.25">
      <c r="A1193" s="4" t="s">
        <v>1139</v>
      </c>
      <c r="B1193" s="2" t="s">
        <v>1200</v>
      </c>
      <c r="C1193" s="2" t="str">
        <f>VLOOKUP(B:B,[1]Sheet1!$A:$F,2,0)</f>
        <v>Sheffield</v>
      </c>
      <c r="D1193" s="2" t="str">
        <f>VLOOKUP(B:B,[1]Sheet1!$A:$F,4,0)</f>
        <v>Canterbury</v>
      </c>
      <c r="E1193" s="2" t="b">
        <f>VLOOKUP(B:B,[1]Sheet1!$A:$F,5,0)</f>
        <v>0</v>
      </c>
      <c r="F1193" s="2">
        <f>VLOOKUP(B:B,[1]Sheet1!$A:$F,6,0)</f>
        <v>0</v>
      </c>
    </row>
    <row r="1194" spans="1:6" x14ac:dyDescent="0.25">
      <c r="A1194" s="4" t="s">
        <v>1139</v>
      </c>
      <c r="B1194" s="2" t="s">
        <v>1201</v>
      </c>
      <c r="C1194" s="2" t="str">
        <f>VLOOKUP(B:B,[1]Sheet1!$A:$F,2,0)</f>
        <v>Darfield</v>
      </c>
      <c r="D1194" s="2" t="str">
        <f>VLOOKUP(B:B,[1]Sheet1!$A:$F,4,0)</f>
        <v>Christchurch</v>
      </c>
      <c r="E1194" s="2" t="b">
        <f>VLOOKUP(B:B,[1]Sheet1!$A:$F,5,0)</f>
        <v>1</v>
      </c>
      <c r="F1194" s="2">
        <f>VLOOKUP(B:B,[1]Sheet1!$A:$F,6,0)</f>
        <v>0</v>
      </c>
    </row>
    <row r="1195" spans="1:6" x14ac:dyDescent="0.25">
      <c r="A1195" s="4" t="s">
        <v>1139</v>
      </c>
      <c r="B1195" s="2" t="s">
        <v>1202</v>
      </c>
      <c r="C1195" s="2" t="str">
        <f>VLOOKUP(B:B,[1]Sheet1!$A:$F,2,0)</f>
        <v>Burnham</v>
      </c>
      <c r="D1195" s="2" t="str">
        <f>VLOOKUP(B:B,[1]Sheet1!$A:$F,4,0)</f>
        <v>Canterbury</v>
      </c>
      <c r="E1195" s="2" t="b">
        <f>VLOOKUP(B:B,[1]Sheet1!$A:$F,5,0)</f>
        <v>1</v>
      </c>
      <c r="F1195" s="2">
        <f>VLOOKUP(B:B,[1]Sheet1!$A:$F,6,0)</f>
        <v>0</v>
      </c>
    </row>
    <row r="1196" spans="1:6" x14ac:dyDescent="0.25">
      <c r="A1196" s="4" t="s">
        <v>1139</v>
      </c>
      <c r="B1196" s="2" t="s">
        <v>1203</v>
      </c>
      <c r="C1196" s="2" t="str">
        <f>VLOOKUP(B:B,[1]Sheet1!$A:$F,2,0)</f>
        <v>Southbridge</v>
      </c>
      <c r="D1196" s="2" t="str">
        <f>VLOOKUP(B:B,[1]Sheet1!$A:$F,4,0)</f>
        <v>Canterbury</v>
      </c>
      <c r="E1196" s="2" t="b">
        <f>VLOOKUP(B:B,[1]Sheet1!$A:$F,5,0)</f>
        <v>0</v>
      </c>
      <c r="F1196" s="2">
        <f>VLOOKUP(B:B,[1]Sheet1!$A:$F,6,0)</f>
        <v>0</v>
      </c>
    </row>
    <row r="1197" spans="1:6" x14ac:dyDescent="0.25">
      <c r="A1197" s="4" t="s">
        <v>1139</v>
      </c>
      <c r="B1197" s="2" t="s">
        <v>1204</v>
      </c>
      <c r="C1197" s="2" t="str">
        <f>VLOOKUP(B:B,[1]Sheet1!$A:$F,2,0)</f>
        <v>Tuahiwi</v>
      </c>
      <c r="D1197" s="2" t="str">
        <f>VLOOKUP(B:B,[1]Sheet1!$A:$F,4,0)</f>
        <v>Canterbury</v>
      </c>
      <c r="E1197" s="2" t="b">
        <f>VLOOKUP(B:B,[1]Sheet1!$A:$F,5,0)</f>
        <v>0</v>
      </c>
      <c r="F1197" s="2">
        <f>VLOOKUP(B:B,[1]Sheet1!$A:$F,6,0)</f>
        <v>0</v>
      </c>
    </row>
    <row r="1198" spans="1:6" x14ac:dyDescent="0.25">
      <c r="A1198" s="4" t="s">
        <v>1139</v>
      </c>
      <c r="B1198" s="2" t="s">
        <v>1205</v>
      </c>
      <c r="C1198" s="2" t="str">
        <f>VLOOKUP(B:B,[1]Sheet1!$A:$F,2,0)</f>
        <v>Rolleston</v>
      </c>
      <c r="D1198" s="2" t="str">
        <f>VLOOKUP(B:B,[1]Sheet1!$A:$F,4,0)</f>
        <v>Christchurch</v>
      </c>
      <c r="E1198" s="2" t="b">
        <f>VLOOKUP(B:B,[1]Sheet1!$A:$F,5,0)</f>
        <v>0</v>
      </c>
      <c r="F1198" s="2">
        <f>VLOOKUP(B:B,[1]Sheet1!$A:$F,6,0)</f>
        <v>0</v>
      </c>
    </row>
    <row r="1199" spans="1:6" x14ac:dyDescent="0.25">
      <c r="A1199" s="4" t="s">
        <v>1139</v>
      </c>
      <c r="B1199" s="2" t="s">
        <v>1206</v>
      </c>
      <c r="C1199" s="2" t="str">
        <f>VLOOKUP(B:B,[1]Sheet1!$A:$F,2,0)</f>
        <v>Springston</v>
      </c>
      <c r="D1199" s="2" t="str">
        <f>VLOOKUP(B:B,[1]Sheet1!$A:$F,4,0)</f>
        <v>Canterbury</v>
      </c>
      <c r="E1199" s="2" t="b">
        <f>VLOOKUP(B:B,[1]Sheet1!$A:$F,5,0)</f>
        <v>1</v>
      </c>
      <c r="F1199" s="2">
        <f>VLOOKUP(B:B,[1]Sheet1!$A:$F,6,0)</f>
        <v>0</v>
      </c>
    </row>
    <row r="1200" spans="1:6" x14ac:dyDescent="0.25">
      <c r="A1200" s="4" t="s">
        <v>1139</v>
      </c>
      <c r="B1200" s="2" t="s">
        <v>1207</v>
      </c>
      <c r="C1200" s="2" t="str">
        <f>VLOOKUP(B:B,[1]Sheet1!$A:$F,2,0)</f>
        <v>Camside</v>
      </c>
      <c r="D1200" s="2" t="str">
        <f>VLOOKUP(B:B,[1]Sheet1!$A:$F,4,0)</f>
        <v>Canterbury</v>
      </c>
      <c r="E1200" s="2" t="b">
        <f>VLOOKUP(B:B,[1]Sheet1!$A:$F,5,0)</f>
        <v>1</v>
      </c>
      <c r="F1200" s="2">
        <f>VLOOKUP(B:B,[1]Sheet1!$A:$F,6,0)</f>
        <v>0</v>
      </c>
    </row>
    <row r="1201" spans="1:6" x14ac:dyDescent="0.25">
      <c r="A1201" s="4" t="s">
        <v>1139</v>
      </c>
      <c r="B1201" s="2" t="s">
        <v>1208</v>
      </c>
      <c r="C1201" s="2" t="str">
        <f>VLOOKUP(B:B,[1]Sheet1!$A:$F,2,0)</f>
        <v>Leeston</v>
      </c>
      <c r="D1201" s="2" t="str">
        <f>VLOOKUP(B:B,[1]Sheet1!$A:$F,4,0)</f>
        <v>Canterbury</v>
      </c>
      <c r="E1201" s="2" t="b">
        <f>VLOOKUP(B:B,[1]Sheet1!$A:$F,5,0)</f>
        <v>0</v>
      </c>
      <c r="F1201" s="2">
        <f>VLOOKUP(B:B,[1]Sheet1!$A:$F,6,0)</f>
        <v>0</v>
      </c>
    </row>
    <row r="1202" spans="1:6" x14ac:dyDescent="0.25">
      <c r="A1202" s="4" t="s">
        <v>1139</v>
      </c>
      <c r="B1202" s="2" t="s">
        <v>1209</v>
      </c>
      <c r="C1202" s="2" t="str">
        <f>VLOOKUP(B:B,[1]Sheet1!$A:$F,2,0)</f>
        <v>Rakaia</v>
      </c>
      <c r="D1202" s="2" t="str">
        <f>VLOOKUP(B:B,[1]Sheet1!$A:$F,4,0)</f>
        <v>Canterbury</v>
      </c>
      <c r="E1202" s="2" t="b">
        <f>VLOOKUP(B:B,[1]Sheet1!$A:$F,5,0)</f>
        <v>0</v>
      </c>
      <c r="F1202" s="2">
        <f>VLOOKUP(B:B,[1]Sheet1!$A:$F,6,0)</f>
        <v>0</v>
      </c>
    </row>
    <row r="1203" spans="1:6" x14ac:dyDescent="0.25">
      <c r="A1203" s="4" t="s">
        <v>1139</v>
      </c>
      <c r="B1203" s="2" t="s">
        <v>1210</v>
      </c>
      <c r="C1203" s="2" t="str">
        <f>VLOOKUP(B:B,[1]Sheet1!$A:$F,2,0)</f>
        <v>Methven</v>
      </c>
      <c r="D1203" s="2" t="str">
        <f>VLOOKUP(B:B,[1]Sheet1!$A:$F,4,0)</f>
        <v>Canterbury</v>
      </c>
      <c r="E1203" s="2" t="b">
        <f>VLOOKUP(B:B,[1]Sheet1!$A:$F,5,0)</f>
        <v>0</v>
      </c>
      <c r="F1203" s="2">
        <f>VLOOKUP(B:B,[1]Sheet1!$A:$F,6,0)</f>
        <v>0</v>
      </c>
    </row>
    <row r="1204" spans="1:6" x14ac:dyDescent="0.25">
      <c r="A1204" s="4" t="s">
        <v>1139</v>
      </c>
      <c r="B1204" s="2" t="s">
        <v>1211</v>
      </c>
      <c r="C1204" s="2" t="str">
        <f>VLOOKUP(B:B,[1]Sheet1!$A:$F,2,0)</f>
        <v>Ben Ohau</v>
      </c>
      <c r="D1204" s="2" t="str">
        <f>VLOOKUP(B:B,[1]Sheet1!$A:$F,4,0)</f>
        <v>Canterbury</v>
      </c>
      <c r="E1204" s="2" t="b">
        <f>VLOOKUP(B:B,[1]Sheet1!$A:$F,5,0)</f>
        <v>0</v>
      </c>
      <c r="F1204" s="2">
        <f>VLOOKUP(B:B,[1]Sheet1!$A:$F,6,0)</f>
        <v>0</v>
      </c>
    </row>
    <row r="1205" spans="1:6" x14ac:dyDescent="0.25">
      <c r="A1205" s="4" t="s">
        <v>1139</v>
      </c>
      <c r="B1205" s="2" t="s">
        <v>1212</v>
      </c>
      <c r="C1205" s="2" t="str">
        <f>VLOOKUP(B:B,[1]Sheet1!$A:$F,2,0)</f>
        <v>Pleasant Point</v>
      </c>
      <c r="D1205" s="2" t="str">
        <f>VLOOKUP(B:B,[1]Sheet1!$A:$F,4,0)</f>
        <v>Canterbury</v>
      </c>
      <c r="E1205" s="2" t="b">
        <f>VLOOKUP(B:B,[1]Sheet1!$A:$F,5,0)</f>
        <v>0</v>
      </c>
      <c r="F1205" s="2">
        <f>VLOOKUP(B:B,[1]Sheet1!$A:$F,6,0)</f>
        <v>0</v>
      </c>
    </row>
    <row r="1206" spans="1:6" x14ac:dyDescent="0.25">
      <c r="A1206" s="4" t="s">
        <v>1139</v>
      </c>
      <c r="B1206" s="2" t="s">
        <v>1213</v>
      </c>
      <c r="C1206" s="2" t="str">
        <f>VLOOKUP(B:B,[1]Sheet1!$A:$F,2,0)</f>
        <v>Kingsdown</v>
      </c>
      <c r="D1206" s="2" t="str">
        <f>VLOOKUP(B:B,[1]Sheet1!$A:$F,4,0)</f>
        <v>Canterbury</v>
      </c>
      <c r="E1206" s="2" t="b">
        <f>VLOOKUP(B:B,[1]Sheet1!$A:$F,5,0)</f>
        <v>0</v>
      </c>
      <c r="F1206" s="2">
        <f>VLOOKUP(B:B,[1]Sheet1!$A:$F,6,0)</f>
        <v>0</v>
      </c>
    </row>
    <row r="1207" spans="1:6" x14ac:dyDescent="0.25">
      <c r="A1207" s="4" t="s">
        <v>1139</v>
      </c>
      <c r="B1207" s="2" t="s">
        <v>1214</v>
      </c>
      <c r="C1207" s="2" t="str">
        <f>VLOOKUP(B:B,[1]Sheet1!$A:$F,2,0)</f>
        <v>Fairlie</v>
      </c>
      <c r="D1207" s="2" t="str">
        <f>VLOOKUP(B:B,[1]Sheet1!$A:$F,4,0)</f>
        <v>Canterbury</v>
      </c>
      <c r="E1207" s="2" t="b">
        <f>VLOOKUP(B:B,[1]Sheet1!$A:$F,5,0)</f>
        <v>0</v>
      </c>
      <c r="F1207" s="2">
        <f>VLOOKUP(B:B,[1]Sheet1!$A:$F,6,0)</f>
        <v>0</v>
      </c>
    </row>
    <row r="1208" spans="1:6" x14ac:dyDescent="0.25">
      <c r="A1208" s="4" t="s">
        <v>1139</v>
      </c>
      <c r="B1208" s="2" t="s">
        <v>1215</v>
      </c>
      <c r="C1208" s="2" t="str">
        <f>VLOOKUP(B:B,[1]Sheet1!$A:$F,2,0)</f>
        <v>Denfield</v>
      </c>
      <c r="D1208" s="2" t="str">
        <f>VLOOKUP(B:B,[1]Sheet1!$A:$F,4,0)</f>
        <v>Canterbury</v>
      </c>
      <c r="E1208" s="2" t="b">
        <f>VLOOKUP(B:B,[1]Sheet1!$A:$F,5,0)</f>
        <v>0</v>
      </c>
      <c r="F1208" s="2">
        <f>VLOOKUP(B:B,[1]Sheet1!$A:$F,6,0)</f>
        <v>0</v>
      </c>
    </row>
    <row r="1209" spans="1:6" x14ac:dyDescent="0.25">
      <c r="A1209" s="4" t="s">
        <v>1139</v>
      </c>
      <c r="B1209" s="2" t="s">
        <v>1216</v>
      </c>
      <c r="C1209" s="2" t="str">
        <f>VLOOKUP(B:B,[1]Sheet1!$A:$F,2,0)</f>
        <v>Berwen</v>
      </c>
      <c r="D1209" s="2" t="str">
        <f>VLOOKUP(B:B,[1]Sheet1!$A:$F,4,0)</f>
        <v>Canterbury</v>
      </c>
      <c r="E1209" s="2" t="b">
        <f>VLOOKUP(B:B,[1]Sheet1!$A:$F,5,0)</f>
        <v>0</v>
      </c>
      <c r="F1209" s="2">
        <f>VLOOKUP(B:B,[1]Sheet1!$A:$F,6,0)</f>
        <v>0</v>
      </c>
    </row>
    <row r="1210" spans="1:6" x14ac:dyDescent="0.25">
      <c r="A1210" s="4" t="s">
        <v>1139</v>
      </c>
      <c r="B1210" s="2" t="s">
        <v>1217</v>
      </c>
      <c r="C1210" s="2" t="str">
        <f>VLOOKUP(B:B,[1]Sheet1!$A:$F,2,0)</f>
        <v>Aviemore</v>
      </c>
      <c r="D1210" s="2" t="str">
        <f>VLOOKUP(B:B,[1]Sheet1!$A:$F,4,0)</f>
        <v>Canterbury</v>
      </c>
      <c r="E1210" s="2" t="b">
        <f>VLOOKUP(B:B,[1]Sheet1!$A:$F,5,0)</f>
        <v>0</v>
      </c>
      <c r="F1210" s="2">
        <f>VLOOKUP(B:B,[1]Sheet1!$A:$F,6,0)</f>
        <v>0</v>
      </c>
    </row>
    <row r="1211" spans="1:6" x14ac:dyDescent="0.25">
      <c r="A1211" s="4" t="s">
        <v>1139</v>
      </c>
      <c r="B1211" s="2" t="s">
        <v>1218</v>
      </c>
      <c r="C1211" s="2" t="str">
        <f>VLOOKUP(B:B,[1]Sheet1!$A:$F,2,0)</f>
        <v>Kekerengu</v>
      </c>
      <c r="D1211" s="2" t="str">
        <f>VLOOKUP(B:B,[1]Sheet1!$A:$F,4,0)</f>
        <v>Canterbury</v>
      </c>
      <c r="E1211" s="2" t="b">
        <f>VLOOKUP(B:B,[1]Sheet1!$A:$F,5,0)</f>
        <v>0</v>
      </c>
      <c r="F1211" s="2">
        <f>VLOOKUP(B:B,[1]Sheet1!$A:$F,6,0)</f>
        <v>0</v>
      </c>
    </row>
    <row r="1212" spans="1:6" x14ac:dyDescent="0.25">
      <c r="A1212" s="4" t="s">
        <v>1139</v>
      </c>
      <c r="B1212" s="2" t="s">
        <v>1219</v>
      </c>
      <c r="C1212" s="2" t="str">
        <f>VLOOKUP(B:B,[1]Sheet1!$A:$F,2,0)</f>
        <v>Kaikoura Suburban</v>
      </c>
      <c r="D1212" s="2" t="str">
        <f>VLOOKUP(B:B,[1]Sheet1!$A:$F,4,0)</f>
        <v>Canterbury</v>
      </c>
      <c r="E1212" s="2" t="b">
        <f>VLOOKUP(B:B,[1]Sheet1!$A:$F,5,0)</f>
        <v>0</v>
      </c>
      <c r="F1212" s="2">
        <f>VLOOKUP(B:B,[1]Sheet1!$A:$F,6,0)</f>
        <v>0</v>
      </c>
    </row>
    <row r="1213" spans="1:6" x14ac:dyDescent="0.25">
      <c r="A1213" s="4" t="s">
        <v>1139</v>
      </c>
      <c r="B1213" s="2" t="s">
        <v>1220</v>
      </c>
      <c r="C1213" s="2" t="str">
        <f>VLOOKUP(B:B,[1]Sheet1!$A:$F,2,0)</f>
        <v>Cheviot</v>
      </c>
      <c r="D1213" s="2" t="str">
        <f>VLOOKUP(B:B,[1]Sheet1!$A:$F,4,0)</f>
        <v>Canterbury</v>
      </c>
      <c r="E1213" s="2" t="b">
        <f>VLOOKUP(B:B,[1]Sheet1!$A:$F,5,0)</f>
        <v>0</v>
      </c>
      <c r="F1213" s="2">
        <f>VLOOKUP(B:B,[1]Sheet1!$A:$F,6,0)</f>
        <v>0</v>
      </c>
    </row>
    <row r="1214" spans="1:6" x14ac:dyDescent="0.25">
      <c r="A1214" s="4" t="s">
        <v>1139</v>
      </c>
      <c r="B1214" s="2" t="s">
        <v>1221</v>
      </c>
      <c r="C1214" s="2" t="str">
        <f>VLOOKUP(B:B,[1]Sheet1!$A:$F,2,0)</f>
        <v>Waiau</v>
      </c>
      <c r="D1214" s="2" t="str">
        <f>VLOOKUP(B:B,[1]Sheet1!$A:$F,4,0)</f>
        <v>Canterbury</v>
      </c>
      <c r="E1214" s="2" t="b">
        <f>VLOOKUP(B:B,[1]Sheet1!$A:$F,5,0)</f>
        <v>0</v>
      </c>
      <c r="F1214" s="2">
        <f>VLOOKUP(B:B,[1]Sheet1!$A:$F,6,0)</f>
        <v>0</v>
      </c>
    </row>
    <row r="1215" spans="1:6" x14ac:dyDescent="0.25">
      <c r="A1215" s="4" t="s">
        <v>1139</v>
      </c>
      <c r="B1215" s="2" t="s">
        <v>1222</v>
      </c>
      <c r="C1215" s="2" t="str">
        <f>VLOOKUP(B:B,[1]Sheet1!$A:$F,2,0)</f>
        <v>Culverden</v>
      </c>
      <c r="D1215" s="2" t="str">
        <f>VLOOKUP(B:B,[1]Sheet1!$A:$F,4,0)</f>
        <v>Canterbury</v>
      </c>
      <c r="E1215" s="2" t="b">
        <f>VLOOKUP(B:B,[1]Sheet1!$A:$F,5,0)</f>
        <v>0</v>
      </c>
      <c r="F1215" s="2">
        <f>VLOOKUP(B:B,[1]Sheet1!$A:$F,6,0)</f>
        <v>0</v>
      </c>
    </row>
    <row r="1216" spans="1:6" x14ac:dyDescent="0.25">
      <c r="A1216" s="4" t="s">
        <v>1139</v>
      </c>
      <c r="B1216" s="2" t="s">
        <v>1223</v>
      </c>
      <c r="C1216" s="2" t="str">
        <f>VLOOKUP(B:B,[1]Sheet1!$A:$F,2,0)</f>
        <v>Hawarden</v>
      </c>
      <c r="D1216" s="2" t="str">
        <f>VLOOKUP(B:B,[1]Sheet1!$A:$F,4,0)</f>
        <v>Canterbury</v>
      </c>
      <c r="E1216" s="2" t="b">
        <f>VLOOKUP(B:B,[1]Sheet1!$A:$F,5,0)</f>
        <v>0</v>
      </c>
      <c r="F1216" s="2">
        <f>VLOOKUP(B:B,[1]Sheet1!$A:$F,6,0)</f>
        <v>0</v>
      </c>
    </row>
    <row r="1217" spans="1:6" x14ac:dyDescent="0.25">
      <c r="A1217" s="4" t="s">
        <v>1139</v>
      </c>
      <c r="B1217" s="2" t="s">
        <v>1224</v>
      </c>
      <c r="C1217" s="2" t="str">
        <f>VLOOKUP(B:B,[1]Sheet1!$A:$F,2,0)</f>
        <v>Hanmer Springs</v>
      </c>
      <c r="D1217" s="2" t="str">
        <f>VLOOKUP(B:B,[1]Sheet1!$A:$F,4,0)</f>
        <v>Canterbury</v>
      </c>
      <c r="E1217" s="2" t="b">
        <f>VLOOKUP(B:B,[1]Sheet1!$A:$F,5,0)</f>
        <v>0</v>
      </c>
      <c r="F1217" s="2">
        <f>VLOOKUP(B:B,[1]Sheet1!$A:$F,6,0)</f>
        <v>0</v>
      </c>
    </row>
    <row r="1218" spans="1:6" x14ac:dyDescent="0.25">
      <c r="A1218" s="4" t="s">
        <v>1139</v>
      </c>
      <c r="B1218" s="2" t="s">
        <v>1225</v>
      </c>
      <c r="C1218" s="2" t="str">
        <f>VLOOKUP(B:B,[1]Sheet1!$A:$F,2,0)</f>
        <v>Bells</v>
      </c>
      <c r="D1218" s="2" t="str">
        <f>VLOOKUP(B:B,[1]Sheet1!$A:$F,4,0)</f>
        <v>Canterbury</v>
      </c>
      <c r="E1218" s="2" t="b">
        <f>VLOOKUP(B:B,[1]Sheet1!$A:$F,5,0)</f>
        <v>0</v>
      </c>
      <c r="F1218" s="2">
        <f>VLOOKUP(B:B,[1]Sheet1!$A:$F,6,0)</f>
        <v>0</v>
      </c>
    </row>
    <row r="1219" spans="1:6" x14ac:dyDescent="0.25">
      <c r="A1219" s="4" t="s">
        <v>1139</v>
      </c>
      <c r="B1219" s="2" t="s">
        <v>1226</v>
      </c>
      <c r="C1219" s="2" t="str">
        <f>VLOOKUP(B:B,[1]Sheet1!$A:$F,2,0)</f>
        <v>Amberley</v>
      </c>
      <c r="D1219" s="2" t="str">
        <f>VLOOKUP(B:B,[1]Sheet1!$A:$F,4,0)</f>
        <v>Canterbury</v>
      </c>
      <c r="E1219" s="2" t="b">
        <f>VLOOKUP(B:B,[1]Sheet1!$A:$F,5,0)</f>
        <v>0</v>
      </c>
      <c r="F1219" s="2">
        <f>VLOOKUP(B:B,[1]Sheet1!$A:$F,6,0)</f>
        <v>0</v>
      </c>
    </row>
    <row r="1220" spans="1:6" x14ac:dyDescent="0.25">
      <c r="A1220" s="4" t="s">
        <v>1139</v>
      </c>
      <c r="B1220" s="2" t="s">
        <v>1227</v>
      </c>
      <c r="C1220" s="2" t="str">
        <f>VLOOKUP(B:B,[1]Sheet1!$A:$F,2,0)</f>
        <v>Waikari</v>
      </c>
      <c r="D1220" s="2" t="str">
        <f>VLOOKUP(B:B,[1]Sheet1!$A:$F,4,0)</f>
        <v>Canterbury</v>
      </c>
      <c r="E1220" s="2" t="b">
        <f>VLOOKUP(B:B,[1]Sheet1!$A:$F,5,0)</f>
        <v>0</v>
      </c>
      <c r="F1220" s="2">
        <f>VLOOKUP(B:B,[1]Sheet1!$A:$F,6,0)</f>
        <v>0</v>
      </c>
    </row>
    <row r="1221" spans="1:6" x14ac:dyDescent="0.25">
      <c r="A1221" s="4" t="s">
        <v>1139</v>
      </c>
      <c r="B1221" s="2" t="s">
        <v>1228</v>
      </c>
      <c r="C1221" s="2" t="str">
        <f>VLOOKUP(B:B,[1]Sheet1!$A:$F,2,0)</f>
        <v>Oxford</v>
      </c>
      <c r="D1221" s="2" t="str">
        <f>VLOOKUP(B:B,[1]Sheet1!$A:$F,4,0)</f>
        <v>Canterbury</v>
      </c>
      <c r="E1221" s="2" t="b">
        <f>VLOOKUP(B:B,[1]Sheet1!$A:$F,5,0)</f>
        <v>0</v>
      </c>
      <c r="F1221" s="2">
        <f>VLOOKUP(B:B,[1]Sheet1!$A:$F,6,0)</f>
        <v>0</v>
      </c>
    </row>
    <row r="1222" spans="1:6" x14ac:dyDescent="0.25">
      <c r="A1222" s="4" t="s">
        <v>1139</v>
      </c>
      <c r="B1222" s="2" t="s">
        <v>1229</v>
      </c>
      <c r="C1222" s="2" t="str">
        <f>VLOOKUP(B:B,[1]Sheet1!$A:$F,2,0)</f>
        <v>Cust</v>
      </c>
      <c r="D1222" s="2" t="str">
        <f>VLOOKUP(B:B,[1]Sheet1!$A:$F,4,0)</f>
        <v>Canterbury</v>
      </c>
      <c r="E1222" s="2" t="b">
        <f>VLOOKUP(B:B,[1]Sheet1!$A:$F,5,0)</f>
        <v>0</v>
      </c>
      <c r="F1222" s="2">
        <f>VLOOKUP(B:B,[1]Sheet1!$A:$F,6,0)</f>
        <v>0</v>
      </c>
    </row>
    <row r="1223" spans="1:6" x14ac:dyDescent="0.25">
      <c r="A1223" s="4" t="s">
        <v>1139</v>
      </c>
      <c r="B1223" s="2" t="s">
        <v>1230</v>
      </c>
      <c r="C1223" s="2" t="str">
        <f>VLOOKUP(B:B,[1]Sheet1!$A:$F,2,0)</f>
        <v>Sefton</v>
      </c>
      <c r="D1223" s="2" t="str">
        <f>VLOOKUP(B:B,[1]Sheet1!$A:$F,4,0)</f>
        <v>Canterbury</v>
      </c>
      <c r="E1223" s="2" t="b">
        <f>VLOOKUP(B:B,[1]Sheet1!$A:$F,5,0)</f>
        <v>0</v>
      </c>
      <c r="F1223" s="2">
        <f>VLOOKUP(B:B,[1]Sheet1!$A:$F,6,0)</f>
        <v>0</v>
      </c>
    </row>
    <row r="1224" spans="1:6" x14ac:dyDescent="0.25">
      <c r="A1224" s="4" t="s">
        <v>1139</v>
      </c>
      <c r="B1224" s="2" t="s">
        <v>1231</v>
      </c>
      <c r="C1224" s="2" t="str">
        <f>VLOOKUP(B:B,[1]Sheet1!$A:$F,2,0)</f>
        <v>Leithfield</v>
      </c>
      <c r="D1224" s="2" t="str">
        <f>VLOOKUP(B:B,[1]Sheet1!$A:$F,4,0)</f>
        <v>Canterbury</v>
      </c>
      <c r="E1224" s="2" t="b">
        <f>VLOOKUP(B:B,[1]Sheet1!$A:$F,5,0)</f>
        <v>0</v>
      </c>
      <c r="F1224" s="2">
        <f>VLOOKUP(B:B,[1]Sheet1!$A:$F,6,0)</f>
        <v>0</v>
      </c>
    </row>
    <row r="1225" spans="1:6" x14ac:dyDescent="0.25">
      <c r="A1225" s="4" t="s">
        <v>1139</v>
      </c>
      <c r="B1225" s="2" t="s">
        <v>1232</v>
      </c>
      <c r="C1225" s="2" t="str">
        <f>VLOOKUP(B:B,[1]Sheet1!$A:$F,2,0)</f>
        <v>Waipara</v>
      </c>
      <c r="D1225" s="2" t="str">
        <f>VLOOKUP(B:B,[1]Sheet1!$A:$F,4,0)</f>
        <v>Canterbury</v>
      </c>
      <c r="E1225" s="2" t="b">
        <f>VLOOKUP(B:B,[1]Sheet1!$A:$F,5,0)</f>
        <v>0</v>
      </c>
      <c r="F1225" s="2">
        <f>VLOOKUP(B:B,[1]Sheet1!$A:$F,6,0)</f>
        <v>0</v>
      </c>
    </row>
    <row r="1226" spans="1:6" x14ac:dyDescent="0.25">
      <c r="A1226" s="4" t="s">
        <v>1139</v>
      </c>
      <c r="B1226" s="2" t="s">
        <v>1233</v>
      </c>
      <c r="C1226" s="2" t="str">
        <f>VLOOKUP(B:B,[1]Sheet1!$A:$F,2,0)</f>
        <v>Waikuku Beach</v>
      </c>
      <c r="D1226" s="2" t="str">
        <f>VLOOKUP(B:B,[1]Sheet1!$A:$F,4,0)</f>
        <v>Canterbury</v>
      </c>
      <c r="E1226" s="2" t="b">
        <f>VLOOKUP(B:B,[1]Sheet1!$A:$F,5,0)</f>
        <v>0</v>
      </c>
      <c r="F1226" s="2">
        <f>VLOOKUP(B:B,[1]Sheet1!$A:$F,6,0)</f>
        <v>0</v>
      </c>
    </row>
    <row r="1227" spans="1:6" x14ac:dyDescent="0.25">
      <c r="A1227" s="4" t="s">
        <v>1139</v>
      </c>
      <c r="B1227" s="2" t="s">
        <v>1234</v>
      </c>
      <c r="C1227" s="2" t="str">
        <f>VLOOKUP(B:B,[1]Sheet1!$A:$F,2,0)</f>
        <v>North Loburn</v>
      </c>
      <c r="D1227" s="2" t="str">
        <f>VLOOKUP(B:B,[1]Sheet1!$A:$F,4,0)</f>
        <v>Canterbury</v>
      </c>
      <c r="E1227" s="2" t="b">
        <f>VLOOKUP(B:B,[1]Sheet1!$A:$F,5,0)</f>
        <v>0</v>
      </c>
      <c r="F1227" s="2">
        <f>VLOOKUP(B:B,[1]Sheet1!$A:$F,6,0)</f>
        <v>0</v>
      </c>
    </row>
    <row r="1228" spans="1:6" x14ac:dyDescent="0.25">
      <c r="A1228" s="4" t="s">
        <v>1139</v>
      </c>
      <c r="B1228" s="2" t="s">
        <v>1235</v>
      </c>
      <c r="C1228" s="2" t="str">
        <f>VLOOKUP(B:B,[1]Sheet1!$A:$F,2,0)</f>
        <v>Sheffield</v>
      </c>
      <c r="D1228" s="2" t="str">
        <f>VLOOKUP(B:B,[1]Sheet1!$A:$F,4,0)</f>
        <v>Canterbury</v>
      </c>
      <c r="E1228" s="2" t="b">
        <f>VLOOKUP(B:B,[1]Sheet1!$A:$F,5,0)</f>
        <v>0</v>
      </c>
      <c r="F1228" s="2">
        <f>VLOOKUP(B:B,[1]Sheet1!$A:$F,6,0)</f>
        <v>0</v>
      </c>
    </row>
    <row r="1229" spans="1:6" x14ac:dyDescent="0.25">
      <c r="A1229" s="4" t="s">
        <v>1139</v>
      </c>
      <c r="B1229" s="2" t="s">
        <v>1236</v>
      </c>
      <c r="C1229" s="2" t="str">
        <f>VLOOKUP(B:B,[1]Sheet1!$A:$F,2,0)</f>
        <v>Darfield</v>
      </c>
      <c r="D1229" s="2" t="str">
        <f>VLOOKUP(B:B,[1]Sheet1!$A:$F,4,0)</f>
        <v>Canterbury</v>
      </c>
      <c r="E1229" s="2" t="b">
        <f>VLOOKUP(B:B,[1]Sheet1!$A:$F,5,0)</f>
        <v>0</v>
      </c>
      <c r="F1229" s="2">
        <f>VLOOKUP(B:B,[1]Sheet1!$A:$F,6,0)</f>
        <v>0</v>
      </c>
    </row>
    <row r="1230" spans="1:6" x14ac:dyDescent="0.25">
      <c r="A1230" s="4" t="s">
        <v>1139</v>
      </c>
      <c r="B1230" s="2" t="s">
        <v>1237</v>
      </c>
      <c r="C1230" s="2" t="str">
        <f>VLOOKUP(B:B,[1]Sheet1!$A:$F,2,0)</f>
        <v>Akaroa</v>
      </c>
      <c r="D1230" s="2" t="str">
        <f>VLOOKUP(B:B,[1]Sheet1!$A:$F,4,0)</f>
        <v>Canterbury</v>
      </c>
      <c r="E1230" s="2" t="b">
        <f>VLOOKUP(B:B,[1]Sheet1!$A:$F,5,0)</f>
        <v>0</v>
      </c>
      <c r="F1230" s="2">
        <f>VLOOKUP(B:B,[1]Sheet1!$A:$F,6,0)</f>
        <v>0</v>
      </c>
    </row>
    <row r="1231" spans="1:6" x14ac:dyDescent="0.25">
      <c r="A1231" s="4" t="s">
        <v>1139</v>
      </c>
      <c r="B1231" s="2" t="s">
        <v>1238</v>
      </c>
      <c r="C1231" s="2" t="str">
        <f>VLOOKUP(B:B,[1]Sheet1!$A:$F,2,0)</f>
        <v>Kirwee</v>
      </c>
      <c r="D1231" s="2" t="str">
        <f>VLOOKUP(B:B,[1]Sheet1!$A:$F,4,0)</f>
        <v>Canterbury</v>
      </c>
      <c r="E1231" s="2" t="b">
        <f>VLOOKUP(B:B,[1]Sheet1!$A:$F,5,0)</f>
        <v>0</v>
      </c>
      <c r="F1231" s="2">
        <f>VLOOKUP(B:B,[1]Sheet1!$A:$F,6,0)</f>
        <v>0</v>
      </c>
    </row>
    <row r="1232" spans="1:6" x14ac:dyDescent="0.25">
      <c r="A1232" s="4" t="s">
        <v>1139</v>
      </c>
      <c r="B1232" s="2" t="s">
        <v>1239</v>
      </c>
      <c r="C1232" s="2" t="str">
        <f>VLOOKUP(B:B,[1]Sheet1!$A:$F,2,0)</f>
        <v>Hororata</v>
      </c>
      <c r="D1232" s="2" t="str">
        <f>VLOOKUP(B:B,[1]Sheet1!$A:$F,4,0)</f>
        <v>Canterbury</v>
      </c>
      <c r="E1232" s="2" t="b">
        <f>VLOOKUP(B:B,[1]Sheet1!$A:$F,5,0)</f>
        <v>0</v>
      </c>
      <c r="F1232" s="2">
        <f>VLOOKUP(B:B,[1]Sheet1!$A:$F,6,0)</f>
        <v>0</v>
      </c>
    </row>
    <row r="1233" spans="1:6" x14ac:dyDescent="0.25">
      <c r="A1233" s="4" t="s">
        <v>1139</v>
      </c>
      <c r="B1233" s="2" t="s">
        <v>1240</v>
      </c>
      <c r="C1233" s="2" t="str">
        <f>VLOOKUP(B:B,[1]Sheet1!$A:$F,2,0)</f>
        <v>Duvauchelle</v>
      </c>
      <c r="D1233" s="2" t="str">
        <f>VLOOKUP(B:B,[1]Sheet1!$A:$F,4,0)</f>
        <v>Canterbury</v>
      </c>
      <c r="E1233" s="2" t="b">
        <f>VLOOKUP(B:B,[1]Sheet1!$A:$F,5,0)</f>
        <v>0</v>
      </c>
      <c r="F1233" s="2">
        <f>VLOOKUP(B:B,[1]Sheet1!$A:$F,6,0)</f>
        <v>0</v>
      </c>
    </row>
    <row r="1234" spans="1:6" x14ac:dyDescent="0.25">
      <c r="A1234" s="4" t="s">
        <v>1139</v>
      </c>
      <c r="B1234" s="2" t="s">
        <v>1241</v>
      </c>
      <c r="C1234" s="2" t="str">
        <f>VLOOKUP(B:B,[1]Sheet1!$A:$F,2,0)</f>
        <v>Little River</v>
      </c>
      <c r="D1234" s="2" t="str">
        <f>VLOOKUP(B:B,[1]Sheet1!$A:$F,4,0)</f>
        <v>Canterbury</v>
      </c>
      <c r="E1234" s="2" t="b">
        <f>VLOOKUP(B:B,[1]Sheet1!$A:$F,5,0)</f>
        <v>0</v>
      </c>
      <c r="F1234" s="2">
        <f>VLOOKUP(B:B,[1]Sheet1!$A:$F,6,0)</f>
        <v>0</v>
      </c>
    </row>
    <row r="1235" spans="1:6" x14ac:dyDescent="0.25">
      <c r="A1235" s="4" t="s">
        <v>1139</v>
      </c>
      <c r="B1235" s="2" t="s">
        <v>1242</v>
      </c>
      <c r="C1235" s="2" t="str">
        <f>VLOOKUP(B:B,[1]Sheet1!$A:$F,2,0)</f>
        <v>Doyleston</v>
      </c>
      <c r="D1235" s="2" t="str">
        <f>VLOOKUP(B:B,[1]Sheet1!$A:$F,4,0)</f>
        <v>Canterbury</v>
      </c>
      <c r="E1235" s="2" t="b">
        <f>VLOOKUP(B:B,[1]Sheet1!$A:$F,5,0)</f>
        <v>0</v>
      </c>
      <c r="F1235" s="2">
        <f>VLOOKUP(B:B,[1]Sheet1!$A:$F,6,0)</f>
        <v>0</v>
      </c>
    </row>
    <row r="1236" spans="1:6" x14ac:dyDescent="0.25">
      <c r="A1236" s="4" t="s">
        <v>1139</v>
      </c>
      <c r="B1236" s="2" t="s">
        <v>1243</v>
      </c>
      <c r="C1236" s="2" t="str">
        <f>VLOOKUP(B:B,[1]Sheet1!$A:$F,2,0)</f>
        <v>Lincoln</v>
      </c>
      <c r="D1236" s="2" t="str">
        <f>VLOOKUP(B:B,[1]Sheet1!$A:$F,4,0)</f>
        <v>Canterbury</v>
      </c>
      <c r="E1236" s="2" t="b">
        <f>VLOOKUP(B:B,[1]Sheet1!$A:$F,5,0)</f>
        <v>0</v>
      </c>
      <c r="F1236" s="2">
        <f>VLOOKUP(B:B,[1]Sheet1!$A:$F,6,0)</f>
        <v>0</v>
      </c>
    </row>
    <row r="1237" spans="1:6" x14ac:dyDescent="0.25">
      <c r="A1237" s="4" t="s">
        <v>1139</v>
      </c>
      <c r="B1237" s="2" t="s">
        <v>1244</v>
      </c>
      <c r="C1237" s="2" t="str">
        <f>VLOOKUP(B:B,[1]Sheet1!$A:$F,2,0)</f>
        <v>Woodend</v>
      </c>
      <c r="D1237" s="2" t="str">
        <f>VLOOKUP(B:B,[1]Sheet1!$A:$F,4,0)</f>
        <v>Canterbury</v>
      </c>
      <c r="E1237" s="2" t="b">
        <f>VLOOKUP(B:B,[1]Sheet1!$A:$F,5,0)</f>
        <v>0</v>
      </c>
      <c r="F1237" s="2">
        <f>VLOOKUP(B:B,[1]Sheet1!$A:$F,6,0)</f>
        <v>0</v>
      </c>
    </row>
    <row r="1238" spans="1:6" x14ac:dyDescent="0.25">
      <c r="A1238" s="4" t="s">
        <v>1139</v>
      </c>
      <c r="B1238" s="2" t="s">
        <v>1245</v>
      </c>
      <c r="C1238" s="2" t="str">
        <f>VLOOKUP(B:B,[1]Sheet1!$A:$F,2,0)</f>
        <v>Southbridge</v>
      </c>
      <c r="D1238" s="2" t="str">
        <f>VLOOKUP(B:B,[1]Sheet1!$A:$F,4,0)</f>
        <v>Canterbury</v>
      </c>
      <c r="E1238" s="2" t="b">
        <f>VLOOKUP(B:B,[1]Sheet1!$A:$F,5,0)</f>
        <v>0</v>
      </c>
      <c r="F1238" s="2">
        <f>VLOOKUP(B:B,[1]Sheet1!$A:$F,6,0)</f>
        <v>0</v>
      </c>
    </row>
    <row r="1239" spans="1:6" x14ac:dyDescent="0.25">
      <c r="A1239" s="4" t="s">
        <v>1139</v>
      </c>
      <c r="B1239" s="2" t="s">
        <v>1246</v>
      </c>
      <c r="C1239" s="2" t="str">
        <f>VLOOKUP(B:B,[1]Sheet1!$A:$F,2,0)</f>
        <v>Rolleston</v>
      </c>
      <c r="D1239" s="2" t="str">
        <f>VLOOKUP(B:B,[1]Sheet1!$A:$F,4,0)</f>
        <v>Canterbury</v>
      </c>
      <c r="E1239" s="2" t="b">
        <f>VLOOKUP(B:B,[1]Sheet1!$A:$F,5,0)</f>
        <v>0</v>
      </c>
      <c r="F1239" s="2">
        <f>VLOOKUP(B:B,[1]Sheet1!$A:$F,6,0)</f>
        <v>0</v>
      </c>
    </row>
    <row r="1240" spans="1:6" x14ac:dyDescent="0.25">
      <c r="A1240" s="4" t="s">
        <v>1139</v>
      </c>
      <c r="B1240" s="2" t="s">
        <v>1247</v>
      </c>
      <c r="C1240" s="2" t="str">
        <f>VLOOKUP(B:B,[1]Sheet1!$A:$F,2,0)</f>
        <v>Kaiapoi</v>
      </c>
      <c r="D1240" s="2" t="str">
        <f>VLOOKUP(B:B,[1]Sheet1!$A:$F,4,0)</f>
        <v>Canterbury</v>
      </c>
      <c r="E1240" s="2" t="b">
        <f>VLOOKUP(B:B,[1]Sheet1!$A:$F,5,0)</f>
        <v>0</v>
      </c>
      <c r="F1240" s="2">
        <f>VLOOKUP(B:B,[1]Sheet1!$A:$F,6,0)</f>
        <v>0</v>
      </c>
    </row>
    <row r="1241" spans="1:6" x14ac:dyDescent="0.25">
      <c r="A1241" s="4" t="s">
        <v>1139</v>
      </c>
      <c r="B1241" s="2" t="s">
        <v>1248</v>
      </c>
      <c r="C1241" s="2" t="str">
        <f>VLOOKUP(B:B,[1]Sheet1!$A:$F,2,0)</f>
        <v>Tai Tapu</v>
      </c>
      <c r="D1241" s="2" t="str">
        <f>VLOOKUP(B:B,[1]Sheet1!$A:$F,4,0)</f>
        <v>Canterbury</v>
      </c>
      <c r="E1241" s="2" t="b">
        <f>VLOOKUP(B:B,[1]Sheet1!$A:$F,5,0)</f>
        <v>0</v>
      </c>
      <c r="F1241" s="2">
        <f>VLOOKUP(B:B,[1]Sheet1!$A:$F,6,0)</f>
        <v>0</v>
      </c>
    </row>
    <row r="1242" spans="1:6" x14ac:dyDescent="0.25">
      <c r="A1242" s="4" t="s">
        <v>1139</v>
      </c>
      <c r="B1242" s="2" t="s">
        <v>1249</v>
      </c>
      <c r="C1242" s="2" t="str">
        <f>VLOOKUP(B:B,[1]Sheet1!$A:$F,2,0)</f>
        <v>Coalgate</v>
      </c>
      <c r="D1242" s="2" t="str">
        <f>VLOOKUP(B:B,[1]Sheet1!$A:$F,4,0)</f>
        <v>Canterbury</v>
      </c>
      <c r="E1242" s="2" t="b">
        <f>VLOOKUP(B:B,[1]Sheet1!$A:$F,5,0)</f>
        <v>0</v>
      </c>
      <c r="F1242" s="2">
        <f>VLOOKUP(B:B,[1]Sheet1!$A:$F,6,0)</f>
        <v>0</v>
      </c>
    </row>
    <row r="1243" spans="1:6" x14ac:dyDescent="0.25">
      <c r="A1243" s="4" t="s">
        <v>1139</v>
      </c>
      <c r="B1243" s="2" t="s">
        <v>1250</v>
      </c>
      <c r="C1243" s="2" t="str">
        <f>VLOOKUP(B:B,[1]Sheet1!$A:$F,2,0)</f>
        <v>Lincoln</v>
      </c>
      <c r="D1243" s="2" t="str">
        <f>VLOOKUP(B:B,[1]Sheet1!$A:$F,4,0)</f>
        <v>Canterbury</v>
      </c>
      <c r="E1243" s="2" t="b">
        <f>VLOOKUP(B:B,[1]Sheet1!$A:$F,5,0)</f>
        <v>0</v>
      </c>
      <c r="F1243" s="2">
        <f>VLOOKUP(B:B,[1]Sheet1!$A:$F,6,0)</f>
        <v>0</v>
      </c>
    </row>
    <row r="1244" spans="1:6" x14ac:dyDescent="0.25">
      <c r="A1244" s="4" t="s">
        <v>1139</v>
      </c>
      <c r="B1244" s="2" t="s">
        <v>1251</v>
      </c>
      <c r="C1244" s="2" t="str">
        <f>VLOOKUP(B:B,[1]Sheet1!$A:$F,2,0)</f>
        <v>Springfield</v>
      </c>
      <c r="D1244" s="2" t="str">
        <f>VLOOKUP(B:B,[1]Sheet1!$A:$F,4,0)</f>
        <v>Canterbury</v>
      </c>
      <c r="E1244" s="2" t="b">
        <f>VLOOKUP(B:B,[1]Sheet1!$A:$F,5,0)</f>
        <v>0</v>
      </c>
      <c r="F1244" s="2">
        <f>VLOOKUP(B:B,[1]Sheet1!$A:$F,6,0)</f>
        <v>0</v>
      </c>
    </row>
    <row r="1245" spans="1:6" x14ac:dyDescent="0.25">
      <c r="A1245" s="4" t="s">
        <v>1139</v>
      </c>
      <c r="B1245" s="2" t="s">
        <v>1252</v>
      </c>
      <c r="C1245" s="2" t="str">
        <f>VLOOKUP(B:B,[1]Sheet1!$A:$F,2,0)</f>
        <v>Leeston</v>
      </c>
      <c r="D1245" s="2" t="str">
        <f>VLOOKUP(B:B,[1]Sheet1!$A:$F,4,0)</f>
        <v>Canterbury</v>
      </c>
      <c r="E1245" s="2" t="b">
        <f>VLOOKUP(B:B,[1]Sheet1!$A:$F,5,0)</f>
        <v>0</v>
      </c>
      <c r="F1245" s="2">
        <f>VLOOKUP(B:B,[1]Sheet1!$A:$F,6,0)</f>
        <v>0</v>
      </c>
    </row>
    <row r="1246" spans="1:6" x14ac:dyDescent="0.25">
      <c r="A1246" s="4" t="s">
        <v>1139</v>
      </c>
      <c r="B1246" s="2" t="s">
        <v>1253</v>
      </c>
      <c r="C1246" s="2" t="str">
        <f>VLOOKUP(B:B,[1]Sheet1!$A:$F,2,0)</f>
        <v>Dunsandel</v>
      </c>
      <c r="D1246" s="2" t="str">
        <f>VLOOKUP(B:B,[1]Sheet1!$A:$F,4,0)</f>
        <v>Canterbury</v>
      </c>
      <c r="E1246" s="2" t="b">
        <f>VLOOKUP(B:B,[1]Sheet1!$A:$F,5,0)</f>
        <v>0</v>
      </c>
      <c r="F1246" s="2">
        <f>VLOOKUP(B:B,[1]Sheet1!$A:$F,6,0)</f>
        <v>0</v>
      </c>
    </row>
    <row r="1247" spans="1:6" x14ac:dyDescent="0.25">
      <c r="A1247" s="4" t="s">
        <v>1139</v>
      </c>
      <c r="B1247" s="2" t="s">
        <v>1254</v>
      </c>
      <c r="C1247" s="2" t="str">
        <f>VLOOKUP(B:B,[1]Sheet1!$A:$F,2,0)</f>
        <v>Hampstead</v>
      </c>
      <c r="D1247" s="2" t="str">
        <f>VLOOKUP(B:B,[1]Sheet1!$A:$F,4,0)</f>
        <v>Canterbury</v>
      </c>
      <c r="E1247" s="2" t="b">
        <f>VLOOKUP(B:B,[1]Sheet1!$A:$F,5,0)</f>
        <v>0</v>
      </c>
      <c r="F1247" s="2">
        <f>VLOOKUP(B:B,[1]Sheet1!$A:$F,6,0)</f>
        <v>0</v>
      </c>
    </row>
    <row r="1248" spans="1:6" x14ac:dyDescent="0.25">
      <c r="A1248" s="4" t="s">
        <v>1139</v>
      </c>
      <c r="B1248" s="2" t="s">
        <v>1255</v>
      </c>
      <c r="C1248" s="2" t="str">
        <f>VLOOKUP(B:B,[1]Sheet1!$A:$F,2,0)</f>
        <v>Tinwald</v>
      </c>
      <c r="D1248" s="2" t="str">
        <f>VLOOKUP(B:B,[1]Sheet1!$A:$F,4,0)</f>
        <v>Canterbury</v>
      </c>
      <c r="E1248" s="2" t="b">
        <f>VLOOKUP(B:B,[1]Sheet1!$A:$F,5,0)</f>
        <v>0</v>
      </c>
      <c r="F1248" s="2">
        <f>VLOOKUP(B:B,[1]Sheet1!$A:$F,6,0)</f>
        <v>0</v>
      </c>
    </row>
    <row r="1249" spans="1:6" x14ac:dyDescent="0.25">
      <c r="A1249" s="4" t="s">
        <v>1139</v>
      </c>
      <c r="B1249" s="2" t="s">
        <v>1256</v>
      </c>
      <c r="C1249" s="2" t="str">
        <f>VLOOKUP(B:B,[1]Sheet1!$A:$F,2,0)</f>
        <v>Allenton</v>
      </c>
      <c r="D1249" s="2" t="str">
        <f>VLOOKUP(B:B,[1]Sheet1!$A:$F,4,0)</f>
        <v>Canterbury</v>
      </c>
      <c r="E1249" s="2" t="b">
        <f>VLOOKUP(B:B,[1]Sheet1!$A:$F,5,0)</f>
        <v>0</v>
      </c>
      <c r="F1249" s="2">
        <f>VLOOKUP(B:B,[1]Sheet1!$A:$F,6,0)</f>
        <v>0</v>
      </c>
    </row>
    <row r="1250" spans="1:6" x14ac:dyDescent="0.25">
      <c r="A1250" s="4" t="s">
        <v>1139</v>
      </c>
      <c r="B1250" s="2" t="s">
        <v>1257</v>
      </c>
      <c r="C1250" s="2" t="str">
        <f>VLOOKUP(B:B,[1]Sheet1!$A:$F,2,0)</f>
        <v>Rakaia</v>
      </c>
      <c r="D1250" s="2" t="str">
        <f>VLOOKUP(B:B,[1]Sheet1!$A:$F,4,0)</f>
        <v>Canterbury</v>
      </c>
      <c r="E1250" s="2" t="b">
        <f>VLOOKUP(B:B,[1]Sheet1!$A:$F,5,0)</f>
        <v>0</v>
      </c>
      <c r="F1250" s="2">
        <f>VLOOKUP(B:B,[1]Sheet1!$A:$F,6,0)</f>
        <v>0</v>
      </c>
    </row>
    <row r="1251" spans="1:6" x14ac:dyDescent="0.25">
      <c r="A1251" s="4" t="s">
        <v>1139</v>
      </c>
      <c r="B1251" s="2" t="s">
        <v>1258</v>
      </c>
      <c r="C1251" s="2" t="str">
        <f>VLOOKUP(B:B,[1]Sheet1!$A:$F,2,0)</f>
        <v>Methven</v>
      </c>
      <c r="D1251" s="2" t="str">
        <f>VLOOKUP(B:B,[1]Sheet1!$A:$F,4,0)</f>
        <v>Canterbury</v>
      </c>
      <c r="E1251" s="2" t="b">
        <f>VLOOKUP(B:B,[1]Sheet1!$A:$F,5,0)</f>
        <v>0</v>
      </c>
      <c r="F1251" s="2">
        <f>VLOOKUP(B:B,[1]Sheet1!$A:$F,6,0)</f>
        <v>0</v>
      </c>
    </row>
    <row r="1252" spans="1:6" x14ac:dyDescent="0.25">
      <c r="A1252" s="4" t="s">
        <v>1139</v>
      </c>
      <c r="B1252" s="2" t="s">
        <v>1259</v>
      </c>
      <c r="C1252" s="2" t="str">
        <f>VLOOKUP(B:B,[1]Sheet1!$A:$F,2,0)</f>
        <v>Mount Somers</v>
      </c>
      <c r="D1252" s="2" t="str">
        <f>VLOOKUP(B:B,[1]Sheet1!$A:$F,4,0)</f>
        <v>Canterbury</v>
      </c>
      <c r="E1252" s="2" t="b">
        <f>VLOOKUP(B:B,[1]Sheet1!$A:$F,5,0)</f>
        <v>0</v>
      </c>
      <c r="F1252" s="2">
        <f>VLOOKUP(B:B,[1]Sheet1!$A:$F,6,0)</f>
        <v>0</v>
      </c>
    </row>
    <row r="1253" spans="1:6" x14ac:dyDescent="0.25">
      <c r="A1253" s="4" t="s">
        <v>1139</v>
      </c>
      <c r="B1253" s="2" t="s">
        <v>1260</v>
      </c>
      <c r="C1253" s="2" t="str">
        <f>VLOOKUP(B:B,[1]Sheet1!$A:$F,2,0)</f>
        <v>Hinds</v>
      </c>
      <c r="D1253" s="2" t="str">
        <f>VLOOKUP(B:B,[1]Sheet1!$A:$F,4,0)</f>
        <v>Canterbury</v>
      </c>
      <c r="E1253" s="2" t="b">
        <f>VLOOKUP(B:B,[1]Sheet1!$A:$F,5,0)</f>
        <v>0</v>
      </c>
      <c r="F1253" s="2">
        <f>VLOOKUP(B:B,[1]Sheet1!$A:$F,6,0)</f>
        <v>0</v>
      </c>
    </row>
    <row r="1254" spans="1:6" x14ac:dyDescent="0.25">
      <c r="A1254" s="4" t="s">
        <v>1139</v>
      </c>
      <c r="B1254" s="2" t="s">
        <v>1261</v>
      </c>
      <c r="C1254" s="2" t="str">
        <f>VLOOKUP(B:B,[1]Sheet1!$A:$F,2,0)</f>
        <v>Mayfield</v>
      </c>
      <c r="D1254" s="2" t="str">
        <f>VLOOKUP(B:B,[1]Sheet1!$A:$F,4,0)</f>
        <v>Canterbury</v>
      </c>
      <c r="E1254" s="2" t="b">
        <f>VLOOKUP(B:B,[1]Sheet1!$A:$F,5,0)</f>
        <v>0</v>
      </c>
      <c r="F1254" s="2">
        <f>VLOOKUP(B:B,[1]Sheet1!$A:$F,6,0)</f>
        <v>0</v>
      </c>
    </row>
    <row r="1255" spans="1:6" x14ac:dyDescent="0.25">
      <c r="A1255" s="4" t="s">
        <v>1139</v>
      </c>
      <c r="B1255" s="2" t="s">
        <v>1262</v>
      </c>
      <c r="C1255" s="2" t="str">
        <f>VLOOKUP(B:B,[1]Sheet1!$A:$F,2,0)</f>
        <v>Timaru</v>
      </c>
      <c r="D1255" s="2" t="str">
        <f>VLOOKUP(B:B,[1]Sheet1!$A:$F,4,0)</f>
        <v>Canterbury</v>
      </c>
      <c r="E1255" s="2" t="b">
        <f>VLOOKUP(B:B,[1]Sheet1!$A:$F,5,0)</f>
        <v>0</v>
      </c>
      <c r="F1255" s="2">
        <f>VLOOKUP(B:B,[1]Sheet1!$A:$F,6,0)</f>
        <v>0</v>
      </c>
    </row>
    <row r="1256" spans="1:6" x14ac:dyDescent="0.25">
      <c r="A1256" s="4" t="s">
        <v>1139</v>
      </c>
      <c r="B1256" s="2" t="s">
        <v>1263</v>
      </c>
      <c r="C1256" s="2" t="str">
        <f>VLOOKUP(B:B,[1]Sheet1!$A:$F,2,0)</f>
        <v>Puhuka</v>
      </c>
      <c r="D1256" s="2" t="str">
        <f>VLOOKUP(B:B,[1]Sheet1!$A:$F,4,0)</f>
        <v>Canterbury</v>
      </c>
      <c r="E1256" s="2" t="b">
        <f>VLOOKUP(B:B,[1]Sheet1!$A:$F,5,0)</f>
        <v>0</v>
      </c>
      <c r="F1256" s="2">
        <f>VLOOKUP(B:B,[1]Sheet1!$A:$F,6,0)</f>
        <v>0</v>
      </c>
    </row>
    <row r="1257" spans="1:6" x14ac:dyDescent="0.25">
      <c r="A1257" s="4" t="s">
        <v>1139</v>
      </c>
      <c r="B1257" s="2" t="s">
        <v>1264</v>
      </c>
      <c r="C1257" s="2" t="str">
        <f>VLOOKUP(B:B,[1]Sheet1!$A:$F,2,0)</f>
        <v>Parkside</v>
      </c>
      <c r="D1257" s="2" t="str">
        <f>VLOOKUP(B:B,[1]Sheet1!$A:$F,4,0)</f>
        <v>Canterbury</v>
      </c>
      <c r="E1257" s="2" t="b">
        <f>VLOOKUP(B:B,[1]Sheet1!$A:$F,5,0)</f>
        <v>0</v>
      </c>
      <c r="F1257" s="2">
        <f>VLOOKUP(B:B,[1]Sheet1!$A:$F,6,0)</f>
        <v>0</v>
      </c>
    </row>
    <row r="1258" spans="1:6" x14ac:dyDescent="0.25">
      <c r="A1258" s="4" t="s">
        <v>1139</v>
      </c>
      <c r="B1258" s="2" t="s">
        <v>1265</v>
      </c>
      <c r="C1258" s="2" t="str">
        <f>VLOOKUP(B:B,[1]Sheet1!$A:$F,2,0)</f>
        <v>Kensington</v>
      </c>
      <c r="D1258" s="2" t="str">
        <f>VLOOKUP(B:B,[1]Sheet1!$A:$F,4,0)</f>
        <v>Canterbury</v>
      </c>
      <c r="E1258" s="2" t="b">
        <f>VLOOKUP(B:B,[1]Sheet1!$A:$F,5,0)</f>
        <v>0</v>
      </c>
      <c r="F1258" s="2">
        <f>VLOOKUP(B:B,[1]Sheet1!$A:$F,6,0)</f>
        <v>0</v>
      </c>
    </row>
    <row r="1259" spans="1:6" x14ac:dyDescent="0.25">
      <c r="A1259" s="4" t="s">
        <v>1139</v>
      </c>
      <c r="B1259" s="2" t="s">
        <v>1266</v>
      </c>
      <c r="C1259" s="2" t="str">
        <f>VLOOKUP(B:B,[1]Sheet1!$A:$F,2,0)</f>
        <v>Twizel</v>
      </c>
      <c r="D1259" s="2" t="str">
        <f>VLOOKUP(B:B,[1]Sheet1!$A:$F,4,0)</f>
        <v>Canterbury</v>
      </c>
      <c r="E1259" s="2" t="b">
        <f>VLOOKUP(B:B,[1]Sheet1!$A:$F,5,0)</f>
        <v>0</v>
      </c>
      <c r="F1259" s="2">
        <f>VLOOKUP(B:B,[1]Sheet1!$A:$F,6,0)</f>
        <v>0</v>
      </c>
    </row>
    <row r="1260" spans="1:6" x14ac:dyDescent="0.25">
      <c r="A1260" s="4" t="s">
        <v>1139</v>
      </c>
      <c r="B1260" s="2" t="s">
        <v>1267</v>
      </c>
      <c r="C1260" s="2" t="str">
        <f>VLOOKUP(B:B,[1]Sheet1!$A:$F,2,0)</f>
        <v>Lake Tekapo</v>
      </c>
      <c r="D1260" s="2" t="str">
        <f>VLOOKUP(B:B,[1]Sheet1!$A:$F,4,0)</f>
        <v>Canterbury</v>
      </c>
      <c r="E1260" s="2" t="b">
        <f>VLOOKUP(B:B,[1]Sheet1!$A:$F,5,0)</f>
        <v>0</v>
      </c>
      <c r="F1260" s="2">
        <f>VLOOKUP(B:B,[1]Sheet1!$A:$F,6,0)</f>
        <v>0</v>
      </c>
    </row>
    <row r="1261" spans="1:6" x14ac:dyDescent="0.25">
      <c r="A1261" s="4" t="s">
        <v>1139</v>
      </c>
      <c r="B1261" s="2" t="s">
        <v>1268</v>
      </c>
      <c r="C1261" s="2" t="str">
        <f>VLOOKUP(B:B,[1]Sheet1!$A:$F,2,0)</f>
        <v>Glentanner</v>
      </c>
      <c r="D1261" s="2" t="str">
        <f>VLOOKUP(B:B,[1]Sheet1!$A:$F,4,0)</f>
        <v>Canterbury</v>
      </c>
      <c r="E1261" s="2" t="b">
        <f>VLOOKUP(B:B,[1]Sheet1!$A:$F,5,0)</f>
        <v>0</v>
      </c>
      <c r="F1261" s="2">
        <f>VLOOKUP(B:B,[1]Sheet1!$A:$F,6,0)</f>
        <v>0</v>
      </c>
    </row>
    <row r="1262" spans="1:6" x14ac:dyDescent="0.25">
      <c r="A1262" s="4" t="s">
        <v>1139</v>
      </c>
      <c r="B1262" s="2" t="s">
        <v>1269</v>
      </c>
      <c r="C1262" s="2" t="str">
        <f>VLOOKUP(B:B,[1]Sheet1!$A:$F,2,0)</f>
        <v>Pleasant Point</v>
      </c>
      <c r="D1262" s="2" t="str">
        <f>VLOOKUP(B:B,[1]Sheet1!$A:$F,4,0)</f>
        <v>Canterbury</v>
      </c>
      <c r="E1262" s="2" t="b">
        <f>VLOOKUP(B:B,[1]Sheet1!$A:$F,5,0)</f>
        <v>0</v>
      </c>
      <c r="F1262" s="2">
        <f>VLOOKUP(B:B,[1]Sheet1!$A:$F,6,0)</f>
        <v>0</v>
      </c>
    </row>
    <row r="1263" spans="1:6" x14ac:dyDescent="0.25">
      <c r="A1263" s="4" t="s">
        <v>1139</v>
      </c>
      <c r="B1263" s="2" t="s">
        <v>1270</v>
      </c>
      <c r="C1263" s="2" t="str">
        <f>VLOOKUP(B:B,[1]Sheet1!$A:$F,2,0)</f>
        <v>Temuka</v>
      </c>
      <c r="D1263" s="2" t="str">
        <f>VLOOKUP(B:B,[1]Sheet1!$A:$F,4,0)</f>
        <v>Canterbury</v>
      </c>
      <c r="E1263" s="2" t="b">
        <f>VLOOKUP(B:B,[1]Sheet1!$A:$F,5,0)</f>
        <v>0</v>
      </c>
      <c r="F1263" s="2">
        <f>VLOOKUP(B:B,[1]Sheet1!$A:$F,6,0)</f>
        <v>0</v>
      </c>
    </row>
    <row r="1264" spans="1:6" x14ac:dyDescent="0.25">
      <c r="A1264" s="4" t="s">
        <v>1139</v>
      </c>
      <c r="B1264" s="2" t="s">
        <v>1271</v>
      </c>
      <c r="C1264" s="2" t="str">
        <f>VLOOKUP(B:B,[1]Sheet1!$A:$F,2,0)</f>
        <v>Fairlie</v>
      </c>
      <c r="D1264" s="2" t="str">
        <f>VLOOKUP(B:B,[1]Sheet1!$A:$F,4,0)</f>
        <v>Canterbury</v>
      </c>
      <c r="E1264" s="2" t="b">
        <f>VLOOKUP(B:B,[1]Sheet1!$A:$F,5,0)</f>
        <v>0</v>
      </c>
      <c r="F1264" s="2">
        <f>VLOOKUP(B:B,[1]Sheet1!$A:$F,6,0)</f>
        <v>0</v>
      </c>
    </row>
    <row r="1265" spans="1:6" x14ac:dyDescent="0.25">
      <c r="A1265" s="4" t="s">
        <v>1139</v>
      </c>
      <c r="B1265" s="2" t="s">
        <v>1272</v>
      </c>
      <c r="C1265" s="2" t="str">
        <f>VLOOKUP(B:B,[1]Sheet1!$A:$F,2,0)</f>
        <v>Geraldine</v>
      </c>
      <c r="D1265" s="2" t="str">
        <f>VLOOKUP(B:B,[1]Sheet1!$A:$F,4,0)</f>
        <v>Canterbury</v>
      </c>
      <c r="E1265" s="2" t="b">
        <f>VLOOKUP(B:B,[1]Sheet1!$A:$F,5,0)</f>
        <v>0</v>
      </c>
      <c r="F1265" s="2">
        <f>VLOOKUP(B:B,[1]Sheet1!$A:$F,6,0)</f>
        <v>0</v>
      </c>
    </row>
    <row r="1266" spans="1:6" x14ac:dyDescent="0.25">
      <c r="A1266" s="4" t="s">
        <v>1139</v>
      </c>
      <c r="B1266" s="2" t="s">
        <v>1273</v>
      </c>
      <c r="C1266" s="2" t="str">
        <f>VLOOKUP(B:B,[1]Sheet1!$A:$F,2,0)</f>
        <v>Cave</v>
      </c>
      <c r="D1266" s="2" t="str">
        <f>VLOOKUP(B:B,[1]Sheet1!$A:$F,4,0)</f>
        <v>Canterbury</v>
      </c>
      <c r="E1266" s="2" t="b">
        <f>VLOOKUP(B:B,[1]Sheet1!$A:$F,5,0)</f>
        <v>0</v>
      </c>
      <c r="F1266" s="2">
        <f>VLOOKUP(B:B,[1]Sheet1!$A:$F,6,0)</f>
        <v>0</v>
      </c>
    </row>
    <row r="1267" spans="1:6" x14ac:dyDescent="0.25">
      <c r="A1267" s="4" t="s">
        <v>1139</v>
      </c>
      <c r="B1267" s="2" t="s">
        <v>1274</v>
      </c>
      <c r="C1267" s="2" t="str">
        <f>VLOOKUP(B:B,[1]Sheet1!$A:$F,2,0)</f>
        <v>Winchester</v>
      </c>
      <c r="D1267" s="2" t="str">
        <f>VLOOKUP(B:B,[1]Sheet1!$A:$F,4,0)</f>
        <v>Canterbury</v>
      </c>
      <c r="E1267" s="2" t="b">
        <f>VLOOKUP(B:B,[1]Sheet1!$A:$F,5,0)</f>
        <v>0</v>
      </c>
      <c r="F1267" s="2">
        <f>VLOOKUP(B:B,[1]Sheet1!$A:$F,6,0)</f>
        <v>0</v>
      </c>
    </row>
    <row r="1268" spans="1:6" x14ac:dyDescent="0.25">
      <c r="A1268" s="4" t="s">
        <v>1139</v>
      </c>
      <c r="B1268" s="2" t="s">
        <v>1275</v>
      </c>
      <c r="C1268" s="2" t="str">
        <f>VLOOKUP(B:B,[1]Sheet1!$A:$F,2,0)</f>
        <v>Waimate</v>
      </c>
      <c r="D1268" s="2" t="str">
        <f>VLOOKUP(B:B,[1]Sheet1!$A:$F,4,0)</f>
        <v>Canterbury</v>
      </c>
      <c r="E1268" s="2" t="b">
        <f>VLOOKUP(B:B,[1]Sheet1!$A:$F,5,0)</f>
        <v>0</v>
      </c>
      <c r="F1268" s="2">
        <f>VLOOKUP(B:B,[1]Sheet1!$A:$F,6,0)</f>
        <v>0</v>
      </c>
    </row>
    <row r="1269" spans="1:6" x14ac:dyDescent="0.25">
      <c r="A1269" s="4" t="s">
        <v>1139</v>
      </c>
      <c r="B1269" s="2" t="s">
        <v>1276</v>
      </c>
      <c r="C1269" s="2" t="str">
        <f>VLOOKUP(B:B,[1]Sheet1!$A:$F,2,0)</f>
        <v>Hazelburn</v>
      </c>
      <c r="D1269" s="2" t="str">
        <f>VLOOKUP(B:B,[1]Sheet1!$A:$F,4,0)</f>
        <v>Canterbury</v>
      </c>
      <c r="E1269" s="2" t="b">
        <f>VLOOKUP(B:B,[1]Sheet1!$A:$F,5,0)</f>
        <v>0</v>
      </c>
      <c r="F1269" s="2">
        <f>VLOOKUP(B:B,[1]Sheet1!$A:$F,6,0)</f>
        <v>0</v>
      </c>
    </row>
    <row r="1270" spans="1:6" x14ac:dyDescent="0.25">
      <c r="A1270" s="4" t="s">
        <v>1139</v>
      </c>
      <c r="B1270" s="2" t="s">
        <v>1277</v>
      </c>
      <c r="C1270" s="2" t="str">
        <f>VLOOKUP(B:B,[1]Sheet1!$A:$F,2,0)</f>
        <v>Ben Ohau</v>
      </c>
      <c r="D1270" s="2" t="str">
        <f>VLOOKUP(B:B,[1]Sheet1!$A:$F,4,0)</f>
        <v>Canterbury</v>
      </c>
      <c r="E1270" s="2" t="b">
        <f>VLOOKUP(B:B,[1]Sheet1!$A:$F,5,0)</f>
        <v>0</v>
      </c>
      <c r="F1270" s="2">
        <f>VLOOKUP(B:B,[1]Sheet1!$A:$F,6,0)</f>
        <v>0</v>
      </c>
    </row>
    <row r="1271" spans="1:6" x14ac:dyDescent="0.25">
      <c r="A1271" s="4" t="s">
        <v>1139</v>
      </c>
      <c r="B1271" s="2" t="s">
        <v>1278</v>
      </c>
      <c r="C1271" s="2" t="str">
        <f>VLOOKUP(B:B,[1]Sheet1!$A:$F,2,0)</f>
        <v>Christchurch</v>
      </c>
      <c r="D1271" s="2" t="str">
        <f>VLOOKUP(B:B,[1]Sheet1!$A:$F,4,0)</f>
        <v>Canterbury</v>
      </c>
      <c r="E1271" s="2" t="b">
        <f>VLOOKUP(B:B,[1]Sheet1!$A:$F,5,0)</f>
        <v>0</v>
      </c>
      <c r="F1271" s="2">
        <f>VLOOKUP(B:B,[1]Sheet1!$A:$F,6,0)</f>
        <v>0</v>
      </c>
    </row>
    <row r="1272" spans="1:6" x14ac:dyDescent="0.25">
      <c r="A1272" s="4" t="s">
        <v>1139</v>
      </c>
      <c r="B1272" s="2" t="s">
        <v>1279</v>
      </c>
      <c r="C1272" s="2" t="str">
        <f>VLOOKUP(B:B,[1]Sheet1!$A:$F,2,0)</f>
        <v>Christchurch</v>
      </c>
      <c r="D1272" s="2" t="str">
        <f>VLOOKUP(B:B,[1]Sheet1!$A:$F,4,0)</f>
        <v>Canterbury</v>
      </c>
      <c r="E1272" s="2" t="b">
        <f>VLOOKUP(B:B,[1]Sheet1!$A:$F,5,0)</f>
        <v>0</v>
      </c>
      <c r="F1272" s="2">
        <f>VLOOKUP(B:B,[1]Sheet1!$A:$F,6,0)</f>
        <v>0</v>
      </c>
    </row>
    <row r="1273" spans="1:6" x14ac:dyDescent="0.25">
      <c r="A1273" s="4" t="s">
        <v>1139</v>
      </c>
      <c r="B1273" s="2" t="s">
        <v>1280</v>
      </c>
      <c r="C1273" s="2" t="str">
        <f>VLOOKUP(B:B,[1]Sheet1!$A:$F,2,0)</f>
        <v>Christchurch</v>
      </c>
      <c r="D1273" s="2" t="str">
        <f>VLOOKUP(B:B,[1]Sheet1!$A:$F,4,0)</f>
        <v>Canterbury</v>
      </c>
      <c r="E1273" s="2" t="b">
        <f>VLOOKUP(B:B,[1]Sheet1!$A:$F,5,0)</f>
        <v>0</v>
      </c>
      <c r="F1273" s="2">
        <f>VLOOKUP(B:B,[1]Sheet1!$A:$F,6,0)</f>
        <v>0</v>
      </c>
    </row>
    <row r="1274" spans="1:6" x14ac:dyDescent="0.25">
      <c r="A1274" s="4" t="s">
        <v>1139</v>
      </c>
      <c r="B1274" s="2" t="s">
        <v>1281</v>
      </c>
      <c r="C1274" s="2" t="str">
        <f>VLOOKUP(B:B,[1]Sheet1!$A:$F,2,0)</f>
        <v>Saint Albans</v>
      </c>
      <c r="D1274" s="2" t="str">
        <f>VLOOKUP(B:B,[1]Sheet1!$A:$F,4,0)</f>
        <v>Canterbury</v>
      </c>
      <c r="E1274" s="2" t="b">
        <f>VLOOKUP(B:B,[1]Sheet1!$A:$F,5,0)</f>
        <v>0</v>
      </c>
      <c r="F1274" s="2">
        <f>VLOOKUP(B:B,[1]Sheet1!$A:$F,6,0)</f>
        <v>0</v>
      </c>
    </row>
    <row r="1275" spans="1:6" x14ac:dyDescent="0.25">
      <c r="A1275" s="4" t="s">
        <v>1139</v>
      </c>
      <c r="B1275" s="2" t="s">
        <v>1282</v>
      </c>
      <c r="C1275" s="2" t="str">
        <f>VLOOKUP(B:B,[1]Sheet1!$A:$F,2,0)</f>
        <v>Christchurch</v>
      </c>
      <c r="D1275" s="2" t="str">
        <f>VLOOKUP(B:B,[1]Sheet1!$A:$F,4,0)</f>
        <v>Canterbury</v>
      </c>
      <c r="E1275" s="2" t="b">
        <f>VLOOKUP(B:B,[1]Sheet1!$A:$F,5,0)</f>
        <v>0</v>
      </c>
      <c r="F1275" s="2">
        <f>VLOOKUP(B:B,[1]Sheet1!$A:$F,6,0)</f>
        <v>0</v>
      </c>
    </row>
    <row r="1276" spans="1:6" x14ac:dyDescent="0.25">
      <c r="A1276" s="4" t="s">
        <v>1139</v>
      </c>
      <c r="B1276" s="2" t="s">
        <v>1283</v>
      </c>
      <c r="C1276" s="2" t="str">
        <f>VLOOKUP(B:B,[1]Sheet1!$A:$F,2,0)</f>
        <v>Opawa</v>
      </c>
      <c r="D1276" s="2" t="str">
        <f>VLOOKUP(B:B,[1]Sheet1!$A:$F,4,0)</f>
        <v>Canterbury</v>
      </c>
      <c r="E1276" s="2" t="b">
        <f>VLOOKUP(B:B,[1]Sheet1!$A:$F,5,0)</f>
        <v>0</v>
      </c>
      <c r="F1276" s="2">
        <f>VLOOKUP(B:B,[1]Sheet1!$A:$F,6,0)</f>
        <v>0</v>
      </c>
    </row>
    <row r="1277" spans="1:6" x14ac:dyDescent="0.25">
      <c r="A1277" s="4" t="s">
        <v>1139</v>
      </c>
      <c r="B1277" s="2" t="s">
        <v>1284</v>
      </c>
      <c r="C1277" s="2" t="str">
        <f>VLOOKUP(B:B,[1]Sheet1!$A:$F,2,0)</f>
        <v>Saint Albans</v>
      </c>
      <c r="D1277" s="2" t="str">
        <f>VLOOKUP(B:B,[1]Sheet1!$A:$F,4,0)</f>
        <v>Canterbury</v>
      </c>
      <c r="E1277" s="2" t="b">
        <f>VLOOKUP(B:B,[1]Sheet1!$A:$F,5,0)</f>
        <v>0</v>
      </c>
      <c r="F1277" s="2">
        <f>VLOOKUP(B:B,[1]Sheet1!$A:$F,6,0)</f>
        <v>0</v>
      </c>
    </row>
    <row r="1278" spans="1:6" x14ac:dyDescent="0.25">
      <c r="A1278" s="4" t="s">
        <v>1139</v>
      </c>
      <c r="B1278" s="2" t="s">
        <v>1285</v>
      </c>
      <c r="C1278" s="2" t="str">
        <f>VLOOKUP(B:B,[1]Sheet1!$A:$F,2,0)</f>
        <v>Linwood</v>
      </c>
      <c r="D1278" s="2" t="str">
        <f>VLOOKUP(B:B,[1]Sheet1!$A:$F,4,0)</f>
        <v>Canterbury</v>
      </c>
      <c r="E1278" s="2" t="b">
        <f>VLOOKUP(B:B,[1]Sheet1!$A:$F,5,0)</f>
        <v>0</v>
      </c>
      <c r="F1278" s="2">
        <f>VLOOKUP(B:B,[1]Sheet1!$A:$F,6,0)</f>
        <v>0</v>
      </c>
    </row>
    <row r="1279" spans="1:6" x14ac:dyDescent="0.25">
      <c r="A1279" s="4" t="s">
        <v>1139</v>
      </c>
      <c r="B1279" s="2" t="s">
        <v>1286</v>
      </c>
      <c r="C1279" s="2" t="str">
        <f>VLOOKUP(B:B,[1]Sheet1!$A:$F,2,0)</f>
        <v>Avonside</v>
      </c>
      <c r="D1279" s="2" t="str">
        <f>VLOOKUP(B:B,[1]Sheet1!$A:$F,4,0)</f>
        <v>Canterbury</v>
      </c>
      <c r="E1279" s="2" t="b">
        <f>VLOOKUP(B:B,[1]Sheet1!$A:$F,5,0)</f>
        <v>0</v>
      </c>
      <c r="F1279" s="2">
        <f>VLOOKUP(B:B,[1]Sheet1!$A:$F,6,0)</f>
        <v>0</v>
      </c>
    </row>
    <row r="1280" spans="1:6" x14ac:dyDescent="0.25">
      <c r="A1280" s="4" t="s">
        <v>1139</v>
      </c>
      <c r="B1280" s="2" t="s">
        <v>1287</v>
      </c>
      <c r="C1280" s="2" t="str">
        <f>VLOOKUP(B:B,[1]Sheet1!$A:$F,2,0)</f>
        <v>Spreydon</v>
      </c>
      <c r="D1280" s="2" t="str">
        <f>VLOOKUP(B:B,[1]Sheet1!$A:$F,4,0)</f>
        <v>Canterbury</v>
      </c>
      <c r="E1280" s="2" t="b">
        <f>VLOOKUP(B:B,[1]Sheet1!$A:$F,5,0)</f>
        <v>0</v>
      </c>
      <c r="F1280" s="2">
        <f>VLOOKUP(B:B,[1]Sheet1!$A:$F,6,0)</f>
        <v>0</v>
      </c>
    </row>
    <row r="1281" spans="1:6" x14ac:dyDescent="0.25">
      <c r="A1281" s="4" t="s">
        <v>1139</v>
      </c>
      <c r="B1281" s="2" t="s">
        <v>1288</v>
      </c>
      <c r="C1281" s="2" t="str">
        <f>VLOOKUP(B:B,[1]Sheet1!$A:$F,2,0)</f>
        <v>Sydenham</v>
      </c>
      <c r="D1281" s="2" t="str">
        <f>VLOOKUP(B:B,[1]Sheet1!$A:$F,4,0)</f>
        <v>Canterbury</v>
      </c>
      <c r="E1281" s="2" t="b">
        <f>VLOOKUP(B:B,[1]Sheet1!$A:$F,5,0)</f>
        <v>0</v>
      </c>
      <c r="F1281" s="2">
        <f>VLOOKUP(B:B,[1]Sheet1!$A:$F,6,0)</f>
        <v>0</v>
      </c>
    </row>
    <row r="1282" spans="1:6" x14ac:dyDescent="0.25">
      <c r="A1282" s="4" t="s">
        <v>1139</v>
      </c>
      <c r="B1282" s="2" t="s">
        <v>1289</v>
      </c>
      <c r="C1282" s="2" t="str">
        <f>VLOOKUP(B:B,[1]Sheet1!$A:$F,2,0)</f>
        <v>Woolston</v>
      </c>
      <c r="D1282" s="2" t="str">
        <f>VLOOKUP(B:B,[1]Sheet1!$A:$F,4,0)</f>
        <v>Canterbury</v>
      </c>
      <c r="E1282" s="2" t="b">
        <f>VLOOKUP(B:B,[1]Sheet1!$A:$F,5,0)</f>
        <v>0</v>
      </c>
      <c r="F1282" s="2">
        <f>VLOOKUP(B:B,[1]Sheet1!$A:$F,6,0)</f>
        <v>0</v>
      </c>
    </row>
    <row r="1283" spans="1:6" x14ac:dyDescent="0.25">
      <c r="A1283" s="4" t="s">
        <v>1139</v>
      </c>
      <c r="B1283" s="2" t="s">
        <v>1290</v>
      </c>
      <c r="C1283" s="2" t="str">
        <f>VLOOKUP(B:B,[1]Sheet1!$A:$F,2,0)</f>
        <v>Beckenham</v>
      </c>
      <c r="D1283" s="2" t="str">
        <f>VLOOKUP(B:B,[1]Sheet1!$A:$F,4,0)</f>
        <v>Canterbury</v>
      </c>
      <c r="E1283" s="2" t="b">
        <f>VLOOKUP(B:B,[1]Sheet1!$A:$F,5,0)</f>
        <v>0</v>
      </c>
      <c r="F1283" s="2">
        <f>VLOOKUP(B:B,[1]Sheet1!$A:$F,6,0)</f>
        <v>0</v>
      </c>
    </row>
    <row r="1284" spans="1:6" x14ac:dyDescent="0.25">
      <c r="A1284" s="4" t="s">
        <v>1139</v>
      </c>
      <c r="B1284" s="2" t="s">
        <v>1291</v>
      </c>
      <c r="C1284" s="2" t="str">
        <f>VLOOKUP(B:B,[1]Sheet1!$A:$F,2,0)</f>
        <v>Spreydon</v>
      </c>
      <c r="D1284" s="2" t="str">
        <f>VLOOKUP(B:B,[1]Sheet1!$A:$F,4,0)</f>
        <v>Canterbury</v>
      </c>
      <c r="E1284" s="2" t="b">
        <f>VLOOKUP(B:B,[1]Sheet1!$A:$F,5,0)</f>
        <v>0</v>
      </c>
      <c r="F1284" s="2">
        <f>VLOOKUP(B:B,[1]Sheet1!$A:$F,6,0)</f>
        <v>0</v>
      </c>
    </row>
    <row r="1285" spans="1:6" x14ac:dyDescent="0.25">
      <c r="A1285" s="4" t="s">
        <v>1139</v>
      </c>
      <c r="B1285" s="2" t="s">
        <v>1292</v>
      </c>
      <c r="C1285" s="2" t="str">
        <f>VLOOKUP(B:B,[1]Sheet1!$A:$F,2,0)</f>
        <v>Somerfield</v>
      </c>
      <c r="D1285" s="2" t="str">
        <f>VLOOKUP(B:B,[1]Sheet1!$A:$F,4,0)</f>
        <v>Canterbury</v>
      </c>
      <c r="E1285" s="2" t="b">
        <f>VLOOKUP(B:B,[1]Sheet1!$A:$F,5,0)</f>
        <v>0</v>
      </c>
      <c r="F1285" s="2">
        <f>VLOOKUP(B:B,[1]Sheet1!$A:$F,6,0)</f>
        <v>0</v>
      </c>
    </row>
    <row r="1286" spans="1:6" x14ac:dyDescent="0.25">
      <c r="A1286" s="4" t="s">
        <v>1139</v>
      </c>
      <c r="B1286" s="2" t="s">
        <v>1293</v>
      </c>
      <c r="C1286" s="2" t="str">
        <f>VLOOKUP(B:B,[1]Sheet1!$A:$F,2,0)</f>
        <v>Halswell</v>
      </c>
      <c r="D1286" s="2" t="str">
        <f>VLOOKUP(B:B,[1]Sheet1!$A:$F,4,0)</f>
        <v>Canterbury</v>
      </c>
      <c r="E1286" s="2" t="b">
        <f>VLOOKUP(B:B,[1]Sheet1!$A:$F,5,0)</f>
        <v>0</v>
      </c>
      <c r="F1286" s="2">
        <f>VLOOKUP(B:B,[1]Sheet1!$A:$F,6,0)</f>
        <v>0</v>
      </c>
    </row>
    <row r="1287" spans="1:6" x14ac:dyDescent="0.25">
      <c r="A1287" s="4" t="s">
        <v>1139</v>
      </c>
      <c r="B1287" s="2" t="s">
        <v>1294</v>
      </c>
      <c r="C1287" s="2" t="str">
        <f>VLOOKUP(B:B,[1]Sheet1!$A:$F,2,0)</f>
        <v>Hillsborough</v>
      </c>
      <c r="D1287" s="2" t="str">
        <f>VLOOKUP(B:B,[1]Sheet1!$A:$F,4,0)</f>
        <v>Canterbury</v>
      </c>
      <c r="E1287" s="2" t="b">
        <f>VLOOKUP(B:B,[1]Sheet1!$A:$F,5,0)</f>
        <v>0</v>
      </c>
      <c r="F1287" s="2">
        <f>VLOOKUP(B:B,[1]Sheet1!$A:$F,6,0)</f>
        <v>0</v>
      </c>
    </row>
    <row r="1288" spans="1:6" x14ac:dyDescent="0.25">
      <c r="A1288" s="4" t="s">
        <v>1139</v>
      </c>
      <c r="B1288" s="2" t="s">
        <v>1295</v>
      </c>
      <c r="C1288" s="2" t="str">
        <f>VLOOKUP(B:B,[1]Sheet1!$A:$F,2,0)</f>
        <v>Mount Pleasant</v>
      </c>
      <c r="D1288" s="2" t="str">
        <f>VLOOKUP(B:B,[1]Sheet1!$A:$F,4,0)</f>
        <v>Canterbury</v>
      </c>
      <c r="E1288" s="2" t="b">
        <f>VLOOKUP(B:B,[1]Sheet1!$A:$F,5,0)</f>
        <v>0</v>
      </c>
      <c r="F1288" s="2">
        <f>VLOOKUP(B:B,[1]Sheet1!$A:$F,6,0)</f>
        <v>0</v>
      </c>
    </row>
    <row r="1289" spans="1:6" x14ac:dyDescent="0.25">
      <c r="A1289" s="4" t="s">
        <v>1139</v>
      </c>
      <c r="B1289" s="2" t="s">
        <v>1296</v>
      </c>
      <c r="C1289" s="2" t="str">
        <f>VLOOKUP(B:B,[1]Sheet1!$A:$F,2,0)</f>
        <v>Riccarton</v>
      </c>
      <c r="D1289" s="2" t="str">
        <f>VLOOKUP(B:B,[1]Sheet1!$A:$F,4,0)</f>
        <v>Canterbury</v>
      </c>
      <c r="E1289" s="2" t="b">
        <f>VLOOKUP(B:B,[1]Sheet1!$A:$F,5,0)</f>
        <v>0</v>
      </c>
      <c r="F1289" s="2">
        <f>VLOOKUP(B:B,[1]Sheet1!$A:$F,6,0)</f>
        <v>0</v>
      </c>
    </row>
    <row r="1290" spans="1:6" x14ac:dyDescent="0.25">
      <c r="A1290" s="4" t="s">
        <v>1139</v>
      </c>
      <c r="B1290" s="2" t="s">
        <v>1297</v>
      </c>
      <c r="C1290" s="2" t="str">
        <f>VLOOKUP(B:B,[1]Sheet1!$A:$F,2,0)</f>
        <v>Hornby</v>
      </c>
      <c r="D1290" s="2" t="str">
        <f>VLOOKUP(B:B,[1]Sheet1!$A:$F,4,0)</f>
        <v>Canterbury</v>
      </c>
      <c r="E1290" s="2" t="b">
        <f>VLOOKUP(B:B,[1]Sheet1!$A:$F,5,0)</f>
        <v>0</v>
      </c>
      <c r="F1290" s="2">
        <f>VLOOKUP(B:B,[1]Sheet1!$A:$F,6,0)</f>
        <v>0</v>
      </c>
    </row>
    <row r="1291" spans="1:6" x14ac:dyDescent="0.25">
      <c r="A1291" s="4" t="s">
        <v>1139</v>
      </c>
      <c r="B1291" s="2" t="s">
        <v>1298</v>
      </c>
      <c r="C1291" s="2" t="str">
        <f>VLOOKUP(B:B,[1]Sheet1!$A:$F,2,0)</f>
        <v>Upper Riccarton</v>
      </c>
      <c r="D1291" s="2" t="str">
        <f>VLOOKUP(B:B,[1]Sheet1!$A:$F,4,0)</f>
        <v>Canterbury</v>
      </c>
      <c r="E1291" s="2" t="b">
        <f>VLOOKUP(B:B,[1]Sheet1!$A:$F,5,0)</f>
        <v>0</v>
      </c>
      <c r="F1291" s="2">
        <f>VLOOKUP(B:B,[1]Sheet1!$A:$F,6,0)</f>
        <v>0</v>
      </c>
    </row>
    <row r="1292" spans="1:6" x14ac:dyDescent="0.25">
      <c r="A1292" s="4" t="s">
        <v>1139</v>
      </c>
      <c r="B1292" s="2" t="s">
        <v>1299</v>
      </c>
      <c r="C1292" s="2" t="str">
        <f>VLOOKUP(B:B,[1]Sheet1!$A:$F,2,0)</f>
        <v>Wigram</v>
      </c>
      <c r="D1292" s="2" t="str">
        <f>VLOOKUP(B:B,[1]Sheet1!$A:$F,4,0)</f>
        <v>Canterbury</v>
      </c>
      <c r="E1292" s="2" t="b">
        <f>VLOOKUP(B:B,[1]Sheet1!$A:$F,5,0)</f>
        <v>0</v>
      </c>
      <c r="F1292" s="2">
        <f>VLOOKUP(B:B,[1]Sheet1!$A:$F,6,0)</f>
        <v>0</v>
      </c>
    </row>
    <row r="1293" spans="1:6" x14ac:dyDescent="0.25">
      <c r="A1293" s="4" t="s">
        <v>1139</v>
      </c>
      <c r="B1293" s="2" t="s">
        <v>1300</v>
      </c>
      <c r="C1293" s="2" t="str">
        <f>VLOOKUP(B:B,[1]Sheet1!$A:$F,2,0)</f>
        <v>Ilam</v>
      </c>
      <c r="D1293" s="2" t="str">
        <f>VLOOKUP(B:B,[1]Sheet1!$A:$F,4,0)</f>
        <v>Canterbury</v>
      </c>
      <c r="E1293" s="2" t="b">
        <f>VLOOKUP(B:B,[1]Sheet1!$A:$F,5,0)</f>
        <v>0</v>
      </c>
      <c r="F1293" s="2">
        <f>VLOOKUP(B:B,[1]Sheet1!$A:$F,6,0)</f>
        <v>0</v>
      </c>
    </row>
    <row r="1294" spans="1:6" x14ac:dyDescent="0.25">
      <c r="A1294" s="4" t="s">
        <v>1139</v>
      </c>
      <c r="B1294" s="2" t="s">
        <v>1301</v>
      </c>
      <c r="C1294" s="2" t="str">
        <f>VLOOKUP(B:B,[1]Sheet1!$A:$F,2,0)</f>
        <v>Templeton</v>
      </c>
      <c r="D1294" s="2" t="str">
        <f>VLOOKUP(B:B,[1]Sheet1!$A:$F,4,0)</f>
        <v>Canterbury</v>
      </c>
      <c r="E1294" s="2" t="b">
        <f>VLOOKUP(B:B,[1]Sheet1!$A:$F,5,0)</f>
        <v>0</v>
      </c>
      <c r="F1294" s="2">
        <f>VLOOKUP(B:B,[1]Sheet1!$A:$F,6,0)</f>
        <v>0</v>
      </c>
    </row>
    <row r="1295" spans="1:6" x14ac:dyDescent="0.25">
      <c r="A1295" s="4" t="s">
        <v>1139</v>
      </c>
      <c r="B1295" s="2" t="s">
        <v>1302</v>
      </c>
      <c r="C1295" s="2" t="str">
        <f>VLOOKUP(B:B,[1]Sheet1!$A:$F,2,0)</f>
        <v>Fendalton</v>
      </c>
      <c r="D1295" s="2" t="str">
        <f>VLOOKUP(B:B,[1]Sheet1!$A:$F,4,0)</f>
        <v>Canterbury</v>
      </c>
      <c r="E1295" s="2" t="b">
        <f>VLOOKUP(B:B,[1]Sheet1!$A:$F,5,0)</f>
        <v>0</v>
      </c>
      <c r="F1295" s="2">
        <f>VLOOKUP(B:B,[1]Sheet1!$A:$F,6,0)</f>
        <v>0</v>
      </c>
    </row>
    <row r="1296" spans="1:6" x14ac:dyDescent="0.25">
      <c r="A1296" s="4" t="s">
        <v>1139</v>
      </c>
      <c r="B1296" s="2" t="s">
        <v>1303</v>
      </c>
      <c r="C1296" s="2" t="str">
        <f>VLOOKUP(B:B,[1]Sheet1!$A:$F,2,0)</f>
        <v>Papanui</v>
      </c>
      <c r="D1296" s="2" t="str">
        <f>VLOOKUP(B:B,[1]Sheet1!$A:$F,4,0)</f>
        <v>Canterbury</v>
      </c>
      <c r="E1296" s="2" t="b">
        <f>VLOOKUP(B:B,[1]Sheet1!$A:$F,5,0)</f>
        <v>0</v>
      </c>
      <c r="F1296" s="2">
        <f>VLOOKUP(B:B,[1]Sheet1!$A:$F,6,0)</f>
        <v>0</v>
      </c>
    </row>
    <row r="1297" spans="1:6" x14ac:dyDescent="0.25">
      <c r="A1297" s="4" t="s">
        <v>1139</v>
      </c>
      <c r="B1297" s="2" t="s">
        <v>1304</v>
      </c>
      <c r="C1297" s="2" t="str">
        <f>VLOOKUP(B:B,[1]Sheet1!$A:$F,2,0)</f>
        <v>Harewood</v>
      </c>
      <c r="D1297" s="2" t="str">
        <f>VLOOKUP(B:B,[1]Sheet1!$A:$F,4,0)</f>
        <v>Canterbury</v>
      </c>
      <c r="E1297" s="2" t="b">
        <f>VLOOKUP(B:B,[1]Sheet1!$A:$F,5,0)</f>
        <v>0</v>
      </c>
      <c r="F1297" s="2">
        <f>VLOOKUP(B:B,[1]Sheet1!$A:$F,6,0)</f>
        <v>0</v>
      </c>
    </row>
    <row r="1298" spans="1:6" x14ac:dyDescent="0.25">
      <c r="A1298" s="4" t="s">
        <v>1139</v>
      </c>
      <c r="B1298" s="2" t="s">
        <v>1305</v>
      </c>
      <c r="C1298" s="2" t="str">
        <f>VLOOKUP(B:B,[1]Sheet1!$A:$F,2,0)</f>
        <v>Harewood</v>
      </c>
      <c r="D1298" s="2" t="str">
        <f>VLOOKUP(B:B,[1]Sheet1!$A:$F,4,0)</f>
        <v>Canterbury</v>
      </c>
      <c r="E1298" s="2" t="b">
        <f>VLOOKUP(B:B,[1]Sheet1!$A:$F,5,0)</f>
        <v>0</v>
      </c>
      <c r="F1298" s="2">
        <f>VLOOKUP(B:B,[1]Sheet1!$A:$F,6,0)</f>
        <v>0</v>
      </c>
    </row>
    <row r="1299" spans="1:6" x14ac:dyDescent="0.25">
      <c r="A1299" s="4" t="s">
        <v>1139</v>
      </c>
      <c r="B1299" s="2" t="s">
        <v>1306</v>
      </c>
      <c r="C1299" s="2" t="str">
        <f>VLOOKUP(B:B,[1]Sheet1!$A:$F,2,0)</f>
        <v>Burnside</v>
      </c>
      <c r="D1299" s="2" t="str">
        <f>VLOOKUP(B:B,[1]Sheet1!$A:$F,4,0)</f>
        <v>Canterbury</v>
      </c>
      <c r="E1299" s="2" t="b">
        <f>VLOOKUP(B:B,[1]Sheet1!$A:$F,5,0)</f>
        <v>0</v>
      </c>
      <c r="F1299" s="2">
        <f>VLOOKUP(B:B,[1]Sheet1!$A:$F,6,0)</f>
        <v>0</v>
      </c>
    </row>
    <row r="1300" spans="1:6" x14ac:dyDescent="0.25">
      <c r="A1300" s="4" t="s">
        <v>1139</v>
      </c>
      <c r="B1300" s="2" t="s">
        <v>1307</v>
      </c>
      <c r="C1300" s="2" t="str">
        <f>VLOOKUP(B:B,[1]Sheet1!$A:$F,2,0)</f>
        <v>Belfast</v>
      </c>
      <c r="D1300" s="2" t="str">
        <f>VLOOKUP(B:B,[1]Sheet1!$A:$F,4,0)</f>
        <v>Canterbury</v>
      </c>
      <c r="E1300" s="2" t="b">
        <f>VLOOKUP(B:B,[1]Sheet1!$A:$F,5,0)</f>
        <v>0</v>
      </c>
      <c r="F1300" s="2">
        <f>VLOOKUP(B:B,[1]Sheet1!$A:$F,6,0)</f>
        <v>0</v>
      </c>
    </row>
    <row r="1301" spans="1:6" x14ac:dyDescent="0.25">
      <c r="A1301" s="4" t="s">
        <v>1139</v>
      </c>
      <c r="B1301" s="2" t="s">
        <v>1308</v>
      </c>
      <c r="C1301" s="2" t="str">
        <f>VLOOKUP(B:B,[1]Sheet1!$A:$F,2,0)</f>
        <v>Dallington</v>
      </c>
      <c r="D1301" s="2" t="str">
        <f>VLOOKUP(B:B,[1]Sheet1!$A:$F,4,0)</f>
        <v>Canterbury</v>
      </c>
      <c r="E1301" s="2" t="b">
        <f>VLOOKUP(B:B,[1]Sheet1!$A:$F,5,0)</f>
        <v>0</v>
      </c>
      <c r="F1301" s="2">
        <f>VLOOKUP(B:B,[1]Sheet1!$A:$F,6,0)</f>
        <v>0</v>
      </c>
    </row>
    <row r="1302" spans="1:6" x14ac:dyDescent="0.25">
      <c r="A1302" s="4" t="s">
        <v>1139</v>
      </c>
      <c r="B1302" s="2" t="s">
        <v>1309</v>
      </c>
      <c r="C1302" s="2" t="str">
        <f>VLOOKUP(B:B,[1]Sheet1!$A:$F,2,0)</f>
        <v>New Brighton</v>
      </c>
      <c r="D1302" s="2" t="str">
        <f>VLOOKUP(B:B,[1]Sheet1!$A:$F,4,0)</f>
        <v>Canterbury</v>
      </c>
      <c r="E1302" s="2" t="b">
        <f>VLOOKUP(B:B,[1]Sheet1!$A:$F,5,0)</f>
        <v>0</v>
      </c>
      <c r="F1302" s="2">
        <f>VLOOKUP(B:B,[1]Sheet1!$A:$F,6,0)</f>
        <v>0</v>
      </c>
    </row>
    <row r="1303" spans="1:6" x14ac:dyDescent="0.25">
      <c r="A1303" s="4" t="s">
        <v>1139</v>
      </c>
      <c r="B1303" s="2" t="s">
        <v>1310</v>
      </c>
      <c r="C1303" s="2" t="str">
        <f>VLOOKUP(B:B,[1]Sheet1!$A:$F,2,0)</f>
        <v>Bromley</v>
      </c>
      <c r="D1303" s="2" t="str">
        <f>VLOOKUP(B:B,[1]Sheet1!$A:$F,4,0)</f>
        <v>Canterbury</v>
      </c>
      <c r="E1303" s="2" t="b">
        <f>VLOOKUP(B:B,[1]Sheet1!$A:$F,5,0)</f>
        <v>0</v>
      </c>
      <c r="F1303" s="2">
        <f>VLOOKUP(B:B,[1]Sheet1!$A:$F,6,0)</f>
        <v>0</v>
      </c>
    </row>
    <row r="1304" spans="1:6" x14ac:dyDescent="0.25">
      <c r="A1304" s="4" t="s">
        <v>1139</v>
      </c>
      <c r="B1304" s="2" t="s">
        <v>1311</v>
      </c>
      <c r="C1304" s="2" t="str">
        <f>VLOOKUP(B:B,[1]Sheet1!$A:$F,2,0)</f>
        <v>Aranui</v>
      </c>
      <c r="D1304" s="2" t="str">
        <f>VLOOKUP(B:B,[1]Sheet1!$A:$F,4,0)</f>
        <v>Canterbury</v>
      </c>
      <c r="E1304" s="2" t="b">
        <f>VLOOKUP(B:B,[1]Sheet1!$A:$F,5,0)</f>
        <v>0</v>
      </c>
      <c r="F1304" s="2">
        <f>VLOOKUP(B:B,[1]Sheet1!$A:$F,6,0)</f>
        <v>0</v>
      </c>
    </row>
    <row r="1305" spans="1:6" x14ac:dyDescent="0.25">
      <c r="A1305" s="4" t="s">
        <v>1139</v>
      </c>
      <c r="B1305" s="2" t="s">
        <v>1312</v>
      </c>
      <c r="C1305" s="2" t="str">
        <f>VLOOKUP(B:B,[1]Sheet1!$A:$F,2,0)</f>
        <v>Sumner</v>
      </c>
      <c r="D1305" s="2" t="str">
        <f>VLOOKUP(B:B,[1]Sheet1!$A:$F,4,0)</f>
        <v>Canterbury</v>
      </c>
      <c r="E1305" s="2" t="b">
        <f>VLOOKUP(B:B,[1]Sheet1!$A:$F,5,0)</f>
        <v>0</v>
      </c>
      <c r="F1305" s="2">
        <f>VLOOKUP(B:B,[1]Sheet1!$A:$F,6,0)</f>
        <v>0</v>
      </c>
    </row>
    <row r="1306" spans="1:6" x14ac:dyDescent="0.25">
      <c r="A1306" s="4" t="s">
        <v>1139</v>
      </c>
      <c r="B1306" s="2" t="s">
        <v>1313</v>
      </c>
      <c r="C1306" s="2" t="str">
        <f>VLOOKUP(B:B,[1]Sheet1!$A:$F,2,0)</f>
        <v>Lyttelton</v>
      </c>
      <c r="D1306" s="2" t="str">
        <f>VLOOKUP(B:B,[1]Sheet1!$A:$F,4,0)</f>
        <v>Canterbury</v>
      </c>
      <c r="E1306" s="2" t="b">
        <f>VLOOKUP(B:B,[1]Sheet1!$A:$F,5,0)</f>
        <v>0</v>
      </c>
      <c r="F1306" s="2">
        <f>VLOOKUP(B:B,[1]Sheet1!$A:$F,6,0)</f>
        <v>0</v>
      </c>
    </row>
    <row r="1307" spans="1:6" x14ac:dyDescent="0.25">
      <c r="A1307" s="4" t="s">
        <v>1139</v>
      </c>
      <c r="B1307" s="2" t="s">
        <v>1314</v>
      </c>
      <c r="C1307" s="2" t="str">
        <f>VLOOKUP(B:B,[1]Sheet1!$A:$F,2,0)</f>
        <v>North New Brighton</v>
      </c>
      <c r="D1307" s="2" t="str">
        <f>VLOOKUP(B:B,[1]Sheet1!$A:$F,4,0)</f>
        <v>Canterbury</v>
      </c>
      <c r="E1307" s="2" t="b">
        <f>VLOOKUP(B:B,[1]Sheet1!$A:$F,5,0)</f>
        <v>0</v>
      </c>
      <c r="F1307" s="2">
        <f>VLOOKUP(B:B,[1]Sheet1!$A:$F,6,0)</f>
        <v>0</v>
      </c>
    </row>
    <row r="1308" spans="1:6" x14ac:dyDescent="0.25">
      <c r="A1308" s="4" t="s">
        <v>1139</v>
      </c>
      <c r="B1308" s="2" t="s">
        <v>1315</v>
      </c>
      <c r="C1308" s="2" t="str">
        <f>VLOOKUP(B:B,[1]Sheet1!$A:$F,2,0)</f>
        <v>Diamond Harbour</v>
      </c>
      <c r="D1308" s="2" t="str">
        <f>VLOOKUP(B:B,[1]Sheet1!$A:$F,4,0)</f>
        <v>Canterbury</v>
      </c>
      <c r="E1308" s="2" t="b">
        <f>VLOOKUP(B:B,[1]Sheet1!$A:$F,5,0)</f>
        <v>0</v>
      </c>
      <c r="F1308" s="2">
        <f>VLOOKUP(B:B,[1]Sheet1!$A:$F,6,0)</f>
        <v>0</v>
      </c>
    </row>
    <row r="1309" spans="1:6" x14ac:dyDescent="0.25">
      <c r="A1309" s="4" t="s">
        <v>1139</v>
      </c>
      <c r="B1309" s="2" t="s">
        <v>1316</v>
      </c>
      <c r="C1309" s="2" t="str">
        <f>VLOOKUP(B:B,[1]Sheet1!$A:$F,2,0)</f>
        <v>Diamond Harbour</v>
      </c>
      <c r="D1309" s="2" t="str">
        <f>VLOOKUP(B:B,[1]Sheet1!$A:$F,4,0)</f>
        <v>Canterbury</v>
      </c>
      <c r="E1309" s="2" t="b">
        <f>VLOOKUP(B:B,[1]Sheet1!$A:$F,5,0)</f>
        <v>0</v>
      </c>
      <c r="F1309" s="2">
        <f>VLOOKUP(B:B,[1]Sheet1!$A:$F,6,0)</f>
        <v>0</v>
      </c>
    </row>
    <row r="1310" spans="1:6" x14ac:dyDescent="0.25">
      <c r="A1310" s="4" t="s">
        <v>1139</v>
      </c>
      <c r="B1310" s="2" t="s">
        <v>1317</v>
      </c>
      <c r="C1310" s="2" t="str">
        <f>VLOOKUP(B:B,[1]Sheet1!$A:$F,2,0)</f>
        <v>Kurow</v>
      </c>
      <c r="D1310" s="2" t="str">
        <f>VLOOKUP(B:B,[1]Sheet1!$A:$F,4,0)</f>
        <v>Canterbury</v>
      </c>
      <c r="E1310" s="2" t="b">
        <f>VLOOKUP(B:B,[1]Sheet1!$A:$F,5,0)</f>
        <v>0</v>
      </c>
      <c r="F1310" s="2">
        <f>VLOOKUP(B:B,[1]Sheet1!$A:$F,6,0)</f>
        <v>0</v>
      </c>
    </row>
    <row r="1311" spans="1:6" x14ac:dyDescent="0.25">
      <c r="A1311" s="4" t="s">
        <v>1139</v>
      </c>
      <c r="B1311" s="2" t="s">
        <v>1318</v>
      </c>
      <c r="C1311" s="2" t="str">
        <f>VLOOKUP(B:B,[1]Sheet1!$A:$F,2,0)</f>
        <v>Otematata</v>
      </c>
      <c r="D1311" s="2" t="str">
        <f>VLOOKUP(B:B,[1]Sheet1!$A:$F,4,0)</f>
        <v>Canterbury</v>
      </c>
      <c r="E1311" s="2" t="b">
        <f>VLOOKUP(B:B,[1]Sheet1!$A:$F,5,0)</f>
        <v>0</v>
      </c>
      <c r="F1311" s="2">
        <f>VLOOKUP(B:B,[1]Sheet1!$A:$F,6,0)</f>
        <v>0</v>
      </c>
    </row>
    <row r="1312" spans="1:6" x14ac:dyDescent="0.25">
      <c r="A1312" s="4" t="s">
        <v>1139</v>
      </c>
      <c r="B1312" s="2" t="s">
        <v>1319</v>
      </c>
      <c r="C1312" s="2" t="str">
        <f>VLOOKUP(B:B,[1]Sheet1!$A:$F,2,0)</f>
        <v>Omarama</v>
      </c>
      <c r="D1312" s="2" t="str">
        <f>VLOOKUP(B:B,[1]Sheet1!$A:$F,4,0)</f>
        <v>Canterbury</v>
      </c>
      <c r="E1312" s="2" t="b">
        <f>VLOOKUP(B:B,[1]Sheet1!$A:$F,5,0)</f>
        <v>0</v>
      </c>
      <c r="F1312" s="2">
        <f>VLOOKUP(B:B,[1]Sheet1!$A:$F,6,0)</f>
        <v>0</v>
      </c>
    </row>
    <row r="1313" spans="1:6" x14ac:dyDescent="0.25">
      <c r="A1313" s="4" t="s">
        <v>1320</v>
      </c>
      <c r="B1313" s="2" t="s">
        <v>1321</v>
      </c>
      <c r="C1313" s="2" t="str">
        <f>VLOOKUP(B:B,[1]Sheet1!$A:$F,2,0)</f>
        <v>Mitcham</v>
      </c>
      <c r="D1313" s="2" t="str">
        <f>VLOOKUP(B:B,[1]Sheet1!$A:$F,4,0)</f>
        <v>Canterbury</v>
      </c>
      <c r="E1313" s="2" t="b">
        <f>VLOOKUP(B:B,[1]Sheet1!$A:$F,5,0)</f>
        <v>1</v>
      </c>
      <c r="F1313" s="2">
        <f>VLOOKUP(B:B,[1]Sheet1!$A:$F,6,0)</f>
        <v>39</v>
      </c>
    </row>
    <row r="1314" spans="1:6" x14ac:dyDescent="0.25">
      <c r="A1314" s="4" t="s">
        <v>1320</v>
      </c>
      <c r="B1314" s="2" t="s">
        <v>1322</v>
      </c>
      <c r="C1314" s="2" t="str">
        <f>VLOOKUP(B:B,[1]Sheet1!$A:$F,2,0)</f>
        <v>Flemington</v>
      </c>
      <c r="D1314" s="2" t="str">
        <f>VLOOKUP(B:B,[1]Sheet1!$A:$F,4,0)</f>
        <v>Canterbury</v>
      </c>
      <c r="E1314" s="2" t="b">
        <f>VLOOKUP(B:B,[1]Sheet1!$A:$F,5,0)</f>
        <v>1</v>
      </c>
      <c r="F1314" s="2">
        <f>VLOOKUP(B:B,[1]Sheet1!$A:$F,6,0)</f>
        <v>39</v>
      </c>
    </row>
    <row r="1315" spans="1:6" x14ac:dyDescent="0.25">
      <c r="A1315" s="4" t="s">
        <v>1320</v>
      </c>
      <c r="B1315" s="2" t="s">
        <v>1323</v>
      </c>
      <c r="C1315" s="2" t="str">
        <f>VLOOKUP(B:B,[1]Sheet1!$A:$F,2,0)</f>
        <v>Lyndhurst</v>
      </c>
      <c r="D1315" s="2" t="str">
        <f>VLOOKUP(B:B,[1]Sheet1!$A:$F,4,0)</f>
        <v>Canterbury</v>
      </c>
      <c r="E1315" s="2" t="b">
        <f>VLOOKUP(B:B,[1]Sheet1!$A:$F,5,0)</f>
        <v>1</v>
      </c>
      <c r="F1315" s="2">
        <f>VLOOKUP(B:B,[1]Sheet1!$A:$F,6,0)</f>
        <v>39</v>
      </c>
    </row>
    <row r="1316" spans="1:6" x14ac:dyDescent="0.25">
      <c r="A1316" s="4" t="s">
        <v>1320</v>
      </c>
      <c r="B1316" s="2" t="s">
        <v>1324</v>
      </c>
      <c r="C1316" s="2" t="str">
        <f>VLOOKUP(B:B,[1]Sheet1!$A:$F,2,0)</f>
        <v>Seafield</v>
      </c>
      <c r="D1316" s="2" t="str">
        <f>VLOOKUP(B:B,[1]Sheet1!$A:$F,4,0)</f>
        <v>Canterbury</v>
      </c>
      <c r="E1316" s="2" t="b">
        <f>VLOOKUP(B:B,[1]Sheet1!$A:$F,5,0)</f>
        <v>1</v>
      </c>
      <c r="F1316" s="2">
        <f>VLOOKUP(B:B,[1]Sheet1!$A:$F,6,0)</f>
        <v>39</v>
      </c>
    </row>
    <row r="1317" spans="1:6" x14ac:dyDescent="0.25">
      <c r="A1317" s="4" t="s">
        <v>1320</v>
      </c>
      <c r="B1317" s="2" t="s">
        <v>1325</v>
      </c>
      <c r="C1317" s="2" t="str">
        <f>VLOOKUP(B:B,[1]Sheet1!$A:$F,2,0)</f>
        <v>Mayfield</v>
      </c>
      <c r="D1317" s="2" t="str">
        <f>VLOOKUP(B:B,[1]Sheet1!$A:$F,4,0)</f>
        <v>Canterbury</v>
      </c>
      <c r="E1317" s="2" t="b">
        <f>VLOOKUP(B:B,[1]Sheet1!$A:$F,5,0)</f>
        <v>1</v>
      </c>
      <c r="F1317" s="2">
        <f>VLOOKUP(B:B,[1]Sheet1!$A:$F,6,0)</f>
        <v>39</v>
      </c>
    </row>
    <row r="1318" spans="1:6" x14ac:dyDescent="0.25">
      <c r="A1318" s="4" t="s">
        <v>1320</v>
      </c>
      <c r="B1318" s="2" t="s">
        <v>1326</v>
      </c>
      <c r="C1318" s="2" t="str">
        <f>VLOOKUP(B:B,[1]Sheet1!$A:$F,2,0)</f>
        <v>Hanmer Springs</v>
      </c>
      <c r="D1318" s="2" t="str">
        <f>VLOOKUP(B:B,[1]Sheet1!$A:$F,4,0)</f>
        <v>Canterbury</v>
      </c>
      <c r="E1318" s="2" t="b">
        <f>VLOOKUP(B:B,[1]Sheet1!$A:$F,5,0)</f>
        <v>1</v>
      </c>
      <c r="F1318" s="2">
        <f>VLOOKUP(B:B,[1]Sheet1!$A:$F,6,0)</f>
        <v>39</v>
      </c>
    </row>
    <row r="1319" spans="1:6" x14ac:dyDescent="0.25">
      <c r="A1319" s="4" t="s">
        <v>1320</v>
      </c>
      <c r="B1319" s="2" t="s">
        <v>1327</v>
      </c>
      <c r="C1319" s="2" t="str">
        <f>VLOOKUP(B:B,[1]Sheet1!$A:$F,2,0)</f>
        <v>Waitohi Flat</v>
      </c>
      <c r="D1319" s="2" t="str">
        <f>VLOOKUP(B:B,[1]Sheet1!$A:$F,4,0)</f>
        <v>Canterbury</v>
      </c>
      <c r="E1319" s="2" t="b">
        <f>VLOOKUP(B:B,[1]Sheet1!$A:$F,5,0)</f>
        <v>1</v>
      </c>
      <c r="F1319" s="2">
        <f>VLOOKUP(B:B,[1]Sheet1!$A:$F,6,0)</f>
        <v>39</v>
      </c>
    </row>
    <row r="1320" spans="1:6" x14ac:dyDescent="0.25">
      <c r="A1320" s="4" t="s">
        <v>1320</v>
      </c>
      <c r="B1320" s="2" t="s">
        <v>1328</v>
      </c>
      <c r="C1320" s="2" t="str">
        <f>VLOOKUP(B:B,[1]Sheet1!$A:$F,2,0)</f>
        <v>Seadown</v>
      </c>
      <c r="D1320" s="2" t="str">
        <f>VLOOKUP(B:B,[1]Sheet1!$A:$F,4,0)</f>
        <v>Canterbury</v>
      </c>
      <c r="E1320" s="2" t="b">
        <f>VLOOKUP(B:B,[1]Sheet1!$A:$F,5,0)</f>
        <v>1</v>
      </c>
      <c r="F1320" s="2">
        <f>VLOOKUP(B:B,[1]Sheet1!$A:$F,6,0)</f>
        <v>39</v>
      </c>
    </row>
    <row r="1321" spans="1:6" x14ac:dyDescent="0.25">
      <c r="A1321" s="4" t="s">
        <v>1320</v>
      </c>
      <c r="B1321" s="2" t="s">
        <v>1189</v>
      </c>
      <c r="C1321" s="2" t="str">
        <f>VLOOKUP(B:B,[1]Sheet1!$A:$F,2,0)</f>
        <v>Claremont</v>
      </c>
      <c r="D1321" s="2" t="str">
        <f>VLOOKUP(B:B,[1]Sheet1!$A:$F,4,0)</f>
        <v>Canterbury</v>
      </c>
      <c r="E1321" s="2" t="b">
        <f>VLOOKUP(B:B,[1]Sheet1!$A:$F,5,0)</f>
        <v>1</v>
      </c>
      <c r="F1321" s="2">
        <f>VLOOKUP(B:B,[1]Sheet1!$A:$F,6,0)</f>
        <v>39</v>
      </c>
    </row>
    <row r="1322" spans="1:6" x14ac:dyDescent="0.25">
      <c r="A1322" s="4" t="s">
        <v>1320</v>
      </c>
      <c r="B1322" s="2" t="s">
        <v>1329</v>
      </c>
      <c r="C1322" s="2" t="e">
        <f>VLOOKUP(B:B,[1]Sheet1!$A:$F,2,0)</f>
        <v>#N/A</v>
      </c>
      <c r="D1322" s="2" t="e">
        <f>VLOOKUP(B:B,[1]Sheet1!$A:$F,4,0)</f>
        <v>#N/A</v>
      </c>
      <c r="E1322" s="2" t="e">
        <f>VLOOKUP(B:B,[1]Sheet1!$A:$F,5,0)</f>
        <v>#N/A</v>
      </c>
      <c r="F1322" s="2" t="e">
        <f>VLOOKUP(B:B,[1]Sheet1!$A:$F,6,0)</f>
        <v>#N/A</v>
      </c>
    </row>
    <row r="1323" spans="1:6" x14ac:dyDescent="0.25">
      <c r="A1323" s="4" t="s">
        <v>1320</v>
      </c>
      <c r="B1323" s="2" t="s">
        <v>1330</v>
      </c>
      <c r="C1323" s="2" t="str">
        <f>VLOOKUP(B:B,[1]Sheet1!$A:$F,2,0)</f>
        <v>Waihaorunga</v>
      </c>
      <c r="D1323" s="2" t="str">
        <f>VLOOKUP(B:B,[1]Sheet1!$A:$F,4,0)</f>
        <v>Canterbury</v>
      </c>
      <c r="E1323" s="2" t="b">
        <f>VLOOKUP(B:B,[1]Sheet1!$A:$F,5,0)</f>
        <v>1</v>
      </c>
      <c r="F1323" s="2">
        <f>VLOOKUP(B:B,[1]Sheet1!$A:$F,6,0)</f>
        <v>39</v>
      </c>
    </row>
    <row r="1324" spans="1:6" x14ac:dyDescent="0.25">
      <c r="A1324" s="4" t="s">
        <v>1320</v>
      </c>
      <c r="B1324" s="2" t="s">
        <v>1331</v>
      </c>
      <c r="C1324" s="2" t="str">
        <f>VLOOKUP(B:B,[1]Sheet1!$A:$F,2,0)</f>
        <v>Waimate</v>
      </c>
      <c r="D1324" s="2" t="str">
        <f>VLOOKUP(B:B,[1]Sheet1!$A:$F,4,0)</f>
        <v>Canterbury</v>
      </c>
      <c r="E1324" s="2" t="b">
        <f>VLOOKUP(B:B,[1]Sheet1!$A:$F,5,0)</f>
        <v>1</v>
      </c>
      <c r="F1324" s="2">
        <f>VLOOKUP(B:B,[1]Sheet1!$A:$F,6,0)</f>
        <v>39</v>
      </c>
    </row>
    <row r="1325" spans="1:6" x14ac:dyDescent="0.25">
      <c r="A1325" s="4" t="s">
        <v>1320</v>
      </c>
      <c r="B1325" s="2" t="s">
        <v>1332</v>
      </c>
      <c r="C1325" s="2" t="str">
        <f>VLOOKUP(B:B,[1]Sheet1!$A:$F,2,0)</f>
        <v>Waihao Forks</v>
      </c>
      <c r="D1325" s="2" t="str">
        <f>VLOOKUP(B:B,[1]Sheet1!$A:$F,4,0)</f>
        <v>Canterbury</v>
      </c>
      <c r="E1325" s="2" t="b">
        <f>VLOOKUP(B:B,[1]Sheet1!$A:$F,5,0)</f>
        <v>1</v>
      </c>
      <c r="F1325" s="2">
        <f>VLOOKUP(B:B,[1]Sheet1!$A:$F,6,0)</f>
        <v>39</v>
      </c>
    </row>
    <row r="1326" spans="1:6" x14ac:dyDescent="0.25">
      <c r="A1326" s="4" t="s">
        <v>1320</v>
      </c>
      <c r="B1326" s="2" t="s">
        <v>1333</v>
      </c>
      <c r="C1326" s="2" t="str">
        <f>VLOOKUP(B:B,[1]Sheet1!$A:$F,2,0)</f>
        <v>Morven</v>
      </c>
      <c r="D1326" s="2" t="str">
        <f>VLOOKUP(B:B,[1]Sheet1!$A:$F,4,0)</f>
        <v>Canterbury</v>
      </c>
      <c r="E1326" s="2" t="b">
        <f>VLOOKUP(B:B,[1]Sheet1!$A:$F,5,0)</f>
        <v>1</v>
      </c>
      <c r="F1326" s="2">
        <f>VLOOKUP(B:B,[1]Sheet1!$A:$F,6,0)</f>
        <v>39</v>
      </c>
    </row>
    <row r="1327" spans="1:6" x14ac:dyDescent="0.25">
      <c r="A1327" s="4" t="s">
        <v>1320</v>
      </c>
      <c r="B1327" s="2" t="s">
        <v>1334</v>
      </c>
      <c r="C1327" s="2" t="str">
        <f>VLOOKUP(B:B,[1]Sheet1!$A:$F,2,0)</f>
        <v>Hanmer Forest Park</v>
      </c>
      <c r="D1327" s="2" t="str">
        <f>VLOOKUP(B:B,[1]Sheet1!$A:$F,4,0)</f>
        <v>Canterbury</v>
      </c>
      <c r="E1327" s="2" t="b">
        <f>VLOOKUP(B:B,[1]Sheet1!$A:$F,5,0)</f>
        <v>0</v>
      </c>
      <c r="F1327" s="2">
        <f>VLOOKUP(B:B,[1]Sheet1!$A:$F,6,0)</f>
        <v>0</v>
      </c>
    </row>
    <row r="1328" spans="1:6" x14ac:dyDescent="0.25">
      <c r="A1328" s="4" t="s">
        <v>1320</v>
      </c>
      <c r="B1328" s="2" t="s">
        <v>1335</v>
      </c>
      <c r="C1328" s="2" t="str">
        <f>VLOOKUP(B:B,[1]Sheet1!$A:$F,2,0)</f>
        <v>Allenton</v>
      </c>
      <c r="D1328" s="2" t="str">
        <f>VLOOKUP(B:B,[1]Sheet1!$A:$F,4,0)</f>
        <v>Canterbury</v>
      </c>
      <c r="E1328" s="2" t="b">
        <f>VLOOKUP(B:B,[1]Sheet1!$A:$F,5,0)</f>
        <v>0</v>
      </c>
      <c r="F1328" s="2">
        <f>VLOOKUP(B:B,[1]Sheet1!$A:$F,6,0)</f>
        <v>0</v>
      </c>
    </row>
    <row r="1329" spans="1:6" x14ac:dyDescent="0.25">
      <c r="A1329" s="4" t="s">
        <v>1320</v>
      </c>
      <c r="B1329" s="2" t="s">
        <v>1336</v>
      </c>
      <c r="C1329" s="2" t="str">
        <f>VLOOKUP(B:B,[1]Sheet1!$A:$F,2,0)</f>
        <v>Fairview</v>
      </c>
      <c r="D1329" s="2" t="str">
        <f>VLOOKUP(B:B,[1]Sheet1!$A:$F,4,0)</f>
        <v>Canterbury</v>
      </c>
      <c r="E1329" s="2" t="b">
        <f>VLOOKUP(B:B,[1]Sheet1!$A:$F,5,0)</f>
        <v>0</v>
      </c>
      <c r="F1329" s="2">
        <f>VLOOKUP(B:B,[1]Sheet1!$A:$F,6,0)</f>
        <v>0</v>
      </c>
    </row>
    <row r="1330" spans="1:6" x14ac:dyDescent="0.25">
      <c r="A1330" s="4" t="s">
        <v>1320</v>
      </c>
      <c r="B1330" s="2" t="s">
        <v>1337</v>
      </c>
      <c r="C1330" s="2" t="str">
        <f>VLOOKUP(B:B,[1]Sheet1!$A:$F,2,0)</f>
        <v>Temuka</v>
      </c>
      <c r="D1330" s="2" t="str">
        <f>VLOOKUP(B:B,[1]Sheet1!$A:$F,4,0)</f>
        <v>Canterbury</v>
      </c>
      <c r="E1330" s="2" t="b">
        <f>VLOOKUP(B:B,[1]Sheet1!$A:$F,5,0)</f>
        <v>0</v>
      </c>
      <c r="F1330" s="2">
        <f>VLOOKUP(B:B,[1]Sheet1!$A:$F,6,0)</f>
        <v>0</v>
      </c>
    </row>
    <row r="1331" spans="1:6" x14ac:dyDescent="0.25">
      <c r="A1331" s="4" t="s">
        <v>1320</v>
      </c>
      <c r="B1331" s="2" t="s">
        <v>1338</v>
      </c>
      <c r="C1331" s="2" t="str">
        <f>VLOOKUP(B:B,[1]Sheet1!$A:$F,2,0)</f>
        <v>Waimate</v>
      </c>
      <c r="D1331" s="2" t="str">
        <f>VLOOKUP(B:B,[1]Sheet1!$A:$F,4,0)</f>
        <v>Canterbury</v>
      </c>
      <c r="E1331" s="2" t="b">
        <f>VLOOKUP(B:B,[1]Sheet1!$A:$F,5,0)</f>
        <v>0</v>
      </c>
      <c r="F1331" s="2">
        <f>VLOOKUP(B:B,[1]Sheet1!$A:$F,6,0)</f>
        <v>0</v>
      </c>
    </row>
    <row r="1332" spans="1:6" x14ac:dyDescent="0.25">
      <c r="A1332" s="4" t="s">
        <v>1339</v>
      </c>
      <c r="B1332" s="2" t="s">
        <v>1340</v>
      </c>
      <c r="C1332" s="2" t="str">
        <f>VLOOKUP(B:B,[1]Sheet1!$A:$F,2,0)</f>
        <v>Akaroa</v>
      </c>
      <c r="D1332" s="2" t="str">
        <f>VLOOKUP(B:B,[1]Sheet1!$A:$F,4,0)</f>
        <v>Christchurch</v>
      </c>
      <c r="E1332" s="2" t="b">
        <f>VLOOKUP(B:B,[1]Sheet1!$A:$F,5,0)</f>
        <v>1</v>
      </c>
      <c r="F1332" s="2">
        <f>VLOOKUP(B:B,[1]Sheet1!$A:$F,6,0)</f>
        <v>39</v>
      </c>
    </row>
    <row r="1333" spans="1:6" x14ac:dyDescent="0.25">
      <c r="A1333" s="4" t="s">
        <v>1339</v>
      </c>
      <c r="B1333" s="2" t="s">
        <v>1341</v>
      </c>
      <c r="C1333" s="2" t="str">
        <f>VLOOKUP(B:B,[1]Sheet1!$A:$F,2,0)</f>
        <v>Wainui</v>
      </c>
      <c r="D1333" s="2" t="str">
        <f>VLOOKUP(B:B,[1]Sheet1!$A:$F,4,0)</f>
        <v>Christchurch</v>
      </c>
      <c r="E1333" s="2" t="b">
        <f>VLOOKUP(B:B,[1]Sheet1!$A:$F,5,0)</f>
        <v>1</v>
      </c>
      <c r="F1333" s="2">
        <f>VLOOKUP(B:B,[1]Sheet1!$A:$F,6,0)</f>
        <v>39</v>
      </c>
    </row>
    <row r="1334" spans="1:6" x14ac:dyDescent="0.25">
      <c r="A1334" s="4" t="s">
        <v>1339</v>
      </c>
      <c r="B1334" s="2" t="s">
        <v>1342</v>
      </c>
      <c r="C1334" s="2" t="str">
        <f>VLOOKUP(B:B,[1]Sheet1!$A:$F,2,0)</f>
        <v>Robinsons Bay</v>
      </c>
      <c r="D1334" s="2" t="str">
        <f>VLOOKUP(B:B,[1]Sheet1!$A:$F,4,0)</f>
        <v>Christchurch</v>
      </c>
      <c r="E1334" s="2" t="b">
        <f>VLOOKUP(B:B,[1]Sheet1!$A:$F,5,0)</f>
        <v>1</v>
      </c>
      <c r="F1334" s="2">
        <f>VLOOKUP(B:B,[1]Sheet1!$A:$F,6,0)</f>
        <v>39</v>
      </c>
    </row>
    <row r="1335" spans="1:6" x14ac:dyDescent="0.25">
      <c r="A1335" s="4" t="s">
        <v>1339</v>
      </c>
      <c r="B1335" s="2" t="s">
        <v>1343</v>
      </c>
      <c r="C1335" s="2" t="str">
        <f>VLOOKUP(B:B,[1]Sheet1!$A:$F,2,0)</f>
        <v>Motukarara</v>
      </c>
      <c r="D1335" s="2" t="str">
        <f>VLOOKUP(B:B,[1]Sheet1!$A:$F,4,0)</f>
        <v>Christchurch</v>
      </c>
      <c r="E1335" s="2" t="b">
        <f>VLOOKUP(B:B,[1]Sheet1!$A:$F,5,0)</f>
        <v>1</v>
      </c>
      <c r="F1335" s="2">
        <f>VLOOKUP(B:B,[1]Sheet1!$A:$F,6,0)</f>
        <v>39</v>
      </c>
    </row>
    <row r="1336" spans="1:6" x14ac:dyDescent="0.25">
      <c r="A1336" s="4" t="s">
        <v>1339</v>
      </c>
      <c r="B1336" s="2" t="s">
        <v>1344</v>
      </c>
      <c r="C1336" s="2" t="str">
        <f>VLOOKUP(B:B,[1]Sheet1!$A:$F,2,0)</f>
        <v>Springston South</v>
      </c>
      <c r="D1336" s="2" t="str">
        <f>VLOOKUP(B:B,[1]Sheet1!$A:$F,4,0)</f>
        <v>Christchurch</v>
      </c>
      <c r="E1336" s="2" t="b">
        <f>VLOOKUP(B:B,[1]Sheet1!$A:$F,5,0)</f>
        <v>1</v>
      </c>
      <c r="F1336" s="2">
        <f>VLOOKUP(B:B,[1]Sheet1!$A:$F,6,0)</f>
        <v>39</v>
      </c>
    </row>
    <row r="1337" spans="1:6" x14ac:dyDescent="0.25">
      <c r="A1337" s="4" t="s">
        <v>1339</v>
      </c>
      <c r="B1337" s="2" t="s">
        <v>1345</v>
      </c>
      <c r="C1337" s="2" t="str">
        <f>VLOOKUP(B:B,[1]Sheet1!$A:$F,2,0)</f>
        <v>Templeton</v>
      </c>
      <c r="D1337" s="2" t="str">
        <f>VLOOKUP(B:B,[1]Sheet1!$A:$F,4,0)</f>
        <v>Christchurch</v>
      </c>
      <c r="E1337" s="2" t="b">
        <f>VLOOKUP(B:B,[1]Sheet1!$A:$F,5,0)</f>
        <v>1</v>
      </c>
      <c r="F1337" s="2">
        <f>VLOOKUP(B:B,[1]Sheet1!$A:$F,6,0)</f>
        <v>39</v>
      </c>
    </row>
    <row r="1338" spans="1:6" x14ac:dyDescent="0.25">
      <c r="A1338" s="4" t="s">
        <v>1339</v>
      </c>
      <c r="B1338" s="2" t="s">
        <v>1346</v>
      </c>
      <c r="C1338" s="2" t="str">
        <f>VLOOKUP(B:B,[1]Sheet1!$A:$F,2,0)</f>
        <v>Pigeon Bay</v>
      </c>
      <c r="D1338" s="2" t="str">
        <f>VLOOKUP(B:B,[1]Sheet1!$A:$F,4,0)</f>
        <v>Christchurch</v>
      </c>
      <c r="E1338" s="2" t="b">
        <f>VLOOKUP(B:B,[1]Sheet1!$A:$F,5,0)</f>
        <v>1</v>
      </c>
      <c r="F1338" s="2">
        <f>VLOOKUP(B:B,[1]Sheet1!$A:$F,6,0)</f>
        <v>39</v>
      </c>
    </row>
    <row r="1339" spans="1:6" x14ac:dyDescent="0.25">
      <c r="A1339" s="4" t="s">
        <v>1339</v>
      </c>
      <c r="B1339" s="2" t="s">
        <v>1347</v>
      </c>
      <c r="C1339" s="2" t="str">
        <f>VLOOKUP(B:B,[1]Sheet1!$A:$F,2,0)</f>
        <v>Ataahua</v>
      </c>
      <c r="D1339" s="2" t="str">
        <f>VLOOKUP(B:B,[1]Sheet1!$A:$F,4,0)</f>
        <v>Canterbury</v>
      </c>
      <c r="E1339" s="2" t="b">
        <f>VLOOKUP(B:B,[1]Sheet1!$A:$F,5,0)</f>
        <v>1</v>
      </c>
      <c r="F1339" s="2">
        <f>VLOOKUP(B:B,[1]Sheet1!$A:$F,6,0)</f>
        <v>39</v>
      </c>
    </row>
    <row r="1340" spans="1:6" x14ac:dyDescent="0.25">
      <c r="A1340" s="4" t="s">
        <v>1339</v>
      </c>
      <c r="B1340" s="2" t="s">
        <v>1348</v>
      </c>
      <c r="C1340" s="2" t="str">
        <f>VLOOKUP(B:B,[1]Sheet1!$A:$F,2,0)</f>
        <v>Allandale</v>
      </c>
      <c r="D1340" s="2" t="str">
        <f>VLOOKUP(B:B,[1]Sheet1!$A:$F,4,0)</f>
        <v>Canterbury</v>
      </c>
      <c r="E1340" s="2" t="b">
        <f>VLOOKUP(B:B,[1]Sheet1!$A:$F,5,0)</f>
        <v>1</v>
      </c>
      <c r="F1340" s="2">
        <f>VLOOKUP(B:B,[1]Sheet1!$A:$F,6,0)</f>
        <v>39</v>
      </c>
    </row>
    <row r="1341" spans="1:6" x14ac:dyDescent="0.25">
      <c r="A1341" s="4" t="s">
        <v>1339</v>
      </c>
      <c r="B1341" s="2" t="s">
        <v>1349</v>
      </c>
      <c r="C1341" s="2" t="str">
        <f>VLOOKUP(B:B,[1]Sheet1!$A:$F,2,0)</f>
        <v>Eyrewell Forest</v>
      </c>
      <c r="D1341" s="2" t="str">
        <f>VLOOKUP(B:B,[1]Sheet1!$A:$F,4,0)</f>
        <v>Christchurch</v>
      </c>
      <c r="E1341" s="2" t="b">
        <f>VLOOKUP(B:B,[1]Sheet1!$A:$F,5,0)</f>
        <v>0</v>
      </c>
      <c r="F1341" s="2">
        <f>VLOOKUP(B:B,[1]Sheet1!$A:$F,6,0)</f>
        <v>0</v>
      </c>
    </row>
    <row r="1342" spans="1:6" x14ac:dyDescent="0.25">
      <c r="A1342" s="4" t="s">
        <v>1339</v>
      </c>
      <c r="B1342" s="2" t="s">
        <v>1350</v>
      </c>
      <c r="C1342" s="2" t="str">
        <f>VLOOKUP(B:B,[1]Sheet1!$A:$F,2,0)</f>
        <v>Akaroa</v>
      </c>
      <c r="D1342" s="2" t="str">
        <f>VLOOKUP(B:B,[1]Sheet1!$A:$F,4,0)</f>
        <v>Canterbury</v>
      </c>
      <c r="E1342" s="2" t="b">
        <f>VLOOKUP(B:B,[1]Sheet1!$A:$F,5,0)</f>
        <v>1</v>
      </c>
      <c r="F1342" s="2">
        <f>VLOOKUP(B:B,[1]Sheet1!$A:$F,6,0)</f>
        <v>0</v>
      </c>
    </row>
    <row r="1343" spans="1:6" x14ac:dyDescent="0.25">
      <c r="A1343" s="4" t="s">
        <v>1339</v>
      </c>
      <c r="B1343" s="2" t="s">
        <v>1351</v>
      </c>
      <c r="C1343" s="2" t="str">
        <f>VLOOKUP(B:B,[1]Sheet1!$A:$F,2,0)</f>
        <v>Prebbleton</v>
      </c>
      <c r="D1343" s="2" t="str">
        <f>VLOOKUP(B:B,[1]Sheet1!$A:$F,4,0)</f>
        <v>Canterbury</v>
      </c>
      <c r="E1343" s="2" t="b">
        <f>VLOOKUP(B:B,[1]Sheet1!$A:$F,5,0)</f>
        <v>0</v>
      </c>
      <c r="F1343" s="2">
        <f>VLOOKUP(B:B,[1]Sheet1!$A:$F,6,0)</f>
        <v>0</v>
      </c>
    </row>
    <row r="1344" spans="1:6" x14ac:dyDescent="0.25">
      <c r="A1344" s="4" t="s">
        <v>1339</v>
      </c>
      <c r="B1344" s="2" t="s">
        <v>1352</v>
      </c>
      <c r="C1344" s="2" t="str">
        <f>VLOOKUP(B:B,[1]Sheet1!$A:$F,2,0)</f>
        <v>Lincoln</v>
      </c>
      <c r="D1344" s="2" t="str">
        <f>VLOOKUP(B:B,[1]Sheet1!$A:$F,4,0)</f>
        <v>Canterbury</v>
      </c>
      <c r="E1344" s="2" t="b">
        <f>VLOOKUP(B:B,[1]Sheet1!$A:$F,5,0)</f>
        <v>0</v>
      </c>
      <c r="F1344" s="2">
        <f>VLOOKUP(B:B,[1]Sheet1!$A:$F,6,0)</f>
        <v>0</v>
      </c>
    </row>
    <row r="1345" spans="1:6" x14ac:dyDescent="0.25">
      <c r="A1345" s="4" t="s">
        <v>1339</v>
      </c>
      <c r="B1345" s="2" t="s">
        <v>1353</v>
      </c>
      <c r="C1345" s="2" t="str">
        <f>VLOOKUP(B:B,[1]Sheet1!$A:$F,2,0)</f>
        <v>Addington</v>
      </c>
      <c r="D1345" s="2" t="str">
        <f>VLOOKUP(B:B,[1]Sheet1!$A:$F,4,0)</f>
        <v>Canterbury</v>
      </c>
      <c r="E1345" s="2" t="b">
        <f>VLOOKUP(B:B,[1]Sheet1!$A:$F,5,0)</f>
        <v>0</v>
      </c>
      <c r="F1345" s="2">
        <f>VLOOKUP(B:B,[1]Sheet1!$A:$F,6,0)</f>
        <v>0</v>
      </c>
    </row>
    <row r="1346" spans="1:6" x14ac:dyDescent="0.25">
      <c r="A1346" s="4" t="s">
        <v>1339</v>
      </c>
      <c r="B1346" s="2" t="s">
        <v>1354</v>
      </c>
      <c r="C1346" s="2" t="str">
        <f>VLOOKUP(B:B,[1]Sheet1!$A:$F,2,0)</f>
        <v>Christchurch</v>
      </c>
      <c r="D1346" s="2" t="str">
        <f>VLOOKUP(B:B,[1]Sheet1!$A:$F,4,0)</f>
        <v>Canterbury</v>
      </c>
      <c r="E1346" s="2" t="b">
        <f>VLOOKUP(B:B,[1]Sheet1!$A:$F,5,0)</f>
        <v>0</v>
      </c>
      <c r="F1346" s="2">
        <f>VLOOKUP(B:B,[1]Sheet1!$A:$F,6,0)</f>
        <v>0</v>
      </c>
    </row>
    <row r="1347" spans="1:6" x14ac:dyDescent="0.25">
      <c r="A1347" s="4" t="s">
        <v>1339</v>
      </c>
      <c r="B1347" s="2" t="s">
        <v>1355</v>
      </c>
      <c r="C1347" s="2" t="str">
        <f>VLOOKUP(B:B,[1]Sheet1!$A:$F,2,0)</f>
        <v>Christchurch Central</v>
      </c>
      <c r="D1347" s="2" t="str">
        <f>VLOOKUP(B:B,[1]Sheet1!$A:$F,4,0)</f>
        <v>Canterbury</v>
      </c>
      <c r="E1347" s="2" t="b">
        <f>VLOOKUP(B:B,[1]Sheet1!$A:$F,5,0)</f>
        <v>0</v>
      </c>
      <c r="F1347" s="2">
        <f>VLOOKUP(B:B,[1]Sheet1!$A:$F,6,0)</f>
        <v>0</v>
      </c>
    </row>
    <row r="1348" spans="1:6" x14ac:dyDescent="0.25">
      <c r="A1348" s="4" t="s">
        <v>1339</v>
      </c>
      <c r="B1348" s="2" t="s">
        <v>1356</v>
      </c>
      <c r="C1348" s="2" t="str">
        <f>VLOOKUP(B:B,[1]Sheet1!$A:$F,2,0)</f>
        <v>Cashmere</v>
      </c>
      <c r="D1348" s="2" t="str">
        <f>VLOOKUP(B:B,[1]Sheet1!$A:$F,4,0)</f>
        <v>Canterbury</v>
      </c>
      <c r="E1348" s="2" t="b">
        <f>VLOOKUP(B:B,[1]Sheet1!$A:$F,5,0)</f>
        <v>0</v>
      </c>
      <c r="F1348" s="2">
        <f>VLOOKUP(B:B,[1]Sheet1!$A:$F,6,0)</f>
        <v>0</v>
      </c>
    </row>
    <row r="1349" spans="1:6" x14ac:dyDescent="0.25">
      <c r="A1349" s="4" t="s">
        <v>1339</v>
      </c>
      <c r="B1349" s="2" t="s">
        <v>1357</v>
      </c>
      <c r="C1349" s="2" t="str">
        <f>VLOOKUP(B:B,[1]Sheet1!$A:$F,2,0)</f>
        <v>Beckenham</v>
      </c>
      <c r="D1349" s="2" t="str">
        <f>VLOOKUP(B:B,[1]Sheet1!$A:$F,4,0)</f>
        <v>Canterbury</v>
      </c>
      <c r="E1349" s="2" t="b">
        <f>VLOOKUP(B:B,[1]Sheet1!$A:$F,5,0)</f>
        <v>0</v>
      </c>
      <c r="F1349" s="2">
        <f>VLOOKUP(B:B,[1]Sheet1!$A:$F,6,0)</f>
        <v>0</v>
      </c>
    </row>
    <row r="1350" spans="1:6" x14ac:dyDescent="0.25">
      <c r="A1350" s="4" t="s">
        <v>1339</v>
      </c>
      <c r="B1350" s="2" t="s">
        <v>1358</v>
      </c>
      <c r="C1350" s="2" t="str">
        <f>VLOOKUP(B:B,[1]Sheet1!$A:$F,2,0)</f>
        <v>Addington</v>
      </c>
      <c r="D1350" s="2" t="str">
        <f>VLOOKUP(B:B,[1]Sheet1!$A:$F,4,0)</f>
        <v>Canterbury</v>
      </c>
      <c r="E1350" s="2" t="b">
        <f>VLOOKUP(B:B,[1]Sheet1!$A:$F,5,0)</f>
        <v>0</v>
      </c>
      <c r="F1350" s="2">
        <f>VLOOKUP(B:B,[1]Sheet1!$A:$F,6,0)</f>
        <v>0</v>
      </c>
    </row>
    <row r="1351" spans="1:6" x14ac:dyDescent="0.25">
      <c r="A1351" s="4" t="s">
        <v>1339</v>
      </c>
      <c r="B1351" s="2" t="s">
        <v>1359</v>
      </c>
      <c r="C1351" s="2" t="str">
        <f>VLOOKUP(B:B,[1]Sheet1!$A:$F,2,0)</f>
        <v>Halswell</v>
      </c>
      <c r="D1351" s="2" t="str">
        <f>VLOOKUP(B:B,[1]Sheet1!$A:$F,4,0)</f>
        <v>Christchurch</v>
      </c>
      <c r="E1351" s="2" t="b">
        <f>VLOOKUP(B:B,[1]Sheet1!$A:$F,5,0)</f>
        <v>0</v>
      </c>
      <c r="F1351" s="2">
        <f>VLOOKUP(B:B,[1]Sheet1!$A:$F,6,0)</f>
        <v>0</v>
      </c>
    </row>
    <row r="1352" spans="1:6" x14ac:dyDescent="0.25">
      <c r="A1352" s="4" t="s">
        <v>1339</v>
      </c>
      <c r="B1352" s="2" t="s">
        <v>1360</v>
      </c>
      <c r="C1352" s="2" t="str">
        <f>VLOOKUP(B:B,[1]Sheet1!$A:$F,2,0)</f>
        <v>Addington</v>
      </c>
      <c r="D1352" s="2" t="str">
        <f>VLOOKUP(B:B,[1]Sheet1!$A:$F,4,0)</f>
        <v>Canterbury</v>
      </c>
      <c r="E1352" s="2" t="b">
        <f>VLOOKUP(B:B,[1]Sheet1!$A:$F,5,0)</f>
        <v>0</v>
      </c>
      <c r="F1352" s="2">
        <f>VLOOKUP(B:B,[1]Sheet1!$A:$F,6,0)</f>
        <v>0</v>
      </c>
    </row>
    <row r="1353" spans="1:6" x14ac:dyDescent="0.25">
      <c r="A1353" s="4" t="s">
        <v>1339</v>
      </c>
      <c r="B1353" s="2" t="s">
        <v>1361</v>
      </c>
      <c r="C1353" s="2" t="str">
        <f>VLOOKUP(B:B,[1]Sheet1!$A:$F,2,0)</f>
        <v>Avonhead</v>
      </c>
      <c r="D1353" s="2" t="str">
        <f>VLOOKUP(B:B,[1]Sheet1!$A:$F,4,0)</f>
        <v>Canterbury</v>
      </c>
      <c r="E1353" s="2" t="b">
        <f>VLOOKUP(B:B,[1]Sheet1!$A:$F,5,0)</f>
        <v>0</v>
      </c>
      <c r="F1353" s="2">
        <f>VLOOKUP(B:B,[1]Sheet1!$A:$F,6,0)</f>
        <v>0</v>
      </c>
    </row>
    <row r="1354" spans="1:6" x14ac:dyDescent="0.25">
      <c r="A1354" s="4" t="s">
        <v>1339</v>
      </c>
      <c r="B1354" s="2" t="s">
        <v>1362</v>
      </c>
      <c r="C1354" s="2" t="str">
        <f>VLOOKUP(B:B,[1]Sheet1!$A:$F,2,0)</f>
        <v>Belfast</v>
      </c>
      <c r="D1354" s="2" t="str">
        <f>VLOOKUP(B:B,[1]Sheet1!$A:$F,4,0)</f>
        <v>Canterbury</v>
      </c>
      <c r="E1354" s="2" t="b">
        <f>VLOOKUP(B:B,[1]Sheet1!$A:$F,5,0)</f>
        <v>0</v>
      </c>
      <c r="F1354" s="2">
        <f>VLOOKUP(B:B,[1]Sheet1!$A:$F,6,0)</f>
        <v>0</v>
      </c>
    </row>
    <row r="1355" spans="1:6" x14ac:dyDescent="0.25">
      <c r="A1355" s="4" t="s">
        <v>1339</v>
      </c>
      <c r="B1355" s="2" t="s">
        <v>1363</v>
      </c>
      <c r="C1355" s="2" t="str">
        <f>VLOOKUP(B:B,[1]Sheet1!$A:$F,2,0)</f>
        <v>Belfast</v>
      </c>
      <c r="D1355" s="2" t="str">
        <f>VLOOKUP(B:B,[1]Sheet1!$A:$F,4,0)</f>
        <v>Canterbury</v>
      </c>
      <c r="E1355" s="2" t="b">
        <f>VLOOKUP(B:B,[1]Sheet1!$A:$F,5,0)</f>
        <v>0</v>
      </c>
      <c r="F1355" s="2">
        <f>VLOOKUP(B:B,[1]Sheet1!$A:$F,6,0)</f>
        <v>0</v>
      </c>
    </row>
    <row r="1356" spans="1:6" x14ac:dyDescent="0.25">
      <c r="A1356" s="4" t="s">
        <v>1339</v>
      </c>
      <c r="B1356" s="2" t="s">
        <v>1364</v>
      </c>
      <c r="C1356" s="2" t="str">
        <f>VLOOKUP(B:B,[1]Sheet1!$A:$F,2,0)</f>
        <v>Bishopdale</v>
      </c>
      <c r="D1356" s="2" t="str">
        <f>VLOOKUP(B:B,[1]Sheet1!$A:$F,4,0)</f>
        <v>Canterbury</v>
      </c>
      <c r="E1356" s="2" t="b">
        <f>VLOOKUP(B:B,[1]Sheet1!$A:$F,5,0)</f>
        <v>0</v>
      </c>
      <c r="F1356" s="2">
        <f>VLOOKUP(B:B,[1]Sheet1!$A:$F,6,0)</f>
        <v>0</v>
      </c>
    </row>
    <row r="1357" spans="1:6" x14ac:dyDescent="0.25">
      <c r="A1357" s="4" t="s">
        <v>1339</v>
      </c>
      <c r="B1357" s="2" t="s">
        <v>1365</v>
      </c>
      <c r="C1357" s="2" t="str">
        <f>VLOOKUP(B:B,[1]Sheet1!$A:$F,2,0)</f>
        <v>Aranui</v>
      </c>
      <c r="D1357" s="2" t="str">
        <f>VLOOKUP(B:B,[1]Sheet1!$A:$F,4,0)</f>
        <v>Canterbury</v>
      </c>
      <c r="E1357" s="2" t="b">
        <f>VLOOKUP(B:B,[1]Sheet1!$A:$F,5,0)</f>
        <v>0</v>
      </c>
      <c r="F1357" s="2">
        <f>VLOOKUP(B:B,[1]Sheet1!$A:$F,6,0)</f>
        <v>0</v>
      </c>
    </row>
    <row r="1358" spans="1:6" x14ac:dyDescent="0.25">
      <c r="A1358" s="4" t="s">
        <v>1339</v>
      </c>
      <c r="B1358" s="2" t="s">
        <v>1366</v>
      </c>
      <c r="C1358" s="2" t="str">
        <f>VLOOKUP(B:B,[1]Sheet1!$A:$F,2,0)</f>
        <v>Brighton</v>
      </c>
      <c r="D1358" s="2" t="str">
        <f>VLOOKUP(B:B,[1]Sheet1!$A:$F,4,0)</f>
        <v>Canterbury</v>
      </c>
      <c r="E1358" s="2" t="b">
        <f>VLOOKUP(B:B,[1]Sheet1!$A:$F,5,0)</f>
        <v>0</v>
      </c>
      <c r="F1358" s="2">
        <f>VLOOKUP(B:B,[1]Sheet1!$A:$F,6,0)</f>
        <v>0</v>
      </c>
    </row>
    <row r="1359" spans="1:6" x14ac:dyDescent="0.25">
      <c r="A1359" s="4" t="s">
        <v>1339</v>
      </c>
      <c r="B1359" s="2" t="s">
        <v>1367</v>
      </c>
      <c r="C1359" s="2" t="str">
        <f>VLOOKUP(B:B,[1]Sheet1!$A:$F,2,0)</f>
        <v>Ferrymead</v>
      </c>
      <c r="D1359" s="2" t="str">
        <f>VLOOKUP(B:B,[1]Sheet1!$A:$F,4,0)</f>
        <v>Canterbury</v>
      </c>
      <c r="E1359" s="2" t="b">
        <f>VLOOKUP(B:B,[1]Sheet1!$A:$F,5,0)</f>
        <v>0</v>
      </c>
      <c r="F1359" s="2">
        <f>VLOOKUP(B:B,[1]Sheet1!$A:$F,6,0)</f>
        <v>0</v>
      </c>
    </row>
    <row r="1360" spans="1:6" x14ac:dyDescent="0.25">
      <c r="A1360" s="4" t="s">
        <v>1339</v>
      </c>
      <c r="B1360" s="2" t="s">
        <v>1368</v>
      </c>
      <c r="C1360" s="2" t="str">
        <f>VLOOKUP(B:B,[1]Sheet1!$A:$F,2,0)</f>
        <v>Cass Bay</v>
      </c>
      <c r="D1360" s="2" t="str">
        <f>VLOOKUP(B:B,[1]Sheet1!$A:$F,4,0)</f>
        <v>Canterbury</v>
      </c>
      <c r="E1360" s="2" t="b">
        <f>VLOOKUP(B:B,[1]Sheet1!$A:$F,5,0)</f>
        <v>0</v>
      </c>
      <c r="F1360" s="2">
        <f>VLOOKUP(B:B,[1]Sheet1!$A:$F,6,0)</f>
        <v>0</v>
      </c>
    </row>
    <row r="1361" spans="1:6" x14ac:dyDescent="0.25">
      <c r="A1361" s="4" t="s">
        <v>1339</v>
      </c>
      <c r="B1361" s="2" t="s">
        <v>1369</v>
      </c>
      <c r="C1361" s="2" t="str">
        <f>VLOOKUP(B:B,[1]Sheet1!$A:$F,2,0)</f>
        <v>Belfast</v>
      </c>
      <c r="D1361" s="2" t="str">
        <f>VLOOKUP(B:B,[1]Sheet1!$A:$F,4,0)</f>
        <v>Canterbury</v>
      </c>
      <c r="E1361" s="2" t="b">
        <f>VLOOKUP(B:B,[1]Sheet1!$A:$F,5,0)</f>
        <v>0</v>
      </c>
      <c r="F1361" s="2">
        <f>VLOOKUP(B:B,[1]Sheet1!$A:$F,6,0)</f>
        <v>0</v>
      </c>
    </row>
    <row r="1362" spans="1:6" x14ac:dyDescent="0.25">
      <c r="A1362" s="4" t="s">
        <v>1339</v>
      </c>
      <c r="B1362" s="2" t="s">
        <v>1370</v>
      </c>
      <c r="C1362" s="2" t="e">
        <f>VLOOKUP(B:B,[1]Sheet1!$A:$F,2,0)</f>
        <v>#N/A</v>
      </c>
      <c r="D1362" s="2" t="e">
        <f>VLOOKUP(B:B,[1]Sheet1!$A:$F,4,0)</f>
        <v>#N/A</v>
      </c>
      <c r="E1362" s="2" t="e">
        <f>VLOOKUP(B:B,[1]Sheet1!$A:$F,5,0)</f>
        <v>#N/A</v>
      </c>
      <c r="F1362" s="2" t="e">
        <f>VLOOKUP(B:B,[1]Sheet1!$A:$F,6,0)</f>
        <v>#N/A</v>
      </c>
    </row>
    <row r="1363" spans="1:6" x14ac:dyDescent="0.25">
      <c r="A1363" s="4" t="s">
        <v>1339</v>
      </c>
      <c r="B1363" s="2" t="s">
        <v>1371</v>
      </c>
      <c r="C1363" s="2" t="e">
        <f>VLOOKUP(B:B,[1]Sheet1!$A:$F,2,0)</f>
        <v>#N/A</v>
      </c>
      <c r="D1363" s="2" t="e">
        <f>VLOOKUP(B:B,[1]Sheet1!$A:$F,4,0)</f>
        <v>#N/A</v>
      </c>
      <c r="E1363" s="2" t="e">
        <f>VLOOKUP(B:B,[1]Sheet1!$A:$F,5,0)</f>
        <v>#N/A</v>
      </c>
      <c r="F1363" s="2" t="e">
        <f>VLOOKUP(B:B,[1]Sheet1!$A:$F,6,0)</f>
        <v>#N/A</v>
      </c>
    </row>
    <row r="1364" spans="1:6" x14ac:dyDescent="0.25">
      <c r="A1364" s="4" t="s">
        <v>1339</v>
      </c>
      <c r="B1364" s="2" t="s">
        <v>1372</v>
      </c>
      <c r="C1364" s="2" t="str">
        <f>VLOOKUP(B:B,[1]Sheet1!$A:$F,2,0)</f>
        <v>Pegasus</v>
      </c>
      <c r="D1364" s="2" t="str">
        <f>VLOOKUP(B:B,[1]Sheet1!$A:$F,4,0)</f>
        <v>Christchurch</v>
      </c>
      <c r="E1364" s="2" t="b">
        <f>VLOOKUP(B:B,[1]Sheet1!$A:$F,5,0)</f>
        <v>0</v>
      </c>
      <c r="F1364" s="2">
        <f>VLOOKUP(B:B,[1]Sheet1!$A:$F,6,0)</f>
        <v>0</v>
      </c>
    </row>
    <row r="1365" spans="1:6" x14ac:dyDescent="0.25">
      <c r="A1365" s="4" t="s">
        <v>1339</v>
      </c>
      <c r="B1365" s="2" t="s">
        <v>1373</v>
      </c>
      <c r="C1365" s="2" t="str">
        <f>VLOOKUP(B:B,[1]Sheet1!$A:$F,2,0)</f>
        <v>Rollerston</v>
      </c>
      <c r="D1365" s="2" t="str">
        <f>VLOOKUP(B:B,[1]Sheet1!$A:$F,4,0)</f>
        <v>Christchurch</v>
      </c>
      <c r="E1365" s="2" t="b">
        <f>VLOOKUP(B:B,[1]Sheet1!$A:$F,5,0)</f>
        <v>0</v>
      </c>
      <c r="F1365" s="2">
        <f>VLOOKUP(B:B,[1]Sheet1!$A:$F,6,0)</f>
        <v>0</v>
      </c>
    </row>
    <row r="1366" spans="1:6" x14ac:dyDescent="0.25">
      <c r="A1366" s="4" t="s">
        <v>1374</v>
      </c>
      <c r="B1366" s="2" t="s">
        <v>1375</v>
      </c>
      <c r="C1366" s="2" t="str">
        <f>VLOOKUP(B:B,[1]Sheet1!$A:$F,2,0)</f>
        <v>Balfour</v>
      </c>
      <c r="D1366" s="2" t="str">
        <f>VLOOKUP(B:B,[1]Sheet1!$A:$F,4,0)</f>
        <v>Southland</v>
      </c>
      <c r="E1366" s="2" t="b">
        <f>VLOOKUP(B:B,[1]Sheet1!$A:$F,5,0)</f>
        <v>1</v>
      </c>
      <c r="F1366" s="2">
        <f>VLOOKUP(B:B,[1]Sheet1!$A:$F,6,0)</f>
        <v>39</v>
      </c>
    </row>
    <row r="1367" spans="1:6" x14ac:dyDescent="0.25">
      <c r="A1367" s="4" t="s">
        <v>1374</v>
      </c>
      <c r="B1367" s="2" t="s">
        <v>1376</v>
      </c>
      <c r="C1367" s="2" t="str">
        <f>VLOOKUP(B:B,[1]Sheet1!$A:$F,2,0)</f>
        <v>Dipton</v>
      </c>
      <c r="D1367" s="2" t="str">
        <f>VLOOKUP(B:B,[1]Sheet1!$A:$F,4,0)</f>
        <v>Southland</v>
      </c>
      <c r="E1367" s="2" t="b">
        <f>VLOOKUP(B:B,[1]Sheet1!$A:$F,5,0)</f>
        <v>1</v>
      </c>
      <c r="F1367" s="2">
        <f>VLOOKUP(B:B,[1]Sheet1!$A:$F,6,0)</f>
        <v>39</v>
      </c>
    </row>
    <row r="1368" spans="1:6" x14ac:dyDescent="0.25">
      <c r="A1368" s="4" t="s">
        <v>1374</v>
      </c>
      <c r="B1368" s="2" t="s">
        <v>1377</v>
      </c>
      <c r="C1368" s="2" t="str">
        <f>VLOOKUP(B:B,[1]Sheet1!$A:$F,2,0)</f>
        <v>Conical Hills</v>
      </c>
      <c r="D1368" s="2" t="str">
        <f>VLOOKUP(B:B,[1]Sheet1!$A:$F,4,0)</f>
        <v>Southland</v>
      </c>
      <c r="E1368" s="2" t="b">
        <f>VLOOKUP(B:B,[1]Sheet1!$A:$F,5,0)</f>
        <v>1</v>
      </c>
      <c r="F1368" s="2">
        <f>VLOOKUP(B:B,[1]Sheet1!$A:$F,6,0)</f>
        <v>39</v>
      </c>
    </row>
    <row r="1369" spans="1:6" x14ac:dyDescent="0.25">
      <c r="A1369" s="4" t="s">
        <v>1374</v>
      </c>
      <c r="B1369" s="2" t="s">
        <v>1378</v>
      </c>
      <c r="C1369" s="2" t="str">
        <f>VLOOKUP(B:B,[1]Sheet1!$A:$F,2,0)</f>
        <v>Pukerau</v>
      </c>
      <c r="D1369" s="2" t="str">
        <f>VLOOKUP(B:B,[1]Sheet1!$A:$F,4,0)</f>
        <v>Southland</v>
      </c>
      <c r="E1369" s="2" t="b">
        <f>VLOOKUP(B:B,[1]Sheet1!$A:$F,5,0)</f>
        <v>1</v>
      </c>
      <c r="F1369" s="2">
        <f>VLOOKUP(B:B,[1]Sheet1!$A:$F,6,0)</f>
        <v>39</v>
      </c>
    </row>
    <row r="1370" spans="1:6" x14ac:dyDescent="0.25">
      <c r="A1370" s="4" t="s">
        <v>1374</v>
      </c>
      <c r="B1370" s="2" t="s">
        <v>1379</v>
      </c>
      <c r="C1370" s="2" t="str">
        <f>VLOOKUP(B:B,[1]Sheet1!$A:$F,2,0)</f>
        <v>Wendon Valley</v>
      </c>
      <c r="D1370" s="2" t="str">
        <f>VLOOKUP(B:B,[1]Sheet1!$A:$F,4,0)</f>
        <v>Southland</v>
      </c>
      <c r="E1370" s="2" t="b">
        <f>VLOOKUP(B:B,[1]Sheet1!$A:$F,5,0)</f>
        <v>1</v>
      </c>
      <c r="F1370" s="2">
        <f>VLOOKUP(B:B,[1]Sheet1!$A:$F,6,0)</f>
        <v>39</v>
      </c>
    </row>
    <row r="1371" spans="1:6" x14ac:dyDescent="0.25">
      <c r="A1371" s="4" t="s">
        <v>1374</v>
      </c>
      <c r="B1371" s="2" t="s">
        <v>1380</v>
      </c>
      <c r="C1371" s="2" t="str">
        <f>VLOOKUP(B:B,[1]Sheet1!$A:$F,2,0)</f>
        <v>Mataura</v>
      </c>
      <c r="D1371" s="2" t="str">
        <f>VLOOKUP(B:B,[1]Sheet1!$A:$F,4,0)</f>
        <v>Southland</v>
      </c>
      <c r="E1371" s="2" t="b">
        <f>VLOOKUP(B:B,[1]Sheet1!$A:$F,5,0)</f>
        <v>1</v>
      </c>
      <c r="F1371" s="2">
        <f>VLOOKUP(B:B,[1]Sheet1!$A:$F,6,0)</f>
        <v>39</v>
      </c>
    </row>
    <row r="1372" spans="1:6" x14ac:dyDescent="0.25">
      <c r="A1372" s="4" t="s">
        <v>1374</v>
      </c>
      <c r="B1372" s="2" t="s">
        <v>1381</v>
      </c>
      <c r="C1372" s="2" t="str">
        <f>VLOOKUP(B:B,[1]Sheet1!$A:$F,2,0)</f>
        <v>Waikoikoi</v>
      </c>
      <c r="D1372" s="2" t="str">
        <f>VLOOKUP(B:B,[1]Sheet1!$A:$F,4,0)</f>
        <v>Southland</v>
      </c>
      <c r="E1372" s="2" t="b">
        <f>VLOOKUP(B:B,[1]Sheet1!$A:$F,5,0)</f>
        <v>1</v>
      </c>
      <c r="F1372" s="2">
        <f>VLOOKUP(B:B,[1]Sheet1!$A:$F,6,0)</f>
        <v>39</v>
      </c>
    </row>
    <row r="1373" spans="1:6" x14ac:dyDescent="0.25">
      <c r="A1373" s="4" t="s">
        <v>1374</v>
      </c>
      <c r="B1373" s="2" t="s">
        <v>1382</v>
      </c>
      <c r="C1373" s="2" t="str">
        <f>VLOOKUP(B:B,[1]Sheet1!$A:$F,2,0)</f>
        <v>Riversdale</v>
      </c>
      <c r="D1373" s="2" t="str">
        <f>VLOOKUP(B:B,[1]Sheet1!$A:$F,4,0)</f>
        <v>Southland</v>
      </c>
      <c r="E1373" s="2" t="b">
        <f>VLOOKUP(B:B,[1]Sheet1!$A:$F,5,0)</f>
        <v>1</v>
      </c>
      <c r="F1373" s="2">
        <f>VLOOKUP(B:B,[1]Sheet1!$A:$F,6,0)</f>
        <v>39</v>
      </c>
    </row>
    <row r="1374" spans="1:6" x14ac:dyDescent="0.25">
      <c r="A1374" s="4" t="s">
        <v>1374</v>
      </c>
      <c r="B1374" s="2" t="s">
        <v>1383</v>
      </c>
      <c r="C1374" s="2" t="str">
        <f>VLOOKUP(B:B,[1]Sheet1!$A:$F,2,0)</f>
        <v>Waipounamu</v>
      </c>
      <c r="D1374" s="2" t="str">
        <f>VLOOKUP(B:B,[1]Sheet1!$A:$F,4,0)</f>
        <v>Southland</v>
      </c>
      <c r="E1374" s="2" t="b">
        <f>VLOOKUP(B:B,[1]Sheet1!$A:$F,5,0)</f>
        <v>1</v>
      </c>
      <c r="F1374" s="2">
        <f>VLOOKUP(B:B,[1]Sheet1!$A:$F,6,0)</f>
        <v>39</v>
      </c>
    </row>
    <row r="1375" spans="1:6" x14ac:dyDescent="0.25">
      <c r="A1375" s="4" t="s">
        <v>1374</v>
      </c>
      <c r="B1375" s="2" t="s">
        <v>1384</v>
      </c>
      <c r="C1375" s="2" t="str">
        <f>VLOOKUP(B:B,[1]Sheet1!$A:$F,2,0)</f>
        <v>Woodlands</v>
      </c>
      <c r="D1375" s="2" t="str">
        <f>VLOOKUP(B:B,[1]Sheet1!$A:$F,4,0)</f>
        <v>Southland</v>
      </c>
      <c r="E1375" s="2" t="b">
        <f>VLOOKUP(B:B,[1]Sheet1!$A:$F,5,0)</f>
        <v>1</v>
      </c>
      <c r="F1375" s="2">
        <f>VLOOKUP(B:B,[1]Sheet1!$A:$F,6,0)</f>
        <v>39</v>
      </c>
    </row>
    <row r="1376" spans="1:6" x14ac:dyDescent="0.25">
      <c r="A1376" s="4" t="s">
        <v>1374</v>
      </c>
      <c r="B1376" s="2" t="s">
        <v>1385</v>
      </c>
      <c r="C1376" s="2" t="str">
        <f>VLOOKUP(B:B,[1]Sheet1!$A:$F,2,0)</f>
        <v>Mabel Bush</v>
      </c>
      <c r="D1376" s="2" t="str">
        <f>VLOOKUP(B:B,[1]Sheet1!$A:$F,4,0)</f>
        <v>Southland</v>
      </c>
      <c r="E1376" s="2" t="b">
        <f>VLOOKUP(B:B,[1]Sheet1!$A:$F,5,0)</f>
        <v>1</v>
      </c>
      <c r="F1376" s="2">
        <f>VLOOKUP(B:B,[1]Sheet1!$A:$F,6,0)</f>
        <v>39</v>
      </c>
    </row>
    <row r="1377" spans="1:6" x14ac:dyDescent="0.25">
      <c r="A1377" s="4" t="s">
        <v>1374</v>
      </c>
      <c r="B1377" s="2" t="s">
        <v>1386</v>
      </c>
      <c r="C1377" s="2" t="str">
        <f>VLOOKUP(B:B,[1]Sheet1!$A:$F,2,0)</f>
        <v>Waianiwa</v>
      </c>
      <c r="D1377" s="2" t="str">
        <f>VLOOKUP(B:B,[1]Sheet1!$A:$F,4,0)</f>
        <v>Southland</v>
      </c>
      <c r="E1377" s="2" t="b">
        <f>VLOOKUP(B:B,[1]Sheet1!$A:$F,5,0)</f>
        <v>1</v>
      </c>
      <c r="F1377" s="2">
        <f>VLOOKUP(B:B,[1]Sheet1!$A:$F,6,0)</f>
        <v>39</v>
      </c>
    </row>
    <row r="1378" spans="1:6" x14ac:dyDescent="0.25">
      <c r="A1378" s="4" t="s">
        <v>1374</v>
      </c>
      <c r="B1378" s="2" t="s">
        <v>1387</v>
      </c>
      <c r="C1378" s="2" t="str">
        <f>VLOOKUP(B:B,[1]Sheet1!$A:$F,2,0)</f>
        <v>Fortrose</v>
      </c>
      <c r="D1378" s="2" t="str">
        <f>VLOOKUP(B:B,[1]Sheet1!$A:$F,4,0)</f>
        <v>Southland</v>
      </c>
      <c r="E1378" s="2" t="b">
        <f>VLOOKUP(B:B,[1]Sheet1!$A:$F,5,0)</f>
        <v>1</v>
      </c>
      <c r="F1378" s="2">
        <f>VLOOKUP(B:B,[1]Sheet1!$A:$F,6,0)</f>
        <v>39</v>
      </c>
    </row>
    <row r="1379" spans="1:6" x14ac:dyDescent="0.25">
      <c r="A1379" s="4" t="s">
        <v>1374</v>
      </c>
      <c r="B1379" s="2" t="s">
        <v>1388</v>
      </c>
      <c r="C1379" s="2" t="str">
        <f>VLOOKUP(B:B,[1]Sheet1!$A:$F,2,0)</f>
        <v>Makarewa</v>
      </c>
      <c r="D1379" s="2" t="str">
        <f>VLOOKUP(B:B,[1]Sheet1!$A:$F,4,0)</f>
        <v>Southland</v>
      </c>
      <c r="E1379" s="2" t="b">
        <f>VLOOKUP(B:B,[1]Sheet1!$A:$F,5,0)</f>
        <v>1</v>
      </c>
      <c r="F1379" s="2">
        <f>VLOOKUP(B:B,[1]Sheet1!$A:$F,6,0)</f>
        <v>39</v>
      </c>
    </row>
    <row r="1380" spans="1:6" x14ac:dyDescent="0.25">
      <c r="A1380" s="4" t="s">
        <v>1374</v>
      </c>
      <c r="B1380" s="2" t="s">
        <v>1389</v>
      </c>
      <c r="C1380" s="2" t="str">
        <f>VLOOKUP(B:B,[1]Sheet1!$A:$F,2,0)</f>
        <v>Otatara</v>
      </c>
      <c r="D1380" s="2" t="str">
        <f>VLOOKUP(B:B,[1]Sheet1!$A:$F,4,0)</f>
        <v>Southland</v>
      </c>
      <c r="E1380" s="2" t="b">
        <f>VLOOKUP(B:B,[1]Sheet1!$A:$F,5,0)</f>
        <v>1</v>
      </c>
      <c r="F1380" s="2">
        <f>VLOOKUP(B:B,[1]Sheet1!$A:$F,6,0)</f>
        <v>39</v>
      </c>
    </row>
    <row r="1381" spans="1:6" x14ac:dyDescent="0.25">
      <c r="A1381" s="4" t="s">
        <v>1374</v>
      </c>
      <c r="B1381" s="2" t="s">
        <v>1390</v>
      </c>
      <c r="C1381" s="2" t="str">
        <f>VLOOKUP(B:B,[1]Sheet1!$A:$F,2,0)</f>
        <v>Awarua Plains</v>
      </c>
      <c r="D1381" s="2" t="str">
        <f>VLOOKUP(B:B,[1]Sheet1!$A:$F,4,0)</f>
        <v>Southland</v>
      </c>
      <c r="E1381" s="2" t="b">
        <f>VLOOKUP(B:B,[1]Sheet1!$A:$F,5,0)</f>
        <v>1</v>
      </c>
      <c r="F1381" s="2">
        <f>VLOOKUP(B:B,[1]Sheet1!$A:$F,6,0)</f>
        <v>39</v>
      </c>
    </row>
    <row r="1382" spans="1:6" x14ac:dyDescent="0.25">
      <c r="A1382" s="4" t="s">
        <v>1374</v>
      </c>
      <c r="B1382" s="2" t="s">
        <v>1391</v>
      </c>
      <c r="C1382" s="2" t="str">
        <f>VLOOKUP(B:B,[1]Sheet1!$A:$F,2,0)</f>
        <v>Mossburn</v>
      </c>
      <c r="D1382" s="2" t="str">
        <f>VLOOKUP(B:B,[1]Sheet1!$A:$F,4,0)</f>
        <v>Southland</v>
      </c>
      <c r="E1382" s="2" t="b">
        <f>VLOOKUP(B:B,[1]Sheet1!$A:$F,5,0)</f>
        <v>1</v>
      </c>
      <c r="F1382" s="2">
        <f>VLOOKUP(B:B,[1]Sheet1!$A:$F,6,0)</f>
        <v>39</v>
      </c>
    </row>
    <row r="1383" spans="1:6" x14ac:dyDescent="0.25">
      <c r="A1383" s="4" t="s">
        <v>1374</v>
      </c>
      <c r="B1383" s="2" t="s">
        <v>1392</v>
      </c>
      <c r="C1383" s="2" t="str">
        <f>VLOOKUP(B:B,[1]Sheet1!$A:$F,2,0)</f>
        <v>Kingston</v>
      </c>
      <c r="D1383" s="2" t="str">
        <f>VLOOKUP(B:B,[1]Sheet1!$A:$F,4,0)</f>
        <v>Southland</v>
      </c>
      <c r="E1383" s="2" t="b">
        <f>VLOOKUP(B:B,[1]Sheet1!$A:$F,5,0)</f>
        <v>1</v>
      </c>
      <c r="F1383" s="2">
        <f>VLOOKUP(B:B,[1]Sheet1!$A:$F,6,0)</f>
        <v>39</v>
      </c>
    </row>
    <row r="1384" spans="1:6" x14ac:dyDescent="0.25">
      <c r="A1384" s="4" t="s">
        <v>1374</v>
      </c>
      <c r="B1384" s="2" t="s">
        <v>1393</v>
      </c>
      <c r="C1384" s="2" t="str">
        <f>VLOOKUP(B:B,[1]Sheet1!$A:$F,2,0)</f>
        <v>Lumsden</v>
      </c>
      <c r="D1384" s="2" t="str">
        <f>VLOOKUP(B:B,[1]Sheet1!$A:$F,4,0)</f>
        <v>Southland</v>
      </c>
      <c r="E1384" s="2" t="b">
        <f>VLOOKUP(B:B,[1]Sheet1!$A:$F,5,0)</f>
        <v>1</v>
      </c>
      <c r="F1384" s="2">
        <f>VLOOKUP(B:B,[1]Sheet1!$A:$F,6,0)</f>
        <v>39</v>
      </c>
    </row>
    <row r="1385" spans="1:6" x14ac:dyDescent="0.25">
      <c r="A1385" s="4" t="s">
        <v>1374</v>
      </c>
      <c r="B1385" s="2" t="s">
        <v>1394</v>
      </c>
      <c r="C1385" s="2" t="str">
        <f>VLOOKUP(B:B,[1]Sheet1!$A:$F,2,0)</f>
        <v>Ngaro</v>
      </c>
      <c r="D1385" s="2" t="str">
        <f>VLOOKUP(B:B,[1]Sheet1!$A:$F,4,0)</f>
        <v>Southland</v>
      </c>
      <c r="E1385" s="2" t="b">
        <f>VLOOKUP(B:B,[1]Sheet1!$A:$F,5,0)</f>
        <v>1</v>
      </c>
      <c r="F1385" s="2">
        <f>VLOOKUP(B:B,[1]Sheet1!$A:$F,6,0)</f>
        <v>39</v>
      </c>
    </row>
    <row r="1386" spans="1:6" x14ac:dyDescent="0.25">
      <c r="A1386" s="4" t="s">
        <v>1374</v>
      </c>
      <c r="B1386" s="2" t="s">
        <v>1395</v>
      </c>
      <c r="C1386" s="2" t="str">
        <f>VLOOKUP(B:B,[1]Sheet1!$A:$F,2,0)</f>
        <v>Eastern Bush</v>
      </c>
      <c r="D1386" s="2" t="str">
        <f>VLOOKUP(B:B,[1]Sheet1!$A:$F,4,0)</f>
        <v>Southland</v>
      </c>
      <c r="E1386" s="2" t="b">
        <f>VLOOKUP(B:B,[1]Sheet1!$A:$F,5,0)</f>
        <v>1</v>
      </c>
      <c r="F1386" s="2">
        <f>VLOOKUP(B:B,[1]Sheet1!$A:$F,6,0)</f>
        <v>39</v>
      </c>
    </row>
    <row r="1387" spans="1:6" x14ac:dyDescent="0.25">
      <c r="A1387" s="4" t="s">
        <v>1374</v>
      </c>
      <c r="B1387" s="2" t="s">
        <v>1396</v>
      </c>
      <c r="C1387" s="2" t="str">
        <f>VLOOKUP(B:B,[1]Sheet1!$A:$F,2,0)</f>
        <v>Fairfax</v>
      </c>
      <c r="D1387" s="2" t="str">
        <f>VLOOKUP(B:B,[1]Sheet1!$A:$F,4,0)</f>
        <v>Southland</v>
      </c>
      <c r="E1387" s="2" t="b">
        <f>VLOOKUP(B:B,[1]Sheet1!$A:$F,5,0)</f>
        <v>1</v>
      </c>
      <c r="F1387" s="2">
        <f>VLOOKUP(B:B,[1]Sheet1!$A:$F,6,0)</f>
        <v>39</v>
      </c>
    </row>
    <row r="1388" spans="1:6" x14ac:dyDescent="0.25">
      <c r="A1388" s="4" t="s">
        <v>1374</v>
      </c>
      <c r="B1388" s="2" t="s">
        <v>1397</v>
      </c>
      <c r="C1388" s="2" t="str">
        <f>VLOOKUP(B:B,[1]Sheet1!$A:$F,2,0)</f>
        <v>Round Hill</v>
      </c>
      <c r="D1388" s="2" t="str">
        <f>VLOOKUP(B:B,[1]Sheet1!$A:$F,4,0)</f>
        <v>Southland</v>
      </c>
      <c r="E1388" s="2" t="b">
        <f>VLOOKUP(B:B,[1]Sheet1!$A:$F,5,0)</f>
        <v>1</v>
      </c>
      <c r="F1388" s="2">
        <f>VLOOKUP(B:B,[1]Sheet1!$A:$F,6,0)</f>
        <v>39</v>
      </c>
    </row>
    <row r="1389" spans="1:6" x14ac:dyDescent="0.25">
      <c r="A1389" s="4" t="s">
        <v>1374</v>
      </c>
      <c r="B1389" s="2" t="s">
        <v>1398</v>
      </c>
      <c r="C1389" s="2" t="str">
        <f>VLOOKUP(B:B,[1]Sheet1!$A:$F,2,0)</f>
        <v>Gummies Bush</v>
      </c>
      <c r="D1389" s="2" t="str">
        <f>VLOOKUP(B:B,[1]Sheet1!$A:$F,4,0)</f>
        <v>Southland</v>
      </c>
      <c r="E1389" s="2" t="b">
        <f>VLOOKUP(B:B,[1]Sheet1!$A:$F,5,0)</f>
        <v>1</v>
      </c>
      <c r="F1389" s="2">
        <f>VLOOKUP(B:B,[1]Sheet1!$A:$F,6,0)</f>
        <v>39</v>
      </c>
    </row>
    <row r="1390" spans="1:6" x14ac:dyDescent="0.25">
      <c r="A1390" s="4" t="s">
        <v>1374</v>
      </c>
      <c r="B1390" s="2" t="s">
        <v>1399</v>
      </c>
      <c r="C1390" s="2" t="str">
        <f>VLOOKUP(B:B,[1]Sheet1!$A:$F,2,0)</f>
        <v>Te Anau</v>
      </c>
      <c r="D1390" s="2" t="str">
        <f>VLOOKUP(B:B,[1]Sheet1!$A:$F,4,0)</f>
        <v>Southland</v>
      </c>
      <c r="E1390" s="2" t="b">
        <f>VLOOKUP(B:B,[1]Sheet1!$A:$F,5,0)</f>
        <v>1</v>
      </c>
      <c r="F1390" s="2">
        <f>VLOOKUP(B:B,[1]Sheet1!$A:$F,6,0)</f>
        <v>39</v>
      </c>
    </row>
    <row r="1391" spans="1:6" x14ac:dyDescent="0.25">
      <c r="A1391" s="4" t="s">
        <v>1374</v>
      </c>
      <c r="B1391" s="2" t="s">
        <v>1400</v>
      </c>
      <c r="C1391" s="2" t="str">
        <f>VLOOKUP(B:B,[1]Sheet1!$A:$F,2,0)</f>
        <v>The Key</v>
      </c>
      <c r="D1391" s="2" t="str">
        <f>VLOOKUP(B:B,[1]Sheet1!$A:$F,4,0)</f>
        <v>Southland</v>
      </c>
      <c r="E1391" s="2" t="b">
        <f>VLOOKUP(B:B,[1]Sheet1!$A:$F,5,0)</f>
        <v>1</v>
      </c>
      <c r="F1391" s="2">
        <f>VLOOKUP(B:B,[1]Sheet1!$A:$F,6,0)</f>
        <v>39</v>
      </c>
    </row>
    <row r="1392" spans="1:6" x14ac:dyDescent="0.25">
      <c r="A1392" s="4" t="s">
        <v>1374</v>
      </c>
      <c r="B1392" s="2" t="s">
        <v>1401</v>
      </c>
      <c r="C1392" s="2" t="str">
        <f>VLOOKUP(B:B,[1]Sheet1!$A:$F,2,0)</f>
        <v>Niagara</v>
      </c>
      <c r="D1392" s="2" t="str">
        <f>VLOOKUP(B:B,[1]Sheet1!$A:$F,4,0)</f>
        <v>Southland</v>
      </c>
      <c r="E1392" s="2" t="b">
        <f>VLOOKUP(B:B,[1]Sheet1!$A:$F,5,0)</f>
        <v>1</v>
      </c>
      <c r="F1392" s="2">
        <f>VLOOKUP(B:B,[1]Sheet1!$A:$F,6,0)</f>
        <v>39</v>
      </c>
    </row>
    <row r="1393" spans="1:6" x14ac:dyDescent="0.25">
      <c r="A1393" s="4" t="s">
        <v>1374</v>
      </c>
      <c r="B1393" s="2" t="s">
        <v>1402</v>
      </c>
      <c r="C1393" s="2" t="str">
        <f>VLOOKUP(B:B,[1]Sheet1!$A:$F,2,0)</f>
        <v>Wairoto</v>
      </c>
      <c r="D1393" s="2" t="str">
        <f>VLOOKUP(B:B,[1]Sheet1!$A:$F,4,0)</f>
        <v>Southland</v>
      </c>
      <c r="E1393" s="2" t="b">
        <f>VLOOKUP(B:B,[1]Sheet1!$A:$F,5,0)</f>
        <v>1</v>
      </c>
      <c r="F1393" s="2">
        <f>VLOOKUP(B:B,[1]Sheet1!$A:$F,6,0)</f>
        <v>39</v>
      </c>
    </row>
    <row r="1394" spans="1:6" x14ac:dyDescent="0.25">
      <c r="A1394" s="4" t="s">
        <v>1374</v>
      </c>
      <c r="B1394" s="2" t="s">
        <v>1403</v>
      </c>
      <c r="C1394" s="2" t="str">
        <f>VLOOKUP(B:B,[1]Sheet1!$A:$F,2,0)</f>
        <v>Garston</v>
      </c>
      <c r="D1394" s="2" t="str">
        <f>VLOOKUP(B:B,[1]Sheet1!$A:$F,4,0)</f>
        <v>Southland</v>
      </c>
      <c r="E1394" s="2" t="b">
        <f>VLOOKUP(B:B,[1]Sheet1!$A:$F,5,0)</f>
        <v>1</v>
      </c>
      <c r="F1394" s="2">
        <f>VLOOKUP(B:B,[1]Sheet1!$A:$F,6,0)</f>
        <v>39</v>
      </c>
    </row>
    <row r="1395" spans="1:6" x14ac:dyDescent="0.25">
      <c r="A1395" s="4" t="s">
        <v>1374</v>
      </c>
      <c r="B1395" s="2" t="s">
        <v>1404</v>
      </c>
      <c r="C1395" s="2" t="str">
        <f>VLOOKUP(B:B,[1]Sheet1!$A:$F,2,0)</f>
        <v>Lochiel</v>
      </c>
      <c r="D1395" s="2" t="str">
        <f>VLOOKUP(B:B,[1]Sheet1!$A:$F,4,0)</f>
        <v>Southland</v>
      </c>
      <c r="E1395" s="2" t="b">
        <f>VLOOKUP(B:B,[1]Sheet1!$A:$F,5,0)</f>
        <v>1</v>
      </c>
      <c r="F1395" s="2">
        <f>VLOOKUP(B:B,[1]Sheet1!$A:$F,6,0)</f>
        <v>39</v>
      </c>
    </row>
    <row r="1396" spans="1:6" x14ac:dyDescent="0.25">
      <c r="A1396" s="4" t="s">
        <v>1374</v>
      </c>
      <c r="B1396" s="2" t="s">
        <v>1405</v>
      </c>
      <c r="C1396" s="2" t="str">
        <f>VLOOKUP(B:B,[1]Sheet1!$A:$F,2,0)</f>
        <v>South Hillend</v>
      </c>
      <c r="D1396" s="2" t="str">
        <f>VLOOKUP(B:B,[1]Sheet1!$A:$F,4,0)</f>
        <v>Southland</v>
      </c>
      <c r="E1396" s="2" t="b">
        <f>VLOOKUP(B:B,[1]Sheet1!$A:$F,5,0)</f>
        <v>1</v>
      </c>
      <c r="F1396" s="2">
        <f>VLOOKUP(B:B,[1]Sheet1!$A:$F,6,0)</f>
        <v>39</v>
      </c>
    </row>
    <row r="1397" spans="1:6" x14ac:dyDescent="0.25">
      <c r="A1397" s="4" t="s">
        <v>1374</v>
      </c>
      <c r="B1397" s="2" t="s">
        <v>1406</v>
      </c>
      <c r="C1397" s="2" t="str">
        <f>VLOOKUP(B:B,[1]Sheet1!$A:$F,2,0)</f>
        <v>Glenham</v>
      </c>
      <c r="D1397" s="2" t="str">
        <f>VLOOKUP(B:B,[1]Sheet1!$A:$F,4,0)</f>
        <v>Southland</v>
      </c>
      <c r="E1397" s="2" t="b">
        <f>VLOOKUP(B:B,[1]Sheet1!$A:$F,5,0)</f>
        <v>1</v>
      </c>
      <c r="F1397" s="2">
        <f>VLOOKUP(B:B,[1]Sheet1!$A:$F,6,0)</f>
        <v>39</v>
      </c>
    </row>
    <row r="1398" spans="1:6" x14ac:dyDescent="0.25">
      <c r="A1398" s="4" t="s">
        <v>1374</v>
      </c>
      <c r="B1398" s="2" t="s">
        <v>1407</v>
      </c>
      <c r="C1398" s="2" t="str">
        <f>VLOOKUP(B:B,[1]Sheet1!$A:$F,2,0)</f>
        <v>Mokoreta</v>
      </c>
      <c r="D1398" s="2" t="str">
        <f>VLOOKUP(B:B,[1]Sheet1!$A:$F,4,0)</f>
        <v>Southland</v>
      </c>
      <c r="E1398" s="2" t="b">
        <f>VLOOKUP(B:B,[1]Sheet1!$A:$F,5,0)</f>
        <v>1</v>
      </c>
      <c r="F1398" s="2">
        <f>VLOOKUP(B:B,[1]Sheet1!$A:$F,6,0)</f>
        <v>39</v>
      </c>
    </row>
    <row r="1399" spans="1:6" x14ac:dyDescent="0.25">
      <c r="A1399" s="4" t="s">
        <v>1374</v>
      </c>
      <c r="B1399" s="2" t="s">
        <v>1408</v>
      </c>
      <c r="C1399" s="2" t="str">
        <f>VLOOKUP(B:B,[1]Sheet1!$A:$F,2,0)</f>
        <v>Kamahi</v>
      </c>
      <c r="D1399" s="2" t="str">
        <f>VLOOKUP(B:B,[1]Sheet1!$A:$F,4,0)</f>
        <v>Southland</v>
      </c>
      <c r="E1399" s="2" t="b">
        <f>VLOOKUP(B:B,[1]Sheet1!$A:$F,5,0)</f>
        <v>1</v>
      </c>
      <c r="F1399" s="2">
        <f>VLOOKUP(B:B,[1]Sheet1!$A:$F,6,0)</f>
        <v>39</v>
      </c>
    </row>
    <row r="1400" spans="1:6" x14ac:dyDescent="0.25">
      <c r="A1400" s="4" t="s">
        <v>1374</v>
      </c>
      <c r="B1400" s="2" t="s">
        <v>1409</v>
      </c>
      <c r="C1400" s="2" t="str">
        <f>VLOOKUP(B:B,[1]Sheet1!$A:$F,2,0)</f>
        <v>Te Anau</v>
      </c>
      <c r="D1400" s="2" t="str">
        <f>VLOOKUP(B:B,[1]Sheet1!$A:$F,4,0)</f>
        <v>Southland</v>
      </c>
      <c r="E1400" s="2" t="b">
        <f>VLOOKUP(B:B,[1]Sheet1!$A:$F,5,0)</f>
        <v>0</v>
      </c>
      <c r="F1400" s="2">
        <f>VLOOKUP(B:B,[1]Sheet1!$A:$F,6,0)</f>
        <v>0</v>
      </c>
    </row>
    <row r="1401" spans="1:6" x14ac:dyDescent="0.25">
      <c r="A1401" s="4" t="s">
        <v>1374</v>
      </c>
      <c r="B1401" s="2" t="s">
        <v>1410</v>
      </c>
      <c r="C1401" s="2" t="str">
        <f>VLOOKUP(B:B,[1]Sheet1!$A:$F,2,0)</f>
        <v>Otautau</v>
      </c>
      <c r="D1401" s="2" t="str">
        <f>VLOOKUP(B:B,[1]Sheet1!$A:$F,4,0)</f>
        <v>Southland</v>
      </c>
      <c r="E1401" s="2" t="b">
        <f>VLOOKUP(B:B,[1]Sheet1!$A:$F,5,0)</f>
        <v>0</v>
      </c>
      <c r="F1401" s="2">
        <f>VLOOKUP(B:B,[1]Sheet1!$A:$F,6,0)</f>
        <v>0</v>
      </c>
    </row>
    <row r="1402" spans="1:6" x14ac:dyDescent="0.25">
      <c r="A1402" s="4" t="s">
        <v>1374</v>
      </c>
      <c r="B1402" s="2" t="s">
        <v>1411</v>
      </c>
      <c r="C1402" s="2" t="str">
        <f>VLOOKUP(B:B,[1]Sheet1!$A:$F,2,0)</f>
        <v>Tuatapere</v>
      </c>
      <c r="D1402" s="2" t="str">
        <f>VLOOKUP(B:B,[1]Sheet1!$A:$F,4,0)</f>
        <v>Southland</v>
      </c>
      <c r="E1402" s="2" t="b">
        <f>VLOOKUP(B:B,[1]Sheet1!$A:$F,5,0)</f>
        <v>0</v>
      </c>
      <c r="F1402" s="2">
        <f>VLOOKUP(B:B,[1]Sheet1!$A:$F,6,0)</f>
        <v>0</v>
      </c>
    </row>
    <row r="1403" spans="1:6" x14ac:dyDescent="0.25">
      <c r="A1403" s="4" t="s">
        <v>1374</v>
      </c>
      <c r="B1403" s="2" t="s">
        <v>1412</v>
      </c>
      <c r="C1403" s="2" t="str">
        <f>VLOOKUP(B:B,[1]Sheet1!$A:$F,2,0)</f>
        <v>Nightcaps</v>
      </c>
      <c r="D1403" s="2" t="str">
        <f>VLOOKUP(B:B,[1]Sheet1!$A:$F,4,0)</f>
        <v>Southland</v>
      </c>
      <c r="E1403" s="2" t="b">
        <f>VLOOKUP(B:B,[1]Sheet1!$A:$F,5,0)</f>
        <v>0</v>
      </c>
      <c r="F1403" s="2">
        <f>VLOOKUP(B:B,[1]Sheet1!$A:$F,6,0)</f>
        <v>0</v>
      </c>
    </row>
    <row r="1404" spans="1:6" x14ac:dyDescent="0.25">
      <c r="A1404" s="4" t="s">
        <v>1374</v>
      </c>
      <c r="B1404" s="2" t="s">
        <v>1413</v>
      </c>
      <c r="C1404" s="2" t="str">
        <f>VLOOKUP(B:B,[1]Sheet1!$A:$F,2,0)</f>
        <v>Birchwood</v>
      </c>
      <c r="D1404" s="2" t="str">
        <f>VLOOKUP(B:B,[1]Sheet1!$A:$F,4,0)</f>
        <v>Southland</v>
      </c>
      <c r="E1404" s="2" t="b">
        <f>VLOOKUP(B:B,[1]Sheet1!$A:$F,5,0)</f>
        <v>0</v>
      </c>
      <c r="F1404" s="2">
        <f>VLOOKUP(B:B,[1]Sheet1!$A:$F,6,0)</f>
        <v>0</v>
      </c>
    </row>
    <row r="1405" spans="1:6" x14ac:dyDescent="0.25">
      <c r="A1405" s="4" t="s">
        <v>1374</v>
      </c>
      <c r="B1405" s="2" t="s">
        <v>1414</v>
      </c>
      <c r="C1405" s="2" t="str">
        <f>VLOOKUP(B:B,[1]Sheet1!$A:$F,2,0)</f>
        <v>Croydon</v>
      </c>
      <c r="D1405" s="2" t="str">
        <f>VLOOKUP(B:B,[1]Sheet1!$A:$F,4,0)</f>
        <v>Southland</v>
      </c>
      <c r="E1405" s="2" t="b">
        <f>VLOOKUP(B:B,[1]Sheet1!$A:$F,5,0)</f>
        <v>0</v>
      </c>
      <c r="F1405" s="2">
        <f>VLOOKUP(B:B,[1]Sheet1!$A:$F,6,0)</f>
        <v>0</v>
      </c>
    </row>
    <row r="1406" spans="1:6" x14ac:dyDescent="0.25">
      <c r="A1406" s="4" t="s">
        <v>1374</v>
      </c>
      <c r="B1406" s="2" t="s">
        <v>1415</v>
      </c>
      <c r="C1406" s="2" t="str">
        <f>VLOOKUP(B:B,[1]Sheet1!$A:$F,2,0)</f>
        <v>Mataura</v>
      </c>
      <c r="D1406" s="2" t="str">
        <f>VLOOKUP(B:B,[1]Sheet1!$A:$F,4,0)</f>
        <v>Southland</v>
      </c>
      <c r="E1406" s="2" t="b">
        <f>VLOOKUP(B:B,[1]Sheet1!$A:$F,5,0)</f>
        <v>0</v>
      </c>
      <c r="F1406" s="2">
        <f>VLOOKUP(B:B,[1]Sheet1!$A:$F,6,0)</f>
        <v>0</v>
      </c>
    </row>
    <row r="1407" spans="1:6" x14ac:dyDescent="0.25">
      <c r="A1407" s="4" t="s">
        <v>1374</v>
      </c>
      <c r="B1407" s="2" t="s">
        <v>1416</v>
      </c>
      <c r="C1407" s="2" t="str">
        <f>VLOOKUP(B:B,[1]Sheet1!$A:$F,2,0)</f>
        <v>Winton</v>
      </c>
      <c r="D1407" s="2" t="str">
        <f>VLOOKUP(B:B,[1]Sheet1!$A:$F,4,0)</f>
        <v>Southland</v>
      </c>
      <c r="E1407" s="2" t="b">
        <f>VLOOKUP(B:B,[1]Sheet1!$A:$F,5,0)</f>
        <v>0</v>
      </c>
      <c r="F1407" s="2">
        <f>VLOOKUP(B:B,[1]Sheet1!$A:$F,6,0)</f>
        <v>0</v>
      </c>
    </row>
    <row r="1408" spans="1:6" x14ac:dyDescent="0.25">
      <c r="A1408" s="4" t="s">
        <v>1374</v>
      </c>
      <c r="B1408" s="2" t="s">
        <v>1417</v>
      </c>
      <c r="C1408" s="2" t="str">
        <f>VLOOKUP(B:B,[1]Sheet1!$A:$F,2,0)</f>
        <v>Lumsden</v>
      </c>
      <c r="D1408" s="2" t="str">
        <f>VLOOKUP(B:B,[1]Sheet1!$A:$F,4,0)</f>
        <v>Southland</v>
      </c>
      <c r="E1408" s="2" t="b">
        <f>VLOOKUP(B:B,[1]Sheet1!$A:$F,5,0)</f>
        <v>0</v>
      </c>
      <c r="F1408" s="2">
        <f>VLOOKUP(B:B,[1]Sheet1!$A:$F,6,0)</f>
        <v>0</v>
      </c>
    </row>
    <row r="1409" spans="1:6" x14ac:dyDescent="0.25">
      <c r="A1409" s="4" t="s">
        <v>1374</v>
      </c>
      <c r="B1409" s="2" t="s">
        <v>1418</v>
      </c>
      <c r="C1409" s="2" t="str">
        <f>VLOOKUP(B:B,[1]Sheet1!$A:$F,2,0)</f>
        <v>Anderson Park</v>
      </c>
      <c r="D1409" s="2" t="str">
        <f>VLOOKUP(B:B,[1]Sheet1!$A:$F,4,0)</f>
        <v>Southland</v>
      </c>
      <c r="E1409" s="2" t="b">
        <f>VLOOKUP(B:B,[1]Sheet1!$A:$F,5,0)</f>
        <v>0</v>
      </c>
      <c r="F1409" s="2">
        <f>VLOOKUP(B:B,[1]Sheet1!$A:$F,6,0)</f>
        <v>0</v>
      </c>
    </row>
    <row r="1410" spans="1:6" x14ac:dyDescent="0.25">
      <c r="A1410" s="4" t="s">
        <v>1374</v>
      </c>
      <c r="B1410" s="2" t="s">
        <v>1419</v>
      </c>
      <c r="C1410" s="2" t="str">
        <f>VLOOKUP(B:B,[1]Sheet1!$A:$F,2,0)</f>
        <v>Appleby</v>
      </c>
      <c r="D1410" s="2" t="str">
        <f>VLOOKUP(B:B,[1]Sheet1!$A:$F,4,0)</f>
        <v>Southland</v>
      </c>
      <c r="E1410" s="2" t="b">
        <f>VLOOKUP(B:B,[1]Sheet1!$A:$F,5,0)</f>
        <v>0</v>
      </c>
      <c r="F1410" s="2">
        <f>VLOOKUP(B:B,[1]Sheet1!$A:$F,6,0)</f>
        <v>0</v>
      </c>
    </row>
    <row r="1411" spans="1:6" x14ac:dyDescent="0.25">
      <c r="A1411" s="4" t="s">
        <v>1374</v>
      </c>
      <c r="B1411" s="2" t="s">
        <v>1420</v>
      </c>
      <c r="C1411" s="2" t="str">
        <f>VLOOKUP(B:B,[1]Sheet1!$A:$F,2,0)</f>
        <v>Bluff</v>
      </c>
      <c r="D1411" s="2" t="str">
        <f>VLOOKUP(B:B,[1]Sheet1!$A:$F,4,0)</f>
        <v>Southland</v>
      </c>
      <c r="E1411" s="2" t="b">
        <f>VLOOKUP(B:B,[1]Sheet1!$A:$F,5,0)</f>
        <v>0</v>
      </c>
      <c r="F1411" s="2">
        <f>VLOOKUP(B:B,[1]Sheet1!$A:$F,6,0)</f>
        <v>0</v>
      </c>
    </row>
    <row r="1412" spans="1:6" x14ac:dyDescent="0.25">
      <c r="A1412" s="4" t="s">
        <v>1374</v>
      </c>
      <c r="B1412" s="2" t="s">
        <v>1421</v>
      </c>
      <c r="C1412" s="2" t="str">
        <f>VLOOKUP(B:B,[1]Sheet1!$A:$F,2,0)</f>
        <v>Wallacetown</v>
      </c>
      <c r="D1412" s="2" t="str">
        <f>VLOOKUP(B:B,[1]Sheet1!$A:$F,4,0)</f>
        <v>Southland</v>
      </c>
      <c r="E1412" s="2" t="b">
        <f>VLOOKUP(B:B,[1]Sheet1!$A:$F,5,0)</f>
        <v>0</v>
      </c>
      <c r="F1412" s="2">
        <f>VLOOKUP(B:B,[1]Sheet1!$A:$F,6,0)</f>
        <v>0</v>
      </c>
    </row>
    <row r="1413" spans="1:6" x14ac:dyDescent="0.25">
      <c r="A1413" s="4" t="s">
        <v>1374</v>
      </c>
      <c r="B1413" s="2" t="s">
        <v>1422</v>
      </c>
      <c r="C1413" s="2" t="str">
        <f>VLOOKUP(B:B,[1]Sheet1!$A:$F,2,0)</f>
        <v>Riverton</v>
      </c>
      <c r="D1413" s="2" t="str">
        <f>VLOOKUP(B:B,[1]Sheet1!$A:$F,4,0)</f>
        <v>Southland</v>
      </c>
      <c r="E1413" s="2" t="b">
        <f>VLOOKUP(B:B,[1]Sheet1!$A:$F,5,0)</f>
        <v>0</v>
      </c>
      <c r="F1413" s="2">
        <f>VLOOKUP(B:B,[1]Sheet1!$A:$F,6,0)</f>
        <v>0</v>
      </c>
    </row>
    <row r="1414" spans="1:6" x14ac:dyDescent="0.25">
      <c r="A1414" s="4" t="s">
        <v>1374</v>
      </c>
      <c r="B1414" s="2" t="s">
        <v>1423</v>
      </c>
      <c r="C1414" s="2" t="str">
        <f>VLOOKUP(B:B,[1]Sheet1!$A:$F,2,0)</f>
        <v>Edendale</v>
      </c>
      <c r="D1414" s="2" t="str">
        <f>VLOOKUP(B:B,[1]Sheet1!$A:$F,4,0)</f>
        <v>Southland</v>
      </c>
      <c r="E1414" s="2" t="b">
        <f>VLOOKUP(B:B,[1]Sheet1!$A:$F,5,0)</f>
        <v>0</v>
      </c>
      <c r="F1414" s="2">
        <f>VLOOKUP(B:B,[1]Sheet1!$A:$F,6,0)</f>
        <v>0</v>
      </c>
    </row>
    <row r="1415" spans="1:6" x14ac:dyDescent="0.25">
      <c r="A1415" s="4" t="s">
        <v>1374</v>
      </c>
      <c r="B1415" s="2" t="s">
        <v>1424</v>
      </c>
      <c r="C1415" s="2" t="str">
        <f>VLOOKUP(B:B,[1]Sheet1!$A:$F,2,0)</f>
        <v>Wyndham</v>
      </c>
      <c r="D1415" s="2" t="str">
        <f>VLOOKUP(B:B,[1]Sheet1!$A:$F,4,0)</f>
        <v>Southland</v>
      </c>
      <c r="E1415" s="2" t="b">
        <f>VLOOKUP(B:B,[1]Sheet1!$A:$F,5,0)</f>
        <v>0</v>
      </c>
      <c r="F1415" s="2">
        <f>VLOOKUP(B:B,[1]Sheet1!$A:$F,6,0)</f>
        <v>0</v>
      </c>
    </row>
    <row r="1416" spans="1:6" x14ac:dyDescent="0.25">
      <c r="A1416" s="4" t="s">
        <v>1374</v>
      </c>
      <c r="B1416" s="2" t="s">
        <v>1425</v>
      </c>
      <c r="C1416" s="2" t="str">
        <f>VLOOKUP(B:B,[1]Sheet1!$A:$F,2,0)</f>
        <v>Mataura</v>
      </c>
      <c r="D1416" s="2" t="str">
        <f>VLOOKUP(B:B,[1]Sheet1!$A:$F,4,0)</f>
        <v>Southland</v>
      </c>
      <c r="E1416" s="2" t="b">
        <f>VLOOKUP(B:B,[1]Sheet1!$A:$F,5,0)</f>
        <v>0</v>
      </c>
      <c r="F1416" s="2">
        <f>VLOOKUP(B:B,[1]Sheet1!$A:$F,6,0)</f>
        <v>0</v>
      </c>
    </row>
    <row r="1417" spans="1:6" x14ac:dyDescent="0.25">
      <c r="A1417" s="4" t="s">
        <v>1374</v>
      </c>
      <c r="B1417" s="2" t="s">
        <v>1426</v>
      </c>
      <c r="C1417" s="2" t="str">
        <f>VLOOKUP(B:B,[1]Sheet1!$A:$F,2,0)</f>
        <v>Te Anau</v>
      </c>
      <c r="D1417" s="2" t="str">
        <f>VLOOKUP(B:B,[1]Sheet1!$A:$F,4,0)</f>
        <v>Southland</v>
      </c>
      <c r="E1417" s="2" t="b">
        <f>VLOOKUP(B:B,[1]Sheet1!$A:$F,5,0)</f>
        <v>0</v>
      </c>
      <c r="F1417" s="2">
        <f>VLOOKUP(B:B,[1]Sheet1!$A:$F,6,0)</f>
        <v>0</v>
      </c>
    </row>
    <row r="1418" spans="1:6" x14ac:dyDescent="0.25">
      <c r="A1418" s="4" t="s">
        <v>1374</v>
      </c>
      <c r="B1418" s="2" t="s">
        <v>1427</v>
      </c>
      <c r="C1418" s="2" t="str">
        <f>VLOOKUP(B:B,[1]Sheet1!$A:$F,2,0)</f>
        <v>Otautau</v>
      </c>
      <c r="D1418" s="2" t="str">
        <f>VLOOKUP(B:B,[1]Sheet1!$A:$F,4,0)</f>
        <v>Southland</v>
      </c>
      <c r="E1418" s="2" t="b">
        <f>VLOOKUP(B:B,[1]Sheet1!$A:$F,5,0)</f>
        <v>0</v>
      </c>
      <c r="F1418" s="2">
        <f>VLOOKUP(B:B,[1]Sheet1!$A:$F,6,0)</f>
        <v>0</v>
      </c>
    </row>
    <row r="1419" spans="1:6" x14ac:dyDescent="0.25">
      <c r="A1419" s="4" t="s">
        <v>1374</v>
      </c>
      <c r="B1419" s="2" t="s">
        <v>1428</v>
      </c>
      <c r="C1419" s="2" t="str">
        <f>VLOOKUP(B:B,[1]Sheet1!$A:$F,2,0)</f>
        <v>Tuatapere</v>
      </c>
      <c r="D1419" s="2" t="str">
        <f>VLOOKUP(B:B,[1]Sheet1!$A:$F,4,0)</f>
        <v>Southland</v>
      </c>
      <c r="E1419" s="2" t="b">
        <f>VLOOKUP(B:B,[1]Sheet1!$A:$F,5,0)</f>
        <v>0</v>
      </c>
      <c r="F1419" s="2">
        <f>VLOOKUP(B:B,[1]Sheet1!$A:$F,6,0)</f>
        <v>0</v>
      </c>
    </row>
    <row r="1420" spans="1:6" x14ac:dyDescent="0.25">
      <c r="A1420" s="4" t="s">
        <v>1374</v>
      </c>
      <c r="B1420" s="2" t="s">
        <v>1429</v>
      </c>
      <c r="C1420" s="2" t="str">
        <f>VLOOKUP(B:B,[1]Sheet1!$A:$F,2,0)</f>
        <v>Manapouri</v>
      </c>
      <c r="D1420" s="2" t="str">
        <f>VLOOKUP(B:B,[1]Sheet1!$A:$F,4,0)</f>
        <v>Southland</v>
      </c>
      <c r="E1420" s="2" t="b">
        <f>VLOOKUP(B:B,[1]Sheet1!$A:$F,5,0)</f>
        <v>0</v>
      </c>
      <c r="F1420" s="2">
        <f>VLOOKUP(B:B,[1]Sheet1!$A:$F,6,0)</f>
        <v>0</v>
      </c>
    </row>
    <row r="1421" spans="1:6" x14ac:dyDescent="0.25">
      <c r="A1421" s="4" t="s">
        <v>1374</v>
      </c>
      <c r="B1421" s="2" t="s">
        <v>1430</v>
      </c>
      <c r="C1421" s="2" t="str">
        <f>VLOOKUP(B:B,[1]Sheet1!$A:$F,2,0)</f>
        <v>Nightcaps</v>
      </c>
      <c r="D1421" s="2" t="str">
        <f>VLOOKUP(B:B,[1]Sheet1!$A:$F,4,0)</f>
        <v>Southland</v>
      </c>
      <c r="E1421" s="2" t="b">
        <f>VLOOKUP(B:B,[1]Sheet1!$A:$F,5,0)</f>
        <v>0</v>
      </c>
      <c r="F1421" s="2">
        <f>VLOOKUP(B:B,[1]Sheet1!$A:$F,6,0)</f>
        <v>0</v>
      </c>
    </row>
    <row r="1422" spans="1:6" x14ac:dyDescent="0.25">
      <c r="A1422" s="4" t="s">
        <v>1374</v>
      </c>
      <c r="B1422" s="2" t="s">
        <v>1431</v>
      </c>
      <c r="C1422" s="2" t="str">
        <f>VLOOKUP(B:B,[1]Sheet1!$A:$F,2,0)</f>
        <v>Ohai</v>
      </c>
      <c r="D1422" s="2" t="str">
        <f>VLOOKUP(B:B,[1]Sheet1!$A:$F,4,0)</f>
        <v>Southland</v>
      </c>
      <c r="E1422" s="2" t="b">
        <f>VLOOKUP(B:B,[1]Sheet1!$A:$F,5,0)</f>
        <v>0</v>
      </c>
      <c r="F1422" s="2">
        <f>VLOOKUP(B:B,[1]Sheet1!$A:$F,6,0)</f>
        <v>0</v>
      </c>
    </row>
    <row r="1423" spans="1:6" x14ac:dyDescent="0.25">
      <c r="A1423" s="4" t="s">
        <v>1374</v>
      </c>
      <c r="B1423" s="2" t="s">
        <v>1432</v>
      </c>
      <c r="C1423" s="2" t="str">
        <f>VLOOKUP(B:B,[1]Sheet1!$A:$F,2,0)</f>
        <v>East Gore</v>
      </c>
      <c r="D1423" s="2" t="str">
        <f>VLOOKUP(B:B,[1]Sheet1!$A:$F,4,0)</f>
        <v>Southland</v>
      </c>
      <c r="E1423" s="2" t="b">
        <f>VLOOKUP(B:B,[1]Sheet1!$A:$F,5,0)</f>
        <v>0</v>
      </c>
      <c r="F1423" s="2">
        <f>VLOOKUP(B:B,[1]Sheet1!$A:$F,6,0)</f>
        <v>0</v>
      </c>
    </row>
    <row r="1424" spans="1:6" x14ac:dyDescent="0.25">
      <c r="A1424" s="4" t="s">
        <v>1374</v>
      </c>
      <c r="B1424" s="2" t="s">
        <v>1433</v>
      </c>
      <c r="C1424" s="2" t="str">
        <f>VLOOKUP(B:B,[1]Sheet1!$A:$F,2,0)</f>
        <v>Winton</v>
      </c>
      <c r="D1424" s="2" t="str">
        <f>VLOOKUP(B:B,[1]Sheet1!$A:$F,4,0)</f>
        <v>Southland</v>
      </c>
      <c r="E1424" s="2" t="b">
        <f>VLOOKUP(B:B,[1]Sheet1!$A:$F,5,0)</f>
        <v>0</v>
      </c>
      <c r="F1424" s="2">
        <f>VLOOKUP(B:B,[1]Sheet1!$A:$F,6,0)</f>
        <v>0</v>
      </c>
    </row>
    <row r="1425" spans="1:6" x14ac:dyDescent="0.25">
      <c r="A1425" s="4" t="s">
        <v>1374</v>
      </c>
      <c r="B1425" s="2" t="s">
        <v>1434</v>
      </c>
      <c r="C1425" s="2" t="str">
        <f>VLOOKUP(B:B,[1]Sheet1!$A:$F,2,0)</f>
        <v>Lumsden</v>
      </c>
      <c r="D1425" s="2" t="str">
        <f>VLOOKUP(B:B,[1]Sheet1!$A:$F,4,0)</f>
        <v>Southland</v>
      </c>
      <c r="E1425" s="2" t="b">
        <f>VLOOKUP(B:B,[1]Sheet1!$A:$F,5,0)</f>
        <v>0</v>
      </c>
      <c r="F1425" s="2">
        <f>VLOOKUP(B:B,[1]Sheet1!$A:$F,6,0)</f>
        <v>0</v>
      </c>
    </row>
    <row r="1426" spans="1:6" x14ac:dyDescent="0.25">
      <c r="A1426" s="4" t="s">
        <v>1374</v>
      </c>
      <c r="B1426" s="2" t="s">
        <v>1435</v>
      </c>
      <c r="C1426" s="2" t="str">
        <f>VLOOKUP(B:B,[1]Sheet1!$A:$F,2,0)</f>
        <v>Waikaka</v>
      </c>
      <c r="D1426" s="2" t="str">
        <f>VLOOKUP(B:B,[1]Sheet1!$A:$F,4,0)</f>
        <v>Southland</v>
      </c>
      <c r="E1426" s="2" t="b">
        <f>VLOOKUP(B:B,[1]Sheet1!$A:$F,5,0)</f>
        <v>0</v>
      </c>
      <c r="F1426" s="2">
        <f>VLOOKUP(B:B,[1]Sheet1!$A:$F,6,0)</f>
        <v>0</v>
      </c>
    </row>
    <row r="1427" spans="1:6" x14ac:dyDescent="0.25">
      <c r="A1427" s="4" t="s">
        <v>1374</v>
      </c>
      <c r="B1427" s="2" t="s">
        <v>1436</v>
      </c>
      <c r="C1427" s="2" t="str">
        <f>VLOOKUP(B:B,[1]Sheet1!$A:$F,2,0)</f>
        <v>Riversdale</v>
      </c>
      <c r="D1427" s="2" t="str">
        <f>VLOOKUP(B:B,[1]Sheet1!$A:$F,4,0)</f>
        <v>Southland</v>
      </c>
      <c r="E1427" s="2" t="b">
        <f>VLOOKUP(B:B,[1]Sheet1!$A:$F,5,0)</f>
        <v>0</v>
      </c>
      <c r="F1427" s="2">
        <f>VLOOKUP(B:B,[1]Sheet1!$A:$F,6,0)</f>
        <v>0</v>
      </c>
    </row>
    <row r="1428" spans="1:6" x14ac:dyDescent="0.25">
      <c r="A1428" s="4" t="s">
        <v>1374</v>
      </c>
      <c r="B1428" s="2" t="s">
        <v>1437</v>
      </c>
      <c r="C1428" s="2" t="str">
        <f>VLOOKUP(B:B,[1]Sheet1!$A:$F,2,0)</f>
        <v>Waikaia</v>
      </c>
      <c r="D1428" s="2" t="str">
        <f>VLOOKUP(B:B,[1]Sheet1!$A:$F,4,0)</f>
        <v>Southland</v>
      </c>
      <c r="E1428" s="2" t="b">
        <f>VLOOKUP(B:B,[1]Sheet1!$A:$F,5,0)</f>
        <v>0</v>
      </c>
      <c r="F1428" s="2">
        <f>VLOOKUP(B:B,[1]Sheet1!$A:$F,6,0)</f>
        <v>0</v>
      </c>
    </row>
    <row r="1429" spans="1:6" x14ac:dyDescent="0.25">
      <c r="A1429" s="4" t="s">
        <v>1374</v>
      </c>
      <c r="B1429" s="2" t="s">
        <v>1438</v>
      </c>
      <c r="C1429" s="2" t="str">
        <f>VLOOKUP(B:B,[1]Sheet1!$A:$F,2,0)</f>
        <v>Balfour</v>
      </c>
      <c r="D1429" s="2" t="str">
        <f>VLOOKUP(B:B,[1]Sheet1!$A:$F,4,0)</f>
        <v>Southland</v>
      </c>
      <c r="E1429" s="2" t="b">
        <f>VLOOKUP(B:B,[1]Sheet1!$A:$F,5,0)</f>
        <v>0</v>
      </c>
      <c r="F1429" s="2">
        <f>VLOOKUP(B:B,[1]Sheet1!$A:$F,6,0)</f>
        <v>0</v>
      </c>
    </row>
    <row r="1430" spans="1:6" x14ac:dyDescent="0.25">
      <c r="A1430" s="4" t="s">
        <v>1374</v>
      </c>
      <c r="B1430" s="2" t="s">
        <v>1439</v>
      </c>
      <c r="C1430" s="2" t="str">
        <f>VLOOKUP(B:B,[1]Sheet1!$A:$F,2,0)</f>
        <v>Mossburn</v>
      </c>
      <c r="D1430" s="2" t="str">
        <f>VLOOKUP(B:B,[1]Sheet1!$A:$F,4,0)</f>
        <v>Southland</v>
      </c>
      <c r="E1430" s="2" t="b">
        <f>VLOOKUP(B:B,[1]Sheet1!$A:$F,5,0)</f>
        <v>0</v>
      </c>
      <c r="F1430" s="2">
        <f>VLOOKUP(B:B,[1]Sheet1!$A:$F,6,0)</f>
        <v>0</v>
      </c>
    </row>
    <row r="1431" spans="1:6" x14ac:dyDescent="0.25">
      <c r="A1431" s="4" t="s">
        <v>1374</v>
      </c>
      <c r="B1431" s="2" t="s">
        <v>1440</v>
      </c>
      <c r="C1431" s="2" t="str">
        <f>VLOOKUP(B:B,[1]Sheet1!$A:$F,2,0)</f>
        <v>Athol</v>
      </c>
      <c r="D1431" s="2" t="str">
        <f>VLOOKUP(B:B,[1]Sheet1!$A:$F,4,0)</f>
        <v>Southland</v>
      </c>
      <c r="E1431" s="2" t="b">
        <f>VLOOKUP(B:B,[1]Sheet1!$A:$F,5,0)</f>
        <v>0</v>
      </c>
      <c r="F1431" s="2">
        <f>VLOOKUP(B:B,[1]Sheet1!$A:$F,6,0)</f>
        <v>0</v>
      </c>
    </row>
    <row r="1432" spans="1:6" x14ac:dyDescent="0.25">
      <c r="A1432" s="4" t="s">
        <v>1374</v>
      </c>
      <c r="B1432" s="2" t="s">
        <v>1441</v>
      </c>
      <c r="C1432" s="2" t="str">
        <f>VLOOKUP(B:B,[1]Sheet1!$A:$F,2,0)</f>
        <v>Garston</v>
      </c>
      <c r="D1432" s="2" t="str">
        <f>VLOOKUP(B:B,[1]Sheet1!$A:$F,4,0)</f>
        <v>Southland</v>
      </c>
      <c r="E1432" s="2" t="b">
        <f>VLOOKUP(B:B,[1]Sheet1!$A:$F,5,0)</f>
        <v>0</v>
      </c>
      <c r="F1432" s="2">
        <f>VLOOKUP(B:B,[1]Sheet1!$A:$F,6,0)</f>
        <v>0</v>
      </c>
    </row>
    <row r="1433" spans="1:6" x14ac:dyDescent="0.25">
      <c r="A1433" s="4" t="s">
        <v>1374</v>
      </c>
      <c r="B1433" s="2" t="s">
        <v>1442</v>
      </c>
      <c r="C1433" s="2" t="str">
        <f>VLOOKUP(B:B,[1]Sheet1!$A:$F,2,0)</f>
        <v>Dipton</v>
      </c>
      <c r="D1433" s="2" t="str">
        <f>VLOOKUP(B:B,[1]Sheet1!$A:$F,4,0)</f>
        <v>Southland</v>
      </c>
      <c r="E1433" s="2" t="b">
        <f>VLOOKUP(B:B,[1]Sheet1!$A:$F,5,0)</f>
        <v>0</v>
      </c>
      <c r="F1433" s="2">
        <f>VLOOKUP(B:B,[1]Sheet1!$A:$F,6,0)</f>
        <v>0</v>
      </c>
    </row>
    <row r="1434" spans="1:6" x14ac:dyDescent="0.25">
      <c r="A1434" s="4" t="s">
        <v>1374</v>
      </c>
      <c r="B1434" s="2" t="s">
        <v>1443</v>
      </c>
      <c r="C1434" s="2" t="str">
        <f>VLOOKUP(B:B,[1]Sheet1!$A:$F,2,0)</f>
        <v>Otapiri Gorge</v>
      </c>
      <c r="D1434" s="2" t="str">
        <f>VLOOKUP(B:B,[1]Sheet1!$A:$F,4,0)</f>
        <v>Southland</v>
      </c>
      <c r="E1434" s="2" t="b">
        <f>VLOOKUP(B:B,[1]Sheet1!$A:$F,5,0)</f>
        <v>0</v>
      </c>
      <c r="F1434" s="2">
        <f>VLOOKUP(B:B,[1]Sheet1!$A:$F,6,0)</f>
        <v>0</v>
      </c>
    </row>
    <row r="1435" spans="1:6" x14ac:dyDescent="0.25">
      <c r="A1435" s="4" t="s">
        <v>1374</v>
      </c>
      <c r="B1435" s="2" t="s">
        <v>1444</v>
      </c>
      <c r="C1435" s="2" t="str">
        <f>VLOOKUP(B:B,[1]Sheet1!$A:$F,2,0)</f>
        <v>Halfmoon Bay (Oban)</v>
      </c>
      <c r="D1435" s="2" t="str">
        <f>VLOOKUP(B:B,[1]Sheet1!$A:$F,4,0)</f>
        <v>Southland</v>
      </c>
      <c r="E1435" s="2" t="b">
        <f>VLOOKUP(B:B,[1]Sheet1!$A:$F,5,0)</f>
        <v>0</v>
      </c>
      <c r="F1435" s="2">
        <f>VLOOKUP(B:B,[1]Sheet1!$A:$F,6,0)</f>
        <v>0</v>
      </c>
    </row>
    <row r="1436" spans="1:6" x14ac:dyDescent="0.25">
      <c r="A1436" s="4" t="s">
        <v>1374</v>
      </c>
      <c r="B1436" s="2" t="s">
        <v>1445</v>
      </c>
      <c r="C1436" s="2" t="str">
        <f>VLOOKUP(B:B,[1]Sheet1!$A:$F,2,0)</f>
        <v>Richmond</v>
      </c>
      <c r="D1436" s="2" t="str">
        <f>VLOOKUP(B:B,[1]Sheet1!$A:$F,4,0)</f>
        <v>Southland</v>
      </c>
      <c r="E1436" s="2" t="b">
        <f>VLOOKUP(B:B,[1]Sheet1!$A:$F,5,0)</f>
        <v>0</v>
      </c>
      <c r="F1436" s="2">
        <f>VLOOKUP(B:B,[1]Sheet1!$A:$F,6,0)</f>
        <v>0</v>
      </c>
    </row>
    <row r="1437" spans="1:6" x14ac:dyDescent="0.25">
      <c r="A1437" s="4" t="s">
        <v>1374</v>
      </c>
      <c r="B1437" s="2" t="s">
        <v>1446</v>
      </c>
      <c r="C1437" s="2" t="str">
        <f>VLOOKUP(B:B,[1]Sheet1!$A:$F,2,0)</f>
        <v>Glengarry</v>
      </c>
      <c r="D1437" s="2" t="str">
        <f>VLOOKUP(B:B,[1]Sheet1!$A:$F,4,0)</f>
        <v>Southland</v>
      </c>
      <c r="E1437" s="2" t="b">
        <f>VLOOKUP(B:B,[1]Sheet1!$A:$F,5,0)</f>
        <v>0</v>
      </c>
      <c r="F1437" s="2">
        <f>VLOOKUP(B:B,[1]Sheet1!$A:$F,6,0)</f>
        <v>0</v>
      </c>
    </row>
    <row r="1438" spans="1:6" x14ac:dyDescent="0.25">
      <c r="A1438" s="4" t="s">
        <v>1374</v>
      </c>
      <c r="B1438" s="2" t="s">
        <v>1447</v>
      </c>
      <c r="C1438" s="2" t="str">
        <f>VLOOKUP(B:B,[1]Sheet1!$A:$F,2,0)</f>
        <v>East End</v>
      </c>
      <c r="D1438" s="2" t="str">
        <f>VLOOKUP(B:B,[1]Sheet1!$A:$F,4,0)</f>
        <v>Southland</v>
      </c>
      <c r="E1438" s="2" t="b">
        <f>VLOOKUP(B:B,[1]Sheet1!$A:$F,5,0)</f>
        <v>0</v>
      </c>
      <c r="F1438" s="2">
        <f>VLOOKUP(B:B,[1]Sheet1!$A:$F,6,0)</f>
        <v>0</v>
      </c>
    </row>
    <row r="1439" spans="1:6" x14ac:dyDescent="0.25">
      <c r="A1439" s="4" t="s">
        <v>1374</v>
      </c>
      <c r="B1439" s="2" t="s">
        <v>1448</v>
      </c>
      <c r="C1439" s="2" t="str">
        <f>VLOOKUP(B:B,[1]Sheet1!$A:$F,2,0)</f>
        <v>Waikiwi</v>
      </c>
      <c r="D1439" s="2" t="str">
        <f>VLOOKUP(B:B,[1]Sheet1!$A:$F,4,0)</f>
        <v>Southland</v>
      </c>
      <c r="E1439" s="2" t="b">
        <f>VLOOKUP(B:B,[1]Sheet1!$A:$F,5,0)</f>
        <v>0</v>
      </c>
      <c r="F1439" s="2">
        <f>VLOOKUP(B:B,[1]Sheet1!$A:$F,6,0)</f>
        <v>0</v>
      </c>
    </row>
    <row r="1440" spans="1:6" x14ac:dyDescent="0.25">
      <c r="A1440" s="4" t="s">
        <v>1374</v>
      </c>
      <c r="B1440" s="2" t="s">
        <v>1449</v>
      </c>
      <c r="C1440" s="2" t="str">
        <f>VLOOKUP(B:B,[1]Sheet1!$A:$F,2,0)</f>
        <v>Strathern</v>
      </c>
      <c r="D1440" s="2" t="str">
        <f>VLOOKUP(B:B,[1]Sheet1!$A:$F,4,0)</f>
        <v>Southland</v>
      </c>
      <c r="E1440" s="2" t="b">
        <f>VLOOKUP(B:B,[1]Sheet1!$A:$F,5,0)</f>
        <v>0</v>
      </c>
      <c r="F1440" s="2">
        <f>VLOOKUP(B:B,[1]Sheet1!$A:$F,6,0)</f>
        <v>0</v>
      </c>
    </row>
    <row r="1441" spans="1:6" x14ac:dyDescent="0.25">
      <c r="A1441" s="4" t="s">
        <v>1374</v>
      </c>
      <c r="B1441" s="2" t="s">
        <v>1450</v>
      </c>
      <c r="C1441" s="2" t="str">
        <f>VLOOKUP(B:B,[1]Sheet1!$A:$F,2,0)</f>
        <v>Hawthorndale</v>
      </c>
      <c r="D1441" s="2" t="str">
        <f>VLOOKUP(B:B,[1]Sheet1!$A:$F,4,0)</f>
        <v>Southland</v>
      </c>
      <c r="E1441" s="2" t="b">
        <f>VLOOKUP(B:B,[1]Sheet1!$A:$F,5,0)</f>
        <v>0</v>
      </c>
      <c r="F1441" s="2">
        <f>VLOOKUP(B:B,[1]Sheet1!$A:$F,6,0)</f>
        <v>0</v>
      </c>
    </row>
    <row r="1442" spans="1:6" x14ac:dyDescent="0.25">
      <c r="A1442" s="4" t="s">
        <v>1374</v>
      </c>
      <c r="B1442" s="2" t="s">
        <v>1451</v>
      </c>
      <c r="C1442" s="2" t="str">
        <f>VLOOKUP(B:B,[1]Sheet1!$A:$F,2,0)</f>
        <v>Half-moon Bay</v>
      </c>
      <c r="D1442" s="2" t="str">
        <f>VLOOKUP(B:B,[1]Sheet1!$A:$F,4,0)</f>
        <v>Southland</v>
      </c>
      <c r="E1442" s="2" t="b">
        <f>VLOOKUP(B:B,[1]Sheet1!$A:$F,5,0)</f>
        <v>0</v>
      </c>
      <c r="F1442" s="2">
        <f>VLOOKUP(B:B,[1]Sheet1!$A:$F,6,0)</f>
        <v>0</v>
      </c>
    </row>
    <row r="1443" spans="1:6" x14ac:dyDescent="0.25">
      <c r="A1443" s="4" t="s">
        <v>1374</v>
      </c>
      <c r="B1443" s="2" t="s">
        <v>1452</v>
      </c>
      <c r="C1443" s="2" t="str">
        <f>VLOOKUP(B:B,[1]Sheet1!$A:$F,2,0)</f>
        <v>Riverton</v>
      </c>
      <c r="D1443" s="2" t="str">
        <f>VLOOKUP(B:B,[1]Sheet1!$A:$F,4,0)</f>
        <v>Southland</v>
      </c>
      <c r="E1443" s="2" t="b">
        <f>VLOOKUP(B:B,[1]Sheet1!$A:$F,5,0)</f>
        <v>0</v>
      </c>
      <c r="F1443" s="2">
        <f>VLOOKUP(B:B,[1]Sheet1!$A:$F,6,0)</f>
        <v>0</v>
      </c>
    </row>
    <row r="1444" spans="1:6" x14ac:dyDescent="0.25">
      <c r="A1444" s="4" t="s">
        <v>1374</v>
      </c>
      <c r="B1444" s="2" t="s">
        <v>1453</v>
      </c>
      <c r="C1444" s="2" t="str">
        <f>VLOOKUP(B:B,[1]Sheet1!$A:$F,2,0)</f>
        <v>Edendale</v>
      </c>
      <c r="D1444" s="2" t="str">
        <f>VLOOKUP(B:B,[1]Sheet1!$A:$F,4,0)</f>
        <v>Southland</v>
      </c>
      <c r="E1444" s="2" t="b">
        <f>VLOOKUP(B:B,[1]Sheet1!$A:$F,5,0)</f>
        <v>0</v>
      </c>
      <c r="F1444" s="2">
        <f>VLOOKUP(B:B,[1]Sheet1!$A:$F,6,0)</f>
        <v>0</v>
      </c>
    </row>
    <row r="1445" spans="1:6" x14ac:dyDescent="0.25">
      <c r="A1445" s="4" t="s">
        <v>1374</v>
      </c>
      <c r="B1445" s="2" t="s">
        <v>1454</v>
      </c>
      <c r="C1445" s="2" t="str">
        <f>VLOOKUP(B:B,[1]Sheet1!$A:$F,2,0)</f>
        <v>Wyndham</v>
      </c>
      <c r="D1445" s="2" t="str">
        <f>VLOOKUP(B:B,[1]Sheet1!$A:$F,4,0)</f>
        <v>Southland</v>
      </c>
      <c r="E1445" s="2" t="b">
        <f>VLOOKUP(B:B,[1]Sheet1!$A:$F,5,0)</f>
        <v>0</v>
      </c>
      <c r="F1445" s="2">
        <f>VLOOKUP(B:B,[1]Sheet1!$A:$F,6,0)</f>
        <v>0</v>
      </c>
    </row>
    <row r="1446" spans="1:6" x14ac:dyDescent="0.25">
      <c r="A1446" s="4" t="s">
        <v>1455</v>
      </c>
      <c r="B1446" s="2" t="s">
        <v>1456</v>
      </c>
      <c r="C1446" s="2" t="str">
        <f>VLOOKUP(B:B,[1]Sheet1!$A:$F,2,0)</f>
        <v>Crushington</v>
      </c>
      <c r="D1446" s="2" t="str">
        <f>VLOOKUP(B:B,[1]Sheet1!$A:$F,4,0)</f>
        <v>West Coast</v>
      </c>
      <c r="E1446" s="2" t="b">
        <f>VLOOKUP(B:B,[1]Sheet1!$A:$F,5,0)</f>
        <v>1</v>
      </c>
      <c r="F1446" s="2">
        <f>VLOOKUP(B:B,[1]Sheet1!$A:$F,6,0)</f>
        <v>39</v>
      </c>
    </row>
    <row r="1447" spans="1:6" x14ac:dyDescent="0.25">
      <c r="A1447" s="4" t="s">
        <v>1457</v>
      </c>
      <c r="B1447" s="2" t="s">
        <v>1458</v>
      </c>
      <c r="C1447" s="2" t="str">
        <f>VLOOKUP(B:B,[1]Sheet1!$A:$F,2,0)</f>
        <v>Ikamatua</v>
      </c>
      <c r="D1447" s="2" t="str">
        <f>VLOOKUP(B:B,[1]Sheet1!$A:$F,4,0)</f>
        <v>West Coast</v>
      </c>
      <c r="E1447" s="2" t="b">
        <f>VLOOKUP(B:B,[1]Sheet1!$A:$F,5,0)</f>
        <v>1</v>
      </c>
      <c r="F1447" s="2">
        <f>VLOOKUP(B:B,[1]Sheet1!$A:$F,6,0)</f>
        <v>39</v>
      </c>
    </row>
    <row r="1448" spans="1:6" x14ac:dyDescent="0.25">
      <c r="A1448" s="4" t="s">
        <v>1457</v>
      </c>
      <c r="B1448" s="2" t="s">
        <v>1459</v>
      </c>
      <c r="C1448" s="2" t="str">
        <f>VLOOKUP(B:B,[1]Sheet1!$A:$F,2,0)</f>
        <v>Harihari</v>
      </c>
      <c r="D1448" s="2" t="str">
        <f>VLOOKUP(B:B,[1]Sheet1!$A:$F,4,0)</f>
        <v>West Coast</v>
      </c>
      <c r="E1448" s="2" t="b">
        <f>VLOOKUP(B:B,[1]Sheet1!$A:$F,5,0)</f>
        <v>1</v>
      </c>
      <c r="F1448" s="2">
        <f>VLOOKUP(B:B,[1]Sheet1!$A:$F,6,0)</f>
        <v>39</v>
      </c>
    </row>
    <row r="1449" spans="1:6" x14ac:dyDescent="0.25">
      <c r="A1449" s="4" t="s">
        <v>1457</v>
      </c>
      <c r="B1449" s="2" t="s">
        <v>1460</v>
      </c>
      <c r="C1449" s="2" t="str">
        <f>VLOOKUP(B:B,[1]Sheet1!$A:$F,2,0)</f>
        <v>Oparara</v>
      </c>
      <c r="D1449" s="2" t="str">
        <f>VLOOKUP(B:B,[1]Sheet1!$A:$F,4,0)</f>
        <v>West Coast</v>
      </c>
      <c r="E1449" s="2" t="b">
        <f>VLOOKUP(B:B,[1]Sheet1!$A:$F,5,0)</f>
        <v>1</v>
      </c>
      <c r="F1449" s="2">
        <f>VLOOKUP(B:B,[1]Sheet1!$A:$F,6,0)</f>
        <v>39</v>
      </c>
    </row>
    <row r="1450" spans="1:6" x14ac:dyDescent="0.25">
      <c r="A1450" s="4" t="s">
        <v>1457</v>
      </c>
      <c r="B1450" s="2" t="s">
        <v>1461</v>
      </c>
      <c r="C1450" s="2" t="str">
        <f>VLOOKUP(B:B,[1]Sheet1!$A:$F,2,0)</f>
        <v>Aickens</v>
      </c>
      <c r="D1450" s="2" t="str">
        <f>VLOOKUP(B:B,[1]Sheet1!$A:$F,4,0)</f>
        <v>West Coast</v>
      </c>
      <c r="E1450" s="2" t="b">
        <f>VLOOKUP(B:B,[1]Sheet1!$A:$F,5,0)</f>
        <v>1</v>
      </c>
      <c r="F1450" s="2">
        <f>VLOOKUP(B:B,[1]Sheet1!$A:$F,6,0)</f>
        <v>39</v>
      </c>
    </row>
    <row r="1451" spans="1:6" x14ac:dyDescent="0.25">
      <c r="A1451" s="4" t="s">
        <v>1457</v>
      </c>
      <c r="B1451" s="2" t="s">
        <v>1462</v>
      </c>
      <c r="C1451" s="2" t="str">
        <f>VLOOKUP(B:B,[1]Sheet1!$A:$F,2,0)</f>
        <v>Barrytown</v>
      </c>
      <c r="D1451" s="2" t="str">
        <f>VLOOKUP(B:B,[1]Sheet1!$A:$F,4,0)</f>
        <v>West Coast</v>
      </c>
      <c r="E1451" s="2" t="b">
        <f>VLOOKUP(B:B,[1]Sheet1!$A:$F,5,0)</f>
        <v>1</v>
      </c>
      <c r="F1451" s="2">
        <f>VLOOKUP(B:B,[1]Sheet1!$A:$F,6,0)</f>
        <v>39</v>
      </c>
    </row>
    <row r="1452" spans="1:6" x14ac:dyDescent="0.25">
      <c r="A1452" s="4" t="s">
        <v>1457</v>
      </c>
      <c r="B1452" s="2" t="s">
        <v>1463</v>
      </c>
      <c r="C1452" s="2" t="str">
        <f>VLOOKUP(B:B,[1]Sheet1!$A:$F,2,0)</f>
        <v>Te Kuha</v>
      </c>
      <c r="D1452" s="2" t="str">
        <f>VLOOKUP(B:B,[1]Sheet1!$A:$F,4,0)</f>
        <v>West Coast</v>
      </c>
      <c r="E1452" s="2" t="b">
        <f>VLOOKUP(B:B,[1]Sheet1!$A:$F,5,0)</f>
        <v>1</v>
      </c>
      <c r="F1452" s="2">
        <f>VLOOKUP(B:B,[1]Sheet1!$A:$F,6,0)</f>
        <v>39</v>
      </c>
    </row>
    <row r="1453" spans="1:6" x14ac:dyDescent="0.25">
      <c r="A1453" s="4" t="s">
        <v>1457</v>
      </c>
      <c r="B1453" s="2" t="s">
        <v>1464</v>
      </c>
      <c r="C1453" s="2" t="str">
        <f>VLOOKUP(B:B,[1]Sheet1!$A:$F,2,0)</f>
        <v>Coal Creek</v>
      </c>
      <c r="D1453" s="2" t="str">
        <f>VLOOKUP(B:B,[1]Sheet1!$A:$F,4,0)</f>
        <v>West Coast</v>
      </c>
      <c r="E1453" s="2" t="b">
        <f>VLOOKUP(B:B,[1]Sheet1!$A:$F,5,0)</f>
        <v>0</v>
      </c>
      <c r="F1453" s="2">
        <f>VLOOKUP(B:B,[1]Sheet1!$A:$F,6,0)</f>
        <v>0</v>
      </c>
    </row>
    <row r="1454" spans="1:6" x14ac:dyDescent="0.25">
      <c r="A1454" s="4" t="s">
        <v>1457</v>
      </c>
      <c r="B1454" s="2" t="s">
        <v>1465</v>
      </c>
      <c r="C1454" s="2" t="str">
        <f>VLOOKUP(B:B,[1]Sheet1!$A:$F,2,0)</f>
        <v>Nine Mile</v>
      </c>
      <c r="D1454" s="2" t="str">
        <f>VLOOKUP(B:B,[1]Sheet1!$A:$F,4,0)</f>
        <v>West Coast</v>
      </c>
      <c r="E1454" s="2" t="b">
        <f>VLOOKUP(B:B,[1]Sheet1!$A:$F,5,0)</f>
        <v>0</v>
      </c>
      <c r="F1454" s="2">
        <f>VLOOKUP(B:B,[1]Sheet1!$A:$F,6,0)</f>
        <v>0</v>
      </c>
    </row>
    <row r="1455" spans="1:6" x14ac:dyDescent="0.25">
      <c r="A1455" s="4" t="s">
        <v>1457</v>
      </c>
      <c r="B1455" s="2" t="s">
        <v>1466</v>
      </c>
      <c r="C1455" s="2" t="str">
        <f>VLOOKUP(B:B,[1]Sheet1!$A:$F,2,0)</f>
        <v>Blaketown</v>
      </c>
      <c r="D1455" s="2" t="str">
        <f>VLOOKUP(B:B,[1]Sheet1!$A:$F,4,0)</f>
        <v>West Coast</v>
      </c>
      <c r="E1455" s="2" t="b">
        <f>VLOOKUP(B:B,[1]Sheet1!$A:$F,5,0)</f>
        <v>0</v>
      </c>
      <c r="F1455" s="2">
        <f>VLOOKUP(B:B,[1]Sheet1!$A:$F,6,0)</f>
        <v>0</v>
      </c>
    </row>
    <row r="1456" spans="1:6" x14ac:dyDescent="0.25">
      <c r="A1456" s="4" t="s">
        <v>1457</v>
      </c>
      <c r="B1456" s="2" t="s">
        <v>1467</v>
      </c>
      <c r="C1456" s="2" t="str">
        <f>VLOOKUP(B:B,[1]Sheet1!$A:$F,2,0)</f>
        <v>Hokitika</v>
      </c>
      <c r="D1456" s="2" t="str">
        <f>VLOOKUP(B:B,[1]Sheet1!$A:$F,4,0)</f>
        <v>West Coast</v>
      </c>
      <c r="E1456" s="2" t="b">
        <f>VLOOKUP(B:B,[1]Sheet1!$A:$F,5,0)</f>
        <v>0</v>
      </c>
      <c r="F1456" s="2">
        <f>VLOOKUP(B:B,[1]Sheet1!$A:$F,6,0)</f>
        <v>0</v>
      </c>
    </row>
    <row r="1457" spans="1:6" x14ac:dyDescent="0.25">
      <c r="A1457" s="4" t="s">
        <v>1457</v>
      </c>
      <c r="B1457" s="2" t="s">
        <v>1468</v>
      </c>
      <c r="C1457" s="2" t="str">
        <f>VLOOKUP(B:B,[1]Sheet1!$A:$F,2,0)</f>
        <v>Kaniere</v>
      </c>
      <c r="D1457" s="2" t="str">
        <f>VLOOKUP(B:B,[1]Sheet1!$A:$F,4,0)</f>
        <v>West Coast</v>
      </c>
      <c r="E1457" s="2" t="b">
        <f>VLOOKUP(B:B,[1]Sheet1!$A:$F,5,0)</f>
        <v>0</v>
      </c>
      <c r="F1457" s="2">
        <f>VLOOKUP(B:B,[1]Sheet1!$A:$F,6,0)</f>
        <v>0</v>
      </c>
    </row>
    <row r="1458" spans="1:6" x14ac:dyDescent="0.25">
      <c r="A1458" s="4" t="s">
        <v>1457</v>
      </c>
      <c r="B1458" s="2" t="s">
        <v>1469</v>
      </c>
      <c r="C1458" s="2" t="str">
        <f>VLOOKUP(B:B,[1]Sheet1!$A:$F,2,0)</f>
        <v>Ross</v>
      </c>
      <c r="D1458" s="2" t="str">
        <f>VLOOKUP(B:B,[1]Sheet1!$A:$F,4,0)</f>
        <v>West Coast</v>
      </c>
      <c r="E1458" s="2" t="b">
        <f>VLOOKUP(B:B,[1]Sheet1!$A:$F,5,0)</f>
        <v>0</v>
      </c>
      <c r="F1458" s="2">
        <f>VLOOKUP(B:B,[1]Sheet1!$A:$F,6,0)</f>
        <v>0</v>
      </c>
    </row>
    <row r="1459" spans="1:6" x14ac:dyDescent="0.25">
      <c r="A1459" s="4" t="s">
        <v>1457</v>
      </c>
      <c r="B1459" s="2" t="s">
        <v>1470</v>
      </c>
      <c r="C1459" s="2" t="str">
        <f>VLOOKUP(B:B,[1]Sheet1!$A:$F,2,0)</f>
        <v>Hector</v>
      </c>
      <c r="D1459" s="2" t="str">
        <f>VLOOKUP(B:B,[1]Sheet1!$A:$F,4,0)</f>
        <v>West Coast</v>
      </c>
      <c r="E1459" s="2" t="b">
        <f>VLOOKUP(B:B,[1]Sheet1!$A:$F,5,0)</f>
        <v>0</v>
      </c>
      <c r="F1459" s="2">
        <f>VLOOKUP(B:B,[1]Sheet1!$A:$F,6,0)</f>
        <v>0</v>
      </c>
    </row>
    <row r="1460" spans="1:6" x14ac:dyDescent="0.25">
      <c r="A1460" s="4" t="s">
        <v>1457</v>
      </c>
      <c r="B1460" s="2" t="s">
        <v>1471</v>
      </c>
      <c r="C1460" s="2" t="str">
        <f>VLOOKUP(B:B,[1]Sheet1!$A:$F,2,0)</f>
        <v>Granity</v>
      </c>
      <c r="D1460" s="2" t="str">
        <f>VLOOKUP(B:B,[1]Sheet1!$A:$F,4,0)</f>
        <v>West Coast</v>
      </c>
      <c r="E1460" s="2" t="b">
        <f>VLOOKUP(B:B,[1]Sheet1!$A:$F,5,0)</f>
        <v>0</v>
      </c>
      <c r="F1460" s="2">
        <f>VLOOKUP(B:B,[1]Sheet1!$A:$F,6,0)</f>
        <v>0</v>
      </c>
    </row>
    <row r="1461" spans="1:6" x14ac:dyDescent="0.25">
      <c r="A1461" s="4" t="s">
        <v>1457</v>
      </c>
      <c r="B1461" s="2" t="s">
        <v>1472</v>
      </c>
      <c r="C1461" s="2" t="str">
        <f>VLOOKUP(B:B,[1]Sheet1!$A:$F,2,0)</f>
        <v>Cape Foulwind</v>
      </c>
      <c r="D1461" s="2" t="str">
        <f>VLOOKUP(B:B,[1]Sheet1!$A:$F,4,0)</f>
        <v>West Coast</v>
      </c>
      <c r="E1461" s="2" t="b">
        <f>VLOOKUP(B:B,[1]Sheet1!$A:$F,5,0)</f>
        <v>0</v>
      </c>
      <c r="F1461" s="2">
        <f>VLOOKUP(B:B,[1]Sheet1!$A:$F,6,0)</f>
        <v>0</v>
      </c>
    </row>
    <row r="1462" spans="1:6" x14ac:dyDescent="0.25">
      <c r="A1462" s="4" t="s">
        <v>1457</v>
      </c>
      <c r="B1462" s="2" t="s">
        <v>1473</v>
      </c>
      <c r="C1462" s="2" t="str">
        <f>VLOOKUP(B:B,[1]Sheet1!$A:$F,2,0)</f>
        <v>Reefton</v>
      </c>
      <c r="D1462" s="2" t="str">
        <f>VLOOKUP(B:B,[1]Sheet1!$A:$F,4,0)</f>
        <v>West Coast</v>
      </c>
      <c r="E1462" s="2" t="b">
        <f>VLOOKUP(B:B,[1]Sheet1!$A:$F,5,0)</f>
        <v>0</v>
      </c>
      <c r="F1462" s="2">
        <f>VLOOKUP(B:B,[1]Sheet1!$A:$F,6,0)</f>
        <v>0</v>
      </c>
    </row>
    <row r="1463" spans="1:6" x14ac:dyDescent="0.25">
      <c r="A1463" s="4" t="s">
        <v>1457</v>
      </c>
      <c r="B1463" s="2" t="s">
        <v>1474</v>
      </c>
      <c r="C1463" s="2" t="str">
        <f>VLOOKUP(B:B,[1]Sheet1!$A:$F,2,0)</f>
        <v>Awatuna</v>
      </c>
      <c r="D1463" s="2" t="str">
        <f>VLOOKUP(B:B,[1]Sheet1!$A:$F,4,0)</f>
        <v>West Coast</v>
      </c>
      <c r="E1463" s="2" t="b">
        <f>VLOOKUP(B:B,[1]Sheet1!$A:$F,5,0)</f>
        <v>0</v>
      </c>
      <c r="F1463" s="2">
        <f>VLOOKUP(B:B,[1]Sheet1!$A:$F,6,0)</f>
        <v>0</v>
      </c>
    </row>
    <row r="1464" spans="1:6" x14ac:dyDescent="0.25">
      <c r="A1464" s="4" t="s">
        <v>1457</v>
      </c>
      <c r="B1464" s="2" t="s">
        <v>1475</v>
      </c>
      <c r="C1464" s="2" t="str">
        <f>VLOOKUP(B:B,[1]Sheet1!$A:$F,2,0)</f>
        <v>Cobden</v>
      </c>
      <c r="D1464" s="2" t="str">
        <f>VLOOKUP(B:B,[1]Sheet1!$A:$F,4,0)</f>
        <v>West Coast</v>
      </c>
      <c r="E1464" s="2" t="b">
        <f>VLOOKUP(B:B,[1]Sheet1!$A:$F,5,0)</f>
        <v>0</v>
      </c>
      <c r="F1464" s="2">
        <f>VLOOKUP(B:B,[1]Sheet1!$A:$F,6,0)</f>
        <v>0</v>
      </c>
    </row>
    <row r="1465" spans="1:6" x14ac:dyDescent="0.25">
      <c r="A1465" s="4" t="s">
        <v>1457</v>
      </c>
      <c r="B1465" s="2" t="s">
        <v>1476</v>
      </c>
      <c r="C1465" s="2" t="str">
        <f>VLOOKUP(B:B,[1]Sheet1!$A:$F,2,0)</f>
        <v>Runanga</v>
      </c>
      <c r="D1465" s="2" t="str">
        <f>VLOOKUP(B:B,[1]Sheet1!$A:$F,4,0)</f>
        <v>West Coast</v>
      </c>
      <c r="E1465" s="2" t="b">
        <f>VLOOKUP(B:B,[1]Sheet1!$A:$F,5,0)</f>
        <v>0</v>
      </c>
      <c r="F1465" s="2">
        <f>VLOOKUP(B:B,[1]Sheet1!$A:$F,6,0)</f>
        <v>0</v>
      </c>
    </row>
    <row r="1466" spans="1:6" x14ac:dyDescent="0.25">
      <c r="A1466" s="4" t="s">
        <v>1457</v>
      </c>
      <c r="B1466" s="2" t="s">
        <v>1477</v>
      </c>
      <c r="C1466" s="2" t="str">
        <f>VLOOKUP(B:B,[1]Sheet1!$A:$F,2,0)</f>
        <v>Hokitika</v>
      </c>
      <c r="D1466" s="2" t="str">
        <f>VLOOKUP(B:B,[1]Sheet1!$A:$F,4,0)</f>
        <v>West Coast</v>
      </c>
      <c r="E1466" s="2" t="b">
        <f>VLOOKUP(B:B,[1]Sheet1!$A:$F,5,0)</f>
        <v>0</v>
      </c>
      <c r="F1466" s="2">
        <f>VLOOKUP(B:B,[1]Sheet1!$A:$F,6,0)</f>
        <v>0</v>
      </c>
    </row>
    <row r="1467" spans="1:6" x14ac:dyDescent="0.25">
      <c r="A1467" s="4" t="s">
        <v>1457</v>
      </c>
      <c r="B1467" s="2" t="s">
        <v>1478</v>
      </c>
      <c r="C1467" s="2" t="str">
        <f>VLOOKUP(B:B,[1]Sheet1!$A:$F,2,0)</f>
        <v>Ahaura</v>
      </c>
      <c r="D1467" s="2" t="str">
        <f>VLOOKUP(B:B,[1]Sheet1!$A:$F,4,0)</f>
        <v>West Coast</v>
      </c>
      <c r="E1467" s="2" t="b">
        <f>VLOOKUP(B:B,[1]Sheet1!$A:$F,5,0)</f>
        <v>0</v>
      </c>
      <c r="F1467" s="2">
        <f>VLOOKUP(B:B,[1]Sheet1!$A:$F,6,0)</f>
        <v>0</v>
      </c>
    </row>
    <row r="1468" spans="1:6" x14ac:dyDescent="0.25">
      <c r="A1468" s="4" t="s">
        <v>1457</v>
      </c>
      <c r="B1468" s="2" t="s">
        <v>1479</v>
      </c>
      <c r="C1468" s="2" t="str">
        <f>VLOOKUP(B:B,[1]Sheet1!$A:$F,2,0)</f>
        <v>Haast</v>
      </c>
      <c r="D1468" s="2" t="str">
        <f>VLOOKUP(B:B,[1]Sheet1!$A:$F,4,0)</f>
        <v>West Coast</v>
      </c>
      <c r="E1468" s="2" t="b">
        <f>VLOOKUP(B:B,[1]Sheet1!$A:$F,5,0)</f>
        <v>0</v>
      </c>
      <c r="F1468" s="2">
        <f>VLOOKUP(B:B,[1]Sheet1!$A:$F,6,0)</f>
        <v>0</v>
      </c>
    </row>
    <row r="1469" spans="1:6" x14ac:dyDescent="0.25">
      <c r="A1469" s="4" t="s">
        <v>1457</v>
      </c>
      <c r="B1469" s="2" t="s">
        <v>1480</v>
      </c>
      <c r="C1469" s="2" t="str">
        <f>VLOOKUP(B:B,[1]Sheet1!$A:$F,2,0)</f>
        <v>Moana</v>
      </c>
      <c r="D1469" s="2" t="str">
        <f>VLOOKUP(B:B,[1]Sheet1!$A:$F,4,0)</f>
        <v>West Coast</v>
      </c>
      <c r="E1469" s="2" t="b">
        <f>VLOOKUP(B:B,[1]Sheet1!$A:$F,5,0)</f>
        <v>0</v>
      </c>
      <c r="F1469" s="2">
        <f>VLOOKUP(B:B,[1]Sheet1!$A:$F,6,0)</f>
        <v>0</v>
      </c>
    </row>
    <row r="1470" spans="1:6" x14ac:dyDescent="0.25">
      <c r="A1470" s="4" t="s">
        <v>1457</v>
      </c>
      <c r="B1470" s="2" t="s">
        <v>1481</v>
      </c>
      <c r="C1470" s="2" t="str">
        <f>VLOOKUP(B:B,[1]Sheet1!$A:$F,2,0)</f>
        <v>Ikamatua</v>
      </c>
      <c r="D1470" s="2" t="str">
        <f>VLOOKUP(B:B,[1]Sheet1!$A:$F,4,0)</f>
        <v>West Coast</v>
      </c>
      <c r="E1470" s="2" t="b">
        <f>VLOOKUP(B:B,[1]Sheet1!$A:$F,5,0)</f>
        <v>0</v>
      </c>
      <c r="F1470" s="2">
        <f>VLOOKUP(B:B,[1]Sheet1!$A:$F,6,0)</f>
        <v>0</v>
      </c>
    </row>
    <row r="1471" spans="1:6" x14ac:dyDescent="0.25">
      <c r="A1471" s="4" t="s">
        <v>1457</v>
      </c>
      <c r="B1471" s="2" t="s">
        <v>1482</v>
      </c>
      <c r="C1471" s="2" t="str">
        <f>VLOOKUP(B:B,[1]Sheet1!$A:$F,2,0)</f>
        <v>Waimangaroa</v>
      </c>
      <c r="D1471" s="2" t="str">
        <f>VLOOKUP(B:B,[1]Sheet1!$A:$F,4,0)</f>
        <v>West Coast</v>
      </c>
      <c r="E1471" s="2" t="b">
        <f>VLOOKUP(B:B,[1]Sheet1!$A:$F,5,0)</f>
        <v>0</v>
      </c>
      <c r="F1471" s="2">
        <f>VLOOKUP(B:B,[1]Sheet1!$A:$F,6,0)</f>
        <v>0</v>
      </c>
    </row>
    <row r="1472" spans="1:6" x14ac:dyDescent="0.25">
      <c r="A1472" s="4" t="s">
        <v>1457</v>
      </c>
      <c r="B1472" s="2" t="s">
        <v>1483</v>
      </c>
      <c r="C1472" s="2" t="str">
        <f>VLOOKUP(B:B,[1]Sheet1!$A:$F,2,0)</f>
        <v>Reefton</v>
      </c>
      <c r="D1472" s="2" t="str">
        <f>VLOOKUP(B:B,[1]Sheet1!$A:$F,4,0)</f>
        <v>West Coast</v>
      </c>
      <c r="E1472" s="2" t="b">
        <f>VLOOKUP(B:B,[1]Sheet1!$A:$F,5,0)</f>
        <v>0</v>
      </c>
      <c r="F1472" s="2">
        <f>VLOOKUP(B:B,[1]Sheet1!$A:$F,6,0)</f>
        <v>0</v>
      </c>
    </row>
    <row r="1473" spans="1:6" x14ac:dyDescent="0.25">
      <c r="A1473" s="4" t="s">
        <v>1457</v>
      </c>
      <c r="B1473" s="2" t="s">
        <v>1484</v>
      </c>
      <c r="C1473" s="2" t="str">
        <f>VLOOKUP(B:B,[1]Sheet1!$A:$F,2,0)</f>
        <v>Franz Josef/Waiau</v>
      </c>
      <c r="D1473" s="2" t="str">
        <f>VLOOKUP(B:B,[1]Sheet1!$A:$F,4,0)</f>
        <v>West Coast</v>
      </c>
      <c r="E1473" s="2" t="b">
        <f>VLOOKUP(B:B,[1]Sheet1!$A:$F,5,0)</f>
        <v>0</v>
      </c>
      <c r="F1473" s="2">
        <f>VLOOKUP(B:B,[1]Sheet1!$A:$F,6,0)</f>
        <v>0</v>
      </c>
    </row>
    <row r="1474" spans="1:6" x14ac:dyDescent="0.25">
      <c r="A1474" s="4" t="s">
        <v>1457</v>
      </c>
      <c r="B1474" s="2" t="s">
        <v>1485</v>
      </c>
      <c r="C1474" s="2" t="str">
        <f>VLOOKUP(B:B,[1]Sheet1!$A:$F,2,0)</f>
        <v>Whataroa</v>
      </c>
      <c r="D1474" s="2" t="str">
        <f>VLOOKUP(B:B,[1]Sheet1!$A:$F,4,0)</f>
        <v>West Coast</v>
      </c>
      <c r="E1474" s="2" t="b">
        <f>VLOOKUP(B:B,[1]Sheet1!$A:$F,5,0)</f>
        <v>0</v>
      </c>
      <c r="F1474" s="2">
        <f>VLOOKUP(B:B,[1]Sheet1!$A:$F,6,0)</f>
        <v>0</v>
      </c>
    </row>
    <row r="1475" spans="1:6" x14ac:dyDescent="0.25">
      <c r="A1475" s="4" t="s">
        <v>1457</v>
      </c>
      <c r="B1475" s="2" t="s">
        <v>1486</v>
      </c>
      <c r="C1475" s="2" t="str">
        <f>VLOOKUP(B:B,[1]Sheet1!$A:$F,2,0)</f>
        <v>Weheka</v>
      </c>
      <c r="D1475" s="2" t="str">
        <f>VLOOKUP(B:B,[1]Sheet1!$A:$F,4,0)</f>
        <v>West Coast</v>
      </c>
      <c r="E1475" s="2" t="b">
        <f>VLOOKUP(B:B,[1]Sheet1!$A:$F,5,0)</f>
        <v>0</v>
      </c>
      <c r="F1475" s="2">
        <f>VLOOKUP(B:B,[1]Sheet1!$A:$F,6,0)</f>
        <v>0</v>
      </c>
    </row>
    <row r="1476" spans="1:6" x14ac:dyDescent="0.25">
      <c r="A1476" s="4" t="s">
        <v>1457</v>
      </c>
      <c r="B1476" s="2" t="s">
        <v>1487</v>
      </c>
      <c r="C1476" s="2" t="str">
        <f>VLOOKUP(B:B,[1]Sheet1!$A:$F,2,0)</f>
        <v>Ross</v>
      </c>
      <c r="D1476" s="2" t="str">
        <f>VLOOKUP(B:B,[1]Sheet1!$A:$F,4,0)</f>
        <v>West Coast</v>
      </c>
      <c r="E1476" s="2" t="b">
        <f>VLOOKUP(B:B,[1]Sheet1!$A:$F,5,0)</f>
        <v>0</v>
      </c>
      <c r="F1476" s="2">
        <f>VLOOKUP(B:B,[1]Sheet1!$A:$F,6,0)</f>
        <v>0</v>
      </c>
    </row>
    <row r="1477" spans="1:6" x14ac:dyDescent="0.25">
      <c r="A1477" s="4" t="s">
        <v>1457</v>
      </c>
      <c r="B1477" s="2" t="s">
        <v>1488</v>
      </c>
      <c r="C1477" s="2" t="str">
        <f>VLOOKUP(B:B,[1]Sheet1!$A:$F,2,0)</f>
        <v>Kumara</v>
      </c>
      <c r="D1477" s="2" t="str">
        <f>VLOOKUP(B:B,[1]Sheet1!$A:$F,4,0)</f>
        <v>West Coast</v>
      </c>
      <c r="E1477" s="2" t="b">
        <f>VLOOKUP(B:B,[1]Sheet1!$A:$F,5,0)</f>
        <v>0</v>
      </c>
      <c r="F1477" s="2">
        <f>VLOOKUP(B:B,[1]Sheet1!$A:$F,6,0)</f>
        <v>0</v>
      </c>
    </row>
    <row r="1478" spans="1:6" x14ac:dyDescent="0.25">
      <c r="A1478" s="4" t="s">
        <v>1457</v>
      </c>
      <c r="B1478" s="2" t="s">
        <v>1489</v>
      </c>
      <c r="C1478" s="2" t="str">
        <f>VLOOKUP(B:B,[1]Sheet1!$A:$F,2,0)</f>
        <v>Charleston</v>
      </c>
      <c r="D1478" s="2" t="str">
        <f>VLOOKUP(B:B,[1]Sheet1!$A:$F,4,0)</f>
        <v>West Coast</v>
      </c>
      <c r="E1478" s="2" t="b">
        <f>VLOOKUP(B:B,[1]Sheet1!$A:$F,5,0)</f>
        <v>0</v>
      </c>
      <c r="F1478" s="2">
        <f>VLOOKUP(B:B,[1]Sheet1!$A:$F,6,0)</f>
        <v>0</v>
      </c>
    </row>
    <row r="1479" spans="1:6" x14ac:dyDescent="0.25">
      <c r="A1479" s="4" t="s">
        <v>1457</v>
      </c>
      <c r="B1479" s="2" t="s">
        <v>1490</v>
      </c>
      <c r="C1479" s="2" t="str">
        <f>VLOOKUP(B:B,[1]Sheet1!$A:$F,2,0)</f>
        <v>Carters Beach</v>
      </c>
      <c r="D1479" s="2" t="str">
        <f>VLOOKUP(B:B,[1]Sheet1!$A:$F,4,0)</f>
        <v>West Coast</v>
      </c>
      <c r="E1479" s="2" t="b">
        <f>VLOOKUP(B:B,[1]Sheet1!$A:$F,5,0)</f>
        <v>0</v>
      </c>
      <c r="F1479" s="2">
        <f>VLOOKUP(B:B,[1]Sheet1!$A:$F,6,0)</f>
        <v>0</v>
      </c>
    </row>
    <row r="1480" spans="1:6" x14ac:dyDescent="0.25">
      <c r="A1480" s="4" t="s">
        <v>1457</v>
      </c>
      <c r="B1480" s="2" t="s">
        <v>1491</v>
      </c>
      <c r="C1480" s="2" t="str">
        <f>VLOOKUP(B:B,[1]Sheet1!$A:$F,2,0)</f>
        <v>Hector</v>
      </c>
      <c r="D1480" s="2" t="str">
        <f>VLOOKUP(B:B,[1]Sheet1!$A:$F,4,0)</f>
        <v>West Coast</v>
      </c>
      <c r="E1480" s="2" t="b">
        <f>VLOOKUP(B:B,[1]Sheet1!$A:$F,5,0)</f>
        <v>0</v>
      </c>
      <c r="F1480" s="2">
        <f>VLOOKUP(B:B,[1]Sheet1!$A:$F,6,0)</f>
        <v>0</v>
      </c>
    </row>
    <row r="1481" spans="1:6" x14ac:dyDescent="0.25">
      <c r="A1481" s="4" t="s">
        <v>1492</v>
      </c>
      <c r="B1481" s="2" t="s">
        <v>1493</v>
      </c>
      <c r="C1481" s="2" t="str">
        <f>VLOOKUP(B:B,[1]Sheet1!$A:$F,2,0)</f>
        <v>Clyde</v>
      </c>
      <c r="D1481" s="2" t="str">
        <f>VLOOKUP(B:B,[1]Sheet1!$A:$F,4,0)</f>
        <v>Otago</v>
      </c>
      <c r="E1481" s="2" t="b">
        <f>VLOOKUP(B:B,[1]Sheet1!$A:$F,5,0)</f>
        <v>1</v>
      </c>
      <c r="F1481" s="2">
        <f>VLOOKUP(B:B,[1]Sheet1!$A:$F,6,0)</f>
        <v>39</v>
      </c>
    </row>
    <row r="1482" spans="1:6" x14ac:dyDescent="0.25">
      <c r="A1482" s="4" t="s">
        <v>1492</v>
      </c>
      <c r="B1482" s="2" t="s">
        <v>1494</v>
      </c>
      <c r="C1482" s="2" t="str">
        <f>VLOOKUP(B:B,[1]Sheet1!$A:$F,2,0)</f>
        <v>Fruitlands</v>
      </c>
      <c r="D1482" s="2" t="str">
        <f>VLOOKUP(B:B,[1]Sheet1!$A:$F,4,0)</f>
        <v>Otago</v>
      </c>
      <c r="E1482" s="2" t="b">
        <f>VLOOKUP(B:B,[1]Sheet1!$A:$F,5,0)</f>
        <v>1</v>
      </c>
      <c r="F1482" s="2">
        <f>VLOOKUP(B:B,[1]Sheet1!$A:$F,6,0)</f>
        <v>39</v>
      </c>
    </row>
    <row r="1483" spans="1:6" x14ac:dyDescent="0.25">
      <c r="A1483" s="4" t="s">
        <v>1492</v>
      </c>
      <c r="B1483" s="2" t="s">
        <v>1495</v>
      </c>
      <c r="C1483" s="2" t="str">
        <f>VLOOKUP(B:B,[1]Sheet1!$A:$F,2,0)</f>
        <v>Chatto Creek</v>
      </c>
      <c r="D1483" s="2" t="str">
        <f>VLOOKUP(B:B,[1]Sheet1!$A:$F,4,0)</f>
        <v>Otago</v>
      </c>
      <c r="E1483" s="2" t="b">
        <f>VLOOKUP(B:B,[1]Sheet1!$A:$F,5,0)</f>
        <v>1</v>
      </c>
      <c r="F1483" s="2">
        <f>VLOOKUP(B:B,[1]Sheet1!$A:$F,6,0)</f>
        <v>39</v>
      </c>
    </row>
    <row r="1484" spans="1:6" x14ac:dyDescent="0.25">
      <c r="A1484" s="4" t="s">
        <v>1492</v>
      </c>
      <c r="B1484" s="2" t="s">
        <v>1496</v>
      </c>
      <c r="C1484" s="2" t="str">
        <f>VLOOKUP(B:B,[1]Sheet1!$A:$F,2,0)</f>
        <v>Glenomaru</v>
      </c>
      <c r="D1484" s="2" t="str">
        <f>VLOOKUP(B:B,[1]Sheet1!$A:$F,4,0)</f>
        <v>Otago</v>
      </c>
      <c r="E1484" s="2" t="b">
        <f>VLOOKUP(B:B,[1]Sheet1!$A:$F,5,0)</f>
        <v>1</v>
      </c>
      <c r="F1484" s="2">
        <f>VLOOKUP(B:B,[1]Sheet1!$A:$F,6,0)</f>
        <v>39</v>
      </c>
    </row>
    <row r="1485" spans="1:6" x14ac:dyDescent="0.25">
      <c r="A1485" s="4" t="s">
        <v>1492</v>
      </c>
      <c r="B1485" s="2" t="s">
        <v>1497</v>
      </c>
      <c r="C1485" s="2" t="str">
        <f>VLOOKUP(B:B,[1]Sheet1!$A:$F,2,0)</f>
        <v>Hillend</v>
      </c>
      <c r="D1485" s="2" t="str">
        <f>VLOOKUP(B:B,[1]Sheet1!$A:$F,4,0)</f>
        <v>Otago</v>
      </c>
      <c r="E1485" s="2" t="b">
        <f>VLOOKUP(B:B,[1]Sheet1!$A:$F,5,0)</f>
        <v>1</v>
      </c>
      <c r="F1485" s="2">
        <f>VLOOKUP(B:B,[1]Sheet1!$A:$F,6,0)</f>
        <v>39</v>
      </c>
    </row>
    <row r="1486" spans="1:6" x14ac:dyDescent="0.25">
      <c r="A1486" s="4" t="s">
        <v>1492</v>
      </c>
      <c r="B1486" s="2" t="s">
        <v>1498</v>
      </c>
      <c r="C1486" s="2" t="str">
        <f>VLOOKUP(B:B,[1]Sheet1!$A:$F,2,0)</f>
        <v>Warepa</v>
      </c>
      <c r="D1486" s="2" t="str">
        <f>VLOOKUP(B:B,[1]Sheet1!$A:$F,4,0)</f>
        <v>Otago</v>
      </c>
      <c r="E1486" s="2" t="b">
        <f>VLOOKUP(B:B,[1]Sheet1!$A:$F,5,0)</f>
        <v>1</v>
      </c>
      <c r="F1486" s="2">
        <f>VLOOKUP(B:B,[1]Sheet1!$A:$F,6,0)</f>
        <v>39</v>
      </c>
    </row>
    <row r="1487" spans="1:6" x14ac:dyDescent="0.25">
      <c r="A1487" s="4" t="s">
        <v>1492</v>
      </c>
      <c r="B1487" s="2" t="s">
        <v>1499</v>
      </c>
      <c r="C1487" s="2" t="str">
        <f>VLOOKUP(B:B,[1]Sheet1!$A:$F,2,0)</f>
        <v>Greenfield</v>
      </c>
      <c r="D1487" s="2" t="str">
        <f>VLOOKUP(B:B,[1]Sheet1!$A:$F,4,0)</f>
        <v>Otago</v>
      </c>
      <c r="E1487" s="2" t="b">
        <f>VLOOKUP(B:B,[1]Sheet1!$A:$F,5,0)</f>
        <v>1</v>
      </c>
      <c r="F1487" s="2">
        <f>VLOOKUP(B:B,[1]Sheet1!$A:$F,6,0)</f>
        <v>39</v>
      </c>
    </row>
    <row r="1488" spans="1:6" x14ac:dyDescent="0.25">
      <c r="A1488" s="4" t="s">
        <v>1492</v>
      </c>
      <c r="B1488" s="2" t="s">
        <v>1500</v>
      </c>
      <c r="C1488" s="2" t="str">
        <f>VLOOKUP(B:B,[1]Sheet1!$A:$F,2,0)</f>
        <v>Kuri Bush</v>
      </c>
      <c r="D1488" s="2" t="str">
        <f>VLOOKUP(B:B,[1]Sheet1!$A:$F,4,0)</f>
        <v>Otago</v>
      </c>
      <c r="E1488" s="2" t="b">
        <f>VLOOKUP(B:B,[1]Sheet1!$A:$F,5,0)</f>
        <v>1</v>
      </c>
      <c r="F1488" s="2">
        <f>VLOOKUP(B:B,[1]Sheet1!$A:$F,6,0)</f>
        <v>39</v>
      </c>
    </row>
    <row r="1489" spans="1:6" x14ac:dyDescent="0.25">
      <c r="A1489" s="4" t="s">
        <v>1492</v>
      </c>
      <c r="B1489" s="2" t="s">
        <v>1501</v>
      </c>
      <c r="C1489" s="2" t="str">
        <f>VLOOKUP(B:B,[1]Sheet1!$A:$F,2,0)</f>
        <v>Clinton</v>
      </c>
      <c r="D1489" s="2" t="str">
        <f>VLOOKUP(B:B,[1]Sheet1!$A:$F,4,0)</f>
        <v>Otago</v>
      </c>
      <c r="E1489" s="2" t="b">
        <f>VLOOKUP(B:B,[1]Sheet1!$A:$F,5,0)</f>
        <v>1</v>
      </c>
      <c r="F1489" s="2">
        <f>VLOOKUP(B:B,[1]Sheet1!$A:$F,6,0)</f>
        <v>39</v>
      </c>
    </row>
    <row r="1490" spans="1:6" x14ac:dyDescent="0.25">
      <c r="A1490" s="4" t="s">
        <v>1492</v>
      </c>
      <c r="B1490" s="2" t="s">
        <v>1502</v>
      </c>
      <c r="C1490" s="2" t="str">
        <f>VLOOKUP(B:B,[1]Sheet1!$A:$F,2,0)</f>
        <v>Clinton</v>
      </c>
      <c r="D1490" s="2" t="str">
        <f>VLOOKUP(B:B,[1]Sheet1!$A:$F,4,0)</f>
        <v>Otago</v>
      </c>
      <c r="E1490" s="2" t="b">
        <f>VLOOKUP(B:B,[1]Sheet1!$A:$F,5,0)</f>
        <v>1</v>
      </c>
      <c r="F1490" s="2">
        <f>VLOOKUP(B:B,[1]Sheet1!$A:$F,6,0)</f>
        <v>39</v>
      </c>
    </row>
    <row r="1491" spans="1:6" x14ac:dyDescent="0.25">
      <c r="A1491" s="4" t="s">
        <v>1492</v>
      </c>
      <c r="B1491" s="2" t="s">
        <v>1503</v>
      </c>
      <c r="C1491" s="2" t="str">
        <f>VLOOKUP(B:B,[1]Sheet1!$A:$F,2,0)</f>
        <v>Gibbston</v>
      </c>
      <c r="D1491" s="2" t="str">
        <f>VLOOKUP(B:B,[1]Sheet1!$A:$F,4,0)</f>
        <v>Otago</v>
      </c>
      <c r="E1491" s="2" t="b">
        <f>VLOOKUP(B:B,[1]Sheet1!$A:$F,5,0)</f>
        <v>1</v>
      </c>
      <c r="F1491" s="2">
        <f>VLOOKUP(B:B,[1]Sheet1!$A:$F,6,0)</f>
        <v>39</v>
      </c>
    </row>
    <row r="1492" spans="1:6" x14ac:dyDescent="0.25">
      <c r="A1492" s="4" t="s">
        <v>1492</v>
      </c>
      <c r="B1492" s="2" t="s">
        <v>1504</v>
      </c>
      <c r="C1492" s="2" t="str">
        <f>VLOOKUP(B:B,[1]Sheet1!$A:$F,2,0)</f>
        <v>Lindis Crossing</v>
      </c>
      <c r="D1492" s="2" t="str">
        <f>VLOOKUP(B:B,[1]Sheet1!$A:$F,4,0)</f>
        <v>Otago</v>
      </c>
      <c r="E1492" s="2" t="b">
        <f>VLOOKUP(B:B,[1]Sheet1!$A:$F,5,0)</f>
        <v>1</v>
      </c>
      <c r="F1492" s="2">
        <f>VLOOKUP(B:B,[1]Sheet1!$A:$F,6,0)</f>
        <v>39</v>
      </c>
    </row>
    <row r="1493" spans="1:6" x14ac:dyDescent="0.25">
      <c r="A1493" s="4" t="s">
        <v>1492</v>
      </c>
      <c r="B1493" s="2" t="s">
        <v>1505</v>
      </c>
      <c r="C1493" s="2" t="str">
        <f>VLOOKUP(B:B,[1]Sheet1!$A:$F,2,0)</f>
        <v>Wingatui</v>
      </c>
      <c r="D1493" s="2" t="str">
        <f>VLOOKUP(B:B,[1]Sheet1!$A:$F,4,0)</f>
        <v>Otago</v>
      </c>
      <c r="E1493" s="2" t="b">
        <f>VLOOKUP(B:B,[1]Sheet1!$A:$F,5,0)</f>
        <v>1</v>
      </c>
      <c r="F1493" s="2">
        <f>VLOOKUP(B:B,[1]Sheet1!$A:$F,6,0)</f>
        <v>39</v>
      </c>
    </row>
    <row r="1494" spans="1:6" x14ac:dyDescent="0.25">
      <c r="A1494" s="4" t="s">
        <v>1492</v>
      </c>
      <c r="B1494" s="2" t="s">
        <v>1506</v>
      </c>
      <c r="C1494" s="2" t="str">
        <f>VLOOKUP(B:B,[1]Sheet1!$A:$F,2,0)</f>
        <v>Portobello</v>
      </c>
      <c r="D1494" s="2" t="str">
        <f>VLOOKUP(B:B,[1]Sheet1!$A:$F,4,0)</f>
        <v>Otago</v>
      </c>
      <c r="E1494" s="2" t="b">
        <f>VLOOKUP(B:B,[1]Sheet1!$A:$F,5,0)</f>
        <v>1</v>
      </c>
      <c r="F1494" s="2">
        <f>VLOOKUP(B:B,[1]Sheet1!$A:$F,6,0)</f>
        <v>39</v>
      </c>
    </row>
    <row r="1495" spans="1:6" x14ac:dyDescent="0.25">
      <c r="A1495" s="4" t="s">
        <v>1492</v>
      </c>
      <c r="B1495" s="2" t="s">
        <v>1507</v>
      </c>
      <c r="C1495" s="2" t="str">
        <f>VLOOKUP(B:B,[1]Sheet1!$A:$F,2,0)</f>
        <v>Glenorchy</v>
      </c>
      <c r="D1495" s="2" t="str">
        <f>VLOOKUP(B:B,[1]Sheet1!$A:$F,4,0)</f>
        <v>Otago</v>
      </c>
      <c r="E1495" s="2" t="b">
        <f>VLOOKUP(B:B,[1]Sheet1!$A:$F,5,0)</f>
        <v>1</v>
      </c>
      <c r="F1495" s="2">
        <f>VLOOKUP(B:B,[1]Sheet1!$A:$F,6,0)</f>
        <v>39</v>
      </c>
    </row>
    <row r="1496" spans="1:6" x14ac:dyDescent="0.25">
      <c r="A1496" s="4" t="s">
        <v>1492</v>
      </c>
      <c r="B1496" s="2" t="s">
        <v>1508</v>
      </c>
      <c r="C1496" s="2" t="str">
        <f>VLOOKUP(B:B,[1]Sheet1!$A:$F,2,0)</f>
        <v>Kaitangata</v>
      </c>
      <c r="D1496" s="2" t="str">
        <f>VLOOKUP(B:B,[1]Sheet1!$A:$F,4,0)</f>
        <v>Otago</v>
      </c>
      <c r="E1496" s="2" t="b">
        <f>VLOOKUP(B:B,[1]Sheet1!$A:$F,5,0)</f>
        <v>1</v>
      </c>
      <c r="F1496" s="2">
        <f>VLOOKUP(B:B,[1]Sheet1!$A:$F,6,0)</f>
        <v>39</v>
      </c>
    </row>
    <row r="1497" spans="1:6" x14ac:dyDescent="0.25">
      <c r="A1497" s="4" t="s">
        <v>1492</v>
      </c>
      <c r="B1497" s="2" t="s">
        <v>1509</v>
      </c>
      <c r="C1497" s="2" t="str">
        <f>VLOOKUP(B:B,[1]Sheet1!$A:$F,2,0)</f>
        <v>Wangaloa</v>
      </c>
      <c r="D1497" s="2" t="str">
        <f>VLOOKUP(B:B,[1]Sheet1!$A:$F,4,0)</f>
        <v>Otago</v>
      </c>
      <c r="E1497" s="2" t="b">
        <f>VLOOKUP(B:B,[1]Sheet1!$A:$F,5,0)</f>
        <v>1</v>
      </c>
      <c r="F1497" s="2">
        <f>VLOOKUP(B:B,[1]Sheet1!$A:$F,6,0)</f>
        <v>39</v>
      </c>
    </row>
    <row r="1498" spans="1:6" x14ac:dyDescent="0.25">
      <c r="A1498" s="4" t="s">
        <v>1492</v>
      </c>
      <c r="B1498" s="2" t="s">
        <v>1510</v>
      </c>
      <c r="C1498" s="2" t="str">
        <f>VLOOKUP(B:B,[1]Sheet1!$A:$F,2,0)</f>
        <v>Beaumont</v>
      </c>
      <c r="D1498" s="2" t="str">
        <f>VLOOKUP(B:B,[1]Sheet1!$A:$F,4,0)</f>
        <v>Otago</v>
      </c>
      <c r="E1498" s="2" t="b">
        <f>VLOOKUP(B:B,[1]Sheet1!$A:$F,5,0)</f>
        <v>1</v>
      </c>
      <c r="F1498" s="2">
        <f>VLOOKUP(B:B,[1]Sheet1!$A:$F,6,0)</f>
        <v>39</v>
      </c>
    </row>
    <row r="1499" spans="1:6" x14ac:dyDescent="0.25">
      <c r="A1499" s="4" t="s">
        <v>1492</v>
      </c>
      <c r="B1499" s="2" t="s">
        <v>1511</v>
      </c>
      <c r="C1499" s="2" t="str">
        <f>VLOOKUP(B:B,[1]Sheet1!$A:$F,2,0)</f>
        <v>Waitahuna</v>
      </c>
      <c r="D1499" s="2" t="str">
        <f>VLOOKUP(B:B,[1]Sheet1!$A:$F,4,0)</f>
        <v>Otago</v>
      </c>
      <c r="E1499" s="2" t="b">
        <f>VLOOKUP(B:B,[1]Sheet1!$A:$F,5,0)</f>
        <v>1</v>
      </c>
      <c r="F1499" s="2">
        <f>VLOOKUP(B:B,[1]Sheet1!$A:$F,6,0)</f>
        <v>39</v>
      </c>
    </row>
    <row r="1500" spans="1:6" x14ac:dyDescent="0.25">
      <c r="A1500" s="4" t="s">
        <v>1492</v>
      </c>
      <c r="B1500" s="2" t="s">
        <v>1512</v>
      </c>
      <c r="C1500" s="2" t="str">
        <f>VLOOKUP(B:B,[1]Sheet1!$A:$F,2,0)</f>
        <v>Ngapuna</v>
      </c>
      <c r="D1500" s="2" t="str">
        <f>VLOOKUP(B:B,[1]Sheet1!$A:$F,4,0)</f>
        <v>Otago</v>
      </c>
      <c r="E1500" s="2" t="b">
        <f>VLOOKUP(B:B,[1]Sheet1!$A:$F,5,0)</f>
        <v>1</v>
      </c>
      <c r="F1500" s="2">
        <f>VLOOKUP(B:B,[1]Sheet1!$A:$F,6,0)</f>
        <v>39</v>
      </c>
    </row>
    <row r="1501" spans="1:6" x14ac:dyDescent="0.25">
      <c r="A1501" s="4" t="s">
        <v>1492</v>
      </c>
      <c r="B1501" s="2" t="s">
        <v>1513</v>
      </c>
      <c r="C1501" s="2" t="str">
        <f>VLOOKUP(B:B,[1]Sheet1!$A:$F,2,0)</f>
        <v>Rocklands</v>
      </c>
      <c r="D1501" s="2" t="str">
        <f>VLOOKUP(B:B,[1]Sheet1!$A:$F,4,0)</f>
        <v>Otago</v>
      </c>
      <c r="E1501" s="2" t="b">
        <f>VLOOKUP(B:B,[1]Sheet1!$A:$F,5,0)</f>
        <v>1</v>
      </c>
      <c r="F1501" s="2">
        <f>VLOOKUP(B:B,[1]Sheet1!$A:$F,6,0)</f>
        <v>39</v>
      </c>
    </row>
    <row r="1502" spans="1:6" x14ac:dyDescent="0.25">
      <c r="A1502" s="4" t="s">
        <v>1492</v>
      </c>
      <c r="B1502" s="2" t="s">
        <v>1514</v>
      </c>
      <c r="C1502" s="2" t="str">
        <f>VLOOKUP(B:B,[1]Sheet1!$A:$F,2,0)</f>
        <v>Ngapuna</v>
      </c>
      <c r="D1502" s="2" t="str">
        <f>VLOOKUP(B:B,[1]Sheet1!$A:$F,4,0)</f>
        <v>Otago</v>
      </c>
      <c r="E1502" s="2" t="b">
        <f>VLOOKUP(B:B,[1]Sheet1!$A:$F,5,0)</f>
        <v>1</v>
      </c>
      <c r="F1502" s="2">
        <f>VLOOKUP(B:B,[1]Sheet1!$A:$F,6,0)</f>
        <v>39</v>
      </c>
    </row>
    <row r="1503" spans="1:6" x14ac:dyDescent="0.25">
      <c r="A1503" s="4" t="s">
        <v>1492</v>
      </c>
      <c r="B1503" s="2" t="s">
        <v>1515</v>
      </c>
      <c r="C1503" s="2" t="str">
        <f>VLOOKUP(B:B,[1]Sheet1!$A:$F,2,0)</f>
        <v>Milburn</v>
      </c>
      <c r="D1503" s="2" t="str">
        <f>VLOOKUP(B:B,[1]Sheet1!$A:$F,4,0)</f>
        <v>Otago</v>
      </c>
      <c r="E1503" s="2" t="b">
        <f>VLOOKUP(B:B,[1]Sheet1!$A:$F,5,0)</f>
        <v>1</v>
      </c>
      <c r="F1503" s="2">
        <f>VLOOKUP(B:B,[1]Sheet1!$A:$F,6,0)</f>
        <v>39</v>
      </c>
    </row>
    <row r="1504" spans="1:6" x14ac:dyDescent="0.25">
      <c r="A1504" s="4" t="s">
        <v>1492</v>
      </c>
      <c r="B1504" s="2" t="s">
        <v>1516</v>
      </c>
      <c r="C1504" s="2" t="str">
        <f>VLOOKUP(B:B,[1]Sheet1!$A:$F,2,0)</f>
        <v>Tokoiti</v>
      </c>
      <c r="D1504" s="2" t="str">
        <f>VLOOKUP(B:B,[1]Sheet1!$A:$F,4,0)</f>
        <v>Otago</v>
      </c>
      <c r="E1504" s="2" t="b">
        <f>VLOOKUP(B:B,[1]Sheet1!$A:$F,5,0)</f>
        <v>1</v>
      </c>
      <c r="F1504" s="2">
        <f>VLOOKUP(B:B,[1]Sheet1!$A:$F,6,0)</f>
        <v>39</v>
      </c>
    </row>
    <row r="1505" spans="1:6" x14ac:dyDescent="0.25">
      <c r="A1505" s="4" t="s">
        <v>1492</v>
      </c>
      <c r="B1505" s="2" t="s">
        <v>1517</v>
      </c>
      <c r="C1505" s="2" t="str">
        <f>VLOOKUP(B:B,[1]Sheet1!$A:$F,2,0)</f>
        <v>Mosgiel</v>
      </c>
      <c r="D1505" s="2" t="str">
        <f>VLOOKUP(B:B,[1]Sheet1!$A:$F,4,0)</f>
        <v>Otago</v>
      </c>
      <c r="E1505" s="2" t="b">
        <f>VLOOKUP(B:B,[1]Sheet1!$A:$F,5,0)</f>
        <v>1</v>
      </c>
      <c r="F1505" s="2">
        <f>VLOOKUP(B:B,[1]Sheet1!$A:$F,6,0)</f>
        <v>39</v>
      </c>
    </row>
    <row r="1506" spans="1:6" x14ac:dyDescent="0.25">
      <c r="A1506" s="4" t="s">
        <v>1492</v>
      </c>
      <c r="B1506" s="2" t="s">
        <v>1518</v>
      </c>
      <c r="C1506" s="2" t="str">
        <f>VLOOKUP(B:B,[1]Sheet1!$A:$F,2,0)</f>
        <v>Kauru Hill</v>
      </c>
      <c r="D1506" s="2" t="str">
        <f>VLOOKUP(B:B,[1]Sheet1!$A:$F,4,0)</f>
        <v>Otago</v>
      </c>
      <c r="E1506" s="2" t="b">
        <f>VLOOKUP(B:B,[1]Sheet1!$A:$F,5,0)</f>
        <v>1</v>
      </c>
      <c r="F1506" s="2">
        <f>VLOOKUP(B:B,[1]Sheet1!$A:$F,6,0)</f>
        <v>39</v>
      </c>
    </row>
    <row r="1507" spans="1:6" x14ac:dyDescent="0.25">
      <c r="A1507" s="4" t="s">
        <v>1492</v>
      </c>
      <c r="B1507" s="2" t="s">
        <v>1519</v>
      </c>
      <c r="C1507" s="2" t="str">
        <f>VLOOKUP(B:B,[1]Sheet1!$A:$F,2,0)</f>
        <v>Island Cliff</v>
      </c>
      <c r="D1507" s="2" t="str">
        <f>VLOOKUP(B:B,[1]Sheet1!$A:$F,4,0)</f>
        <v>Otago</v>
      </c>
      <c r="E1507" s="2" t="b">
        <f>VLOOKUP(B:B,[1]Sheet1!$A:$F,5,0)</f>
        <v>1</v>
      </c>
      <c r="F1507" s="2">
        <f>VLOOKUP(B:B,[1]Sheet1!$A:$F,6,0)</f>
        <v>39</v>
      </c>
    </row>
    <row r="1508" spans="1:6" x14ac:dyDescent="0.25">
      <c r="A1508" s="4" t="s">
        <v>1492</v>
      </c>
      <c r="B1508" s="2" t="s">
        <v>1520</v>
      </c>
      <c r="C1508" s="2" t="str">
        <f>VLOOKUP(B:B,[1]Sheet1!$A:$F,2,0)</f>
        <v>Herbert</v>
      </c>
      <c r="D1508" s="2" t="str">
        <f>VLOOKUP(B:B,[1]Sheet1!$A:$F,4,0)</f>
        <v>Otago</v>
      </c>
      <c r="E1508" s="2" t="b">
        <f>VLOOKUP(B:B,[1]Sheet1!$A:$F,5,0)</f>
        <v>1</v>
      </c>
      <c r="F1508" s="2">
        <f>VLOOKUP(B:B,[1]Sheet1!$A:$F,6,0)</f>
        <v>39</v>
      </c>
    </row>
    <row r="1509" spans="1:6" x14ac:dyDescent="0.25">
      <c r="A1509" s="4" t="s">
        <v>1492</v>
      </c>
      <c r="B1509" s="2" t="s">
        <v>1521</v>
      </c>
      <c r="C1509" s="2" t="str">
        <f>VLOOKUP(B:B,[1]Sheet1!$A:$F,2,0)</f>
        <v>Hilderthorpe</v>
      </c>
      <c r="D1509" s="2" t="str">
        <f>VLOOKUP(B:B,[1]Sheet1!$A:$F,4,0)</f>
        <v>Otago</v>
      </c>
      <c r="E1509" s="2" t="b">
        <f>VLOOKUP(B:B,[1]Sheet1!$A:$F,5,0)</f>
        <v>1</v>
      </c>
      <c r="F1509" s="2">
        <f>VLOOKUP(B:B,[1]Sheet1!$A:$F,6,0)</f>
        <v>39</v>
      </c>
    </row>
    <row r="1510" spans="1:6" x14ac:dyDescent="0.25">
      <c r="A1510" s="4" t="s">
        <v>1492</v>
      </c>
      <c r="B1510" s="2" t="s">
        <v>1522</v>
      </c>
      <c r="C1510" s="2" t="str">
        <f>VLOOKUP(B:B,[1]Sheet1!$A:$F,2,0)</f>
        <v>Matakanui</v>
      </c>
      <c r="D1510" s="2" t="str">
        <f>VLOOKUP(B:B,[1]Sheet1!$A:$F,4,0)</f>
        <v>Otago</v>
      </c>
      <c r="E1510" s="2" t="b">
        <f>VLOOKUP(B:B,[1]Sheet1!$A:$F,5,0)</f>
        <v>1</v>
      </c>
      <c r="F1510" s="2">
        <f>VLOOKUP(B:B,[1]Sheet1!$A:$F,6,0)</f>
        <v>39</v>
      </c>
    </row>
    <row r="1511" spans="1:6" x14ac:dyDescent="0.25">
      <c r="A1511" s="4" t="s">
        <v>1492</v>
      </c>
      <c r="B1511" s="2" t="s">
        <v>1523</v>
      </c>
      <c r="C1511" s="2" t="str">
        <f>VLOOKUP(B:B,[1]Sheet1!$A:$F,2,0)</f>
        <v>Becks</v>
      </c>
      <c r="D1511" s="2" t="str">
        <f>VLOOKUP(B:B,[1]Sheet1!$A:$F,4,0)</f>
        <v>Otago</v>
      </c>
      <c r="E1511" s="2" t="b">
        <f>VLOOKUP(B:B,[1]Sheet1!$A:$F,5,0)</f>
        <v>1</v>
      </c>
      <c r="F1511" s="2">
        <f>VLOOKUP(B:B,[1]Sheet1!$A:$F,6,0)</f>
        <v>39</v>
      </c>
    </row>
    <row r="1512" spans="1:6" x14ac:dyDescent="0.25">
      <c r="A1512" s="4" t="s">
        <v>1492</v>
      </c>
      <c r="B1512" s="2" t="s">
        <v>1524</v>
      </c>
      <c r="C1512" s="2" t="str">
        <f>VLOOKUP(B:B,[1]Sheet1!$A:$F,2,0)</f>
        <v>Saint Bathans</v>
      </c>
      <c r="D1512" s="2" t="str">
        <f>VLOOKUP(B:B,[1]Sheet1!$A:$F,4,0)</f>
        <v>Otago</v>
      </c>
      <c r="E1512" s="2" t="b">
        <f>VLOOKUP(B:B,[1]Sheet1!$A:$F,5,0)</f>
        <v>1</v>
      </c>
      <c r="F1512" s="2">
        <f>VLOOKUP(B:B,[1]Sheet1!$A:$F,6,0)</f>
        <v>39</v>
      </c>
    </row>
    <row r="1513" spans="1:6" x14ac:dyDescent="0.25">
      <c r="A1513" s="4" t="s">
        <v>1492</v>
      </c>
      <c r="B1513" s="2" t="s">
        <v>1525</v>
      </c>
      <c r="C1513" s="2" t="str">
        <f>VLOOKUP(B:B,[1]Sheet1!$A:$F,2,0)</f>
        <v>Moa Creek</v>
      </c>
      <c r="D1513" s="2" t="str">
        <f>VLOOKUP(B:B,[1]Sheet1!$A:$F,4,0)</f>
        <v>Otago</v>
      </c>
      <c r="E1513" s="2" t="b">
        <f>VLOOKUP(B:B,[1]Sheet1!$A:$F,5,0)</f>
        <v>1</v>
      </c>
      <c r="F1513" s="2">
        <f>VLOOKUP(B:B,[1]Sheet1!$A:$F,6,0)</f>
        <v>39</v>
      </c>
    </row>
    <row r="1514" spans="1:6" x14ac:dyDescent="0.25">
      <c r="A1514" s="4" t="s">
        <v>1492</v>
      </c>
      <c r="B1514" s="2" t="s">
        <v>1526</v>
      </c>
      <c r="C1514" s="2" t="str">
        <f>VLOOKUP(B:B,[1]Sheet1!$A:$F,2,0)</f>
        <v>Berwick</v>
      </c>
      <c r="D1514" s="2" t="str">
        <f>VLOOKUP(B:B,[1]Sheet1!$A:$F,4,0)</f>
        <v>Otago</v>
      </c>
      <c r="E1514" s="2" t="b">
        <f>VLOOKUP(B:B,[1]Sheet1!$A:$F,5,0)</f>
        <v>1</v>
      </c>
      <c r="F1514" s="2">
        <f>VLOOKUP(B:B,[1]Sheet1!$A:$F,6,0)</f>
        <v>39</v>
      </c>
    </row>
    <row r="1515" spans="1:6" x14ac:dyDescent="0.25">
      <c r="A1515" s="4" t="s">
        <v>1492</v>
      </c>
      <c r="B1515" s="2" t="s">
        <v>1527</v>
      </c>
      <c r="C1515" s="2" t="str">
        <f>VLOOKUP(B:B,[1]Sheet1!$A:$F,2,0)</f>
        <v>Clarks</v>
      </c>
      <c r="D1515" s="2" t="str">
        <f>VLOOKUP(B:B,[1]Sheet1!$A:$F,4,0)</f>
        <v>Otago</v>
      </c>
      <c r="E1515" s="2" t="b">
        <f>VLOOKUP(B:B,[1]Sheet1!$A:$F,5,0)</f>
        <v>1</v>
      </c>
      <c r="F1515" s="2">
        <f>VLOOKUP(B:B,[1]Sheet1!$A:$F,6,0)</f>
        <v>39</v>
      </c>
    </row>
    <row r="1516" spans="1:6" x14ac:dyDescent="0.25">
      <c r="A1516" s="4" t="s">
        <v>1492</v>
      </c>
      <c r="B1516" s="2" t="s">
        <v>1528</v>
      </c>
      <c r="C1516" s="2" t="str">
        <f>VLOOKUP(B:B,[1]Sheet1!$A:$F,2,0)</f>
        <v>New Haven</v>
      </c>
      <c r="D1516" s="2" t="str">
        <f>VLOOKUP(B:B,[1]Sheet1!$A:$F,4,0)</f>
        <v>Otago</v>
      </c>
      <c r="E1516" s="2" t="b">
        <f>VLOOKUP(B:B,[1]Sheet1!$A:$F,5,0)</f>
        <v>1</v>
      </c>
      <c r="F1516" s="2">
        <f>VLOOKUP(B:B,[1]Sheet1!$A:$F,6,0)</f>
        <v>39</v>
      </c>
    </row>
    <row r="1517" spans="1:6" x14ac:dyDescent="0.25">
      <c r="A1517" s="4" t="s">
        <v>1492</v>
      </c>
      <c r="B1517" s="2" t="s">
        <v>1529</v>
      </c>
      <c r="C1517" s="2" t="str">
        <f>VLOOKUP(B:B,[1]Sheet1!$A:$F,2,0)</f>
        <v>Puketiro</v>
      </c>
      <c r="D1517" s="2" t="str">
        <f>VLOOKUP(B:B,[1]Sheet1!$A:$F,4,0)</f>
        <v>Otago</v>
      </c>
      <c r="E1517" s="2" t="b">
        <f>VLOOKUP(B:B,[1]Sheet1!$A:$F,5,0)</f>
        <v>1</v>
      </c>
      <c r="F1517" s="2">
        <f>VLOOKUP(B:B,[1]Sheet1!$A:$F,6,0)</f>
        <v>39</v>
      </c>
    </row>
    <row r="1518" spans="1:6" x14ac:dyDescent="0.25">
      <c r="A1518" s="4" t="s">
        <v>1492</v>
      </c>
      <c r="B1518" s="2" t="s">
        <v>1530</v>
      </c>
      <c r="C1518" s="2" t="str">
        <f>VLOOKUP(B:B,[1]Sheet1!$A:$F,2,0)</f>
        <v>Stoneburn</v>
      </c>
      <c r="D1518" s="2" t="str">
        <f>VLOOKUP(B:B,[1]Sheet1!$A:$F,4,0)</f>
        <v>Otago</v>
      </c>
      <c r="E1518" s="2" t="b">
        <f>VLOOKUP(B:B,[1]Sheet1!$A:$F,5,0)</f>
        <v>1</v>
      </c>
      <c r="F1518" s="2">
        <f>VLOOKUP(B:B,[1]Sheet1!$A:$F,6,0)</f>
        <v>39</v>
      </c>
    </row>
    <row r="1519" spans="1:6" x14ac:dyDescent="0.25">
      <c r="A1519" s="4" t="s">
        <v>1492</v>
      </c>
      <c r="B1519" s="2" t="s">
        <v>1531</v>
      </c>
      <c r="C1519" s="2" t="str">
        <f>VLOOKUP(B:B,[1]Sheet1!$A:$F,2,0)</f>
        <v>Katiki</v>
      </c>
      <c r="D1519" s="2" t="str">
        <f>VLOOKUP(B:B,[1]Sheet1!$A:$F,4,0)</f>
        <v>Otago</v>
      </c>
      <c r="E1519" s="2" t="b">
        <f>VLOOKUP(B:B,[1]Sheet1!$A:$F,5,0)</f>
        <v>1</v>
      </c>
      <c r="F1519" s="2">
        <f>VLOOKUP(B:B,[1]Sheet1!$A:$F,6,0)</f>
        <v>39</v>
      </c>
    </row>
    <row r="1520" spans="1:6" x14ac:dyDescent="0.25">
      <c r="A1520" s="4" t="s">
        <v>1492</v>
      </c>
      <c r="B1520" s="2" t="s">
        <v>1532</v>
      </c>
      <c r="C1520" s="2" t="str">
        <f>VLOOKUP(B:B,[1]Sheet1!$A:$F,2,0)</f>
        <v>Macraes Flat</v>
      </c>
      <c r="D1520" s="2" t="str">
        <f>VLOOKUP(B:B,[1]Sheet1!$A:$F,4,0)</f>
        <v>Otago</v>
      </c>
      <c r="E1520" s="2" t="b">
        <f>VLOOKUP(B:B,[1]Sheet1!$A:$F,5,0)</f>
        <v>1</v>
      </c>
      <c r="F1520" s="2">
        <f>VLOOKUP(B:B,[1]Sheet1!$A:$F,6,0)</f>
        <v>39</v>
      </c>
    </row>
    <row r="1521" spans="1:6" x14ac:dyDescent="0.25">
      <c r="A1521" s="4" t="s">
        <v>1492</v>
      </c>
      <c r="B1521" s="2" t="s">
        <v>1533</v>
      </c>
      <c r="C1521" s="2" t="str">
        <f>VLOOKUP(B:B,[1]Sheet1!$A:$F,2,0)</f>
        <v>Mihiwaka</v>
      </c>
      <c r="D1521" s="2" t="str">
        <f>VLOOKUP(B:B,[1]Sheet1!$A:$F,4,0)</f>
        <v>Otago</v>
      </c>
      <c r="E1521" s="2" t="b">
        <f>VLOOKUP(B:B,[1]Sheet1!$A:$F,5,0)</f>
        <v>1</v>
      </c>
      <c r="F1521" s="2">
        <f>VLOOKUP(B:B,[1]Sheet1!$A:$F,6,0)</f>
        <v>39</v>
      </c>
    </row>
    <row r="1522" spans="1:6" x14ac:dyDescent="0.25">
      <c r="A1522" s="4" t="s">
        <v>1492</v>
      </c>
      <c r="B1522" s="2" t="s">
        <v>1534</v>
      </c>
      <c r="C1522" s="2" t="str">
        <f>VLOOKUP(B:B,[1]Sheet1!$A:$F,2,0)</f>
        <v>Aramoana</v>
      </c>
      <c r="D1522" s="2" t="str">
        <f>VLOOKUP(B:B,[1]Sheet1!$A:$F,4,0)</f>
        <v>Otago</v>
      </c>
      <c r="E1522" s="2" t="b">
        <f>VLOOKUP(B:B,[1]Sheet1!$A:$F,5,0)</f>
        <v>1</v>
      </c>
      <c r="F1522" s="2">
        <f>VLOOKUP(B:B,[1]Sheet1!$A:$F,6,0)</f>
        <v>39</v>
      </c>
    </row>
    <row r="1523" spans="1:6" x14ac:dyDescent="0.25">
      <c r="A1523" s="4" t="s">
        <v>1492</v>
      </c>
      <c r="B1523" s="2" t="s">
        <v>1535</v>
      </c>
      <c r="C1523" s="2" t="str">
        <f>VLOOKUP(B:B,[1]Sheet1!$A:$F,2,0)</f>
        <v>Upper Shotover</v>
      </c>
      <c r="D1523" s="2" t="str">
        <f>VLOOKUP(B:B,[1]Sheet1!$A:$F,4,0)</f>
        <v>Otago</v>
      </c>
      <c r="E1523" s="2" t="b">
        <f>VLOOKUP(B:B,[1]Sheet1!$A:$F,5,0)</f>
        <v>1</v>
      </c>
      <c r="F1523" s="2">
        <f>VLOOKUP(B:B,[1]Sheet1!$A:$F,6,0)</f>
        <v>39</v>
      </c>
    </row>
    <row r="1524" spans="1:6" x14ac:dyDescent="0.25">
      <c r="A1524" s="4" t="s">
        <v>1492</v>
      </c>
      <c r="B1524" s="2" t="s">
        <v>1536</v>
      </c>
      <c r="C1524" s="2" t="str">
        <f>VLOOKUP(B:B,[1]Sheet1!$A:$F,2,0)</f>
        <v>Gimmerburn</v>
      </c>
      <c r="D1524" s="2" t="str">
        <f>VLOOKUP(B:B,[1]Sheet1!$A:$F,4,0)</f>
        <v>Otago</v>
      </c>
      <c r="E1524" s="2" t="b">
        <f>VLOOKUP(B:B,[1]Sheet1!$A:$F,5,0)</f>
        <v>1</v>
      </c>
      <c r="F1524" s="2">
        <f>VLOOKUP(B:B,[1]Sheet1!$A:$F,6,0)</f>
        <v>39</v>
      </c>
    </row>
    <row r="1525" spans="1:6" x14ac:dyDescent="0.25">
      <c r="A1525" s="4" t="s">
        <v>1492</v>
      </c>
      <c r="B1525" s="2" t="s">
        <v>1537</v>
      </c>
      <c r="C1525" s="2" t="str">
        <f>VLOOKUP(B:B,[1]Sheet1!$A:$F,2,0)</f>
        <v>Naseby</v>
      </c>
      <c r="D1525" s="2" t="str">
        <f>VLOOKUP(B:B,[1]Sheet1!$A:$F,4,0)</f>
        <v>Otago</v>
      </c>
      <c r="E1525" s="2" t="b">
        <f>VLOOKUP(B:B,[1]Sheet1!$A:$F,5,0)</f>
        <v>1</v>
      </c>
      <c r="F1525" s="2">
        <f>VLOOKUP(B:B,[1]Sheet1!$A:$F,6,0)</f>
        <v>39</v>
      </c>
    </row>
    <row r="1526" spans="1:6" x14ac:dyDescent="0.25">
      <c r="A1526" s="4" t="s">
        <v>1492</v>
      </c>
      <c r="B1526" s="2" t="s">
        <v>1538</v>
      </c>
      <c r="C1526" s="2" t="str">
        <f>VLOOKUP(B:B,[1]Sheet1!$A:$F,2,0)</f>
        <v>Kokonga</v>
      </c>
      <c r="D1526" s="2" t="str">
        <f>VLOOKUP(B:B,[1]Sheet1!$A:$F,4,0)</f>
        <v>Otago</v>
      </c>
      <c r="E1526" s="2" t="b">
        <f>VLOOKUP(B:B,[1]Sheet1!$A:$F,5,0)</f>
        <v>1</v>
      </c>
      <c r="F1526" s="2">
        <f>VLOOKUP(B:B,[1]Sheet1!$A:$F,6,0)</f>
        <v>39</v>
      </c>
    </row>
    <row r="1527" spans="1:6" x14ac:dyDescent="0.25">
      <c r="A1527" s="4" t="s">
        <v>1492</v>
      </c>
      <c r="B1527" s="2" t="s">
        <v>1539</v>
      </c>
      <c r="C1527" s="2" t="str">
        <f>VLOOKUP(B:B,[1]Sheet1!$A:$F,2,0)</f>
        <v>Paerau</v>
      </c>
      <c r="D1527" s="2" t="str">
        <f>VLOOKUP(B:B,[1]Sheet1!$A:$F,4,0)</f>
        <v>Otago</v>
      </c>
      <c r="E1527" s="2" t="b">
        <f>VLOOKUP(B:B,[1]Sheet1!$A:$F,5,0)</f>
        <v>1</v>
      </c>
      <c r="F1527" s="2">
        <f>VLOOKUP(B:B,[1]Sheet1!$A:$F,6,0)</f>
        <v>39</v>
      </c>
    </row>
    <row r="1528" spans="1:6" x14ac:dyDescent="0.25">
      <c r="A1528" s="4" t="s">
        <v>1492</v>
      </c>
      <c r="B1528" s="2" t="s">
        <v>1540</v>
      </c>
      <c r="C1528" s="2" t="str">
        <f>VLOOKUP(B:B,[1]Sheet1!$A:$F,2,0)</f>
        <v>Roxburgh Hydro</v>
      </c>
      <c r="D1528" s="2" t="str">
        <f>VLOOKUP(B:B,[1]Sheet1!$A:$F,4,0)</f>
        <v>Otago</v>
      </c>
      <c r="E1528" s="2" t="b">
        <f>VLOOKUP(B:B,[1]Sheet1!$A:$F,5,0)</f>
        <v>1</v>
      </c>
      <c r="F1528" s="2">
        <f>VLOOKUP(B:B,[1]Sheet1!$A:$F,6,0)</f>
        <v>39</v>
      </c>
    </row>
    <row r="1529" spans="1:6" x14ac:dyDescent="0.25">
      <c r="A1529" s="4" t="s">
        <v>1492</v>
      </c>
      <c r="B1529" s="2" t="s">
        <v>1541</v>
      </c>
      <c r="C1529" s="2" t="str">
        <f>VLOOKUP(B:B,[1]Sheet1!$A:$F,2,0)</f>
        <v>Millers Flat</v>
      </c>
      <c r="D1529" s="2" t="str">
        <f>VLOOKUP(B:B,[1]Sheet1!$A:$F,4,0)</f>
        <v>Otago</v>
      </c>
      <c r="E1529" s="2" t="b">
        <f>VLOOKUP(B:B,[1]Sheet1!$A:$F,5,0)</f>
        <v>1</v>
      </c>
      <c r="F1529" s="2">
        <f>VLOOKUP(B:B,[1]Sheet1!$A:$F,6,0)</f>
        <v>39</v>
      </c>
    </row>
    <row r="1530" spans="1:6" x14ac:dyDescent="0.25">
      <c r="A1530" s="4" t="s">
        <v>1492</v>
      </c>
      <c r="B1530" s="2" t="s">
        <v>1542</v>
      </c>
      <c r="C1530" s="2" t="str">
        <f>VLOOKUP(B:B,[1]Sheet1!$A:$F,2,0)</f>
        <v>Park Hill</v>
      </c>
      <c r="D1530" s="2" t="str">
        <f>VLOOKUP(B:B,[1]Sheet1!$A:$F,4,0)</f>
        <v>Otago</v>
      </c>
      <c r="E1530" s="2" t="b">
        <f>VLOOKUP(B:B,[1]Sheet1!$A:$F,5,0)</f>
        <v>1</v>
      </c>
      <c r="F1530" s="2">
        <f>VLOOKUP(B:B,[1]Sheet1!$A:$F,6,0)</f>
        <v>39</v>
      </c>
    </row>
    <row r="1531" spans="1:6" x14ac:dyDescent="0.25">
      <c r="A1531" s="4" t="s">
        <v>1492</v>
      </c>
      <c r="B1531" s="2" t="s">
        <v>1543</v>
      </c>
      <c r="C1531" s="2" t="str">
        <f>VLOOKUP(B:B,[1]Sheet1!$A:$F,2,0)</f>
        <v>Seacliff</v>
      </c>
      <c r="D1531" s="2" t="str">
        <f>VLOOKUP(B:B,[1]Sheet1!$A:$F,4,0)</f>
        <v>Otago</v>
      </c>
      <c r="E1531" s="2" t="b">
        <f>VLOOKUP(B:B,[1]Sheet1!$A:$F,5,0)</f>
        <v>1</v>
      </c>
      <c r="F1531" s="2">
        <f>VLOOKUP(B:B,[1]Sheet1!$A:$F,6,0)</f>
        <v>39</v>
      </c>
    </row>
    <row r="1532" spans="1:6" x14ac:dyDescent="0.25">
      <c r="A1532" s="4" t="s">
        <v>1492</v>
      </c>
      <c r="B1532" s="2" t="s">
        <v>1544</v>
      </c>
      <c r="C1532" s="2" t="str">
        <f>VLOOKUP(B:B,[1]Sheet1!$A:$F,2,0)</f>
        <v>Waikouaiti</v>
      </c>
      <c r="D1532" s="2" t="str">
        <f>VLOOKUP(B:B,[1]Sheet1!$A:$F,4,0)</f>
        <v>Otago</v>
      </c>
      <c r="E1532" s="2" t="b">
        <f>VLOOKUP(B:B,[1]Sheet1!$A:$F,5,0)</f>
        <v>1</v>
      </c>
      <c r="F1532" s="2">
        <f>VLOOKUP(B:B,[1]Sheet1!$A:$F,6,0)</f>
        <v>39</v>
      </c>
    </row>
    <row r="1533" spans="1:6" x14ac:dyDescent="0.25">
      <c r="A1533" s="4" t="s">
        <v>1492</v>
      </c>
      <c r="B1533" s="2" t="s">
        <v>1545</v>
      </c>
      <c r="C1533" s="2" t="str">
        <f>VLOOKUP(B:B,[1]Sheet1!$A:$F,2,0)</f>
        <v>Mount Cargill</v>
      </c>
      <c r="D1533" s="2" t="str">
        <f>VLOOKUP(B:B,[1]Sheet1!$A:$F,4,0)</f>
        <v>Otago</v>
      </c>
      <c r="E1533" s="2" t="b">
        <f>VLOOKUP(B:B,[1]Sheet1!$A:$F,5,0)</f>
        <v>1</v>
      </c>
      <c r="F1533" s="2">
        <f>VLOOKUP(B:B,[1]Sheet1!$A:$F,6,0)</f>
        <v>39</v>
      </c>
    </row>
    <row r="1534" spans="1:6" x14ac:dyDescent="0.25">
      <c r="A1534" s="4" t="s">
        <v>1492</v>
      </c>
      <c r="B1534" s="2" t="s">
        <v>1546</v>
      </c>
      <c r="C1534" s="2" t="str">
        <f>VLOOKUP(B:B,[1]Sheet1!$A:$F,2,0)</f>
        <v>Makarora Wharf</v>
      </c>
      <c r="D1534" s="2" t="str">
        <f>VLOOKUP(B:B,[1]Sheet1!$A:$F,4,0)</f>
        <v>Otago</v>
      </c>
      <c r="E1534" s="2" t="b">
        <f>VLOOKUP(B:B,[1]Sheet1!$A:$F,5,0)</f>
        <v>1</v>
      </c>
      <c r="F1534" s="2">
        <f>VLOOKUP(B:B,[1]Sheet1!$A:$F,6,0)</f>
        <v>39</v>
      </c>
    </row>
    <row r="1535" spans="1:6" x14ac:dyDescent="0.25">
      <c r="A1535" s="4" t="s">
        <v>1492</v>
      </c>
      <c r="B1535" s="2" t="s">
        <v>1547</v>
      </c>
      <c r="C1535" s="2" t="str">
        <f>VLOOKUP(B:B,[1]Sheet1!$A:$F,2,0)</f>
        <v>Dalmore</v>
      </c>
      <c r="D1535" s="2" t="str">
        <f>VLOOKUP(B:B,[1]Sheet1!$A:$F,4,0)</f>
        <v>Otago</v>
      </c>
      <c r="E1535" s="2" t="b">
        <f>VLOOKUP(B:B,[1]Sheet1!$A:$F,5,0)</f>
        <v>0</v>
      </c>
      <c r="F1535" s="2">
        <f>VLOOKUP(B:B,[1]Sheet1!$A:$F,6,0)</f>
        <v>0</v>
      </c>
    </row>
    <row r="1536" spans="1:6" x14ac:dyDescent="0.25">
      <c r="A1536" s="4" t="s">
        <v>1492</v>
      </c>
      <c r="B1536" s="2" t="s">
        <v>1548</v>
      </c>
      <c r="C1536" s="2" t="str">
        <f>VLOOKUP(B:B,[1]Sheet1!$A:$F,2,0)</f>
        <v>Balaclava</v>
      </c>
      <c r="D1536" s="2" t="str">
        <f>VLOOKUP(B:B,[1]Sheet1!$A:$F,4,0)</f>
        <v>Otago</v>
      </c>
      <c r="E1536" s="2" t="b">
        <f>VLOOKUP(B:B,[1]Sheet1!$A:$F,5,0)</f>
        <v>0</v>
      </c>
      <c r="F1536" s="2">
        <f>VLOOKUP(B:B,[1]Sheet1!$A:$F,6,0)</f>
        <v>0</v>
      </c>
    </row>
    <row r="1537" spans="1:6" x14ac:dyDescent="0.25">
      <c r="A1537" s="4" t="s">
        <v>1492</v>
      </c>
      <c r="B1537" s="2" t="s">
        <v>1549</v>
      </c>
      <c r="C1537" s="2" t="str">
        <f>VLOOKUP(B:B,[1]Sheet1!$A:$F,2,0)</f>
        <v>Calton Hill</v>
      </c>
      <c r="D1537" s="2" t="str">
        <f>VLOOKUP(B:B,[1]Sheet1!$A:$F,4,0)</f>
        <v>Otago</v>
      </c>
      <c r="E1537" s="2" t="b">
        <f>VLOOKUP(B:B,[1]Sheet1!$A:$F,5,0)</f>
        <v>0</v>
      </c>
      <c r="F1537" s="2">
        <f>VLOOKUP(B:B,[1]Sheet1!$A:$F,6,0)</f>
        <v>0</v>
      </c>
    </row>
    <row r="1538" spans="1:6" x14ac:dyDescent="0.25">
      <c r="A1538" s="4" t="s">
        <v>1492</v>
      </c>
      <c r="B1538" s="2" t="s">
        <v>1550</v>
      </c>
      <c r="C1538" s="2" t="str">
        <f>VLOOKUP(B:B,[1]Sheet1!$A:$F,2,0)</f>
        <v>Andersons Bay</v>
      </c>
      <c r="D1538" s="2" t="str">
        <f>VLOOKUP(B:B,[1]Sheet1!$A:$F,4,0)</f>
        <v>Otago</v>
      </c>
      <c r="E1538" s="2" t="b">
        <f>VLOOKUP(B:B,[1]Sheet1!$A:$F,5,0)</f>
        <v>0</v>
      </c>
      <c r="F1538" s="2">
        <f>VLOOKUP(B:B,[1]Sheet1!$A:$F,6,0)</f>
        <v>0</v>
      </c>
    </row>
    <row r="1539" spans="1:6" x14ac:dyDescent="0.25">
      <c r="A1539" s="4" t="s">
        <v>1492</v>
      </c>
      <c r="B1539" s="2" t="s">
        <v>1551</v>
      </c>
      <c r="C1539" s="2" t="str">
        <f>VLOOKUP(B:B,[1]Sheet1!$A:$F,2,0)</f>
        <v>Broad Bay</v>
      </c>
      <c r="D1539" s="2" t="str">
        <f>VLOOKUP(B:B,[1]Sheet1!$A:$F,4,0)</f>
        <v>Otago</v>
      </c>
      <c r="E1539" s="2" t="b">
        <f>VLOOKUP(B:B,[1]Sheet1!$A:$F,5,0)</f>
        <v>0</v>
      </c>
      <c r="F1539" s="2">
        <f>VLOOKUP(B:B,[1]Sheet1!$A:$F,6,0)</f>
        <v>0</v>
      </c>
    </row>
    <row r="1540" spans="1:6" x14ac:dyDescent="0.25">
      <c r="A1540" s="4" t="s">
        <v>1492</v>
      </c>
      <c r="B1540" s="2" t="s">
        <v>1552</v>
      </c>
      <c r="C1540" s="2" t="str">
        <f>VLOOKUP(B:B,[1]Sheet1!$A:$F,2,0)</f>
        <v>Belleknowes</v>
      </c>
      <c r="D1540" s="2" t="str">
        <f>VLOOKUP(B:B,[1]Sheet1!$A:$F,4,0)</f>
        <v>Otago</v>
      </c>
      <c r="E1540" s="2" t="b">
        <f>VLOOKUP(B:B,[1]Sheet1!$A:$F,5,0)</f>
        <v>0</v>
      </c>
      <c r="F1540" s="2">
        <f>VLOOKUP(B:B,[1]Sheet1!$A:$F,6,0)</f>
        <v>0</v>
      </c>
    </row>
    <row r="1541" spans="1:6" x14ac:dyDescent="0.25">
      <c r="A1541" s="4" t="s">
        <v>1492</v>
      </c>
      <c r="B1541" s="2" t="s">
        <v>1553</v>
      </c>
      <c r="C1541" s="2" t="str">
        <f>VLOOKUP(B:B,[1]Sheet1!$A:$F,2,0)</f>
        <v>Abbotsford</v>
      </c>
      <c r="D1541" s="2" t="str">
        <f>VLOOKUP(B:B,[1]Sheet1!$A:$F,4,0)</f>
        <v>Otago</v>
      </c>
      <c r="E1541" s="2" t="b">
        <f>VLOOKUP(B:B,[1]Sheet1!$A:$F,5,0)</f>
        <v>0</v>
      </c>
      <c r="F1541" s="2">
        <f>VLOOKUP(B:B,[1]Sheet1!$A:$F,6,0)</f>
        <v>0</v>
      </c>
    </row>
    <row r="1542" spans="1:6" x14ac:dyDescent="0.25">
      <c r="A1542" s="4" t="s">
        <v>1492</v>
      </c>
      <c r="B1542" s="2" t="s">
        <v>1554</v>
      </c>
      <c r="C1542" s="2" t="str">
        <f>VLOOKUP(B:B,[1]Sheet1!$A:$F,2,0)</f>
        <v>Outram</v>
      </c>
      <c r="D1542" s="2" t="str">
        <f>VLOOKUP(B:B,[1]Sheet1!$A:$F,4,0)</f>
        <v>Otago</v>
      </c>
      <c r="E1542" s="2" t="b">
        <f>VLOOKUP(B:B,[1]Sheet1!$A:$F,5,0)</f>
        <v>0</v>
      </c>
      <c r="F1542" s="2">
        <f>VLOOKUP(B:B,[1]Sheet1!$A:$F,6,0)</f>
        <v>0</v>
      </c>
    </row>
    <row r="1543" spans="1:6" x14ac:dyDescent="0.25">
      <c r="A1543" s="4" t="s">
        <v>1492</v>
      </c>
      <c r="B1543" s="2" t="s">
        <v>1555</v>
      </c>
      <c r="C1543" s="2" t="str">
        <f>VLOOKUP(B:B,[1]Sheet1!$A:$F,2,0)</f>
        <v>Maia</v>
      </c>
      <c r="D1543" s="2" t="str">
        <f>VLOOKUP(B:B,[1]Sheet1!$A:$F,4,0)</f>
        <v>Otago</v>
      </c>
      <c r="E1543" s="2" t="b">
        <f>VLOOKUP(B:B,[1]Sheet1!$A:$F,5,0)</f>
        <v>0</v>
      </c>
      <c r="F1543" s="2">
        <f>VLOOKUP(B:B,[1]Sheet1!$A:$F,6,0)</f>
        <v>0</v>
      </c>
    </row>
    <row r="1544" spans="1:6" x14ac:dyDescent="0.25">
      <c r="A1544" s="4" t="s">
        <v>1492</v>
      </c>
      <c r="B1544" s="2" t="s">
        <v>1556</v>
      </c>
      <c r="C1544" s="2" t="str">
        <f>VLOOKUP(B:B,[1]Sheet1!$A:$F,2,0)</f>
        <v>Careys Bay</v>
      </c>
      <c r="D1544" s="2" t="str">
        <f>VLOOKUP(B:B,[1]Sheet1!$A:$F,4,0)</f>
        <v>Otago</v>
      </c>
      <c r="E1544" s="2" t="b">
        <f>VLOOKUP(B:B,[1]Sheet1!$A:$F,5,0)</f>
        <v>0</v>
      </c>
      <c r="F1544" s="2">
        <f>VLOOKUP(B:B,[1]Sheet1!$A:$F,6,0)</f>
        <v>0</v>
      </c>
    </row>
    <row r="1545" spans="1:6" x14ac:dyDescent="0.25">
      <c r="A1545" s="4" t="s">
        <v>1492</v>
      </c>
      <c r="B1545" s="2" t="s">
        <v>1557</v>
      </c>
      <c r="C1545" s="2" t="str">
        <f>VLOOKUP(B:B,[1]Sheet1!$A:$F,2,0)</f>
        <v>Chain Hills</v>
      </c>
      <c r="D1545" s="2" t="str">
        <f>VLOOKUP(B:B,[1]Sheet1!$A:$F,4,0)</f>
        <v>Otago</v>
      </c>
      <c r="E1545" s="2" t="b">
        <f>VLOOKUP(B:B,[1]Sheet1!$A:$F,5,0)</f>
        <v>0</v>
      </c>
      <c r="F1545" s="2">
        <f>VLOOKUP(B:B,[1]Sheet1!$A:$F,6,0)</f>
        <v>0</v>
      </c>
    </row>
    <row r="1546" spans="1:6" x14ac:dyDescent="0.25">
      <c r="A1546" s="4" t="s">
        <v>1492</v>
      </c>
      <c r="B1546" s="2" t="s">
        <v>1558</v>
      </c>
      <c r="C1546" s="2" t="str">
        <f>VLOOKUP(B:B,[1]Sheet1!$A:$F,2,0)</f>
        <v>Brighton</v>
      </c>
      <c r="D1546" s="2" t="str">
        <f>VLOOKUP(B:B,[1]Sheet1!$A:$F,4,0)</f>
        <v>Otago</v>
      </c>
      <c r="E1546" s="2" t="b">
        <f>VLOOKUP(B:B,[1]Sheet1!$A:$F,5,0)</f>
        <v>0</v>
      </c>
      <c r="F1546" s="2">
        <f>VLOOKUP(B:B,[1]Sheet1!$A:$F,6,0)</f>
        <v>0</v>
      </c>
    </row>
    <row r="1547" spans="1:6" x14ac:dyDescent="0.25">
      <c r="A1547" s="4" t="s">
        <v>1492</v>
      </c>
      <c r="B1547" s="2" t="s">
        <v>1559</v>
      </c>
      <c r="C1547" s="2" t="str">
        <f>VLOOKUP(B:B,[1]Sheet1!$A:$F,2,0)</f>
        <v>Kaitangata</v>
      </c>
      <c r="D1547" s="2" t="str">
        <f>VLOOKUP(B:B,[1]Sheet1!$A:$F,4,0)</f>
        <v>Otago</v>
      </c>
      <c r="E1547" s="2" t="b">
        <f>VLOOKUP(B:B,[1]Sheet1!$A:$F,5,0)</f>
        <v>0</v>
      </c>
      <c r="F1547" s="2">
        <f>VLOOKUP(B:B,[1]Sheet1!$A:$F,6,0)</f>
        <v>0</v>
      </c>
    </row>
    <row r="1548" spans="1:6" x14ac:dyDescent="0.25">
      <c r="A1548" s="4" t="s">
        <v>1492</v>
      </c>
      <c r="B1548" s="2" t="s">
        <v>1560</v>
      </c>
      <c r="C1548" s="2" t="str">
        <f>VLOOKUP(B:B,[1]Sheet1!$A:$F,2,0)</f>
        <v>Milton</v>
      </c>
      <c r="D1548" s="2" t="str">
        <f>VLOOKUP(B:B,[1]Sheet1!$A:$F,4,0)</f>
        <v>Otago</v>
      </c>
      <c r="E1548" s="2" t="b">
        <f>VLOOKUP(B:B,[1]Sheet1!$A:$F,5,0)</f>
        <v>0</v>
      </c>
      <c r="F1548" s="2">
        <f>VLOOKUP(B:B,[1]Sheet1!$A:$F,6,0)</f>
        <v>0</v>
      </c>
    </row>
    <row r="1549" spans="1:6" x14ac:dyDescent="0.25">
      <c r="A1549" s="4" t="s">
        <v>1492</v>
      </c>
      <c r="B1549" s="2" t="s">
        <v>1561</v>
      </c>
      <c r="C1549" s="2" t="str">
        <f>VLOOKUP(B:B,[1]Sheet1!$A:$F,2,0)</f>
        <v>Balclutha</v>
      </c>
      <c r="D1549" s="2" t="str">
        <f>VLOOKUP(B:B,[1]Sheet1!$A:$F,4,0)</f>
        <v>Otago</v>
      </c>
      <c r="E1549" s="2" t="b">
        <f>VLOOKUP(B:B,[1]Sheet1!$A:$F,5,0)</f>
        <v>0</v>
      </c>
      <c r="F1549" s="2">
        <f>VLOOKUP(B:B,[1]Sheet1!$A:$F,6,0)</f>
        <v>0</v>
      </c>
    </row>
    <row r="1550" spans="1:6" x14ac:dyDescent="0.25">
      <c r="A1550" s="4" t="s">
        <v>1492</v>
      </c>
      <c r="B1550" s="2" t="s">
        <v>1562</v>
      </c>
      <c r="C1550" s="2" t="str">
        <f>VLOOKUP(B:B,[1]Sheet1!$A:$F,2,0)</f>
        <v>Balclutha</v>
      </c>
      <c r="D1550" s="2" t="str">
        <f>VLOOKUP(B:B,[1]Sheet1!$A:$F,4,0)</f>
        <v>Otago</v>
      </c>
      <c r="E1550" s="2" t="b">
        <f>VLOOKUP(B:B,[1]Sheet1!$A:$F,5,0)</f>
        <v>0</v>
      </c>
      <c r="F1550" s="2">
        <f>VLOOKUP(B:B,[1]Sheet1!$A:$F,6,0)</f>
        <v>0</v>
      </c>
    </row>
    <row r="1551" spans="1:6" x14ac:dyDescent="0.25">
      <c r="A1551" s="4" t="s">
        <v>1492</v>
      </c>
      <c r="B1551" s="2" t="s">
        <v>1563</v>
      </c>
      <c r="C1551" s="2" t="str">
        <f>VLOOKUP(B:B,[1]Sheet1!$A:$F,2,0)</f>
        <v>Fernhill</v>
      </c>
      <c r="D1551" s="2" t="str">
        <f>VLOOKUP(B:B,[1]Sheet1!$A:$F,4,0)</f>
        <v>Otago</v>
      </c>
      <c r="E1551" s="2" t="b">
        <f>VLOOKUP(B:B,[1]Sheet1!$A:$F,5,0)</f>
        <v>0</v>
      </c>
      <c r="F1551" s="2">
        <f>VLOOKUP(B:B,[1]Sheet1!$A:$F,6,0)</f>
        <v>0</v>
      </c>
    </row>
    <row r="1552" spans="1:6" x14ac:dyDescent="0.25">
      <c r="A1552" s="4" t="s">
        <v>1492</v>
      </c>
      <c r="B1552" s="2" t="s">
        <v>1564</v>
      </c>
      <c r="C1552" s="2" t="str">
        <f>VLOOKUP(B:B,[1]Sheet1!$A:$F,2,0)</f>
        <v>Arrowtown</v>
      </c>
      <c r="D1552" s="2" t="str">
        <f>VLOOKUP(B:B,[1]Sheet1!$A:$F,4,0)</f>
        <v>Otago</v>
      </c>
      <c r="E1552" s="2" t="b">
        <f>VLOOKUP(B:B,[1]Sheet1!$A:$F,5,0)</f>
        <v>0</v>
      </c>
      <c r="F1552" s="2">
        <f>VLOOKUP(B:B,[1]Sheet1!$A:$F,6,0)</f>
        <v>0</v>
      </c>
    </row>
    <row r="1553" spans="1:6" x14ac:dyDescent="0.25">
      <c r="A1553" s="4" t="s">
        <v>1492</v>
      </c>
      <c r="B1553" s="2" t="s">
        <v>1565</v>
      </c>
      <c r="C1553" s="2" t="str">
        <f>VLOOKUP(B:B,[1]Sheet1!$A:$F,2,0)</f>
        <v>Lower Shotover</v>
      </c>
      <c r="D1553" s="2" t="str">
        <f>VLOOKUP(B:B,[1]Sheet1!$A:$F,4,0)</f>
        <v>Otago</v>
      </c>
      <c r="E1553" s="2" t="b">
        <f>VLOOKUP(B:B,[1]Sheet1!$A:$F,5,0)</f>
        <v>0</v>
      </c>
      <c r="F1553" s="2">
        <f>VLOOKUP(B:B,[1]Sheet1!$A:$F,6,0)</f>
        <v>0</v>
      </c>
    </row>
    <row r="1554" spans="1:6" x14ac:dyDescent="0.25">
      <c r="A1554" s="4" t="s">
        <v>1492</v>
      </c>
      <c r="B1554" s="2" t="s">
        <v>1566</v>
      </c>
      <c r="C1554" s="2" t="str">
        <f>VLOOKUP(B:B,[1]Sheet1!$A:$F,2,0)</f>
        <v>Wanaka</v>
      </c>
      <c r="D1554" s="2" t="str">
        <f>VLOOKUP(B:B,[1]Sheet1!$A:$F,4,0)</f>
        <v>Otago</v>
      </c>
      <c r="E1554" s="2" t="b">
        <f>VLOOKUP(B:B,[1]Sheet1!$A:$F,5,0)</f>
        <v>0</v>
      </c>
      <c r="F1554" s="2">
        <f>VLOOKUP(B:B,[1]Sheet1!$A:$F,6,0)</f>
        <v>0</v>
      </c>
    </row>
    <row r="1555" spans="1:6" x14ac:dyDescent="0.25">
      <c r="A1555" s="4" t="s">
        <v>1492</v>
      </c>
      <c r="B1555" s="2" t="s">
        <v>1567</v>
      </c>
      <c r="C1555" s="2" t="str">
        <f>VLOOKUP(B:B,[1]Sheet1!$A:$F,2,0)</f>
        <v>Cromwell</v>
      </c>
      <c r="D1555" s="2" t="str">
        <f>VLOOKUP(B:B,[1]Sheet1!$A:$F,4,0)</f>
        <v>Otago</v>
      </c>
      <c r="E1555" s="2" t="b">
        <f>VLOOKUP(B:B,[1]Sheet1!$A:$F,5,0)</f>
        <v>0</v>
      </c>
      <c r="F1555" s="2">
        <f>VLOOKUP(B:B,[1]Sheet1!$A:$F,6,0)</f>
        <v>0</v>
      </c>
    </row>
    <row r="1556" spans="1:6" x14ac:dyDescent="0.25">
      <c r="A1556" s="4" t="s">
        <v>1492</v>
      </c>
      <c r="B1556" s="2" t="s">
        <v>1568</v>
      </c>
      <c r="C1556" s="2" t="str">
        <f>VLOOKUP(B:B,[1]Sheet1!$A:$F,2,0)</f>
        <v>Alexandra</v>
      </c>
      <c r="D1556" s="2" t="str">
        <f>VLOOKUP(B:B,[1]Sheet1!$A:$F,4,0)</f>
        <v>Otago</v>
      </c>
      <c r="E1556" s="2" t="b">
        <f>VLOOKUP(B:B,[1]Sheet1!$A:$F,5,0)</f>
        <v>0</v>
      </c>
      <c r="F1556" s="2">
        <f>VLOOKUP(B:B,[1]Sheet1!$A:$F,6,0)</f>
        <v>0</v>
      </c>
    </row>
    <row r="1557" spans="1:6" x14ac:dyDescent="0.25">
      <c r="A1557" s="4" t="s">
        <v>1492</v>
      </c>
      <c r="B1557" s="2" t="s">
        <v>1569</v>
      </c>
      <c r="C1557" s="2" t="str">
        <f>VLOOKUP(B:B,[1]Sheet1!$A:$F,2,0)</f>
        <v>Clyde</v>
      </c>
      <c r="D1557" s="2" t="str">
        <f>VLOOKUP(B:B,[1]Sheet1!$A:$F,4,0)</f>
        <v>Otago</v>
      </c>
      <c r="E1557" s="2" t="b">
        <f>VLOOKUP(B:B,[1]Sheet1!$A:$F,5,0)</f>
        <v>0</v>
      </c>
      <c r="F1557" s="2">
        <f>VLOOKUP(B:B,[1]Sheet1!$A:$F,6,0)</f>
        <v>0</v>
      </c>
    </row>
    <row r="1558" spans="1:6" x14ac:dyDescent="0.25">
      <c r="A1558" s="4" t="s">
        <v>1492</v>
      </c>
      <c r="B1558" s="2" t="s">
        <v>1570</v>
      </c>
      <c r="C1558" s="2" t="str">
        <f>VLOOKUP(B:B,[1]Sheet1!$A:$F,2,0)</f>
        <v>Ranfurly</v>
      </c>
      <c r="D1558" s="2" t="str">
        <f>VLOOKUP(B:B,[1]Sheet1!$A:$F,4,0)</f>
        <v>Otago</v>
      </c>
      <c r="E1558" s="2" t="b">
        <f>VLOOKUP(B:B,[1]Sheet1!$A:$F,5,0)</f>
        <v>0</v>
      </c>
      <c r="F1558" s="2">
        <f>VLOOKUP(B:B,[1]Sheet1!$A:$F,6,0)</f>
        <v>0</v>
      </c>
    </row>
    <row r="1559" spans="1:6" x14ac:dyDescent="0.25">
      <c r="A1559" s="4" t="s">
        <v>1492</v>
      </c>
      <c r="B1559" s="2" t="s">
        <v>1571</v>
      </c>
      <c r="C1559" s="2" t="str">
        <f>VLOOKUP(B:B,[1]Sheet1!$A:$F,2,0)</f>
        <v>Ardgowan</v>
      </c>
      <c r="D1559" s="2" t="str">
        <f>VLOOKUP(B:B,[1]Sheet1!$A:$F,4,0)</f>
        <v>Otago</v>
      </c>
      <c r="E1559" s="2" t="b">
        <f>VLOOKUP(B:B,[1]Sheet1!$A:$F,5,0)</f>
        <v>0</v>
      </c>
      <c r="F1559" s="2">
        <f>VLOOKUP(B:B,[1]Sheet1!$A:$F,6,0)</f>
        <v>0</v>
      </c>
    </row>
    <row r="1560" spans="1:6" x14ac:dyDescent="0.25">
      <c r="A1560" s="4" t="s">
        <v>1492</v>
      </c>
      <c r="B1560" s="2" t="s">
        <v>1572</v>
      </c>
      <c r="C1560" s="2" t="str">
        <f>VLOOKUP(B:B,[1]Sheet1!$A:$F,2,0)</f>
        <v>Deborah</v>
      </c>
      <c r="D1560" s="2" t="str">
        <f>VLOOKUP(B:B,[1]Sheet1!$A:$F,4,0)</f>
        <v>Otago</v>
      </c>
      <c r="E1560" s="2" t="b">
        <f>VLOOKUP(B:B,[1]Sheet1!$A:$F,5,0)</f>
        <v>0</v>
      </c>
      <c r="F1560" s="2">
        <f>VLOOKUP(B:B,[1]Sheet1!$A:$F,6,0)</f>
        <v>0</v>
      </c>
    </row>
    <row r="1561" spans="1:6" x14ac:dyDescent="0.25">
      <c r="A1561" s="4" t="s">
        <v>1492</v>
      </c>
      <c r="B1561" s="2" t="s">
        <v>1573</v>
      </c>
      <c r="C1561" s="2" t="str">
        <f>VLOOKUP(B:B,[1]Sheet1!$A:$F,2,0)</f>
        <v>Ben Omar</v>
      </c>
      <c r="D1561" s="2" t="str">
        <f>VLOOKUP(B:B,[1]Sheet1!$A:$F,4,0)</f>
        <v>Otago</v>
      </c>
      <c r="E1561" s="2" t="b">
        <f>VLOOKUP(B:B,[1]Sheet1!$A:$F,5,0)</f>
        <v>0</v>
      </c>
      <c r="F1561" s="2">
        <f>VLOOKUP(B:B,[1]Sheet1!$A:$F,6,0)</f>
        <v>0</v>
      </c>
    </row>
    <row r="1562" spans="1:6" x14ac:dyDescent="0.25">
      <c r="A1562" s="4" t="s">
        <v>1492</v>
      </c>
      <c r="B1562" s="2" t="s">
        <v>1574</v>
      </c>
      <c r="C1562" s="2" t="str">
        <f>VLOOKUP(B:B,[1]Sheet1!$A:$F,2,0)</f>
        <v>Palmerston</v>
      </c>
      <c r="D1562" s="2" t="str">
        <f>VLOOKUP(B:B,[1]Sheet1!$A:$F,4,0)</f>
        <v>Otago</v>
      </c>
      <c r="E1562" s="2" t="b">
        <f>VLOOKUP(B:B,[1]Sheet1!$A:$F,5,0)</f>
        <v>0</v>
      </c>
      <c r="F1562" s="2">
        <f>VLOOKUP(B:B,[1]Sheet1!$A:$F,6,0)</f>
        <v>0</v>
      </c>
    </row>
    <row r="1563" spans="1:6" x14ac:dyDescent="0.25">
      <c r="A1563" s="4" t="s">
        <v>1492</v>
      </c>
      <c r="B1563" s="2" t="s">
        <v>1575</v>
      </c>
      <c r="C1563" s="2" t="str">
        <f>VLOOKUP(B:B,[1]Sheet1!$A:$F,2,0)</f>
        <v>Dumbarton</v>
      </c>
      <c r="D1563" s="2" t="str">
        <f>VLOOKUP(B:B,[1]Sheet1!$A:$F,4,0)</f>
        <v>Otago</v>
      </c>
      <c r="E1563" s="2" t="b">
        <f>VLOOKUP(B:B,[1]Sheet1!$A:$F,5,0)</f>
        <v>0</v>
      </c>
      <c r="F1563" s="2">
        <f>VLOOKUP(B:B,[1]Sheet1!$A:$F,6,0)</f>
        <v>0</v>
      </c>
    </row>
    <row r="1564" spans="1:6" x14ac:dyDescent="0.25">
      <c r="A1564" s="4" t="s">
        <v>1492</v>
      </c>
      <c r="B1564" s="2" t="s">
        <v>1576</v>
      </c>
      <c r="C1564" s="2" t="str">
        <f>VLOOKUP(B:B,[1]Sheet1!$A:$F,2,0)</f>
        <v>Waikouaiti</v>
      </c>
      <c r="D1564" s="2" t="str">
        <f>VLOOKUP(B:B,[1]Sheet1!$A:$F,4,0)</f>
        <v>Otago</v>
      </c>
      <c r="E1564" s="2" t="b">
        <f>VLOOKUP(B:B,[1]Sheet1!$A:$F,5,0)</f>
        <v>0</v>
      </c>
      <c r="F1564" s="2">
        <f>VLOOKUP(B:B,[1]Sheet1!$A:$F,6,0)</f>
        <v>0</v>
      </c>
    </row>
    <row r="1565" spans="1:6" x14ac:dyDescent="0.25">
      <c r="A1565" s="4" t="s">
        <v>1492</v>
      </c>
      <c r="B1565" s="2" t="s">
        <v>1577</v>
      </c>
      <c r="C1565" s="2" t="str">
        <f>VLOOKUP(B:B,[1]Sheet1!$A:$F,2,0)</f>
        <v>Tapanui</v>
      </c>
      <c r="D1565" s="2" t="str">
        <f>VLOOKUP(B:B,[1]Sheet1!$A:$F,4,0)</f>
        <v>Otago</v>
      </c>
      <c r="E1565" s="2" t="b">
        <f>VLOOKUP(B:B,[1]Sheet1!$A:$F,5,0)</f>
        <v>0</v>
      </c>
      <c r="F1565" s="2">
        <f>VLOOKUP(B:B,[1]Sheet1!$A:$F,6,0)</f>
        <v>0</v>
      </c>
    </row>
    <row r="1566" spans="1:6" x14ac:dyDescent="0.25">
      <c r="A1566" s="4" t="s">
        <v>1492</v>
      </c>
      <c r="B1566" s="2" t="s">
        <v>1578</v>
      </c>
      <c r="C1566" s="2" t="str">
        <f>VLOOKUP(B:B,[1]Sheet1!$A:$F,2,0)</f>
        <v>Gabriels Gully</v>
      </c>
      <c r="D1566" s="2" t="str">
        <f>VLOOKUP(B:B,[1]Sheet1!$A:$F,4,0)</f>
        <v>Otago</v>
      </c>
      <c r="E1566" s="2" t="b">
        <f>VLOOKUP(B:B,[1]Sheet1!$A:$F,5,0)</f>
        <v>0</v>
      </c>
      <c r="F1566" s="2">
        <f>VLOOKUP(B:B,[1]Sheet1!$A:$F,6,0)</f>
        <v>0</v>
      </c>
    </row>
    <row r="1567" spans="1:6" x14ac:dyDescent="0.25">
      <c r="A1567" s="4" t="s">
        <v>1492</v>
      </c>
      <c r="B1567" s="2" t="s">
        <v>1579</v>
      </c>
      <c r="C1567" s="2" t="str">
        <f>VLOOKUP(B:B,[1]Sheet1!$A:$F,2,0)</f>
        <v>Clinton</v>
      </c>
      <c r="D1567" s="2" t="str">
        <f>VLOOKUP(B:B,[1]Sheet1!$A:$F,4,0)</f>
        <v>Otago</v>
      </c>
      <c r="E1567" s="2" t="b">
        <f>VLOOKUP(B:B,[1]Sheet1!$A:$F,5,0)</f>
        <v>0</v>
      </c>
      <c r="F1567" s="2">
        <f>VLOOKUP(B:B,[1]Sheet1!$A:$F,6,0)</f>
        <v>0</v>
      </c>
    </row>
    <row r="1568" spans="1:6" x14ac:dyDescent="0.25">
      <c r="A1568" s="4" t="s">
        <v>1492</v>
      </c>
      <c r="B1568" s="2" t="s">
        <v>1580</v>
      </c>
      <c r="C1568" s="2" t="str">
        <f>VLOOKUP(B:B,[1]Sheet1!$A:$F,2,0)</f>
        <v>Owaka</v>
      </c>
      <c r="D1568" s="2" t="str">
        <f>VLOOKUP(B:B,[1]Sheet1!$A:$F,4,0)</f>
        <v>Otago</v>
      </c>
      <c r="E1568" s="2" t="b">
        <f>VLOOKUP(B:B,[1]Sheet1!$A:$F,5,0)</f>
        <v>0</v>
      </c>
      <c r="F1568" s="2">
        <f>VLOOKUP(B:B,[1]Sheet1!$A:$F,6,0)</f>
        <v>0</v>
      </c>
    </row>
    <row r="1569" spans="1:6" x14ac:dyDescent="0.25">
      <c r="A1569" s="4" t="s">
        <v>1492</v>
      </c>
      <c r="B1569" s="2" t="s">
        <v>1581</v>
      </c>
      <c r="C1569" s="2" t="str">
        <f>VLOOKUP(B:B,[1]Sheet1!$A:$F,2,0)</f>
        <v>Maryhill</v>
      </c>
      <c r="D1569" s="2" t="str">
        <f>VLOOKUP(B:B,[1]Sheet1!$A:$F,4,0)</f>
        <v>Otago</v>
      </c>
      <c r="E1569" s="2" t="b">
        <f>VLOOKUP(B:B,[1]Sheet1!$A:$F,5,0)</f>
        <v>0</v>
      </c>
      <c r="F1569" s="2">
        <f>VLOOKUP(B:B,[1]Sheet1!$A:$F,6,0)</f>
        <v>0</v>
      </c>
    </row>
    <row r="1570" spans="1:6" x14ac:dyDescent="0.25">
      <c r="A1570" s="4" t="s">
        <v>1492</v>
      </c>
      <c r="B1570" s="2" t="s">
        <v>1582</v>
      </c>
      <c r="C1570" s="2" t="str">
        <f>VLOOKUP(B:B,[1]Sheet1!$A:$F,2,0)</f>
        <v>Opoho</v>
      </c>
      <c r="D1570" s="2" t="str">
        <f>VLOOKUP(B:B,[1]Sheet1!$A:$F,4,0)</f>
        <v>Otago</v>
      </c>
      <c r="E1570" s="2" t="b">
        <f>VLOOKUP(B:B,[1]Sheet1!$A:$F,5,0)</f>
        <v>0</v>
      </c>
      <c r="F1570" s="2">
        <f>VLOOKUP(B:B,[1]Sheet1!$A:$F,6,0)</f>
        <v>0</v>
      </c>
    </row>
    <row r="1571" spans="1:6" x14ac:dyDescent="0.25">
      <c r="A1571" s="4" t="s">
        <v>1492</v>
      </c>
      <c r="B1571" s="2" t="s">
        <v>1583</v>
      </c>
      <c r="C1571" s="2" t="str">
        <f>VLOOKUP(B:B,[1]Sheet1!$A:$F,2,0)</f>
        <v>Kaikorai</v>
      </c>
      <c r="D1571" s="2" t="str">
        <f>VLOOKUP(B:B,[1]Sheet1!$A:$F,4,0)</f>
        <v>Otago</v>
      </c>
      <c r="E1571" s="2" t="b">
        <f>VLOOKUP(B:B,[1]Sheet1!$A:$F,5,0)</f>
        <v>0</v>
      </c>
      <c r="F1571" s="2">
        <f>VLOOKUP(B:B,[1]Sheet1!$A:$F,6,0)</f>
        <v>0</v>
      </c>
    </row>
    <row r="1572" spans="1:6" x14ac:dyDescent="0.25">
      <c r="A1572" s="4" t="s">
        <v>1492</v>
      </c>
      <c r="B1572" s="2" t="s">
        <v>1584</v>
      </c>
      <c r="C1572" s="2" t="str">
        <f>VLOOKUP(B:B,[1]Sheet1!$A:$F,2,0)</f>
        <v>North Dunedin</v>
      </c>
      <c r="D1572" s="2" t="str">
        <f>VLOOKUP(B:B,[1]Sheet1!$A:$F,4,0)</f>
        <v>Otago</v>
      </c>
      <c r="E1572" s="2" t="b">
        <f>VLOOKUP(B:B,[1]Sheet1!$A:$F,5,0)</f>
        <v>0</v>
      </c>
      <c r="F1572" s="2">
        <f>VLOOKUP(B:B,[1]Sheet1!$A:$F,6,0)</f>
        <v>0</v>
      </c>
    </row>
    <row r="1573" spans="1:6" x14ac:dyDescent="0.25">
      <c r="A1573" s="4" t="s">
        <v>1492</v>
      </c>
      <c r="B1573" s="2" t="s">
        <v>1585</v>
      </c>
      <c r="C1573" s="2" t="str">
        <f>VLOOKUP(B:B,[1]Sheet1!$A:$F,2,0)</f>
        <v>Saint Kilda</v>
      </c>
      <c r="D1573" s="2" t="str">
        <f>VLOOKUP(B:B,[1]Sheet1!$A:$F,4,0)</f>
        <v>Otago</v>
      </c>
      <c r="E1573" s="2" t="b">
        <f>VLOOKUP(B:B,[1]Sheet1!$A:$F,5,0)</f>
        <v>0</v>
      </c>
      <c r="F1573" s="2">
        <f>VLOOKUP(B:B,[1]Sheet1!$A:$F,6,0)</f>
        <v>0</v>
      </c>
    </row>
    <row r="1574" spans="1:6" x14ac:dyDescent="0.25">
      <c r="A1574" s="4" t="s">
        <v>1492</v>
      </c>
      <c r="B1574" s="2" t="s">
        <v>1586</v>
      </c>
      <c r="C1574" s="2" t="str">
        <f>VLOOKUP(B:B,[1]Sheet1!$A:$F,2,0)</f>
        <v>Caversham</v>
      </c>
      <c r="D1574" s="2" t="str">
        <f>VLOOKUP(B:B,[1]Sheet1!$A:$F,4,0)</f>
        <v>Otago</v>
      </c>
      <c r="E1574" s="2" t="b">
        <f>VLOOKUP(B:B,[1]Sheet1!$A:$F,5,0)</f>
        <v>0</v>
      </c>
      <c r="F1574" s="2">
        <f>VLOOKUP(B:B,[1]Sheet1!$A:$F,6,0)</f>
        <v>0</v>
      </c>
    </row>
    <row r="1575" spans="1:6" x14ac:dyDescent="0.25">
      <c r="A1575" s="4" t="s">
        <v>1492</v>
      </c>
      <c r="B1575" s="2" t="s">
        <v>1587</v>
      </c>
      <c r="C1575" s="2" t="str">
        <f>VLOOKUP(B:B,[1]Sheet1!$A:$F,2,0)</f>
        <v>Tainui</v>
      </c>
      <c r="D1575" s="2" t="str">
        <f>VLOOKUP(B:B,[1]Sheet1!$A:$F,4,0)</f>
        <v>Otago</v>
      </c>
      <c r="E1575" s="2" t="b">
        <f>VLOOKUP(B:B,[1]Sheet1!$A:$F,5,0)</f>
        <v>0</v>
      </c>
      <c r="F1575" s="2">
        <f>VLOOKUP(B:B,[1]Sheet1!$A:$F,6,0)</f>
        <v>0</v>
      </c>
    </row>
    <row r="1576" spans="1:6" x14ac:dyDescent="0.25">
      <c r="A1576" s="4" t="s">
        <v>1492</v>
      </c>
      <c r="B1576" s="2" t="s">
        <v>1588</v>
      </c>
      <c r="C1576" s="2" t="str">
        <f>VLOOKUP(B:B,[1]Sheet1!$A:$F,2,0)</f>
        <v>Saint Clair</v>
      </c>
      <c r="D1576" s="2" t="str">
        <f>VLOOKUP(B:B,[1]Sheet1!$A:$F,4,0)</f>
        <v>Otago</v>
      </c>
      <c r="E1576" s="2" t="b">
        <f>VLOOKUP(B:B,[1]Sheet1!$A:$F,5,0)</f>
        <v>0</v>
      </c>
      <c r="F1576" s="2">
        <f>VLOOKUP(B:B,[1]Sheet1!$A:$F,6,0)</f>
        <v>0</v>
      </c>
    </row>
    <row r="1577" spans="1:6" x14ac:dyDescent="0.25">
      <c r="A1577" s="4" t="s">
        <v>1492</v>
      </c>
      <c r="B1577" s="2" t="s">
        <v>1589</v>
      </c>
      <c r="C1577" s="2" t="str">
        <f>VLOOKUP(B:B,[1]Sheet1!$A:$F,2,0)</f>
        <v>Portobello</v>
      </c>
      <c r="D1577" s="2" t="str">
        <f>VLOOKUP(B:B,[1]Sheet1!$A:$F,4,0)</f>
        <v>Otago</v>
      </c>
      <c r="E1577" s="2" t="b">
        <f>VLOOKUP(B:B,[1]Sheet1!$A:$F,5,0)</f>
        <v>0</v>
      </c>
      <c r="F1577" s="2">
        <f>VLOOKUP(B:B,[1]Sheet1!$A:$F,6,0)</f>
        <v>0</v>
      </c>
    </row>
    <row r="1578" spans="1:6" x14ac:dyDescent="0.25">
      <c r="A1578" s="4" t="s">
        <v>1492</v>
      </c>
      <c r="B1578" s="2" t="s">
        <v>1590</v>
      </c>
      <c r="C1578" s="2" t="str">
        <f>VLOOKUP(B:B,[1]Sheet1!$A:$F,2,0)</f>
        <v>Saint Kilda</v>
      </c>
      <c r="D1578" s="2" t="str">
        <f>VLOOKUP(B:B,[1]Sheet1!$A:$F,4,0)</f>
        <v>Otago</v>
      </c>
      <c r="E1578" s="2" t="b">
        <f>VLOOKUP(B:B,[1]Sheet1!$A:$F,5,0)</f>
        <v>0</v>
      </c>
      <c r="F1578" s="2">
        <f>VLOOKUP(B:B,[1]Sheet1!$A:$F,6,0)</f>
        <v>0</v>
      </c>
    </row>
    <row r="1579" spans="1:6" x14ac:dyDescent="0.25">
      <c r="A1579" s="4" t="s">
        <v>1492</v>
      </c>
      <c r="B1579" s="2" t="s">
        <v>1591</v>
      </c>
      <c r="C1579" s="2" t="str">
        <f>VLOOKUP(B:B,[1]Sheet1!$A:$F,2,0)</f>
        <v>Port Chalmers</v>
      </c>
      <c r="D1579" s="2" t="str">
        <f>VLOOKUP(B:B,[1]Sheet1!$A:$F,4,0)</f>
        <v>Otago</v>
      </c>
      <c r="E1579" s="2" t="b">
        <f>VLOOKUP(B:B,[1]Sheet1!$A:$F,5,0)</f>
        <v>0</v>
      </c>
      <c r="F1579" s="2">
        <f>VLOOKUP(B:B,[1]Sheet1!$A:$F,6,0)</f>
        <v>0</v>
      </c>
    </row>
    <row r="1580" spans="1:6" x14ac:dyDescent="0.25">
      <c r="A1580" s="4" t="s">
        <v>1492</v>
      </c>
      <c r="B1580" s="2" t="s">
        <v>1592</v>
      </c>
      <c r="C1580" s="2" t="str">
        <f>VLOOKUP(B:B,[1]Sheet1!$A:$F,2,0)</f>
        <v>Green Island</v>
      </c>
      <c r="D1580" s="2" t="str">
        <f>VLOOKUP(B:B,[1]Sheet1!$A:$F,4,0)</f>
        <v>Otago</v>
      </c>
      <c r="E1580" s="2" t="b">
        <f>VLOOKUP(B:B,[1]Sheet1!$A:$F,5,0)</f>
        <v>0</v>
      </c>
      <c r="F1580" s="2">
        <f>VLOOKUP(B:B,[1]Sheet1!$A:$F,6,0)</f>
        <v>0</v>
      </c>
    </row>
    <row r="1581" spans="1:6" x14ac:dyDescent="0.25">
      <c r="A1581" s="4" t="s">
        <v>1492</v>
      </c>
      <c r="B1581" s="2" t="s">
        <v>1593</v>
      </c>
      <c r="C1581" s="2" t="str">
        <f>VLOOKUP(B:B,[1]Sheet1!$A:$F,2,0)</f>
        <v>Mosgiel</v>
      </c>
      <c r="D1581" s="2" t="str">
        <f>VLOOKUP(B:B,[1]Sheet1!$A:$F,4,0)</f>
        <v>Otago</v>
      </c>
      <c r="E1581" s="2" t="b">
        <f>VLOOKUP(B:B,[1]Sheet1!$A:$F,5,0)</f>
        <v>0</v>
      </c>
      <c r="F1581" s="2">
        <f>VLOOKUP(B:B,[1]Sheet1!$A:$F,6,0)</f>
        <v>0</v>
      </c>
    </row>
    <row r="1582" spans="1:6" x14ac:dyDescent="0.25">
      <c r="A1582" s="4" t="s">
        <v>1492</v>
      </c>
      <c r="B1582" s="2" t="s">
        <v>1594</v>
      </c>
      <c r="C1582" s="2" t="str">
        <f>VLOOKUP(B:B,[1]Sheet1!$A:$F,2,0)</f>
        <v>Dunedin</v>
      </c>
      <c r="D1582" s="2" t="str">
        <f>VLOOKUP(B:B,[1]Sheet1!$A:$F,4,0)</f>
        <v>Otago</v>
      </c>
      <c r="E1582" s="2" t="b">
        <f>VLOOKUP(B:B,[1]Sheet1!$A:$F,5,0)</f>
        <v>0</v>
      </c>
      <c r="F1582" s="2">
        <f>VLOOKUP(B:B,[1]Sheet1!$A:$F,6,0)</f>
        <v>0</v>
      </c>
    </row>
    <row r="1583" spans="1:6" x14ac:dyDescent="0.25">
      <c r="A1583" s="4" t="s">
        <v>1492</v>
      </c>
      <c r="B1583" s="2" t="s">
        <v>1595</v>
      </c>
      <c r="C1583" s="2" t="str">
        <f>VLOOKUP(B:B,[1]Sheet1!$A:$F,2,0)</f>
        <v>Dunedin</v>
      </c>
      <c r="D1583" s="2" t="str">
        <f>VLOOKUP(B:B,[1]Sheet1!$A:$F,4,0)</f>
        <v>Otago</v>
      </c>
      <c r="E1583" s="2" t="b">
        <f>VLOOKUP(B:B,[1]Sheet1!$A:$F,5,0)</f>
        <v>0</v>
      </c>
      <c r="F1583" s="2">
        <f>VLOOKUP(B:B,[1]Sheet1!$A:$F,6,0)</f>
        <v>0</v>
      </c>
    </row>
    <row r="1584" spans="1:6" x14ac:dyDescent="0.25">
      <c r="A1584" s="4" t="s">
        <v>1492</v>
      </c>
      <c r="B1584" s="2" t="s">
        <v>1596</v>
      </c>
      <c r="C1584" s="2" t="str">
        <f>VLOOKUP(B:B,[1]Sheet1!$A:$F,2,0)</f>
        <v>Dunedin</v>
      </c>
      <c r="D1584" s="2" t="str">
        <f>VLOOKUP(B:B,[1]Sheet1!$A:$F,4,0)</f>
        <v>Otago</v>
      </c>
      <c r="E1584" s="2" t="b">
        <f>VLOOKUP(B:B,[1]Sheet1!$A:$F,5,0)</f>
        <v>0</v>
      </c>
      <c r="F1584" s="2">
        <f>VLOOKUP(B:B,[1]Sheet1!$A:$F,6,0)</f>
        <v>0</v>
      </c>
    </row>
    <row r="1585" spans="1:6" x14ac:dyDescent="0.25">
      <c r="A1585" s="4" t="s">
        <v>1492</v>
      </c>
      <c r="B1585" s="2" t="s">
        <v>1597</v>
      </c>
      <c r="C1585" s="2" t="str">
        <f>VLOOKUP(B:B,[1]Sheet1!$A:$F,2,0)</f>
        <v>Outram</v>
      </c>
      <c r="D1585" s="2" t="str">
        <f>VLOOKUP(B:B,[1]Sheet1!$A:$F,4,0)</f>
        <v>Otago</v>
      </c>
      <c r="E1585" s="2" t="b">
        <f>VLOOKUP(B:B,[1]Sheet1!$A:$F,5,0)</f>
        <v>0</v>
      </c>
      <c r="F1585" s="2">
        <f>VLOOKUP(B:B,[1]Sheet1!$A:$F,6,0)</f>
        <v>0</v>
      </c>
    </row>
    <row r="1586" spans="1:6" x14ac:dyDescent="0.25">
      <c r="A1586" s="4" t="s">
        <v>1492</v>
      </c>
      <c r="B1586" s="2" t="s">
        <v>1598</v>
      </c>
      <c r="C1586" s="2" t="str">
        <f>VLOOKUP(B:B,[1]Sheet1!$A:$F,2,0)</f>
        <v>Middlemarch</v>
      </c>
      <c r="D1586" s="2" t="str">
        <f>VLOOKUP(B:B,[1]Sheet1!$A:$F,4,0)</f>
        <v>Otago</v>
      </c>
      <c r="E1586" s="2" t="b">
        <f>VLOOKUP(B:B,[1]Sheet1!$A:$F,5,0)</f>
        <v>0</v>
      </c>
      <c r="F1586" s="2">
        <f>VLOOKUP(B:B,[1]Sheet1!$A:$F,6,0)</f>
        <v>0</v>
      </c>
    </row>
    <row r="1587" spans="1:6" x14ac:dyDescent="0.25">
      <c r="A1587" s="4" t="s">
        <v>1492</v>
      </c>
      <c r="B1587" s="2" t="s">
        <v>1599</v>
      </c>
      <c r="C1587" s="2" t="str">
        <f>VLOOKUP(B:B,[1]Sheet1!$A:$F,2,0)</f>
        <v>Waitati</v>
      </c>
      <c r="D1587" s="2" t="str">
        <f>VLOOKUP(B:B,[1]Sheet1!$A:$F,4,0)</f>
        <v>Otago</v>
      </c>
      <c r="E1587" s="2" t="b">
        <f>VLOOKUP(B:B,[1]Sheet1!$A:$F,5,0)</f>
        <v>0</v>
      </c>
      <c r="F1587" s="2">
        <f>VLOOKUP(B:B,[1]Sheet1!$A:$F,6,0)</f>
        <v>0</v>
      </c>
    </row>
    <row r="1588" spans="1:6" x14ac:dyDescent="0.25">
      <c r="A1588" s="4" t="s">
        <v>1492</v>
      </c>
      <c r="B1588" s="2" t="s">
        <v>1600</v>
      </c>
      <c r="C1588" s="2" t="str">
        <f>VLOOKUP(B:B,[1]Sheet1!$A:$F,2,0)</f>
        <v>Balclutha</v>
      </c>
      <c r="D1588" s="2" t="str">
        <f>VLOOKUP(B:B,[1]Sheet1!$A:$F,4,0)</f>
        <v>Otago</v>
      </c>
      <c r="E1588" s="2" t="b">
        <f>VLOOKUP(B:B,[1]Sheet1!$A:$F,5,0)</f>
        <v>0</v>
      </c>
      <c r="F1588" s="2">
        <f>VLOOKUP(B:B,[1]Sheet1!$A:$F,6,0)</f>
        <v>0</v>
      </c>
    </row>
    <row r="1589" spans="1:6" x14ac:dyDescent="0.25">
      <c r="A1589" s="4" t="s">
        <v>1492</v>
      </c>
      <c r="B1589" s="2" t="s">
        <v>1601</v>
      </c>
      <c r="C1589" s="2" t="str">
        <f>VLOOKUP(B:B,[1]Sheet1!$A:$F,2,0)</f>
        <v>Milton</v>
      </c>
      <c r="D1589" s="2" t="str">
        <f>VLOOKUP(B:B,[1]Sheet1!$A:$F,4,0)</f>
        <v>Otago</v>
      </c>
      <c r="E1589" s="2" t="b">
        <f>VLOOKUP(B:B,[1]Sheet1!$A:$F,5,0)</f>
        <v>0</v>
      </c>
      <c r="F1589" s="2">
        <f>VLOOKUP(B:B,[1]Sheet1!$A:$F,6,0)</f>
        <v>0</v>
      </c>
    </row>
    <row r="1590" spans="1:6" x14ac:dyDescent="0.25">
      <c r="A1590" s="4" t="s">
        <v>1492</v>
      </c>
      <c r="B1590" s="2" t="s">
        <v>1602</v>
      </c>
      <c r="C1590" s="2" t="str">
        <f>VLOOKUP(B:B,[1]Sheet1!$A:$F,2,0)</f>
        <v>Clydevale</v>
      </c>
      <c r="D1590" s="2" t="str">
        <f>VLOOKUP(B:B,[1]Sheet1!$A:$F,4,0)</f>
        <v>Otago</v>
      </c>
      <c r="E1590" s="2" t="b">
        <f>VLOOKUP(B:B,[1]Sheet1!$A:$F,5,0)</f>
        <v>0</v>
      </c>
      <c r="F1590" s="2">
        <f>VLOOKUP(B:B,[1]Sheet1!$A:$F,6,0)</f>
        <v>0</v>
      </c>
    </row>
    <row r="1591" spans="1:6" x14ac:dyDescent="0.25">
      <c r="A1591" s="4" t="s">
        <v>1492</v>
      </c>
      <c r="B1591" s="2" t="s">
        <v>1603</v>
      </c>
      <c r="C1591" s="2" t="str">
        <f>VLOOKUP(B:B,[1]Sheet1!$A:$F,2,0)</f>
        <v>Bridge Hill</v>
      </c>
      <c r="D1591" s="2" t="str">
        <f>VLOOKUP(B:B,[1]Sheet1!$A:$F,4,0)</f>
        <v>Otago</v>
      </c>
      <c r="E1591" s="2" t="b">
        <f>VLOOKUP(B:B,[1]Sheet1!$A:$F,5,0)</f>
        <v>0</v>
      </c>
      <c r="F1591" s="2">
        <f>VLOOKUP(B:B,[1]Sheet1!$A:$F,6,0)</f>
        <v>0</v>
      </c>
    </row>
    <row r="1592" spans="1:6" x14ac:dyDescent="0.25">
      <c r="A1592" s="4" t="s">
        <v>1492</v>
      </c>
      <c r="B1592" s="2" t="s">
        <v>1604</v>
      </c>
      <c r="C1592" s="2" t="str">
        <f>VLOOKUP(B:B,[1]Sheet1!$A:$F,2,0)</f>
        <v>Clyde</v>
      </c>
      <c r="D1592" s="2" t="str">
        <f>VLOOKUP(B:B,[1]Sheet1!$A:$F,4,0)</f>
        <v>Otago</v>
      </c>
      <c r="E1592" s="2" t="b">
        <f>VLOOKUP(B:B,[1]Sheet1!$A:$F,5,0)</f>
        <v>0</v>
      </c>
      <c r="F1592" s="2">
        <f>VLOOKUP(B:B,[1]Sheet1!$A:$F,6,0)</f>
        <v>0</v>
      </c>
    </row>
    <row r="1593" spans="1:6" x14ac:dyDescent="0.25">
      <c r="A1593" s="4" t="s">
        <v>1492</v>
      </c>
      <c r="B1593" s="2" t="s">
        <v>1605</v>
      </c>
      <c r="C1593" s="2" t="str">
        <f>VLOOKUP(B:B,[1]Sheet1!$A:$F,2,0)</f>
        <v>Cromwell</v>
      </c>
      <c r="D1593" s="2" t="str">
        <f>VLOOKUP(B:B,[1]Sheet1!$A:$F,4,0)</f>
        <v>Otago</v>
      </c>
      <c r="E1593" s="2" t="b">
        <f>VLOOKUP(B:B,[1]Sheet1!$A:$F,5,0)</f>
        <v>0</v>
      </c>
      <c r="F1593" s="2">
        <f>VLOOKUP(B:B,[1]Sheet1!$A:$F,6,0)</f>
        <v>0</v>
      </c>
    </row>
    <row r="1594" spans="1:6" x14ac:dyDescent="0.25">
      <c r="A1594" s="4" t="s">
        <v>1492</v>
      </c>
      <c r="B1594" s="2" t="s">
        <v>1606</v>
      </c>
      <c r="C1594" s="2" t="str">
        <f>VLOOKUP(B:B,[1]Sheet1!$A:$F,2,0)</f>
        <v>Wanaka</v>
      </c>
      <c r="D1594" s="2" t="str">
        <f>VLOOKUP(B:B,[1]Sheet1!$A:$F,4,0)</f>
        <v>Otago</v>
      </c>
      <c r="E1594" s="2" t="b">
        <f>VLOOKUP(B:B,[1]Sheet1!$A:$F,5,0)</f>
        <v>0</v>
      </c>
      <c r="F1594" s="2">
        <f>VLOOKUP(B:B,[1]Sheet1!$A:$F,6,0)</f>
        <v>0</v>
      </c>
    </row>
    <row r="1595" spans="1:6" x14ac:dyDescent="0.25">
      <c r="A1595" s="4" t="s">
        <v>1492</v>
      </c>
      <c r="B1595" s="2" t="s">
        <v>1607</v>
      </c>
      <c r="C1595" s="2" t="str">
        <f>VLOOKUP(B:B,[1]Sheet1!$A:$F,2,0)</f>
        <v>Albert Town</v>
      </c>
      <c r="D1595" s="2" t="str">
        <f>VLOOKUP(B:B,[1]Sheet1!$A:$F,4,0)</f>
        <v>Otago</v>
      </c>
      <c r="E1595" s="2" t="b">
        <f>VLOOKUP(B:B,[1]Sheet1!$A:$F,5,0)</f>
        <v>0</v>
      </c>
      <c r="F1595" s="2">
        <f>VLOOKUP(B:B,[1]Sheet1!$A:$F,6,0)</f>
        <v>0</v>
      </c>
    </row>
    <row r="1596" spans="1:6" x14ac:dyDescent="0.25">
      <c r="A1596" s="4" t="s">
        <v>1492</v>
      </c>
      <c r="B1596" s="2" t="s">
        <v>1608</v>
      </c>
      <c r="C1596" s="2" t="str">
        <f>VLOOKUP(B:B,[1]Sheet1!$A:$F,2,0)</f>
        <v>Lake Hawea</v>
      </c>
      <c r="D1596" s="2" t="str">
        <f>VLOOKUP(B:B,[1]Sheet1!$A:$F,4,0)</f>
        <v>Otago</v>
      </c>
      <c r="E1596" s="2" t="b">
        <f>VLOOKUP(B:B,[1]Sheet1!$A:$F,5,0)</f>
        <v>0</v>
      </c>
      <c r="F1596" s="2">
        <f>VLOOKUP(B:B,[1]Sheet1!$A:$F,6,0)</f>
        <v>0</v>
      </c>
    </row>
    <row r="1597" spans="1:6" x14ac:dyDescent="0.25">
      <c r="A1597" s="4" t="s">
        <v>1492</v>
      </c>
      <c r="B1597" s="2" t="s">
        <v>1609</v>
      </c>
      <c r="C1597" s="2" t="str">
        <f>VLOOKUP(B:B,[1]Sheet1!$A:$F,2,0)</f>
        <v>Makarora</v>
      </c>
      <c r="D1597" s="2" t="str">
        <f>VLOOKUP(B:B,[1]Sheet1!$A:$F,4,0)</f>
        <v>Otago</v>
      </c>
      <c r="E1597" s="2" t="b">
        <f>VLOOKUP(B:B,[1]Sheet1!$A:$F,5,0)</f>
        <v>0</v>
      </c>
      <c r="F1597" s="2">
        <f>VLOOKUP(B:B,[1]Sheet1!$A:$F,6,0)</f>
        <v>0</v>
      </c>
    </row>
    <row r="1598" spans="1:6" x14ac:dyDescent="0.25">
      <c r="A1598" s="4" t="s">
        <v>1492</v>
      </c>
      <c r="B1598" s="2" t="s">
        <v>1610</v>
      </c>
      <c r="C1598" s="2" t="str">
        <f>VLOOKUP(B:B,[1]Sheet1!$A:$F,2,0)</f>
        <v>Tarras</v>
      </c>
      <c r="D1598" s="2" t="str">
        <f>VLOOKUP(B:B,[1]Sheet1!$A:$F,4,0)</f>
        <v>Otago</v>
      </c>
      <c r="E1598" s="2" t="b">
        <f>VLOOKUP(B:B,[1]Sheet1!$A:$F,5,0)</f>
        <v>0</v>
      </c>
      <c r="F1598" s="2">
        <f>VLOOKUP(B:B,[1]Sheet1!$A:$F,6,0)</f>
        <v>0</v>
      </c>
    </row>
    <row r="1599" spans="1:6" x14ac:dyDescent="0.25">
      <c r="A1599" s="4" t="s">
        <v>1492</v>
      </c>
      <c r="B1599" s="2" t="s">
        <v>1611</v>
      </c>
      <c r="C1599" s="2" t="str">
        <f>VLOOKUP(B:B,[1]Sheet1!$A:$F,2,0)</f>
        <v>Queenstown</v>
      </c>
      <c r="D1599" s="2" t="str">
        <f>VLOOKUP(B:B,[1]Sheet1!$A:$F,4,0)</f>
        <v>Otago</v>
      </c>
      <c r="E1599" s="2" t="b">
        <f>VLOOKUP(B:B,[1]Sheet1!$A:$F,5,0)</f>
        <v>0</v>
      </c>
      <c r="F1599" s="2">
        <f>VLOOKUP(B:B,[1]Sheet1!$A:$F,6,0)</f>
        <v>0</v>
      </c>
    </row>
    <row r="1600" spans="1:6" x14ac:dyDescent="0.25">
      <c r="A1600" s="4" t="s">
        <v>1492</v>
      </c>
      <c r="B1600" s="2" t="s">
        <v>1612</v>
      </c>
      <c r="C1600" s="2" t="str">
        <f>VLOOKUP(B:B,[1]Sheet1!$A:$F,2,0)</f>
        <v>Frankton</v>
      </c>
      <c r="D1600" s="2" t="str">
        <f>VLOOKUP(B:B,[1]Sheet1!$A:$F,4,0)</f>
        <v>Otago</v>
      </c>
      <c r="E1600" s="2" t="b">
        <f>VLOOKUP(B:B,[1]Sheet1!$A:$F,5,0)</f>
        <v>0</v>
      </c>
      <c r="F1600" s="2">
        <f>VLOOKUP(B:B,[1]Sheet1!$A:$F,6,0)</f>
        <v>0</v>
      </c>
    </row>
    <row r="1601" spans="1:6" x14ac:dyDescent="0.25">
      <c r="A1601" s="4" t="s">
        <v>1492</v>
      </c>
      <c r="B1601" s="2" t="s">
        <v>1613</v>
      </c>
      <c r="C1601" s="2" t="str">
        <f>VLOOKUP(B:B,[1]Sheet1!$A:$F,2,0)</f>
        <v>Glenorchy</v>
      </c>
      <c r="D1601" s="2" t="str">
        <f>VLOOKUP(B:B,[1]Sheet1!$A:$F,4,0)</f>
        <v>Otago</v>
      </c>
      <c r="E1601" s="2" t="b">
        <f>VLOOKUP(B:B,[1]Sheet1!$A:$F,5,0)</f>
        <v>0</v>
      </c>
      <c r="F1601" s="2">
        <f>VLOOKUP(B:B,[1]Sheet1!$A:$F,6,0)</f>
        <v>0</v>
      </c>
    </row>
    <row r="1602" spans="1:6" x14ac:dyDescent="0.25">
      <c r="A1602" s="4" t="s">
        <v>1492</v>
      </c>
      <c r="B1602" s="2" t="s">
        <v>1614</v>
      </c>
      <c r="C1602" s="2" t="str">
        <f>VLOOKUP(B:B,[1]Sheet1!$A:$F,2,0)</f>
        <v>Arrowtown</v>
      </c>
      <c r="D1602" s="2" t="str">
        <f>VLOOKUP(B:B,[1]Sheet1!$A:$F,4,0)</f>
        <v>Otago</v>
      </c>
      <c r="E1602" s="2" t="b">
        <f>VLOOKUP(B:B,[1]Sheet1!$A:$F,5,0)</f>
        <v>0</v>
      </c>
      <c r="F1602" s="2">
        <f>VLOOKUP(B:B,[1]Sheet1!$A:$F,6,0)</f>
        <v>0</v>
      </c>
    </row>
    <row r="1603" spans="1:6" x14ac:dyDescent="0.25">
      <c r="A1603" s="4" t="s">
        <v>1492</v>
      </c>
      <c r="B1603" s="2" t="s">
        <v>1615</v>
      </c>
      <c r="C1603" s="2" t="str">
        <f>VLOOKUP(B:B,[1]Sheet1!$A:$F,2,0)</f>
        <v>Omakau</v>
      </c>
      <c r="D1603" s="2" t="str">
        <f>VLOOKUP(B:B,[1]Sheet1!$A:$F,4,0)</f>
        <v>Otago</v>
      </c>
      <c r="E1603" s="2" t="b">
        <f>VLOOKUP(B:B,[1]Sheet1!$A:$F,5,0)</f>
        <v>0</v>
      </c>
      <c r="F1603" s="2">
        <f>VLOOKUP(B:B,[1]Sheet1!$A:$F,6,0)</f>
        <v>0</v>
      </c>
    </row>
    <row r="1604" spans="1:6" x14ac:dyDescent="0.25">
      <c r="A1604" s="4" t="s">
        <v>1492</v>
      </c>
      <c r="B1604" s="2" t="s">
        <v>1616</v>
      </c>
      <c r="C1604" s="2" t="str">
        <f>VLOOKUP(B:B,[1]Sheet1!$A:$F,2,0)</f>
        <v>Ranfurly</v>
      </c>
      <c r="D1604" s="2" t="str">
        <f>VLOOKUP(B:B,[1]Sheet1!$A:$F,4,0)</f>
        <v>Otago</v>
      </c>
      <c r="E1604" s="2" t="b">
        <f>VLOOKUP(B:B,[1]Sheet1!$A:$F,5,0)</f>
        <v>0</v>
      </c>
      <c r="F1604" s="2">
        <f>VLOOKUP(B:B,[1]Sheet1!$A:$F,6,0)</f>
        <v>0</v>
      </c>
    </row>
    <row r="1605" spans="1:6" x14ac:dyDescent="0.25">
      <c r="A1605" s="4" t="s">
        <v>1492</v>
      </c>
      <c r="B1605" s="2" t="s">
        <v>1617</v>
      </c>
      <c r="C1605" s="2" t="str">
        <f>VLOOKUP(B:B,[1]Sheet1!$A:$F,2,0)</f>
        <v>Naseby</v>
      </c>
      <c r="D1605" s="2" t="str">
        <f>VLOOKUP(B:B,[1]Sheet1!$A:$F,4,0)</f>
        <v>Otago</v>
      </c>
      <c r="E1605" s="2" t="b">
        <f>VLOOKUP(B:B,[1]Sheet1!$A:$F,5,0)</f>
        <v>0</v>
      </c>
      <c r="F1605" s="2">
        <f>VLOOKUP(B:B,[1]Sheet1!$A:$F,6,0)</f>
        <v>0</v>
      </c>
    </row>
    <row r="1606" spans="1:6" x14ac:dyDescent="0.25">
      <c r="A1606" s="4" t="s">
        <v>1492</v>
      </c>
      <c r="B1606" s="2" t="s">
        <v>1618</v>
      </c>
      <c r="C1606" s="2" t="str">
        <f>VLOOKUP(B:B,[1]Sheet1!$A:$F,2,0)</f>
        <v>Wedderburn</v>
      </c>
      <c r="D1606" s="2" t="str">
        <f>VLOOKUP(B:B,[1]Sheet1!$A:$F,4,0)</f>
        <v>Otago</v>
      </c>
      <c r="E1606" s="2" t="b">
        <f>VLOOKUP(B:B,[1]Sheet1!$A:$F,5,0)</f>
        <v>0</v>
      </c>
      <c r="F1606" s="2">
        <f>VLOOKUP(B:B,[1]Sheet1!$A:$F,6,0)</f>
        <v>0</v>
      </c>
    </row>
    <row r="1607" spans="1:6" x14ac:dyDescent="0.25">
      <c r="A1607" s="4" t="s">
        <v>1492</v>
      </c>
      <c r="B1607" s="2" t="s">
        <v>1619</v>
      </c>
      <c r="C1607" s="2" t="str">
        <f>VLOOKUP(B:B,[1]Sheet1!$A:$F,2,0)</f>
        <v>Glendhu</v>
      </c>
      <c r="D1607" s="2" t="str">
        <f>VLOOKUP(B:B,[1]Sheet1!$A:$F,4,0)</f>
        <v>Otago</v>
      </c>
      <c r="E1607" s="2" t="b">
        <f>VLOOKUP(B:B,[1]Sheet1!$A:$F,5,0)</f>
        <v>0</v>
      </c>
      <c r="F1607" s="2">
        <f>VLOOKUP(B:B,[1]Sheet1!$A:$F,6,0)</f>
        <v>0</v>
      </c>
    </row>
    <row r="1608" spans="1:6" x14ac:dyDescent="0.25">
      <c r="A1608" s="4" t="s">
        <v>1492</v>
      </c>
      <c r="B1608" s="2" t="s">
        <v>1620</v>
      </c>
      <c r="C1608" s="2" t="str">
        <f>VLOOKUP(B:B,[1]Sheet1!$A:$F,2,0)</f>
        <v>Roxburgh</v>
      </c>
      <c r="D1608" s="2" t="str">
        <f>VLOOKUP(B:B,[1]Sheet1!$A:$F,4,0)</f>
        <v>Otago</v>
      </c>
      <c r="E1608" s="2" t="b">
        <f>VLOOKUP(B:B,[1]Sheet1!$A:$F,5,0)</f>
        <v>0</v>
      </c>
      <c r="F1608" s="2">
        <f>VLOOKUP(B:B,[1]Sheet1!$A:$F,6,0)</f>
        <v>0</v>
      </c>
    </row>
    <row r="1609" spans="1:6" x14ac:dyDescent="0.25">
      <c r="A1609" s="4" t="s">
        <v>1492</v>
      </c>
      <c r="B1609" s="2" t="s">
        <v>1621</v>
      </c>
      <c r="C1609" s="2" t="str">
        <f>VLOOKUP(B:B,[1]Sheet1!$A:$F,2,0)</f>
        <v>Hampden</v>
      </c>
      <c r="D1609" s="2" t="str">
        <f>VLOOKUP(B:B,[1]Sheet1!$A:$F,4,0)</f>
        <v>Otago</v>
      </c>
      <c r="E1609" s="2" t="b">
        <f>VLOOKUP(B:B,[1]Sheet1!$A:$F,5,0)</f>
        <v>0</v>
      </c>
      <c r="F1609" s="2">
        <f>VLOOKUP(B:B,[1]Sheet1!$A:$F,6,0)</f>
        <v>0</v>
      </c>
    </row>
    <row r="1610" spans="1:6" x14ac:dyDescent="0.25">
      <c r="A1610" s="4" t="s">
        <v>1492</v>
      </c>
      <c r="B1610" s="2" t="s">
        <v>1622</v>
      </c>
      <c r="C1610" s="2" t="str">
        <f>VLOOKUP(B:B,[1]Sheet1!$A:$F,2,0)</f>
        <v>Palmerston</v>
      </c>
      <c r="D1610" s="2" t="str">
        <f>VLOOKUP(B:B,[1]Sheet1!$A:$F,4,0)</f>
        <v>Otago</v>
      </c>
      <c r="E1610" s="2" t="b">
        <f>VLOOKUP(B:B,[1]Sheet1!$A:$F,5,0)</f>
        <v>0</v>
      </c>
      <c r="F1610" s="2">
        <f>VLOOKUP(B:B,[1]Sheet1!$A:$F,6,0)</f>
        <v>0</v>
      </c>
    </row>
    <row r="1611" spans="1:6" x14ac:dyDescent="0.25">
      <c r="A1611" s="4" t="s">
        <v>1492</v>
      </c>
      <c r="B1611" s="2" t="s">
        <v>1623</v>
      </c>
      <c r="C1611" s="2" t="str">
        <f>VLOOKUP(B:B,[1]Sheet1!$A:$F,2,0)</f>
        <v>Oamaru</v>
      </c>
      <c r="D1611" s="2" t="str">
        <f>VLOOKUP(B:B,[1]Sheet1!$A:$F,4,0)</f>
        <v>Otago</v>
      </c>
      <c r="E1611" s="2" t="b">
        <f>VLOOKUP(B:B,[1]Sheet1!$A:$F,5,0)</f>
        <v>0</v>
      </c>
      <c r="F1611" s="2">
        <f>VLOOKUP(B:B,[1]Sheet1!$A:$F,6,0)</f>
        <v>0</v>
      </c>
    </row>
    <row r="1612" spans="1:6" x14ac:dyDescent="0.25">
      <c r="A1612" s="4" t="s">
        <v>1492</v>
      </c>
      <c r="B1612" s="2" t="s">
        <v>1624</v>
      </c>
      <c r="C1612" s="2" t="str">
        <f>VLOOKUP(B:B,[1]Sheet1!$A:$F,2,0)</f>
        <v>Duntroon</v>
      </c>
      <c r="D1612" s="2" t="str">
        <f>VLOOKUP(B:B,[1]Sheet1!$A:$F,4,0)</f>
        <v>Otago</v>
      </c>
      <c r="E1612" s="2" t="b">
        <f>VLOOKUP(B:B,[1]Sheet1!$A:$F,5,0)</f>
        <v>0</v>
      </c>
      <c r="F1612" s="2">
        <f>VLOOKUP(B:B,[1]Sheet1!$A:$F,6,0)</f>
        <v>0</v>
      </c>
    </row>
    <row r="1613" spans="1:6" x14ac:dyDescent="0.25">
      <c r="A1613" s="4" t="s">
        <v>1492</v>
      </c>
      <c r="B1613" s="2" t="s">
        <v>1625</v>
      </c>
      <c r="C1613" s="2" t="str">
        <f>VLOOKUP(B:B,[1]Sheet1!$A:$F,2,0)</f>
        <v>Waikouaiti</v>
      </c>
      <c r="D1613" s="2" t="str">
        <f>VLOOKUP(B:B,[1]Sheet1!$A:$F,4,0)</f>
        <v>Otago</v>
      </c>
      <c r="E1613" s="2" t="b">
        <f>VLOOKUP(B:B,[1]Sheet1!$A:$F,5,0)</f>
        <v>0</v>
      </c>
      <c r="F1613" s="2">
        <f>VLOOKUP(B:B,[1]Sheet1!$A:$F,6,0)</f>
        <v>0</v>
      </c>
    </row>
    <row r="1614" spans="1:6" x14ac:dyDescent="0.25">
      <c r="A1614" s="4" t="s">
        <v>1492</v>
      </c>
      <c r="B1614" s="2" t="s">
        <v>1626</v>
      </c>
      <c r="C1614" s="2" t="str">
        <f>VLOOKUP(B:B,[1]Sheet1!$A:$F,2,0)</f>
        <v>Tapanui</v>
      </c>
      <c r="D1614" s="2" t="str">
        <f>VLOOKUP(B:B,[1]Sheet1!$A:$F,4,0)</f>
        <v>Otago</v>
      </c>
      <c r="E1614" s="2" t="b">
        <f>VLOOKUP(B:B,[1]Sheet1!$A:$F,5,0)</f>
        <v>0</v>
      </c>
      <c r="F1614" s="2">
        <f>VLOOKUP(B:B,[1]Sheet1!$A:$F,6,0)</f>
        <v>0</v>
      </c>
    </row>
    <row r="1615" spans="1:6" x14ac:dyDescent="0.25">
      <c r="A1615" s="4" t="s">
        <v>1492</v>
      </c>
      <c r="B1615" s="2" t="s">
        <v>1627</v>
      </c>
      <c r="C1615" s="2" t="str">
        <f>VLOOKUP(B:B,[1]Sheet1!$A:$F,2,0)</f>
        <v>Lawrence</v>
      </c>
      <c r="D1615" s="2" t="str">
        <f>VLOOKUP(B:B,[1]Sheet1!$A:$F,4,0)</f>
        <v>Otago</v>
      </c>
      <c r="E1615" s="2" t="b">
        <f>VLOOKUP(B:B,[1]Sheet1!$A:$F,5,0)</f>
        <v>0</v>
      </c>
      <c r="F1615" s="2">
        <f>VLOOKUP(B:B,[1]Sheet1!$A:$F,6,0)</f>
        <v>0</v>
      </c>
    </row>
    <row r="1616" spans="1:6" x14ac:dyDescent="0.25">
      <c r="A1616" s="4" t="s">
        <v>1492</v>
      </c>
      <c r="B1616" s="2" t="s">
        <v>1628</v>
      </c>
      <c r="C1616" s="2" t="str">
        <f>VLOOKUP(B:B,[1]Sheet1!$A:$F,2,0)</f>
        <v>Millers Flat</v>
      </c>
      <c r="D1616" s="2" t="str">
        <f>VLOOKUP(B:B,[1]Sheet1!$A:$F,4,0)</f>
        <v>Otago</v>
      </c>
      <c r="E1616" s="2" t="b">
        <f>VLOOKUP(B:B,[1]Sheet1!$A:$F,5,0)</f>
        <v>0</v>
      </c>
      <c r="F1616" s="2">
        <f>VLOOKUP(B:B,[1]Sheet1!$A:$F,6,0)</f>
        <v>0</v>
      </c>
    </row>
    <row r="1617" spans="1:6" x14ac:dyDescent="0.25">
      <c r="A1617" s="4" t="s">
        <v>1492</v>
      </c>
      <c r="B1617" s="2" t="s">
        <v>1629</v>
      </c>
      <c r="C1617" s="2" t="str">
        <f>VLOOKUP(B:B,[1]Sheet1!$A:$F,2,0)</f>
        <v>Owaka</v>
      </c>
      <c r="D1617" s="2" t="str">
        <f>VLOOKUP(B:B,[1]Sheet1!$A:$F,4,0)</f>
        <v>Otago</v>
      </c>
      <c r="E1617" s="2" t="b">
        <f>VLOOKUP(B:B,[1]Sheet1!$A:$F,5,0)</f>
        <v>0</v>
      </c>
      <c r="F1617" s="2">
        <f>VLOOKUP(B:B,[1]Sheet1!$A:$F,6,0)</f>
        <v>0</v>
      </c>
    </row>
    <row r="1618" spans="1:6" x14ac:dyDescent="0.25">
      <c r="A1618" s="4" t="s">
        <v>1492</v>
      </c>
      <c r="B1618" s="2" t="s">
        <v>1630</v>
      </c>
      <c r="C1618" s="2" t="str">
        <f>VLOOKUP(B:B,[1]Sheet1!$A:$F,2,0)</f>
        <v>Clinton</v>
      </c>
      <c r="D1618" s="2" t="str">
        <f>VLOOKUP(B:B,[1]Sheet1!$A:$F,4,0)</f>
        <v>Otago</v>
      </c>
      <c r="E1618" s="2" t="b">
        <f>VLOOKUP(B:B,[1]Sheet1!$A:$F,5,0)</f>
        <v>0</v>
      </c>
      <c r="F1618" s="2">
        <f>VLOOKUP(B:B,[1]Sheet1!$A:$F,6,0)</f>
        <v>0</v>
      </c>
    </row>
    <row r="1619" spans="1:6" x14ac:dyDescent="0.25">
      <c r="A1619" s="4" t="s">
        <v>1492</v>
      </c>
      <c r="B1619" s="2" t="s">
        <v>1631</v>
      </c>
      <c r="C1619" s="2" t="str">
        <f>VLOOKUP(B:B,[1]Sheet1!$A:$F,2,0)</f>
        <v>Raes Junction</v>
      </c>
      <c r="D1619" s="2" t="str">
        <f>VLOOKUP(B:B,[1]Sheet1!$A:$F,4,0)</f>
        <v>Otago</v>
      </c>
      <c r="E1619" s="2" t="b">
        <f>VLOOKUP(B:B,[1]Sheet1!$A:$F,5,0)</f>
        <v>0</v>
      </c>
      <c r="F1619" s="2">
        <f>VLOOKUP(B:B,[1]Sheet1!$A:$F,6,0)</f>
        <v>0</v>
      </c>
    </row>
    <row r="1620" spans="1:6" x14ac:dyDescent="0.25">
      <c r="A1620" s="4" t="s">
        <v>1492</v>
      </c>
      <c r="B1620" s="2" t="s">
        <v>1632</v>
      </c>
      <c r="C1620" s="2" t="str">
        <f>VLOOKUP(B:B,[1]Sheet1!$A:$F,2,0)</f>
        <v>Kingston</v>
      </c>
      <c r="D1620" s="2" t="str">
        <f>VLOOKUP(B:B,[1]Sheet1!$A:$F,4,0)</f>
        <v>Otago</v>
      </c>
      <c r="E1620" s="2" t="b">
        <f>VLOOKUP(B:B,[1]Sheet1!$A:$F,5,0)</f>
        <v>0</v>
      </c>
      <c r="F1620" s="2">
        <f>VLOOKUP(B:B,[1]Sheet1!$A:$F,6,0)</f>
        <v>0</v>
      </c>
    </row>
    <row r="1621" spans="1:6" x14ac:dyDescent="0.25">
      <c r="A1621" s="4" t="s">
        <v>1633</v>
      </c>
      <c r="B1621" s="2" t="s">
        <v>1634</v>
      </c>
      <c r="C1621" s="2" t="str">
        <f>VLOOKUP(B:B,[1]Sheet1!$A:$F,2,0)</f>
        <v>Brightwater</v>
      </c>
      <c r="D1621" s="2" t="str">
        <f>VLOOKUP(B:B,[1]Sheet1!$A:$F,4,0)</f>
        <v>Tasman</v>
      </c>
      <c r="E1621" s="2" t="b">
        <f>VLOOKUP(B:B,[1]Sheet1!$A:$F,5,0)</f>
        <v>1</v>
      </c>
      <c r="F1621" s="2">
        <f>VLOOKUP(B:B,[1]Sheet1!$A:$F,6,0)</f>
        <v>39</v>
      </c>
    </row>
    <row r="1622" spans="1:6" x14ac:dyDescent="0.25">
      <c r="A1622" s="4" t="s">
        <v>1633</v>
      </c>
      <c r="B1622" s="2" t="s">
        <v>1635</v>
      </c>
      <c r="C1622" s="2" t="str">
        <f>VLOOKUP(B:B,[1]Sheet1!$A:$F,2,0)</f>
        <v>Baton</v>
      </c>
      <c r="D1622" s="2" t="str">
        <f>VLOOKUP(B:B,[1]Sheet1!$A:$F,4,0)</f>
        <v>Tasman</v>
      </c>
      <c r="E1622" s="2" t="b">
        <f>VLOOKUP(B:B,[1]Sheet1!$A:$F,5,0)</f>
        <v>1</v>
      </c>
      <c r="F1622" s="2">
        <f>VLOOKUP(B:B,[1]Sheet1!$A:$F,6,0)</f>
        <v>39</v>
      </c>
    </row>
    <row r="1623" spans="1:6" x14ac:dyDescent="0.25">
      <c r="A1623" s="4" t="s">
        <v>1633</v>
      </c>
      <c r="B1623" s="2" t="s">
        <v>1636</v>
      </c>
      <c r="C1623" s="2" t="str">
        <f>VLOOKUP(B:B,[1]Sheet1!$A:$F,2,0)</f>
        <v>Ngatimoti</v>
      </c>
      <c r="D1623" s="2" t="str">
        <f>VLOOKUP(B:B,[1]Sheet1!$A:$F,4,0)</f>
        <v>Tasman</v>
      </c>
      <c r="E1623" s="2" t="b">
        <f>VLOOKUP(B:B,[1]Sheet1!$A:$F,5,0)</f>
        <v>1</v>
      </c>
      <c r="F1623" s="2">
        <f>VLOOKUP(B:B,[1]Sheet1!$A:$F,6,0)</f>
        <v>39</v>
      </c>
    </row>
    <row r="1624" spans="1:6" x14ac:dyDescent="0.25">
      <c r="A1624" s="4" t="s">
        <v>1633</v>
      </c>
      <c r="B1624" s="2" t="s">
        <v>1637</v>
      </c>
      <c r="C1624" s="2" t="str">
        <f>VLOOKUP(B:B,[1]Sheet1!$A:$F,2,0)</f>
        <v>Sandy Bay</v>
      </c>
      <c r="D1624" s="2" t="str">
        <f>VLOOKUP(B:B,[1]Sheet1!$A:$F,4,0)</f>
        <v>Tasman</v>
      </c>
      <c r="E1624" s="2" t="b">
        <f>VLOOKUP(B:B,[1]Sheet1!$A:$F,5,0)</f>
        <v>1</v>
      </c>
      <c r="F1624" s="2">
        <f>VLOOKUP(B:B,[1]Sheet1!$A:$F,6,0)</f>
        <v>39</v>
      </c>
    </row>
    <row r="1625" spans="1:6" x14ac:dyDescent="0.25">
      <c r="A1625" s="4" t="s">
        <v>1633</v>
      </c>
      <c r="B1625" s="2" t="s">
        <v>1638</v>
      </c>
      <c r="C1625" s="2" t="str">
        <f>VLOOKUP(B:B,[1]Sheet1!$A:$F,2,0)</f>
        <v>Kairuru</v>
      </c>
      <c r="D1625" s="2" t="str">
        <f>VLOOKUP(B:B,[1]Sheet1!$A:$F,4,0)</f>
        <v>Tasman</v>
      </c>
      <c r="E1625" s="2" t="b">
        <f>VLOOKUP(B:B,[1]Sheet1!$A:$F,5,0)</f>
        <v>1</v>
      </c>
      <c r="F1625" s="2">
        <f>VLOOKUP(B:B,[1]Sheet1!$A:$F,6,0)</f>
        <v>39</v>
      </c>
    </row>
    <row r="1626" spans="1:6" x14ac:dyDescent="0.25">
      <c r="A1626" s="4" t="s">
        <v>1633</v>
      </c>
      <c r="B1626" s="2" t="s">
        <v>1639</v>
      </c>
      <c r="C1626" s="2" t="str">
        <f>VLOOKUP(B:B,[1]Sheet1!$A:$F,2,0)</f>
        <v>Matakitaki</v>
      </c>
      <c r="D1626" s="2" t="str">
        <f>VLOOKUP(B:B,[1]Sheet1!$A:$F,4,0)</f>
        <v>Tasman</v>
      </c>
      <c r="E1626" s="2" t="b">
        <f>VLOOKUP(B:B,[1]Sheet1!$A:$F,5,0)</f>
        <v>1</v>
      </c>
      <c r="F1626" s="2">
        <f>VLOOKUP(B:B,[1]Sheet1!$A:$F,6,0)</f>
        <v>39</v>
      </c>
    </row>
    <row r="1627" spans="1:6" x14ac:dyDescent="0.25">
      <c r="A1627" s="4" t="s">
        <v>1633</v>
      </c>
      <c r="B1627" s="2" t="s">
        <v>1640</v>
      </c>
      <c r="C1627" s="2" t="str">
        <f>VLOOKUP(B:B,[1]Sheet1!$A:$F,2,0)</f>
        <v>Hira</v>
      </c>
      <c r="D1627" s="2" t="str">
        <f>VLOOKUP(B:B,[1]Sheet1!$A:$F,4,0)</f>
        <v>Nelson</v>
      </c>
      <c r="E1627" s="2" t="b">
        <f>VLOOKUP(B:B,[1]Sheet1!$A:$F,5,0)</f>
        <v>1</v>
      </c>
      <c r="F1627" s="2">
        <f>VLOOKUP(B:B,[1]Sheet1!$A:$F,6,0)</f>
        <v>39</v>
      </c>
    </row>
    <row r="1628" spans="1:6" x14ac:dyDescent="0.25">
      <c r="A1628" s="4" t="s">
        <v>1633</v>
      </c>
      <c r="B1628" s="2" t="s">
        <v>1641</v>
      </c>
      <c r="C1628" s="2" t="str">
        <f>VLOOKUP(B:B,[1]Sheet1!$A:$F,2,0)</f>
        <v>Lake Rotoroa</v>
      </c>
      <c r="D1628" s="2" t="str">
        <f>VLOOKUP(B:B,[1]Sheet1!$A:$F,4,0)</f>
        <v>Tasman</v>
      </c>
      <c r="E1628" s="2" t="b">
        <f>VLOOKUP(B:B,[1]Sheet1!$A:$F,5,0)</f>
        <v>1</v>
      </c>
      <c r="F1628" s="2">
        <f>VLOOKUP(B:B,[1]Sheet1!$A:$F,6,0)</f>
        <v>39</v>
      </c>
    </row>
    <row r="1629" spans="1:6" x14ac:dyDescent="0.25">
      <c r="A1629" s="4" t="s">
        <v>1633</v>
      </c>
      <c r="B1629" s="2" t="s">
        <v>1642</v>
      </c>
      <c r="C1629" s="2" t="str">
        <f>VLOOKUP(B:B,[1]Sheet1!$A:$F,2,0)</f>
        <v>Richmond</v>
      </c>
      <c r="D1629" s="2" t="str">
        <f>VLOOKUP(B:B,[1]Sheet1!$A:$F,4,0)</f>
        <v>Nelson</v>
      </c>
      <c r="E1629" s="2" t="b">
        <f>VLOOKUP(B:B,[1]Sheet1!$A:$F,5,0)</f>
        <v>1</v>
      </c>
      <c r="F1629" s="2">
        <f>VLOOKUP(B:B,[1]Sheet1!$A:$F,6,0)</f>
        <v>39</v>
      </c>
    </row>
    <row r="1630" spans="1:6" x14ac:dyDescent="0.25">
      <c r="A1630" s="4" t="s">
        <v>1633</v>
      </c>
      <c r="B1630" s="2" t="s">
        <v>1643</v>
      </c>
      <c r="C1630" s="2" t="str">
        <f>VLOOKUP(B:B,[1]Sheet1!$A:$F,2,0)</f>
        <v>East Takaka</v>
      </c>
      <c r="D1630" s="2" t="str">
        <f>VLOOKUP(B:B,[1]Sheet1!$A:$F,4,0)</f>
        <v>Tasman</v>
      </c>
      <c r="E1630" s="2" t="b">
        <f>VLOOKUP(B:B,[1]Sheet1!$A:$F,5,0)</f>
        <v>1</v>
      </c>
      <c r="F1630" s="2">
        <f>VLOOKUP(B:B,[1]Sheet1!$A:$F,6,0)</f>
        <v>39</v>
      </c>
    </row>
    <row r="1631" spans="1:6" x14ac:dyDescent="0.25">
      <c r="A1631" s="4" t="s">
        <v>1633</v>
      </c>
      <c r="B1631" s="2" t="s">
        <v>1644</v>
      </c>
      <c r="C1631" s="2" t="str">
        <f>VLOOKUP(B:B,[1]Sheet1!$A:$F,2,0)</f>
        <v>Onekaka</v>
      </c>
      <c r="D1631" s="2" t="str">
        <f>VLOOKUP(B:B,[1]Sheet1!$A:$F,4,0)</f>
        <v>Tasman</v>
      </c>
      <c r="E1631" s="2" t="b">
        <f>VLOOKUP(B:B,[1]Sheet1!$A:$F,5,0)</f>
        <v>1</v>
      </c>
      <c r="F1631" s="2">
        <f>VLOOKUP(B:B,[1]Sheet1!$A:$F,6,0)</f>
        <v>39</v>
      </c>
    </row>
    <row r="1632" spans="1:6" x14ac:dyDescent="0.25">
      <c r="A1632" s="4" t="s">
        <v>1633</v>
      </c>
      <c r="B1632" s="2" t="s">
        <v>1645</v>
      </c>
      <c r="C1632" s="2" t="str">
        <f>VLOOKUP(B:B,[1]Sheet1!$A:$F,2,0)</f>
        <v>Mahana</v>
      </c>
      <c r="D1632" s="2" t="str">
        <f>VLOOKUP(B:B,[1]Sheet1!$A:$F,4,0)</f>
        <v>Tasman</v>
      </c>
      <c r="E1632" s="2" t="b">
        <f>VLOOKUP(B:B,[1]Sheet1!$A:$F,5,0)</f>
        <v>1</v>
      </c>
      <c r="F1632" s="2">
        <f>VLOOKUP(B:B,[1]Sheet1!$A:$F,6,0)</f>
        <v>39</v>
      </c>
    </row>
    <row r="1633" spans="1:6" x14ac:dyDescent="0.25">
      <c r="A1633" s="4" t="s">
        <v>1633</v>
      </c>
      <c r="B1633" s="2" t="s">
        <v>1646</v>
      </c>
      <c r="C1633" s="2" t="str">
        <f>VLOOKUP(B:B,[1]Sheet1!$A:$F,2,0)</f>
        <v>Braeburn</v>
      </c>
      <c r="D1633" s="2" t="str">
        <f>VLOOKUP(B:B,[1]Sheet1!$A:$F,4,0)</f>
        <v>Tasman</v>
      </c>
      <c r="E1633" s="2" t="b">
        <f>VLOOKUP(B:B,[1]Sheet1!$A:$F,5,0)</f>
        <v>1</v>
      </c>
      <c r="F1633" s="2">
        <f>VLOOKUP(B:B,[1]Sheet1!$A:$F,6,0)</f>
        <v>39</v>
      </c>
    </row>
    <row r="1634" spans="1:6" x14ac:dyDescent="0.25">
      <c r="A1634" s="4" t="s">
        <v>1633</v>
      </c>
      <c r="B1634" s="2" t="s">
        <v>1647</v>
      </c>
      <c r="C1634" s="2" t="str">
        <f>VLOOKUP(B:B,[1]Sheet1!$A:$F,2,0)</f>
        <v>Hiwipango</v>
      </c>
      <c r="D1634" s="2" t="str">
        <f>VLOOKUP(B:B,[1]Sheet1!$A:$F,4,0)</f>
        <v>Tasman</v>
      </c>
      <c r="E1634" s="2" t="b">
        <f>VLOOKUP(B:B,[1]Sheet1!$A:$F,5,0)</f>
        <v>1</v>
      </c>
      <c r="F1634" s="2">
        <f>VLOOKUP(B:B,[1]Sheet1!$A:$F,6,0)</f>
        <v>39</v>
      </c>
    </row>
    <row r="1635" spans="1:6" x14ac:dyDescent="0.25">
      <c r="A1635" s="4" t="s">
        <v>1633</v>
      </c>
      <c r="B1635" s="2" t="s">
        <v>1648</v>
      </c>
      <c r="C1635" s="2" t="str">
        <f>VLOOKUP(B:B,[1]Sheet1!$A:$F,2,0)</f>
        <v>Motupiko</v>
      </c>
      <c r="D1635" s="2" t="str">
        <f>VLOOKUP(B:B,[1]Sheet1!$A:$F,4,0)</f>
        <v>Tasman</v>
      </c>
      <c r="E1635" s="2" t="b">
        <f>VLOOKUP(B:B,[1]Sheet1!$A:$F,5,0)</f>
        <v>1</v>
      </c>
      <c r="F1635" s="2">
        <f>VLOOKUP(B:B,[1]Sheet1!$A:$F,6,0)</f>
        <v>39</v>
      </c>
    </row>
    <row r="1636" spans="1:6" x14ac:dyDescent="0.25">
      <c r="A1636" s="4" t="s">
        <v>1633</v>
      </c>
      <c r="B1636" s="2" t="s">
        <v>1649</v>
      </c>
      <c r="C1636" s="2" t="str">
        <f>VLOOKUP(B:B,[1]Sheet1!$A:$F,2,0)</f>
        <v>Mapua</v>
      </c>
      <c r="D1636" s="2" t="str">
        <f>VLOOKUP(B:B,[1]Sheet1!$A:$F,4,0)</f>
        <v>Tasman</v>
      </c>
      <c r="E1636" s="2" t="b">
        <f>VLOOKUP(B:B,[1]Sheet1!$A:$F,5,0)</f>
        <v>0</v>
      </c>
      <c r="F1636" s="2">
        <f>VLOOKUP(B:B,[1]Sheet1!$A:$F,6,0)</f>
        <v>0</v>
      </c>
    </row>
    <row r="1637" spans="1:6" x14ac:dyDescent="0.25">
      <c r="A1637" s="4" t="s">
        <v>1633</v>
      </c>
      <c r="B1637" s="2" t="s">
        <v>1650</v>
      </c>
      <c r="C1637" s="2" t="str">
        <f>VLOOKUP(B:B,[1]Sheet1!$A:$F,2,0)</f>
        <v>Murchison</v>
      </c>
      <c r="D1637" s="2" t="str">
        <f>VLOOKUP(B:B,[1]Sheet1!$A:$F,4,0)</f>
        <v>Tasman</v>
      </c>
      <c r="E1637" s="2" t="b">
        <f>VLOOKUP(B:B,[1]Sheet1!$A:$F,5,0)</f>
        <v>0</v>
      </c>
      <c r="F1637" s="2">
        <f>VLOOKUP(B:B,[1]Sheet1!$A:$F,6,0)</f>
        <v>0</v>
      </c>
    </row>
    <row r="1638" spans="1:6" x14ac:dyDescent="0.25">
      <c r="A1638" s="4" t="s">
        <v>1633</v>
      </c>
      <c r="B1638" s="2" t="s">
        <v>1651</v>
      </c>
      <c r="C1638" s="2" t="str">
        <f>VLOOKUP(B:B,[1]Sheet1!$A:$F,2,0)</f>
        <v>Atawhai</v>
      </c>
      <c r="D1638" s="2" t="str">
        <f>VLOOKUP(B:B,[1]Sheet1!$A:$F,4,0)</f>
        <v>Nelson</v>
      </c>
      <c r="E1638" s="2" t="b">
        <f>VLOOKUP(B:B,[1]Sheet1!$A:$F,5,0)</f>
        <v>0</v>
      </c>
      <c r="F1638" s="2">
        <f>VLOOKUP(B:B,[1]Sheet1!$A:$F,6,0)</f>
        <v>0</v>
      </c>
    </row>
    <row r="1639" spans="1:6" x14ac:dyDescent="0.25">
      <c r="A1639" s="4" t="s">
        <v>1633</v>
      </c>
      <c r="B1639" s="2" t="s">
        <v>1652</v>
      </c>
      <c r="C1639" s="2" t="str">
        <f>VLOOKUP(B:B,[1]Sheet1!$A:$F,2,0)</f>
        <v>Annesbrook</v>
      </c>
      <c r="D1639" s="2" t="str">
        <f>VLOOKUP(B:B,[1]Sheet1!$A:$F,4,0)</f>
        <v>Nelson</v>
      </c>
      <c r="E1639" s="2" t="b">
        <f>VLOOKUP(B:B,[1]Sheet1!$A:$F,5,0)</f>
        <v>0</v>
      </c>
      <c r="F1639" s="2">
        <f>VLOOKUP(B:B,[1]Sheet1!$A:$F,6,0)</f>
        <v>0</v>
      </c>
    </row>
    <row r="1640" spans="1:6" x14ac:dyDescent="0.25">
      <c r="A1640" s="4" t="s">
        <v>1633</v>
      </c>
      <c r="B1640" s="2" t="s">
        <v>1653</v>
      </c>
      <c r="C1640" s="2" t="str">
        <f>VLOOKUP(B:B,[1]Sheet1!$A:$F,2,0)</f>
        <v>Hope</v>
      </c>
      <c r="D1640" s="2" t="str">
        <f>VLOOKUP(B:B,[1]Sheet1!$A:$F,4,0)</f>
        <v>Nelson</v>
      </c>
      <c r="E1640" s="2" t="b">
        <f>VLOOKUP(B:B,[1]Sheet1!$A:$F,5,0)</f>
        <v>0</v>
      </c>
      <c r="F1640" s="2">
        <f>VLOOKUP(B:B,[1]Sheet1!$A:$F,6,0)</f>
        <v>0</v>
      </c>
    </row>
    <row r="1641" spans="1:6" x14ac:dyDescent="0.25">
      <c r="A1641" s="4" t="s">
        <v>1633</v>
      </c>
      <c r="B1641" s="2" t="s">
        <v>1654</v>
      </c>
      <c r="C1641" s="2" t="str">
        <f>VLOOKUP(B:B,[1]Sheet1!$A:$F,2,0)</f>
        <v>Brightwater</v>
      </c>
      <c r="D1641" s="2" t="str">
        <f>VLOOKUP(B:B,[1]Sheet1!$A:$F,4,0)</f>
        <v>Tasman</v>
      </c>
      <c r="E1641" s="2" t="b">
        <f>VLOOKUP(B:B,[1]Sheet1!$A:$F,5,0)</f>
        <v>0</v>
      </c>
      <c r="F1641" s="2">
        <f>VLOOKUP(B:B,[1]Sheet1!$A:$F,6,0)</f>
        <v>0</v>
      </c>
    </row>
    <row r="1642" spans="1:6" x14ac:dyDescent="0.25">
      <c r="A1642" s="4" t="s">
        <v>1633</v>
      </c>
      <c r="B1642" s="2" t="s">
        <v>1655</v>
      </c>
      <c r="C1642" s="2" t="str">
        <f>VLOOKUP(B:B,[1]Sheet1!$A:$F,2,0)</f>
        <v>Pigeon Valley</v>
      </c>
      <c r="D1642" s="2" t="str">
        <f>VLOOKUP(B:B,[1]Sheet1!$A:$F,4,0)</f>
        <v>Tasman</v>
      </c>
      <c r="E1642" s="2" t="b">
        <f>VLOOKUP(B:B,[1]Sheet1!$A:$F,5,0)</f>
        <v>0</v>
      </c>
      <c r="F1642" s="2">
        <f>VLOOKUP(B:B,[1]Sheet1!$A:$F,6,0)</f>
        <v>0</v>
      </c>
    </row>
    <row r="1643" spans="1:6" x14ac:dyDescent="0.25">
      <c r="A1643" s="4" t="s">
        <v>1633</v>
      </c>
      <c r="B1643" s="2" t="s">
        <v>1656</v>
      </c>
      <c r="C1643" s="2" t="str">
        <f>VLOOKUP(B:B,[1]Sheet1!$A:$F,2,0)</f>
        <v>Takaka</v>
      </c>
      <c r="D1643" s="2" t="str">
        <f>VLOOKUP(B:B,[1]Sheet1!$A:$F,4,0)</f>
        <v>Tasman</v>
      </c>
      <c r="E1643" s="2" t="b">
        <f>VLOOKUP(B:B,[1]Sheet1!$A:$F,5,0)</f>
        <v>0</v>
      </c>
      <c r="F1643" s="2">
        <f>VLOOKUP(B:B,[1]Sheet1!$A:$F,6,0)</f>
        <v>0</v>
      </c>
    </row>
    <row r="1644" spans="1:6" x14ac:dyDescent="0.25">
      <c r="A1644" s="4" t="s">
        <v>1633</v>
      </c>
      <c r="B1644" s="2" t="s">
        <v>1657</v>
      </c>
      <c r="C1644" s="2" t="str">
        <f>VLOOKUP(B:B,[1]Sheet1!$A:$F,2,0)</f>
        <v>Lower Moutere</v>
      </c>
      <c r="D1644" s="2" t="str">
        <f>VLOOKUP(B:B,[1]Sheet1!$A:$F,4,0)</f>
        <v>Tasman</v>
      </c>
      <c r="E1644" s="2" t="b">
        <f>VLOOKUP(B:B,[1]Sheet1!$A:$F,5,0)</f>
        <v>0</v>
      </c>
      <c r="F1644" s="2">
        <f>VLOOKUP(B:B,[1]Sheet1!$A:$F,6,0)</f>
        <v>0</v>
      </c>
    </row>
    <row r="1645" spans="1:6" x14ac:dyDescent="0.25">
      <c r="A1645" s="4" t="s">
        <v>1633</v>
      </c>
      <c r="B1645" s="2" t="s">
        <v>1658</v>
      </c>
      <c r="C1645" s="2" t="str">
        <f>VLOOKUP(B:B,[1]Sheet1!$A:$F,2,0)</f>
        <v>Nelson East</v>
      </c>
      <c r="D1645" s="2" t="str">
        <f>VLOOKUP(B:B,[1]Sheet1!$A:$F,4,0)</f>
        <v>Nelson</v>
      </c>
      <c r="E1645" s="2" t="b">
        <f>VLOOKUP(B:B,[1]Sheet1!$A:$F,5,0)</f>
        <v>0</v>
      </c>
      <c r="F1645" s="2">
        <f>VLOOKUP(B:B,[1]Sheet1!$A:$F,6,0)</f>
        <v>0</v>
      </c>
    </row>
    <row r="1646" spans="1:6" x14ac:dyDescent="0.25">
      <c r="A1646" s="4" t="s">
        <v>1633</v>
      </c>
      <c r="B1646" s="2" t="s">
        <v>1659</v>
      </c>
      <c r="C1646" s="2" t="str">
        <f>VLOOKUP(B:B,[1]Sheet1!$A:$F,2,0)</f>
        <v>Stoke</v>
      </c>
      <c r="D1646" s="2" t="str">
        <f>VLOOKUP(B:B,[1]Sheet1!$A:$F,4,0)</f>
        <v>Nelson</v>
      </c>
      <c r="E1646" s="2" t="b">
        <f>VLOOKUP(B:B,[1]Sheet1!$A:$F,5,0)</f>
        <v>0</v>
      </c>
      <c r="F1646" s="2">
        <f>VLOOKUP(B:B,[1]Sheet1!$A:$F,6,0)</f>
        <v>0</v>
      </c>
    </row>
    <row r="1647" spans="1:6" x14ac:dyDescent="0.25">
      <c r="A1647" s="4" t="s">
        <v>1633</v>
      </c>
      <c r="B1647" s="2" t="s">
        <v>1660</v>
      </c>
      <c r="C1647" s="2" t="str">
        <f>VLOOKUP(B:B,[1]Sheet1!$A:$F,2,0)</f>
        <v>Nelson South</v>
      </c>
      <c r="D1647" s="2" t="str">
        <f>VLOOKUP(B:B,[1]Sheet1!$A:$F,4,0)</f>
        <v>Nelson</v>
      </c>
      <c r="E1647" s="2" t="b">
        <f>VLOOKUP(B:B,[1]Sheet1!$A:$F,5,0)</f>
        <v>0</v>
      </c>
      <c r="F1647" s="2">
        <f>VLOOKUP(B:B,[1]Sheet1!$A:$F,6,0)</f>
        <v>0</v>
      </c>
    </row>
    <row r="1648" spans="1:6" x14ac:dyDescent="0.25">
      <c r="A1648" s="4" t="s">
        <v>1633</v>
      </c>
      <c r="B1648" s="2" t="s">
        <v>1661</v>
      </c>
      <c r="C1648" s="2" t="str">
        <f>VLOOKUP(B:B,[1]Sheet1!$A:$F,2,0)</f>
        <v>Port Nelson</v>
      </c>
      <c r="D1648" s="2" t="str">
        <f>VLOOKUP(B:B,[1]Sheet1!$A:$F,4,0)</f>
        <v>Nelson</v>
      </c>
      <c r="E1648" s="2" t="b">
        <f>VLOOKUP(B:B,[1]Sheet1!$A:$F,5,0)</f>
        <v>0</v>
      </c>
      <c r="F1648" s="2">
        <f>VLOOKUP(B:B,[1]Sheet1!$A:$F,6,0)</f>
        <v>0</v>
      </c>
    </row>
    <row r="1649" spans="1:6" x14ac:dyDescent="0.25">
      <c r="A1649" s="4" t="s">
        <v>1633</v>
      </c>
      <c r="B1649" s="2" t="s">
        <v>1662</v>
      </c>
      <c r="C1649" s="2" t="str">
        <f>VLOOKUP(B:B,[1]Sheet1!$A:$F,2,0)</f>
        <v>Wakatu</v>
      </c>
      <c r="D1649" s="2" t="str">
        <f>VLOOKUP(B:B,[1]Sheet1!$A:$F,4,0)</f>
        <v>Nelson</v>
      </c>
      <c r="E1649" s="2" t="b">
        <f>VLOOKUP(B:B,[1]Sheet1!$A:$F,5,0)</f>
        <v>0</v>
      </c>
      <c r="F1649" s="2">
        <f>VLOOKUP(B:B,[1]Sheet1!$A:$F,6,0)</f>
        <v>0</v>
      </c>
    </row>
    <row r="1650" spans="1:6" x14ac:dyDescent="0.25">
      <c r="A1650" s="4" t="s">
        <v>1633</v>
      </c>
      <c r="B1650" s="2" t="s">
        <v>1663</v>
      </c>
      <c r="C1650" s="2" t="str">
        <f>VLOOKUP(B:B,[1]Sheet1!$A:$F,2,0)</f>
        <v>Nelson</v>
      </c>
      <c r="D1650" s="2" t="str">
        <f>VLOOKUP(B:B,[1]Sheet1!$A:$F,4,0)</f>
        <v>Nelson</v>
      </c>
      <c r="E1650" s="2" t="b">
        <f>VLOOKUP(B:B,[1]Sheet1!$A:$F,5,0)</f>
        <v>0</v>
      </c>
      <c r="F1650" s="2">
        <f>VLOOKUP(B:B,[1]Sheet1!$A:$F,6,0)</f>
        <v>0</v>
      </c>
    </row>
    <row r="1651" spans="1:6" x14ac:dyDescent="0.25">
      <c r="A1651" s="4" t="s">
        <v>1633</v>
      </c>
      <c r="B1651" s="2" t="s">
        <v>1664</v>
      </c>
      <c r="C1651" s="2" t="str">
        <f>VLOOKUP(B:B,[1]Sheet1!$A:$F,2,0)</f>
        <v>Nelson South</v>
      </c>
      <c r="D1651" s="2" t="str">
        <f>VLOOKUP(B:B,[1]Sheet1!$A:$F,4,0)</f>
        <v>Nelson</v>
      </c>
      <c r="E1651" s="2" t="b">
        <f>VLOOKUP(B:B,[1]Sheet1!$A:$F,5,0)</f>
        <v>0</v>
      </c>
      <c r="F1651" s="2">
        <f>VLOOKUP(B:B,[1]Sheet1!$A:$F,6,0)</f>
        <v>0</v>
      </c>
    </row>
    <row r="1652" spans="1:6" x14ac:dyDescent="0.25">
      <c r="A1652" s="4" t="s">
        <v>1633</v>
      </c>
      <c r="B1652" s="2" t="s">
        <v>1665</v>
      </c>
      <c r="C1652" s="2" t="str">
        <f>VLOOKUP(B:B,[1]Sheet1!$A:$F,2,0)</f>
        <v>Nelson East</v>
      </c>
      <c r="D1652" s="2" t="str">
        <f>VLOOKUP(B:B,[1]Sheet1!$A:$F,4,0)</f>
        <v>Nelson</v>
      </c>
      <c r="E1652" s="2" t="b">
        <f>VLOOKUP(B:B,[1]Sheet1!$A:$F,5,0)</f>
        <v>0</v>
      </c>
      <c r="F1652" s="2">
        <f>VLOOKUP(B:B,[1]Sheet1!$A:$F,6,0)</f>
        <v>0</v>
      </c>
    </row>
    <row r="1653" spans="1:6" x14ac:dyDescent="0.25">
      <c r="A1653" s="4" t="s">
        <v>1633</v>
      </c>
      <c r="B1653" s="2" t="s">
        <v>1666</v>
      </c>
      <c r="C1653" s="2" t="str">
        <f>VLOOKUP(B:B,[1]Sheet1!$A:$F,2,0)</f>
        <v>Mapua</v>
      </c>
      <c r="D1653" s="2" t="str">
        <f>VLOOKUP(B:B,[1]Sheet1!$A:$F,4,0)</f>
        <v>Tasman</v>
      </c>
      <c r="E1653" s="2" t="b">
        <f>VLOOKUP(B:B,[1]Sheet1!$A:$F,5,0)</f>
        <v>0</v>
      </c>
      <c r="F1653" s="2">
        <f>VLOOKUP(B:B,[1]Sheet1!$A:$F,6,0)</f>
        <v>0</v>
      </c>
    </row>
    <row r="1654" spans="1:6" x14ac:dyDescent="0.25">
      <c r="A1654" s="4" t="s">
        <v>1633</v>
      </c>
      <c r="B1654" s="2" t="s">
        <v>1667</v>
      </c>
      <c r="C1654" s="2" t="str">
        <f>VLOOKUP(B:B,[1]Sheet1!$A:$F,2,0)</f>
        <v>Murchison</v>
      </c>
      <c r="D1654" s="2" t="str">
        <f>VLOOKUP(B:B,[1]Sheet1!$A:$F,4,0)</f>
        <v>Tasman</v>
      </c>
      <c r="E1654" s="2" t="b">
        <f>VLOOKUP(B:B,[1]Sheet1!$A:$F,5,0)</f>
        <v>0</v>
      </c>
      <c r="F1654" s="2">
        <f>VLOOKUP(B:B,[1]Sheet1!$A:$F,6,0)</f>
        <v>0</v>
      </c>
    </row>
    <row r="1655" spans="1:6" x14ac:dyDescent="0.25">
      <c r="A1655" s="4" t="s">
        <v>1633</v>
      </c>
      <c r="B1655" s="2" t="s">
        <v>1668</v>
      </c>
      <c r="C1655" s="2" t="str">
        <f>VLOOKUP(B:B,[1]Sheet1!$A:$F,2,0)</f>
        <v>Richmond</v>
      </c>
      <c r="D1655" s="2" t="str">
        <f>VLOOKUP(B:B,[1]Sheet1!$A:$F,4,0)</f>
        <v>Tasman</v>
      </c>
      <c r="E1655" s="2" t="b">
        <f>VLOOKUP(B:B,[1]Sheet1!$A:$F,5,0)</f>
        <v>0</v>
      </c>
      <c r="F1655" s="2">
        <f>VLOOKUP(B:B,[1]Sheet1!$A:$F,6,0)</f>
        <v>0</v>
      </c>
    </row>
    <row r="1656" spans="1:6" x14ac:dyDescent="0.25">
      <c r="A1656" s="4" t="s">
        <v>1633</v>
      </c>
      <c r="B1656" s="2" t="s">
        <v>1669</v>
      </c>
      <c r="C1656" s="2" t="str">
        <f>VLOOKUP(B:B,[1]Sheet1!$A:$F,2,0)</f>
        <v>Brightwater</v>
      </c>
      <c r="D1656" s="2" t="str">
        <f>VLOOKUP(B:B,[1]Sheet1!$A:$F,4,0)</f>
        <v>Tasman</v>
      </c>
      <c r="E1656" s="2" t="b">
        <f>VLOOKUP(B:B,[1]Sheet1!$A:$F,5,0)</f>
        <v>0</v>
      </c>
      <c r="F1656" s="2">
        <f>VLOOKUP(B:B,[1]Sheet1!$A:$F,6,0)</f>
        <v>0</v>
      </c>
    </row>
    <row r="1657" spans="1:6" x14ac:dyDescent="0.25">
      <c r="A1657" s="4" t="s">
        <v>1633</v>
      </c>
      <c r="B1657" s="2" t="s">
        <v>1670</v>
      </c>
      <c r="C1657" s="2" t="str">
        <f>VLOOKUP(B:B,[1]Sheet1!$A:$F,2,0)</f>
        <v>Wakefield</v>
      </c>
      <c r="D1657" s="2" t="str">
        <f>VLOOKUP(B:B,[1]Sheet1!$A:$F,4,0)</f>
        <v>Tasman</v>
      </c>
      <c r="E1657" s="2" t="b">
        <f>VLOOKUP(B:B,[1]Sheet1!$A:$F,5,0)</f>
        <v>0</v>
      </c>
      <c r="F1657" s="2">
        <f>VLOOKUP(B:B,[1]Sheet1!$A:$F,6,0)</f>
        <v>0</v>
      </c>
    </row>
    <row r="1658" spans="1:6" x14ac:dyDescent="0.25">
      <c r="A1658" s="4" t="s">
        <v>1633</v>
      </c>
      <c r="B1658" s="2" t="s">
        <v>1671</v>
      </c>
      <c r="C1658" s="2" t="str">
        <f>VLOOKUP(B:B,[1]Sheet1!$A:$F,2,0)</f>
        <v>Saint Arnaud</v>
      </c>
      <c r="D1658" s="2" t="str">
        <f>VLOOKUP(B:B,[1]Sheet1!$A:$F,4,0)</f>
        <v>Tasman</v>
      </c>
      <c r="E1658" s="2" t="b">
        <f>VLOOKUP(B:B,[1]Sheet1!$A:$F,5,0)</f>
        <v>0</v>
      </c>
      <c r="F1658" s="2">
        <f>VLOOKUP(B:B,[1]Sheet1!$A:$F,6,0)</f>
        <v>0</v>
      </c>
    </row>
    <row r="1659" spans="1:6" x14ac:dyDescent="0.25">
      <c r="A1659" s="4" t="s">
        <v>1633</v>
      </c>
      <c r="B1659" s="2" t="s">
        <v>1672</v>
      </c>
      <c r="C1659" s="2" t="str">
        <f>VLOOKUP(B:B,[1]Sheet1!$A:$F,2,0)</f>
        <v>Collingwood</v>
      </c>
      <c r="D1659" s="2" t="str">
        <f>VLOOKUP(B:B,[1]Sheet1!$A:$F,4,0)</f>
        <v>Tasman</v>
      </c>
      <c r="E1659" s="2" t="b">
        <f>VLOOKUP(B:B,[1]Sheet1!$A:$F,5,0)</f>
        <v>0</v>
      </c>
      <c r="F1659" s="2">
        <f>VLOOKUP(B:B,[1]Sheet1!$A:$F,6,0)</f>
        <v>0</v>
      </c>
    </row>
    <row r="1660" spans="1:6" x14ac:dyDescent="0.25">
      <c r="A1660" s="4" t="s">
        <v>1633</v>
      </c>
      <c r="B1660" s="2" t="s">
        <v>1673</v>
      </c>
      <c r="C1660" s="2" t="str">
        <f>VLOOKUP(B:B,[1]Sheet1!$A:$F,2,0)</f>
        <v>Tapawera</v>
      </c>
      <c r="D1660" s="2" t="str">
        <f>VLOOKUP(B:B,[1]Sheet1!$A:$F,4,0)</f>
        <v>Tasman</v>
      </c>
      <c r="E1660" s="2" t="b">
        <f>VLOOKUP(B:B,[1]Sheet1!$A:$F,5,0)</f>
        <v>0</v>
      </c>
      <c r="F1660" s="2">
        <f>VLOOKUP(B:B,[1]Sheet1!$A:$F,6,0)</f>
        <v>0</v>
      </c>
    </row>
    <row r="1661" spans="1:6" x14ac:dyDescent="0.25">
      <c r="A1661" s="4" t="s">
        <v>1633</v>
      </c>
      <c r="B1661" s="2" t="s">
        <v>1674</v>
      </c>
      <c r="C1661" s="2" t="str">
        <f>VLOOKUP(B:B,[1]Sheet1!$A:$F,2,0)</f>
        <v>Takaka</v>
      </c>
      <c r="D1661" s="2" t="str">
        <f>VLOOKUP(B:B,[1]Sheet1!$A:$F,4,0)</f>
        <v>Tasman</v>
      </c>
      <c r="E1661" s="2" t="b">
        <f>VLOOKUP(B:B,[1]Sheet1!$A:$F,5,0)</f>
        <v>0</v>
      </c>
      <c r="F1661" s="2">
        <f>VLOOKUP(B:B,[1]Sheet1!$A:$F,6,0)</f>
        <v>0</v>
      </c>
    </row>
    <row r="1662" spans="1:6" x14ac:dyDescent="0.25">
      <c r="A1662" s="4" t="s">
        <v>1633</v>
      </c>
      <c r="B1662" s="2" t="s">
        <v>1675</v>
      </c>
      <c r="C1662" s="2" t="str">
        <f>VLOOKUP(B:B,[1]Sheet1!$A:$F,2,0)</f>
        <v>Port Motueka</v>
      </c>
      <c r="D1662" s="2" t="str">
        <f>VLOOKUP(B:B,[1]Sheet1!$A:$F,4,0)</f>
        <v>Tasman</v>
      </c>
      <c r="E1662" s="2" t="b">
        <f>VLOOKUP(B:B,[1]Sheet1!$A:$F,5,0)</f>
        <v>0</v>
      </c>
      <c r="F1662" s="2">
        <f>VLOOKUP(B:B,[1]Sheet1!$A:$F,6,0)</f>
        <v>0</v>
      </c>
    </row>
    <row r="1663" spans="1:6" x14ac:dyDescent="0.25">
      <c r="A1663" s="4" t="s">
        <v>1633</v>
      </c>
      <c r="B1663" s="2" t="s">
        <v>1676</v>
      </c>
      <c r="C1663" s="2" t="str">
        <f>VLOOKUP(B:B,[1]Sheet1!$A:$F,2,0)</f>
        <v>Upper Moutere</v>
      </c>
      <c r="D1663" s="2" t="str">
        <f>VLOOKUP(B:B,[1]Sheet1!$A:$F,4,0)</f>
        <v>Tasman</v>
      </c>
      <c r="E1663" s="2" t="b">
        <f>VLOOKUP(B:B,[1]Sheet1!$A:$F,5,0)</f>
        <v>0</v>
      </c>
      <c r="F1663" s="2">
        <f>VLOOKUP(B:B,[1]Sheet1!$A:$F,6,0)</f>
        <v>0</v>
      </c>
    </row>
    <row r="1664" spans="1:6" x14ac:dyDescent="0.25">
      <c r="A1664" s="4" t="s">
        <v>1633</v>
      </c>
      <c r="B1664" s="2" t="s">
        <v>1677</v>
      </c>
      <c r="C1664" s="2" t="str">
        <f>VLOOKUP(B:B,[1]Sheet1!$A:$F,2,0)</f>
        <v>Riwaka</v>
      </c>
      <c r="D1664" s="2" t="str">
        <f>VLOOKUP(B:B,[1]Sheet1!$A:$F,4,0)</f>
        <v>Tasman</v>
      </c>
      <c r="E1664" s="2" t="b">
        <f>VLOOKUP(B:B,[1]Sheet1!$A:$F,5,0)</f>
        <v>0</v>
      </c>
      <c r="F1664" s="2">
        <f>VLOOKUP(B:B,[1]Sheet1!$A:$F,6,0)</f>
        <v>0</v>
      </c>
    </row>
    <row r="1665" spans="1:6" x14ac:dyDescent="0.25">
      <c r="A1665" s="4" t="s">
        <v>1678</v>
      </c>
      <c r="B1665" s="2" t="s">
        <v>1679</v>
      </c>
      <c r="C1665" s="2" t="str">
        <f>VLOOKUP(B:B,[1]Sheet1!$A:$F,2,0)</f>
        <v>Hillersden</v>
      </c>
      <c r="D1665" s="2" t="str">
        <f>VLOOKUP(B:B,[1]Sheet1!$A:$F,4,0)</f>
        <v>Marlborough</v>
      </c>
      <c r="E1665" s="2" t="b">
        <f>VLOOKUP(B:B,[1]Sheet1!$A:$F,5,0)</f>
        <v>1</v>
      </c>
      <c r="F1665" s="2">
        <f>VLOOKUP(B:B,[1]Sheet1!$A:$F,6,0)</f>
        <v>39</v>
      </c>
    </row>
    <row r="1666" spans="1:6" x14ac:dyDescent="0.25">
      <c r="A1666" s="4" t="s">
        <v>1678</v>
      </c>
      <c r="B1666" s="2" t="s">
        <v>1680</v>
      </c>
      <c r="C1666" s="2" t="str">
        <f>VLOOKUP(B:B,[1]Sheet1!$A:$F,2,0)</f>
        <v>Renwick</v>
      </c>
      <c r="D1666" s="2" t="str">
        <f>VLOOKUP(B:B,[1]Sheet1!$A:$F,4,0)</f>
        <v>Marlborough</v>
      </c>
      <c r="E1666" s="2" t="b">
        <f>VLOOKUP(B:B,[1]Sheet1!$A:$F,5,0)</f>
        <v>1</v>
      </c>
      <c r="F1666" s="2">
        <f>VLOOKUP(B:B,[1]Sheet1!$A:$F,6,0)</f>
        <v>39</v>
      </c>
    </row>
    <row r="1667" spans="1:6" x14ac:dyDescent="0.25">
      <c r="A1667" s="4" t="s">
        <v>1678</v>
      </c>
      <c r="B1667" s="2" t="s">
        <v>1681</v>
      </c>
      <c r="C1667" s="2" t="str">
        <f>VLOOKUP(B:B,[1]Sheet1!$A:$F,2,0)</f>
        <v>Tuamarina</v>
      </c>
      <c r="D1667" s="2" t="str">
        <f>VLOOKUP(B:B,[1]Sheet1!$A:$F,4,0)</f>
        <v>Marlborough</v>
      </c>
      <c r="E1667" s="2" t="b">
        <f>VLOOKUP(B:B,[1]Sheet1!$A:$F,5,0)</f>
        <v>1</v>
      </c>
      <c r="F1667" s="2">
        <f>VLOOKUP(B:B,[1]Sheet1!$A:$F,6,0)</f>
        <v>39</v>
      </c>
    </row>
    <row r="1668" spans="1:6" x14ac:dyDescent="0.25">
      <c r="A1668" s="4" t="s">
        <v>1678</v>
      </c>
      <c r="B1668" s="2" t="s">
        <v>1682</v>
      </c>
      <c r="C1668" s="2" t="str">
        <f>VLOOKUP(B:B,[1]Sheet1!$A:$F,2,0)</f>
        <v>Upcot</v>
      </c>
      <c r="D1668" s="2" t="str">
        <f>VLOOKUP(B:B,[1]Sheet1!$A:$F,4,0)</f>
        <v>Marlborough</v>
      </c>
      <c r="E1668" s="2" t="b">
        <f>VLOOKUP(B:B,[1]Sheet1!$A:$F,5,0)</f>
        <v>1</v>
      </c>
      <c r="F1668" s="2">
        <f>VLOOKUP(B:B,[1]Sheet1!$A:$F,6,0)</f>
        <v>39</v>
      </c>
    </row>
    <row r="1669" spans="1:6" x14ac:dyDescent="0.25">
      <c r="A1669" s="4" t="s">
        <v>1678</v>
      </c>
      <c r="B1669" s="2" t="s">
        <v>1683</v>
      </c>
      <c r="C1669" s="2" t="str">
        <f>VLOOKUP(B:B,[1]Sheet1!$A:$F,2,0)</f>
        <v>Te Rou</v>
      </c>
      <c r="D1669" s="2" t="str">
        <f>VLOOKUP(B:B,[1]Sheet1!$A:$F,4,0)</f>
        <v>Marlborough</v>
      </c>
      <c r="E1669" s="2" t="b">
        <f>VLOOKUP(B:B,[1]Sheet1!$A:$F,5,0)</f>
        <v>1</v>
      </c>
      <c r="F1669" s="2">
        <f>VLOOKUP(B:B,[1]Sheet1!$A:$F,6,0)</f>
        <v>39</v>
      </c>
    </row>
    <row r="1670" spans="1:6" x14ac:dyDescent="0.25">
      <c r="A1670" s="4" t="s">
        <v>1678</v>
      </c>
      <c r="B1670" s="2" t="s">
        <v>1684</v>
      </c>
      <c r="C1670" s="2" t="str">
        <f>VLOOKUP(B:B,[1]Sheet1!$A:$F,2,0)</f>
        <v>Avondale</v>
      </c>
      <c r="D1670" s="2" t="str">
        <f>VLOOKUP(B:B,[1]Sheet1!$A:$F,4,0)</f>
        <v>Marlborough</v>
      </c>
      <c r="E1670" s="2" t="b">
        <f>VLOOKUP(B:B,[1]Sheet1!$A:$F,5,0)</f>
        <v>1</v>
      </c>
      <c r="F1670" s="2">
        <f>VLOOKUP(B:B,[1]Sheet1!$A:$F,6,0)</f>
        <v>39</v>
      </c>
    </row>
    <row r="1671" spans="1:6" x14ac:dyDescent="0.25">
      <c r="A1671" s="4" t="s">
        <v>1678</v>
      </c>
      <c r="B1671" s="2" t="s">
        <v>1685</v>
      </c>
      <c r="C1671" s="2" t="str">
        <f>VLOOKUP(B:B,[1]Sheet1!$A:$F,2,0)</f>
        <v>Kapowai</v>
      </c>
      <c r="D1671" s="2" t="str">
        <f>VLOOKUP(B:B,[1]Sheet1!$A:$F,4,0)</f>
        <v>Marlborough</v>
      </c>
      <c r="E1671" s="2" t="b">
        <f>VLOOKUP(B:B,[1]Sheet1!$A:$F,5,0)</f>
        <v>1</v>
      </c>
      <c r="F1671" s="2">
        <f>VLOOKUP(B:B,[1]Sheet1!$A:$F,6,0)</f>
        <v>39</v>
      </c>
    </row>
    <row r="1672" spans="1:6" x14ac:dyDescent="0.25">
      <c r="A1672" s="4" t="s">
        <v>1678</v>
      </c>
      <c r="B1672" s="2" t="s">
        <v>1686</v>
      </c>
      <c r="C1672" s="2" t="str">
        <f>VLOOKUP(B:B,[1]Sheet1!$A:$F,2,0)</f>
        <v>Havelock</v>
      </c>
      <c r="D1672" s="2" t="str">
        <f>VLOOKUP(B:B,[1]Sheet1!$A:$F,4,0)</f>
        <v>Marlborough</v>
      </c>
      <c r="E1672" s="2" t="b">
        <f>VLOOKUP(B:B,[1]Sheet1!$A:$F,5,0)</f>
        <v>1</v>
      </c>
      <c r="F1672" s="2">
        <f>VLOOKUP(B:B,[1]Sheet1!$A:$F,6,0)</f>
        <v>39</v>
      </c>
    </row>
    <row r="1673" spans="1:6" x14ac:dyDescent="0.25">
      <c r="A1673" s="4" t="s">
        <v>1678</v>
      </c>
      <c r="B1673" s="2" t="s">
        <v>1687</v>
      </c>
      <c r="C1673" s="2" t="str">
        <f>VLOOKUP(B:B,[1]Sheet1!$A:$F,2,0)</f>
        <v>Waikawa</v>
      </c>
      <c r="D1673" s="2" t="str">
        <f>VLOOKUP(B:B,[1]Sheet1!$A:$F,4,0)</f>
        <v>Marlborough</v>
      </c>
      <c r="E1673" s="2" t="b">
        <f>VLOOKUP(B:B,[1]Sheet1!$A:$F,5,0)</f>
        <v>1</v>
      </c>
      <c r="F1673" s="2">
        <f>VLOOKUP(B:B,[1]Sheet1!$A:$F,6,0)</f>
        <v>39</v>
      </c>
    </row>
    <row r="1674" spans="1:6" x14ac:dyDescent="0.25">
      <c r="A1674" s="4" t="s">
        <v>1678</v>
      </c>
      <c r="B1674" s="2" t="s">
        <v>1688</v>
      </c>
      <c r="C1674" s="2" t="str">
        <f>VLOOKUP(B:B,[1]Sheet1!$A:$F,2,0)</f>
        <v>Manaroa</v>
      </c>
      <c r="D1674" s="2" t="str">
        <f>VLOOKUP(B:B,[1]Sheet1!$A:$F,4,0)</f>
        <v>Marlborough</v>
      </c>
      <c r="E1674" s="2" t="b">
        <f>VLOOKUP(B:B,[1]Sheet1!$A:$F,5,0)</f>
        <v>1</v>
      </c>
      <c r="F1674" s="2">
        <f>VLOOKUP(B:B,[1]Sheet1!$A:$F,6,0)</f>
        <v>39</v>
      </c>
    </row>
    <row r="1675" spans="1:6" x14ac:dyDescent="0.25">
      <c r="A1675" s="4" t="s">
        <v>1678</v>
      </c>
      <c r="B1675" s="2" t="s">
        <v>1689</v>
      </c>
      <c r="C1675" s="2" t="str">
        <f>VLOOKUP(B:B,[1]Sheet1!$A:$F,2,0)</f>
        <v>Rai Valley</v>
      </c>
      <c r="D1675" s="2" t="str">
        <f>VLOOKUP(B:B,[1]Sheet1!$A:$F,4,0)</f>
        <v>Marlborough</v>
      </c>
      <c r="E1675" s="2" t="b">
        <f>VLOOKUP(B:B,[1]Sheet1!$A:$F,5,0)</f>
        <v>1</v>
      </c>
      <c r="F1675" s="2">
        <f>VLOOKUP(B:B,[1]Sheet1!$A:$F,6,0)</f>
        <v>39</v>
      </c>
    </row>
    <row r="1676" spans="1:6" x14ac:dyDescent="0.25">
      <c r="A1676" s="4" t="s">
        <v>1678</v>
      </c>
      <c r="B1676" s="2" t="s">
        <v>1690</v>
      </c>
      <c r="C1676" s="2" t="str">
        <f>VLOOKUP(B:B,[1]Sheet1!$A:$F,2,0)</f>
        <v>Tinline</v>
      </c>
      <c r="D1676" s="2" t="str">
        <f>VLOOKUP(B:B,[1]Sheet1!$A:$F,4,0)</f>
        <v>Marlborough</v>
      </c>
      <c r="E1676" s="2" t="b">
        <f>VLOOKUP(B:B,[1]Sheet1!$A:$F,5,0)</f>
        <v>1</v>
      </c>
      <c r="F1676" s="2">
        <f>VLOOKUP(B:B,[1]Sheet1!$A:$F,6,0)</f>
        <v>39</v>
      </c>
    </row>
    <row r="1677" spans="1:6" x14ac:dyDescent="0.25">
      <c r="A1677" s="4" t="s">
        <v>1678</v>
      </c>
      <c r="B1677" s="2" t="s">
        <v>1691</v>
      </c>
      <c r="C1677" s="2" t="str">
        <f>VLOOKUP(B:B,[1]Sheet1!$A:$F,2,0)</f>
        <v>Tira-ora</v>
      </c>
      <c r="D1677" s="2" t="str">
        <f>VLOOKUP(B:B,[1]Sheet1!$A:$F,4,0)</f>
        <v>Marlborough</v>
      </c>
      <c r="E1677" s="2" t="b">
        <f>VLOOKUP(B:B,[1]Sheet1!$A:$F,5,0)</f>
        <v>1</v>
      </c>
      <c r="F1677" s="2">
        <f>VLOOKUP(B:B,[1]Sheet1!$A:$F,6,0)</f>
        <v>39</v>
      </c>
    </row>
    <row r="1678" spans="1:6" x14ac:dyDescent="0.25">
      <c r="A1678" s="4" t="s">
        <v>1678</v>
      </c>
      <c r="B1678" s="2" t="s">
        <v>1692</v>
      </c>
      <c r="C1678" s="2" t="str">
        <f>VLOOKUP(B:B,[1]Sheet1!$A:$F,2,0)</f>
        <v>Taimate</v>
      </c>
      <c r="D1678" s="2" t="str">
        <f>VLOOKUP(B:B,[1]Sheet1!$A:$F,4,0)</f>
        <v>Marlborough</v>
      </c>
      <c r="E1678" s="2" t="b">
        <f>VLOOKUP(B:B,[1]Sheet1!$A:$F,5,0)</f>
        <v>1</v>
      </c>
      <c r="F1678" s="2">
        <f>VLOOKUP(B:B,[1]Sheet1!$A:$F,6,0)</f>
        <v>39</v>
      </c>
    </row>
    <row r="1679" spans="1:6" x14ac:dyDescent="0.25">
      <c r="A1679" s="4" t="s">
        <v>1678</v>
      </c>
      <c r="B1679" s="2" t="s">
        <v>1693</v>
      </c>
      <c r="C1679" s="2" t="str">
        <f>VLOOKUP(B:B,[1]Sheet1!$A:$F,2,0)</f>
        <v>Havelock</v>
      </c>
      <c r="D1679" s="2" t="str">
        <f>VLOOKUP(B:B,[1]Sheet1!$A:$F,4,0)</f>
        <v>Marlborough</v>
      </c>
      <c r="E1679" s="2" t="b">
        <f>VLOOKUP(B:B,[1]Sheet1!$A:$F,5,0)</f>
        <v>0</v>
      </c>
      <c r="F1679" s="2">
        <f>VLOOKUP(B:B,[1]Sheet1!$A:$F,6,0)</f>
        <v>0</v>
      </c>
    </row>
    <row r="1680" spans="1:6" x14ac:dyDescent="0.25">
      <c r="A1680" s="4" t="s">
        <v>1678</v>
      </c>
      <c r="B1680" s="2" t="s">
        <v>1694</v>
      </c>
      <c r="C1680" s="2" t="str">
        <f>VLOOKUP(B:B,[1]Sheet1!$A:$F,2,0)</f>
        <v>Blenheim Central</v>
      </c>
      <c r="D1680" s="2" t="str">
        <f>VLOOKUP(B:B,[1]Sheet1!$A:$F,4,0)</f>
        <v>Marlborough</v>
      </c>
      <c r="E1680" s="2" t="b">
        <f>VLOOKUP(B:B,[1]Sheet1!$A:$F,5,0)</f>
        <v>0</v>
      </c>
      <c r="F1680" s="2">
        <f>VLOOKUP(B:B,[1]Sheet1!$A:$F,6,0)</f>
        <v>0</v>
      </c>
    </row>
    <row r="1681" spans="1:6" x14ac:dyDescent="0.25">
      <c r="A1681" s="4" t="s">
        <v>1678</v>
      </c>
      <c r="B1681" s="2" t="s">
        <v>1695</v>
      </c>
      <c r="C1681" s="2" t="str">
        <f>VLOOKUP(B:B,[1]Sheet1!$A:$F,2,0)</f>
        <v>Grovetown</v>
      </c>
      <c r="D1681" s="2" t="str">
        <f>VLOOKUP(B:B,[1]Sheet1!$A:$F,4,0)</f>
        <v>Marlborough</v>
      </c>
      <c r="E1681" s="2" t="b">
        <f>VLOOKUP(B:B,[1]Sheet1!$A:$F,5,0)</f>
        <v>0</v>
      </c>
      <c r="F1681" s="2">
        <f>VLOOKUP(B:B,[1]Sheet1!$A:$F,6,0)</f>
        <v>0</v>
      </c>
    </row>
    <row r="1682" spans="1:6" x14ac:dyDescent="0.25">
      <c r="A1682" s="4" t="s">
        <v>1678</v>
      </c>
      <c r="B1682" s="2" t="s">
        <v>1696</v>
      </c>
      <c r="C1682" s="2" t="str">
        <f>VLOOKUP(B:B,[1]Sheet1!$A:$F,2,0)</f>
        <v>Hawkesbury</v>
      </c>
      <c r="D1682" s="2" t="str">
        <f>VLOOKUP(B:B,[1]Sheet1!$A:$F,4,0)</f>
        <v>Marlborough</v>
      </c>
      <c r="E1682" s="2" t="b">
        <f>VLOOKUP(B:B,[1]Sheet1!$A:$F,5,0)</f>
        <v>0</v>
      </c>
      <c r="F1682" s="2">
        <f>VLOOKUP(B:B,[1]Sheet1!$A:$F,6,0)</f>
        <v>0</v>
      </c>
    </row>
    <row r="1683" spans="1:6" x14ac:dyDescent="0.25">
      <c r="A1683" s="4" t="s">
        <v>1678</v>
      </c>
      <c r="B1683" s="2" t="s">
        <v>1697</v>
      </c>
      <c r="C1683" s="2" t="str">
        <f>VLOOKUP(B:B,[1]Sheet1!$A:$F,2,0)</f>
        <v>Renwick</v>
      </c>
      <c r="D1683" s="2" t="str">
        <f>VLOOKUP(B:B,[1]Sheet1!$A:$F,4,0)</f>
        <v>Marlborough</v>
      </c>
      <c r="E1683" s="2" t="b">
        <f>VLOOKUP(B:B,[1]Sheet1!$A:$F,5,0)</f>
        <v>0</v>
      </c>
      <c r="F1683" s="2">
        <f>VLOOKUP(B:B,[1]Sheet1!$A:$F,6,0)</f>
        <v>0</v>
      </c>
    </row>
    <row r="1684" spans="1:6" x14ac:dyDescent="0.25">
      <c r="A1684" s="4" t="s">
        <v>1678</v>
      </c>
      <c r="B1684" s="2" t="s">
        <v>1698</v>
      </c>
      <c r="C1684" s="2" t="str">
        <f>VLOOKUP(B:B,[1]Sheet1!$A:$F,2,0)</f>
        <v>Seddon</v>
      </c>
      <c r="D1684" s="2" t="str">
        <f>VLOOKUP(B:B,[1]Sheet1!$A:$F,4,0)</f>
        <v>Marlborough</v>
      </c>
      <c r="E1684" s="2" t="b">
        <f>VLOOKUP(B:B,[1]Sheet1!$A:$F,5,0)</f>
        <v>0</v>
      </c>
      <c r="F1684" s="2">
        <f>VLOOKUP(B:B,[1]Sheet1!$A:$F,6,0)</f>
        <v>0</v>
      </c>
    </row>
    <row r="1685" spans="1:6" x14ac:dyDescent="0.25">
      <c r="A1685" s="4" t="s">
        <v>1678</v>
      </c>
      <c r="B1685" s="2" t="s">
        <v>1699</v>
      </c>
      <c r="C1685" s="2" t="str">
        <f>VLOOKUP(B:B,[1]Sheet1!$A:$F,2,0)</f>
        <v>Picton</v>
      </c>
      <c r="D1685" s="2" t="str">
        <f>VLOOKUP(B:B,[1]Sheet1!$A:$F,4,0)</f>
        <v>Marlborough</v>
      </c>
      <c r="E1685" s="2" t="b">
        <f>VLOOKUP(B:B,[1]Sheet1!$A:$F,5,0)</f>
        <v>0</v>
      </c>
      <c r="F1685" s="2">
        <f>VLOOKUP(B:B,[1]Sheet1!$A:$F,6,0)</f>
        <v>0</v>
      </c>
    </row>
    <row r="1686" spans="1:6" x14ac:dyDescent="0.25">
      <c r="A1686" s="4" t="s">
        <v>1678</v>
      </c>
      <c r="B1686" s="2" t="s">
        <v>1700</v>
      </c>
      <c r="C1686" s="2" t="str">
        <f>VLOOKUP(B:B,[1]Sheet1!$A:$F,2,0)</f>
        <v>Rai Valley</v>
      </c>
      <c r="D1686" s="2" t="str">
        <f>VLOOKUP(B:B,[1]Sheet1!$A:$F,4,0)</f>
        <v>Marlborough</v>
      </c>
      <c r="E1686" s="2" t="b">
        <f>VLOOKUP(B:B,[1]Sheet1!$A:$F,5,0)</f>
        <v>0</v>
      </c>
      <c r="F1686" s="2">
        <f>VLOOKUP(B:B,[1]Sheet1!$A:$F,6,0)</f>
        <v>0</v>
      </c>
    </row>
    <row r="1687" spans="1:6" x14ac:dyDescent="0.25">
      <c r="A1687" s="4" t="s">
        <v>1678</v>
      </c>
      <c r="B1687" s="2" t="s">
        <v>1701</v>
      </c>
      <c r="C1687" s="2" t="str">
        <f>VLOOKUP(B:B,[1]Sheet1!$A:$F,2,0)</f>
        <v>Havelock</v>
      </c>
      <c r="D1687" s="2" t="str">
        <f>VLOOKUP(B:B,[1]Sheet1!$A:$F,4,0)</f>
        <v>Marlborough</v>
      </c>
      <c r="E1687" s="2" t="b">
        <f>VLOOKUP(B:B,[1]Sheet1!$A:$F,5,0)</f>
        <v>0</v>
      </c>
      <c r="F1687" s="2">
        <f>VLOOKUP(B:B,[1]Sheet1!$A:$F,6,0)</f>
        <v>0</v>
      </c>
    </row>
    <row r="1688" spans="1:6" x14ac:dyDescent="0.25">
      <c r="A1688" s="4" t="s">
        <v>1678</v>
      </c>
      <c r="B1688" s="2" t="s">
        <v>1702</v>
      </c>
      <c r="C1688" s="2" t="str">
        <f>VLOOKUP(B:B,[1]Sheet1!$A:$F,2,0)</f>
        <v>Witherlea</v>
      </c>
      <c r="D1688" s="2" t="str">
        <f>VLOOKUP(B:B,[1]Sheet1!$A:$F,4,0)</f>
        <v>Marlborough</v>
      </c>
      <c r="E1688" s="2" t="b">
        <f>VLOOKUP(B:B,[1]Sheet1!$A:$F,5,0)</f>
        <v>0</v>
      </c>
      <c r="F1688" s="2">
        <f>VLOOKUP(B:B,[1]Sheet1!$A:$F,6,0)</f>
        <v>0</v>
      </c>
    </row>
    <row r="1689" spans="1:6" x14ac:dyDescent="0.25">
      <c r="A1689" s="4" t="s">
        <v>1678</v>
      </c>
      <c r="B1689" s="2" t="s">
        <v>1703</v>
      </c>
      <c r="C1689" s="2" t="str">
        <f>VLOOKUP(B:B,[1]Sheet1!$A:$F,2,0)</f>
        <v>Blenheim</v>
      </c>
      <c r="D1689" s="2" t="str">
        <f>VLOOKUP(B:B,[1]Sheet1!$A:$F,4,0)</f>
        <v>Marlborough</v>
      </c>
      <c r="E1689" s="2" t="b">
        <f>VLOOKUP(B:B,[1]Sheet1!$A:$F,5,0)</f>
        <v>0</v>
      </c>
      <c r="F1689" s="2">
        <f>VLOOKUP(B:B,[1]Sheet1!$A:$F,6,0)</f>
        <v>0</v>
      </c>
    </row>
    <row r="1690" spans="1:6" x14ac:dyDescent="0.25">
      <c r="A1690" s="4" t="s">
        <v>1678</v>
      </c>
      <c r="B1690" s="2" t="s">
        <v>1704</v>
      </c>
      <c r="C1690" s="2" t="str">
        <f>VLOOKUP(B:B,[1]Sheet1!$A:$F,2,0)</f>
        <v>Witherlea</v>
      </c>
      <c r="D1690" s="2" t="str">
        <f>VLOOKUP(B:B,[1]Sheet1!$A:$F,4,0)</f>
        <v>Marlborough</v>
      </c>
      <c r="E1690" s="2" t="b">
        <f>VLOOKUP(B:B,[1]Sheet1!$A:$F,5,0)</f>
        <v>0</v>
      </c>
      <c r="F1690" s="2">
        <f>VLOOKUP(B:B,[1]Sheet1!$A:$F,6,0)</f>
        <v>0</v>
      </c>
    </row>
    <row r="1691" spans="1:6" x14ac:dyDescent="0.25">
      <c r="A1691" s="4" t="s">
        <v>1678</v>
      </c>
      <c r="B1691" s="2" t="s">
        <v>1705</v>
      </c>
      <c r="C1691" s="2" t="str">
        <f>VLOOKUP(B:B,[1]Sheet1!$A:$F,2,0)</f>
        <v>Renwick</v>
      </c>
      <c r="D1691" s="2" t="str">
        <f>VLOOKUP(B:B,[1]Sheet1!$A:$F,4,0)</f>
        <v>Marlborough</v>
      </c>
      <c r="E1691" s="2" t="b">
        <f>VLOOKUP(B:B,[1]Sheet1!$A:$F,5,0)</f>
        <v>0</v>
      </c>
      <c r="F1691" s="2">
        <f>VLOOKUP(B:B,[1]Sheet1!$A:$F,6,0)</f>
        <v>0</v>
      </c>
    </row>
    <row r="1692" spans="1:6" x14ac:dyDescent="0.25">
      <c r="A1692" s="4" t="s">
        <v>1678</v>
      </c>
      <c r="B1692" s="2" t="s">
        <v>1706</v>
      </c>
      <c r="C1692" s="2" t="str">
        <f>VLOOKUP(B:B,[1]Sheet1!$A:$F,2,0)</f>
        <v>Spring Creek</v>
      </c>
      <c r="D1692" s="2" t="str">
        <f>VLOOKUP(B:B,[1]Sheet1!$A:$F,4,0)</f>
        <v>Marlborough</v>
      </c>
      <c r="E1692" s="2" t="b">
        <f>VLOOKUP(B:B,[1]Sheet1!$A:$F,5,0)</f>
        <v>0</v>
      </c>
      <c r="F1692" s="2">
        <f>VLOOKUP(B:B,[1]Sheet1!$A:$F,6,0)</f>
        <v>0</v>
      </c>
    </row>
    <row r="1693" spans="1:6" x14ac:dyDescent="0.25">
      <c r="A1693" s="4" t="s">
        <v>1678</v>
      </c>
      <c r="B1693" s="2" t="s">
        <v>1707</v>
      </c>
      <c r="C1693" s="2" t="str">
        <f>VLOOKUP(B:B,[1]Sheet1!$A:$F,2,0)</f>
        <v>Tuamarina</v>
      </c>
      <c r="D1693" s="2" t="str">
        <f>VLOOKUP(B:B,[1]Sheet1!$A:$F,4,0)</f>
        <v>Marlborough</v>
      </c>
      <c r="E1693" s="2" t="b">
        <f>VLOOKUP(B:B,[1]Sheet1!$A:$F,5,0)</f>
        <v>0</v>
      </c>
      <c r="F1693" s="2">
        <f>VLOOKUP(B:B,[1]Sheet1!$A:$F,6,0)</f>
        <v>0</v>
      </c>
    </row>
    <row r="1694" spans="1:6" x14ac:dyDescent="0.25">
      <c r="A1694" s="4" t="s">
        <v>1678</v>
      </c>
      <c r="B1694" s="2" t="s">
        <v>1708</v>
      </c>
      <c r="C1694" s="2" t="str">
        <f>VLOOKUP(B:B,[1]Sheet1!$A:$F,2,0)</f>
        <v>Seddon</v>
      </c>
      <c r="D1694" s="2" t="str">
        <f>VLOOKUP(B:B,[1]Sheet1!$A:$F,4,0)</f>
        <v>Marlborough</v>
      </c>
      <c r="E1694" s="2" t="b">
        <f>VLOOKUP(B:B,[1]Sheet1!$A:$F,5,0)</f>
        <v>0</v>
      </c>
      <c r="F1694" s="2">
        <f>VLOOKUP(B:B,[1]Sheet1!$A:$F,6,0)</f>
        <v>0</v>
      </c>
    </row>
    <row r="1695" spans="1:6" x14ac:dyDescent="0.25">
      <c r="A1695" s="4" t="s">
        <v>1678</v>
      </c>
      <c r="B1695" s="2" t="s">
        <v>1709</v>
      </c>
      <c r="C1695" s="2" t="str">
        <f>VLOOKUP(B:B,[1]Sheet1!$A:$F,2,0)</f>
        <v>Ward</v>
      </c>
      <c r="D1695" s="2" t="str">
        <f>VLOOKUP(B:B,[1]Sheet1!$A:$F,4,0)</f>
        <v>Marlborough</v>
      </c>
      <c r="E1695" s="2" t="b">
        <f>VLOOKUP(B:B,[1]Sheet1!$A:$F,5,0)</f>
        <v>0</v>
      </c>
      <c r="F1695" s="2">
        <f>VLOOKUP(B:B,[1]Sheet1!$A:$F,6,0)</f>
        <v>0</v>
      </c>
    </row>
    <row r="1696" spans="1:6" x14ac:dyDescent="0.25">
      <c r="A1696" s="4" t="s">
        <v>1678</v>
      </c>
      <c r="B1696" s="2" t="s">
        <v>1710</v>
      </c>
      <c r="C1696" s="2" t="str">
        <f>VLOOKUP(B:B,[1]Sheet1!$A:$F,2,0)</f>
        <v>Picton</v>
      </c>
      <c r="D1696" s="2" t="str">
        <f>VLOOKUP(B:B,[1]Sheet1!$A:$F,4,0)</f>
        <v>Marlborough</v>
      </c>
      <c r="E1696" s="2" t="b">
        <f>VLOOKUP(B:B,[1]Sheet1!$A:$F,5,0)</f>
        <v>0</v>
      </c>
      <c r="F1696" s="2">
        <f>VLOOKUP(B:B,[1]Sheet1!$A:$F,6,0)</f>
        <v>0</v>
      </c>
    </row>
    <row r="1697" spans="1:6" x14ac:dyDescent="0.25">
      <c r="A1697" s="4" t="s">
        <v>1678</v>
      </c>
      <c r="B1697" s="2" t="s">
        <v>1711</v>
      </c>
      <c r="C1697" s="2" t="str">
        <f>VLOOKUP(B:B,[1]Sheet1!$A:$F,2,0)</f>
        <v>Waikawa</v>
      </c>
      <c r="D1697" s="2" t="str">
        <f>VLOOKUP(B:B,[1]Sheet1!$A:$F,4,0)</f>
        <v>Marlborough</v>
      </c>
      <c r="E1697" s="2" t="b">
        <f>VLOOKUP(B:B,[1]Sheet1!$A:$F,5,0)</f>
        <v>0</v>
      </c>
      <c r="F1697" s="2">
        <f>VLOOKUP(B:B,[1]Sheet1!$A:$F,6,0)</f>
        <v>0</v>
      </c>
    </row>
    <row r="1698" spans="1:6" x14ac:dyDescent="0.25">
      <c r="A1698" s="4" t="s">
        <v>1678</v>
      </c>
      <c r="B1698" s="2" t="s">
        <v>1712</v>
      </c>
      <c r="C1698" s="2" t="str">
        <f>VLOOKUP(B:B,[1]Sheet1!$A:$F,2,0)</f>
        <v>Whakatahuri</v>
      </c>
      <c r="D1698" s="2" t="str">
        <f>VLOOKUP(B:B,[1]Sheet1!$A:$F,4,0)</f>
        <v>Marlborough</v>
      </c>
      <c r="E1698" s="2" t="b">
        <f>VLOOKUP(B:B,[1]Sheet1!$A:$F,5,0)</f>
        <v>0</v>
      </c>
      <c r="F1698" s="2">
        <f>VLOOKUP(B:B,[1]Sheet1!$A:$F,6,0)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Desktop</dc:creator>
  <cp:lastModifiedBy>Desktop</cp:lastModifiedBy>
  <dcterms:created xsi:type="dcterms:W3CDTF">2023-02-27T07:38:12Z</dcterms:created>
  <dcterms:modified xsi:type="dcterms:W3CDTF">2023-02-27T07:51:35Z</dcterms:modified>
</cp:coreProperties>
</file>