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6836" windowHeight="8400" activeTab="2"/>
  </bookViews>
  <sheets>
    <sheet name="Executive Summary" sheetId="1" r:id="rId1"/>
    <sheet name="Donations by NGO" sheetId="2" r:id="rId2"/>
    <sheet name="Donor Type Analysis" sheetId="3" r:id="rId3"/>
    <sheet name="Monthly Tren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<sst xmlns="http://schemas.openxmlformats.org/spreadsheetml/2006/main" count="98" uniqueCount="94">
  <si>
    <t>NGO DONATIONS ANALYTICS — EXECUTIVE SUMMARY</t>
  </si>
  <si>
    <t>Simulated donations dataset (2021-2025) | For SQL / Python / Power BI / Excel portfolio project</t>
  </si>
  <si>
    <t>Total Donations (INR)</t>
  </si>
  <si>
    <t>₹131,286,740</t>
  </si>
  <si>
    <t>Total Donations Count</t>
  </si>
  <si>
    <t>6,000</t>
  </si>
  <si>
    <t>Average Donation (INR)</t>
  </si>
  <si>
    <t>₹21,881</t>
  </si>
  <si>
    <t>Recurring Donor Rate</t>
  </si>
  <si>
    <t>28.1%</t>
  </si>
  <si>
    <t>Active NGOs</t>
  </si>
  <si>
    <t>10</t>
  </si>
  <si>
    <t>DONATIONS SUMMARY BY NGO</t>
  </si>
  <si>
    <t>NGO Name</t>
  </si>
  <si>
    <t>Number of Donations</t>
  </si>
  <si>
    <t>Avg Donation (INR)</t>
  </si>
  <si>
    <t>HelpAge India</t>
  </si>
  <si>
    <t>Smile Foundation</t>
  </si>
  <si>
    <t>CARE India</t>
  </si>
  <si>
    <t>WWF India</t>
  </si>
  <si>
    <t>CRY - Child Rights and You</t>
  </si>
  <si>
    <t>GiveIndia</t>
  </si>
  <si>
    <t>Pratham Education Foundation</t>
  </si>
  <si>
    <t>Goonj</t>
  </si>
  <si>
    <t>Akshaya Patra Foundation</t>
  </si>
  <si>
    <t>SEWA (Self Employed Women's Association)</t>
  </si>
  <si>
    <t>DONOR TYPE ANALYSIS</t>
  </si>
  <si>
    <t>Donor Type</t>
  </si>
  <si>
    <t>Corporate</t>
  </si>
  <si>
    <t>Foundation</t>
  </si>
  <si>
    <t>Government Grant</t>
  </si>
  <si>
    <t>Individual</t>
  </si>
  <si>
    <t>MONTHLY DONATION TREND</t>
  </si>
  <si>
    <t>Month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</si>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</sst>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</font>
    <font>
      <b/>
      <sz val="10"/>
      <color rgb="FFFFFFFF"/>
      <name val="Calibri"/>
      <charset val="134"/>
    </font>
    <font>
      <sz val="10"/>
      <color rgb="FF404040"/>
      <name val="Calibri"/>
      <charset val="134"/>
    </font>
    <font>
      <b/>
      <sz val="16"/>
      <color rgb="FFFFFFFF"/>
      <name val="Calibri"/>
      <charset val="134"/>
    </font>
    <font>
      <i/>
      <sz val="9.5"/>
      <color rgb="FF404040"/>
      <name val="Calibri"/>
      <charset val="134"/>
    </font>
    <font>
      <b/>
      <sz val="11"/>
      <color rgb="FF1F3864"/>
      <name val="Calibri"/>
      <charset val="134"/>
    </font>
    <font>
      <b/>
      <sz val="13"/>
      <color rgb="FF2E5395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5395"/>
        <bgColor indexed="64"/>
      </patternFill>
    </fill>
    <fill>
      <patternFill patternType="solid">
        <fgColor rgb="FFF2F5FB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3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6" fillId="5" borderId="0" xfId="0" applyFont="1" applyFill="1"/>
    <xf numFmtId="0" fontId="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Total Donations by NGO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'Donations by NGO'!$B$3</c:f>
              <c:strCache>
                <c:ptCount val="1"/>
                <c:pt idx="0">
                  <c:v>Total Donations (INR)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'Donations by NGO'!$A$4:$A$14</c:f>
              <c:strCache>
                <c:ptCount val="11"/>
                <c:pt idx="0">
                  <c:v>HelpAge India</c:v>
                </c:pt>
                <c:pt idx="1">
                  <c:v>Smile Foundation</c:v>
                </c:pt>
                <c:pt idx="2">
                  <c:v>CARE India</c:v>
                </c:pt>
                <c:pt idx="3">
                  <c:v>WWF India</c:v>
                </c:pt>
                <c:pt idx="4">
                  <c:v>CRY - Child Rights and You</c:v>
                </c:pt>
                <c:pt idx="5">
                  <c:v>GiveIndia</c:v>
                </c:pt>
                <c:pt idx="6">
                  <c:v>Pratham Education Foundation</c:v>
                </c:pt>
                <c:pt idx="7">
                  <c:v>Goonj</c:v>
                </c:pt>
                <c:pt idx="8">
                  <c:v>Akshaya Patra Foundation</c:v>
                </c:pt>
                <c:pt idx="9">
                  <c:v>SEWA (Self Employed Women's Association)</c:v>
                </c:pt>
              </c:strCache>
            </c:strRef>
          </c:cat>
          <c:val>
            <c:numRef>
              <c:f>'Donations by NGO'!$B$4:$B$14</c:f>
              <c:numCache>
                <c:formatCode>General</c:formatCode>
                <c:ptCount val="11"/>
                <c:pt idx="0">
                  <c:v>36931800</c:v>
                </c:pt>
                <c:pt idx="1">
                  <c:v>17375320</c:v>
                </c:pt>
                <c:pt idx="2">
                  <c:v>17212860</c:v>
                </c:pt>
                <c:pt idx="3">
                  <c:v>15561120</c:v>
                </c:pt>
                <c:pt idx="4">
                  <c:v>10701170</c:v>
                </c:pt>
                <c:pt idx="5">
                  <c:v>10657140</c:v>
                </c:pt>
                <c:pt idx="6">
                  <c:v>8189290</c:v>
                </c:pt>
                <c:pt idx="7">
                  <c:v>8134120</c:v>
                </c:pt>
                <c:pt idx="8">
                  <c:v>5718440</c:v>
                </c:pt>
                <c:pt idx="9">
                  <c:v>805480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5430770-1efd-4e7e-b606-c40280e7f93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Donation Value Share by Donor Type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'Donor Type Analysis'!$B$3</c:f>
              <c:strCache>
                <c:ptCount val="1"/>
                <c:pt idx="0">
                  <c:v>Total Donations (INR)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Pt>
            <c:idx val="4"/>
            <c:bubble3D val="0"/>
            <c:spPr>
              <a:ln>
                <a:noFill/>
                <a:prstDash val="solid"/>
              </a:ln>
            </c:spPr>
          </c:dPt>
          <c:dLbls>
            <c:dLbl>
              <c:idx val="3"/>
              <c:layout>
                <c:manualLayout>
                  <c:x val="0.403373907448437"/>
                  <c:y val="0.057515644442757"/>
                </c:manualLayout>
              </c:layout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'Donor Type Analysis'!$A$4:$A$8</c:f>
              <c:strCache>
                <c:ptCount val="5"/>
                <c:pt idx="0">
                  <c:v>Corporate</c:v>
                </c:pt>
                <c:pt idx="1">
                  <c:v>Foundation</c:v>
                </c:pt>
                <c:pt idx="2">
                  <c:v>Government Grant</c:v>
                </c:pt>
                <c:pt idx="3">
                  <c:v>Individual</c:v>
                </c:pt>
              </c:strCache>
            </c:strRef>
          </c:cat>
          <c:val>
            <c:numRef>
              <c:f>'Donor Type Analysis'!$B$4:$B$8</c:f>
              <c:numCache>
                <c:formatCode>General</c:formatCode>
                <c:ptCount val="5"/>
                <c:pt idx="0">
                  <c:v>81434700</c:v>
                </c:pt>
                <c:pt idx="1">
                  <c:v>21387200</c:v>
                </c:pt>
                <c:pt idx="2">
                  <c:v>21011000</c:v>
                </c:pt>
                <c:pt idx="3">
                  <c:v>7453840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2e57fc-d045-4c5d-8d06-52e99efa323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Monthly Donation Trend (2021-2025)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Total Donations (INR)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'Monthly Trend'!$A$4:$A$64</c:f>
              <c:strCache>
                <c:ptCount val="61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</c:strCache>
            </c:strRef>
          </c:cat>
          <c:val>
            <c:numRef>
              <c:f>'Monthly Trend'!$B$4:$B$64</c:f>
              <c:numCache>
                <c:formatCode>General</c:formatCode>
                <c:ptCount val="61"/>
                <c:pt idx="0">
                  <c:v>419760</c:v>
                </c:pt>
                <c:pt idx="1">
                  <c:v>706130</c:v>
                </c:pt>
                <c:pt idx="2">
                  <c:v>4994340</c:v>
                </c:pt>
                <c:pt idx="3">
                  <c:v>3882180</c:v>
                </c:pt>
                <c:pt idx="4">
                  <c:v>5897300</c:v>
                </c:pt>
                <c:pt idx="5">
                  <c:v>4929690</c:v>
                </c:pt>
                <c:pt idx="6">
                  <c:v>2475850</c:v>
                </c:pt>
                <c:pt idx="7">
                  <c:v>724610</c:v>
                </c:pt>
                <c:pt idx="8">
                  <c:v>635080</c:v>
                </c:pt>
                <c:pt idx="9">
                  <c:v>835150</c:v>
                </c:pt>
                <c:pt idx="10">
                  <c:v>1231640</c:v>
                </c:pt>
                <c:pt idx="11">
                  <c:v>4038880</c:v>
                </c:pt>
                <c:pt idx="12">
                  <c:v>1878530</c:v>
                </c:pt>
                <c:pt idx="13">
                  <c:v>3596040</c:v>
                </c:pt>
                <c:pt idx="14">
                  <c:v>1243550</c:v>
                </c:pt>
                <c:pt idx="15">
                  <c:v>2879560</c:v>
                </c:pt>
                <c:pt idx="16">
                  <c:v>2029470</c:v>
                </c:pt>
                <c:pt idx="17">
                  <c:v>981480</c:v>
                </c:pt>
                <c:pt idx="18">
                  <c:v>3496480</c:v>
                </c:pt>
                <c:pt idx="19">
                  <c:v>4317440</c:v>
                </c:pt>
                <c:pt idx="20">
                  <c:v>2557750</c:v>
                </c:pt>
                <c:pt idx="21">
                  <c:v>578740</c:v>
                </c:pt>
                <c:pt idx="22">
                  <c:v>4336030</c:v>
                </c:pt>
                <c:pt idx="23">
                  <c:v>4152460</c:v>
                </c:pt>
                <c:pt idx="24">
                  <c:v>765330</c:v>
                </c:pt>
                <c:pt idx="25">
                  <c:v>2161480</c:v>
                </c:pt>
                <c:pt idx="26">
                  <c:v>1059740</c:v>
                </c:pt>
                <c:pt idx="27">
                  <c:v>484250</c:v>
                </c:pt>
                <c:pt idx="28">
                  <c:v>1764100</c:v>
                </c:pt>
                <c:pt idx="29">
                  <c:v>2124980</c:v>
                </c:pt>
                <c:pt idx="30">
                  <c:v>3121520</c:v>
                </c:pt>
                <c:pt idx="31">
                  <c:v>801100</c:v>
                </c:pt>
                <c:pt idx="32">
                  <c:v>859180</c:v>
                </c:pt>
                <c:pt idx="33">
                  <c:v>4401870</c:v>
                </c:pt>
                <c:pt idx="34">
                  <c:v>2264050</c:v>
                </c:pt>
                <c:pt idx="35">
                  <c:v>4480710</c:v>
                </c:pt>
                <c:pt idx="36">
                  <c:v>4680780</c:v>
                </c:pt>
                <c:pt idx="37">
                  <c:v>2394020</c:v>
                </c:pt>
                <c:pt idx="38">
                  <c:v>2464310</c:v>
                </c:pt>
                <c:pt idx="39">
                  <c:v>848550</c:v>
                </c:pt>
                <c:pt idx="40">
                  <c:v>1051730</c:v>
                </c:pt>
                <c:pt idx="41">
                  <c:v>1002070</c:v>
                </c:pt>
                <c:pt idx="42">
                  <c:v>1559120</c:v>
                </c:pt>
                <c:pt idx="43">
                  <c:v>738760</c:v>
                </c:pt>
                <c:pt idx="44">
                  <c:v>718330</c:v>
                </c:pt>
                <c:pt idx="45">
                  <c:v>1121380</c:v>
                </c:pt>
                <c:pt idx="46">
                  <c:v>1497740</c:v>
                </c:pt>
                <c:pt idx="47">
                  <c:v>748770</c:v>
                </c:pt>
                <c:pt idx="48">
                  <c:v>3558350</c:v>
                </c:pt>
                <c:pt idx="49">
                  <c:v>5341190</c:v>
                </c:pt>
                <c:pt idx="50">
                  <c:v>3753250</c:v>
                </c:pt>
                <c:pt idx="51">
                  <c:v>2958740</c:v>
                </c:pt>
                <c:pt idx="52">
                  <c:v>1979440</c:v>
                </c:pt>
                <c:pt idx="53">
                  <c:v>3352750</c:v>
                </c:pt>
                <c:pt idx="54">
                  <c:v>2846540</c:v>
                </c:pt>
                <c:pt idx="55">
                  <c:v>708710</c:v>
                </c:pt>
                <c:pt idx="56">
                  <c:v>117780</c:v>
                </c:pt>
                <c:pt idx="57">
                  <c:v>194650</c:v>
                </c:pt>
                <c:pt idx="58">
                  <c:v>535230</c:v>
                </c:pt>
                <c:pt idx="59">
                  <c:v>8100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73da30e-fd39-494d-9e5c-317696442d3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304800</xdr:colOff>
      <xdr:row>6</xdr:row>
      <xdr:rowOff>99060</xdr:rowOff>
    </xdr:from>
    <xdr:ext cx="8784590" cy="3827780"/>
    <xdr:graphicFrame>
      <xdr:nvGraphicFramePr>
        <xdr:cNvPr id="2" name="Chart 1"/>
        <xdr:cNvGraphicFramePr/>
      </xdr:nvGraphicFramePr>
      <xdr:xfrm>
        <a:off x="6477000" y="1343660"/>
        <a:ext cx="8784590" cy="3827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2</xdr:row>
      <xdr:rowOff>0</xdr:rowOff>
    </xdr:from>
    <xdr:ext cx="4735830" cy="3880485"/>
    <xdr:graphicFrame>
      <xdr:nvGraphicFramePr>
        <xdr:cNvPr id="2" name="Chart 1"/>
        <xdr:cNvGraphicFramePr/>
      </xdr:nvGraphicFramePr>
      <xdr:xfrm>
        <a:off x="4869180" y="513080"/>
        <a:ext cx="4735830" cy="3880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2</xdr:row>
      <xdr:rowOff>0</xdr:rowOff>
    </xdr:from>
    <xdr:ext cx="8640000" cy="3462840"/>
    <xdr:graphicFrame>
      <xdr:nvGraphicFramePr>
        <xdr:cNvPr id="2" name="Chart 1"/>
        <xdr:cNvGraphicFramePr/>
      </xdr:nvGraphicFramePr>
      <xdr:xfrm>
        <a:off x="3086100" y="513080"/>
        <a:ext cx="8639810" cy="3462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showGridLines="0" workbookViewId="0">
      <selection activeCell="A1" sqref="A1:E1"/>
    </sheetView>
  </sheetViews>
  <sheetFormatPr defaultColWidth="9" defaultRowHeight="14.4" outlineLevelRow="7" outlineLevelCol="4"/>
  <cols>
    <col min="1" max="1" width="26" customWidth="1"/>
    <col min="2" max="5" width="18" customWidth="1"/>
  </cols>
  <sheetData>
    <row r="1" ht="26" customHeight="1" spans="1:2">
      <c r="A1" s="5" t="s">
        <v>0</v>
      </c>
    </row>
    <row r="2" spans="1:2">
      <c r="A2" s="6" t="s">
        <v>1</v>
      </c>
    </row>
    <row r="4" ht="17.4" spans="1:2">
      <c r="A4" s="7" t="s">
        <v>2</v>
      </c>
      <c r="B4" s="8" t="s">
        <v>3</v>
      </c>
    </row>
    <row r="5" ht="17.4" spans="1:2">
      <c r="A5" s="7" t="s">
        <v>4</v>
      </c>
      <c r="B5" s="8" t="s">
        <v>5</v>
      </c>
    </row>
    <row r="6" ht="17.4" spans="1:2">
      <c r="A6" s="7" t="s">
        <v>6</v>
      </c>
      <c r="B6" s="8" t="s">
        <v>7</v>
      </c>
    </row>
    <row r="7" ht="17.4" spans="1:2">
      <c r="A7" s="7" t="s">
        <v>8</v>
      </c>
      <c r="B7" s="8" t="s">
        <v>9</v>
      </c>
    </row>
    <row r="8" ht="17.4" spans="1:2">
      <c r="A8" s="7" t="s">
        <v>10</v>
      </c>
      <c r="B8" s="8" t="s">
        <v>11</v>
      </c>
    </row>
  </sheetData>
  <mergeCells count="2">
    <mergeCell ref="A1:E1"/>
    <mergeCell ref="A2:E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showGridLines="0" workbookViewId="0">
      <pane ySplit="3" topLeftCell="A4" activePane="bottomLeft" state="frozen"/>
      <selection/>
      <selection pane="bottomLeft" activeCell="D23" sqref="D23"/>
    </sheetView>
  </sheetViews>
  <sheetFormatPr defaultColWidth="9" defaultRowHeight="14.4" outlineLevelCol="4"/>
  <cols>
    <col min="1" max="1" width="32" customWidth="1"/>
    <col min="2" max="3" width="20" customWidth="1"/>
    <col min="4" max="4" width="18" customWidth="1"/>
  </cols>
  <sheetData>
    <row r="1" ht="26" customHeight="1" spans="1:4">
      <c r="A1" s="1" t="s">
        <v>12</v>
      </c>
    </row>
    <row r="3" spans="1:4">
      <c r="A3" s="2" t="s">
        <v>13</v>
      </c>
      <c r="B3" s="2" t="s">
        <v>2</v>
      </c>
      <c r="C3" s="2" t="s">
        <v>14</v>
      </c>
      <c r="D3" s="2" t="s">
        <v>15</v>
      </c>
    </row>
    <row r="4" spans="1:4">
      <c r="A4" s="3" t="s">
        <v>16</v>
      </c>
      <c r="B4" s="3">
        <v>36931800</v>
      </c>
      <c r="C4" s="3">
        <v>1577</v>
      </c>
      <c r="D4" s="3">
        <v>23419.02</v>
      </c>
    </row>
    <row r="5" spans="1:4">
      <c r="A5" s="4" t="s">
        <v>17</v>
      </c>
      <c r="B5" s="4">
        <v>17375320</v>
      </c>
      <c r="C5" s="4">
        <v>771</v>
      </c>
      <c r="D5" s="4">
        <v>22536.08</v>
      </c>
    </row>
    <row r="6" spans="1:4">
      <c r="A6" s="3" t="s">
        <v>18</v>
      </c>
      <c r="B6" s="3">
        <v>17212860</v>
      </c>
      <c r="C6" s="3">
        <v>866</v>
      </c>
      <c r="D6" s="3">
        <v>19876.28</v>
      </c>
    </row>
    <row r="7" spans="1:4">
      <c r="A7" s="4" t="s">
        <v>19</v>
      </c>
      <c r="B7" s="4">
        <v>15561120</v>
      </c>
      <c r="C7" s="4">
        <v>726</v>
      </c>
      <c r="D7" s="4">
        <v>21434.05</v>
      </c>
    </row>
    <row r="8" spans="1:4">
      <c r="A8" s="3" t="s">
        <v>20</v>
      </c>
      <c r="B8" s="3">
        <v>10701170</v>
      </c>
      <c r="C8" s="3">
        <v>414</v>
      </c>
      <c r="D8" s="3">
        <v>25848.24</v>
      </c>
    </row>
    <row r="9" spans="1:4">
      <c r="A9" s="4" t="s">
        <v>21</v>
      </c>
      <c r="B9" s="4">
        <v>10657140</v>
      </c>
      <c r="C9" s="4">
        <v>550</v>
      </c>
      <c r="D9" s="4">
        <v>19376.62</v>
      </c>
    </row>
    <row r="10" spans="1:4">
      <c r="A10" s="3" t="s">
        <v>22</v>
      </c>
      <c r="B10" s="3">
        <v>8189290</v>
      </c>
      <c r="C10" s="3">
        <v>388</v>
      </c>
      <c r="D10" s="3">
        <v>21106.42</v>
      </c>
    </row>
    <row r="11" spans="1:4">
      <c r="A11" s="4" t="s">
        <v>23</v>
      </c>
      <c r="B11" s="4">
        <v>8134120</v>
      </c>
      <c r="C11" s="4">
        <v>374</v>
      </c>
      <c r="D11" s="4">
        <v>21748.98</v>
      </c>
    </row>
    <row r="12" spans="1:4">
      <c r="A12" s="3" t="s">
        <v>24</v>
      </c>
      <c r="B12" s="3">
        <v>5718440</v>
      </c>
      <c r="C12" s="3">
        <v>299</v>
      </c>
      <c r="D12" s="3">
        <v>19125.22</v>
      </c>
    </row>
    <row r="13" spans="1:4">
      <c r="A13" s="4" t="s">
        <v>25</v>
      </c>
      <c r="B13" s="4">
        <v>805480</v>
      </c>
      <c r="C13" s="4">
        <v>35</v>
      </c>
      <c r="D13" s="4">
        <v>23013.71</v>
      </c>
    </row>
  </sheetData>
  <mergeCells count="1">
    <mergeCell ref="A1:E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showGridLines="0" tabSelected="1" topLeftCell="A2" workbookViewId="0">
      <selection activeCell="C9" sqref="C9"/>
    </sheetView>
  </sheetViews>
  <sheetFormatPr defaultColWidth="9" defaultRowHeight="14.4" outlineLevelRow="6" outlineLevelCol="3"/>
  <cols>
    <col min="1" max="1" width="22" customWidth="1"/>
    <col min="2" max="3" width="20" customWidth="1"/>
  </cols>
  <sheetData>
    <row r="1" ht="26" customHeight="1" spans="1:3">
      <c r="A1" s="1" t="s">
        <v>26</v>
      </c>
    </row>
    <row r="3" spans="1:3">
      <c r="A3" s="2" t="s">
        <v>27</v>
      </c>
      <c r="B3" s="2" t="s">
        <v>2</v>
      </c>
      <c r="C3" s="2" t="s">
        <v>14</v>
      </c>
    </row>
    <row r="4" spans="1:3">
      <c r="A4" s="3" t="s">
        <v>28</v>
      </c>
      <c r="B4" s="3">
        <v>81434700</v>
      </c>
      <c r="C4" s="3">
        <v>1306</v>
      </c>
    </row>
    <row r="5" spans="1:3">
      <c r="A5" s="4" t="s">
        <v>29</v>
      </c>
      <c r="B5" s="4">
        <v>21387200</v>
      </c>
      <c r="C5" s="4">
        <v>666</v>
      </c>
    </row>
    <row r="6" spans="1:3">
      <c r="A6" s="3" t="s">
        <v>30</v>
      </c>
      <c r="B6" s="3">
        <v>21011000</v>
      </c>
      <c r="C6" s="3">
        <v>294</v>
      </c>
    </row>
    <row r="7" spans="1:3">
      <c r="A7" s="4" t="s">
        <v>31</v>
      </c>
      <c r="B7" s="4">
        <v>7453840</v>
      </c>
      <c r="C7" s="4">
        <v>3734</v>
      </c>
    </row>
  </sheetData>
  <mergeCells count="1">
    <mergeCell ref="A1:D1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3"/>
  <sheetViews>
    <sheetView showGridLines="0" workbookViewId="0">
      <selection activeCell="A1" sqref="A1:C1"/>
    </sheetView>
  </sheetViews>
  <sheetFormatPr defaultColWidth="9" defaultRowHeight="14.4" outlineLevelCol="2"/>
  <cols>
    <col min="1" max="1" width="16" customWidth="1"/>
    <col min="2" max="2" width="20" customWidth="1"/>
  </cols>
  <sheetData>
    <row r="1" ht="26" customHeight="1" spans="1:2">
      <c r="A1" s="1" t="s">
        <v>32</v>
      </c>
    </row>
    <row r="3" spans="1:2">
      <c r="A3" s="2" t="s">
        <v>33</v>
      </c>
      <c r="B3" s="2" t="s">
        <v>2</v>
      </c>
    </row>
    <row r="4" spans="1:2">
      <c r="A4" s="3" t="s">
        <v>34</v>
      </c>
      <c r="B4" s="3">
        <v>419760</v>
      </c>
    </row>
    <row r="5" spans="1:2">
      <c r="A5" s="4" t="s">
        <v>35</v>
      </c>
      <c r="B5" s="4">
        <v>706130</v>
      </c>
    </row>
    <row r="6" spans="1:2">
      <c r="A6" s="3" t="s">
        <v>36</v>
      </c>
      <c r="B6" s="3">
        <v>4994340</v>
      </c>
    </row>
    <row r="7" spans="1:2">
      <c r="A7" s="4" t="s">
        <v>37</v>
      </c>
      <c r="B7" s="4">
        <v>3882180</v>
      </c>
    </row>
    <row r="8" spans="1:2">
      <c r="A8" s="3" t="s">
        <v>38</v>
      </c>
      <c r="B8" s="3">
        <v>5897300</v>
      </c>
    </row>
    <row r="9" spans="1:2">
      <c r="A9" s="4" t="s">
        <v>39</v>
      </c>
      <c r="B9" s="4">
        <v>4929690</v>
      </c>
    </row>
    <row r="10" spans="1:2">
      <c r="A10" s="3" t="s">
        <v>40</v>
      </c>
      <c r="B10" s="3">
        <v>2475850</v>
      </c>
    </row>
    <row r="11" spans="1:2">
      <c r="A11" s="4" t="s">
        <v>41</v>
      </c>
      <c r="B11" s="4">
        <v>724610</v>
      </c>
    </row>
    <row r="12" spans="1:2">
      <c r="A12" s="3" t="s">
        <v>42</v>
      </c>
      <c r="B12" s="3">
        <v>635080</v>
      </c>
    </row>
    <row r="13" spans="1:2">
      <c r="A13" s="4" t="s">
        <v>43</v>
      </c>
      <c r="B13" s="4">
        <v>835150</v>
      </c>
    </row>
    <row r="14" spans="1:2">
      <c r="A14" s="3" t="s">
        <v>44</v>
      </c>
      <c r="B14" s="3">
        <v>1231640</v>
      </c>
    </row>
    <row r="15" spans="1:2">
      <c r="A15" s="4" t="s">
        <v>45</v>
      </c>
      <c r="B15" s="4">
        <v>4038880</v>
      </c>
    </row>
    <row r="16" spans="1:2">
      <c r="A16" s="3" t="s">
        <v>46</v>
      </c>
      <c r="B16" s="3">
        <v>1878530</v>
      </c>
    </row>
    <row r="17" spans="1:2">
      <c r="A17" s="4" t="s">
        <v>47</v>
      </c>
      <c r="B17" s="4">
        <v>3596040</v>
      </c>
    </row>
    <row r="18" spans="1:2">
      <c r="A18" s="3" t="s">
        <v>48</v>
      </c>
      <c r="B18" s="3">
        <v>1243550</v>
      </c>
    </row>
    <row r="19" spans="1:2">
      <c r="A19" s="4" t="s">
        <v>49</v>
      </c>
      <c r="B19" s="4">
        <v>2879560</v>
      </c>
    </row>
    <row r="20" spans="1:2">
      <c r="A20" s="3" t="s">
        <v>50</v>
      </c>
      <c r="B20" s="3">
        <v>2029470</v>
      </c>
    </row>
    <row r="21" spans="1:2">
      <c r="A21" s="4" t="s">
        <v>51</v>
      </c>
      <c r="B21" s="4">
        <v>981480</v>
      </c>
    </row>
    <row r="22" spans="1:2">
      <c r="A22" s="3" t="s">
        <v>52</v>
      </c>
      <c r="B22" s="3">
        <v>3496480</v>
      </c>
    </row>
    <row r="23" spans="1:2">
      <c r="A23" s="4" t="s">
        <v>53</v>
      </c>
      <c r="B23" s="4">
        <v>4317440</v>
      </c>
    </row>
    <row r="24" spans="1:2">
      <c r="A24" s="3" t="s">
        <v>54</v>
      </c>
      <c r="B24" s="3">
        <v>2557750</v>
      </c>
    </row>
    <row r="25" spans="1:2">
      <c r="A25" s="4" t="s">
        <v>55</v>
      </c>
      <c r="B25" s="4">
        <v>578740</v>
      </c>
    </row>
    <row r="26" spans="1:2">
      <c r="A26" s="3" t="s">
        <v>56</v>
      </c>
      <c r="B26" s="3">
        <v>4336030</v>
      </c>
    </row>
    <row r="27" spans="1:2">
      <c r="A27" s="4" t="s">
        <v>57</v>
      </c>
      <c r="B27" s="4">
        <v>4152460</v>
      </c>
    </row>
    <row r="28" spans="1:2">
      <c r="A28" s="3" t="s">
        <v>58</v>
      </c>
      <c r="B28" s="3">
        <v>765330</v>
      </c>
    </row>
    <row r="29" spans="1:2">
      <c r="A29" s="4" t="s">
        <v>59</v>
      </c>
      <c r="B29" s="4">
        <v>2161480</v>
      </c>
    </row>
    <row r="30" spans="1:2">
      <c r="A30" s="3" t="s">
        <v>60</v>
      </c>
      <c r="B30" s="3">
        <v>1059740</v>
      </c>
    </row>
    <row r="31" spans="1:2">
      <c r="A31" s="4" t="s">
        <v>61</v>
      </c>
      <c r="B31" s="4">
        <v>484250</v>
      </c>
    </row>
    <row r="32" spans="1:2">
      <c r="A32" s="3" t="s">
        <v>62</v>
      </c>
      <c r="B32" s="3">
        <v>1764100</v>
      </c>
    </row>
    <row r="33" spans="1:2">
      <c r="A33" s="4" t="s">
        <v>63</v>
      </c>
      <c r="B33" s="4">
        <v>2124980</v>
      </c>
    </row>
    <row r="34" spans="1:2">
      <c r="A34" s="3" t="s">
        <v>64</v>
      </c>
      <c r="B34" s="3">
        <v>3121520</v>
      </c>
    </row>
    <row r="35" spans="1:2">
      <c r="A35" s="4" t="s">
        <v>65</v>
      </c>
      <c r="B35" s="4">
        <v>801100</v>
      </c>
    </row>
    <row r="36" spans="1:2">
      <c r="A36" s="3" t="s">
        <v>66</v>
      </c>
      <c r="B36" s="3">
        <v>859180</v>
      </c>
    </row>
    <row r="37" spans="1:2">
      <c r="A37" s="4" t="s">
        <v>67</v>
      </c>
      <c r="B37" s="4">
        <v>4401870</v>
      </c>
    </row>
    <row r="38" spans="1:2">
      <c r="A38" s="3" t="s">
        <v>68</v>
      </c>
      <c r="B38" s="3">
        <v>2264050</v>
      </c>
    </row>
    <row r="39" spans="1:2">
      <c r="A39" s="4" t="s">
        <v>69</v>
      </c>
      <c r="B39" s="4">
        <v>4480710</v>
      </c>
    </row>
    <row r="40" spans="1:2">
      <c r="A40" s="3" t="s">
        <v>70</v>
      </c>
      <c r="B40" s="3">
        <v>4680780</v>
      </c>
    </row>
    <row r="41" spans="1:2">
      <c r="A41" s="4" t="s">
        <v>71</v>
      </c>
      <c r="B41" s="4">
        <v>2394020</v>
      </c>
    </row>
    <row r="42" spans="1:2">
      <c r="A42" s="3" t="s">
        <v>72</v>
      </c>
      <c r="B42" s="3">
        <v>2464310</v>
      </c>
    </row>
    <row r="43" spans="1:2">
      <c r="A43" s="4" t="s">
        <v>73</v>
      </c>
      <c r="B43" s="4">
        <v>848550</v>
      </c>
    </row>
    <row r="44" spans="1:2">
      <c r="A44" s="3" t="s">
        <v>74</v>
      </c>
      <c r="B44" s="3">
        <v>1051730</v>
      </c>
    </row>
    <row r="45" spans="1:2">
      <c r="A45" s="4" t="s">
        <v>75</v>
      </c>
      <c r="B45" s="4">
        <v>1002070</v>
      </c>
    </row>
    <row r="46" spans="1:2">
      <c r="A46" s="3" t="s">
        <v>76</v>
      </c>
      <c r="B46" s="3">
        <v>1559120</v>
      </c>
    </row>
    <row r="47" spans="1:2">
      <c r="A47" s="4" t="s">
        <v>77</v>
      </c>
      <c r="B47" s="4">
        <v>738760</v>
      </c>
    </row>
    <row r="48" spans="1:2">
      <c r="A48" s="3" t="s">
        <v>78</v>
      </c>
      <c r="B48" s="3">
        <v>718330</v>
      </c>
    </row>
    <row r="49" spans="1:2">
      <c r="A49" s="4" t="s">
        <v>79</v>
      </c>
      <c r="B49" s="4">
        <v>1121380</v>
      </c>
    </row>
    <row r="50" spans="1:2">
      <c r="A50" s="3" t="s">
        <v>80</v>
      </c>
      <c r="B50" s="3">
        <v>1497740</v>
      </c>
    </row>
    <row r="51" spans="1:2">
      <c r="A51" s="4" t="s">
        <v>81</v>
      </c>
      <c r="B51" s="4">
        <v>748770</v>
      </c>
    </row>
    <row r="52" spans="1:2">
      <c r="A52" s="3" t="s">
        <v>82</v>
      </c>
      <c r="B52" s="3">
        <v>3558350</v>
      </c>
    </row>
    <row r="53" spans="1:2">
      <c r="A53" s="4" t="s">
        <v>83</v>
      </c>
      <c r="B53" s="4">
        <v>5341190</v>
      </c>
    </row>
    <row r="54" spans="1:2">
      <c r="A54" s="3" t="s">
        <v>84</v>
      </c>
      <c r="B54" s="3">
        <v>3753250</v>
      </c>
    </row>
    <row r="55" spans="1:2">
      <c r="A55" s="4" t="s">
        <v>85</v>
      </c>
      <c r="B55" s="4">
        <v>2958740</v>
      </c>
    </row>
    <row r="56" spans="1:2">
      <c r="A56" s="3" t="s">
        <v>86</v>
      </c>
      <c r="B56" s="3">
        <v>1979440</v>
      </c>
    </row>
    <row r="57" spans="1:2">
      <c r="A57" s="4" t="s">
        <v>87</v>
      </c>
      <c r="B57" s="4">
        <v>3352750</v>
      </c>
    </row>
    <row r="58" spans="1:2">
      <c r="A58" s="3" t="s">
        <v>88</v>
      </c>
      <c r="B58" s="3">
        <v>2846540</v>
      </c>
    </row>
    <row r="59" spans="1:2">
      <c r="A59" s="4" t="s">
        <v>89</v>
      </c>
      <c r="B59" s="4">
        <v>708710</v>
      </c>
    </row>
    <row r="60" spans="1:2">
      <c r="A60" s="3" t="s">
        <v>90</v>
      </c>
      <c r="B60" s="3">
        <v>117780</v>
      </c>
    </row>
    <row r="61" spans="1:2">
      <c r="A61" s="4" t="s">
        <v>91</v>
      </c>
      <c r="B61" s="4">
        <v>194650</v>
      </c>
    </row>
    <row r="62" spans="1:2">
      <c r="A62" s="3" t="s">
        <v>92</v>
      </c>
      <c r="B62" s="3">
        <v>535230</v>
      </c>
    </row>
    <row r="63" spans="1:2">
      <c r="A63" s="4" t="s">
        <v>93</v>
      </c>
      <c r="B63" s="4">
        <v>8100</v>
      </c>
    </row>
  </sheetData>
  <mergeCells count="1">
    <mergeCell ref="A1:C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Executive Summary</vt:lpstr>
      <vt:lpstr>Donations by NGO</vt:lpstr>
      <vt:lpstr>Donor Type Analysis</vt:lpstr>
      <vt:lpstr>Monthly Trend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ASUS-</cp:lastModifiedBy>
  <dcterms:created xsi:type="dcterms:W3CDTF">2026-08-26T08:19:00Z</dcterms:created>
  <dcterms:modified xsi:type="dcterms:W3CDTF">2026-08-26T08:29:30Z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2362CD2B6B4F4AB885C1825481EB481B_12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