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<sst xmlns="http://schemas.openxmlformats.org/spreadsheetml/2006/main" count="300" uniqueCount="10">
  <si>
    <t xml:space="preserve">h</t>
  </si>
  <si>
    <t xml:space="preserve">conv</t>
  </si>
  <si>
    <t xml:space="preserve">w</t>
  </si>
  <si>
    <t xml:space="preserve">deconv</t>
  </si>
  <si>
    <t xml:space="preserve">in</t>
  </si>
  <si>
    <t xml:space="preserve">kernel</t>
  </si>
  <si>
    <t xml:space="preserve">padding</t>
  </si>
  <si>
    <t xml:space="preserve">stride</t>
  </si>
  <si>
    <t xml:space="preserve">out</t>
  </si>
  <si>
    <t xml:space="preserve">dilation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</si>
</sst>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4"/>
  <sheetViews>
    <sheetView showFormulas="false" showGridLines="tru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F130" activeCellId="0" sqref="F130"/>
    </sheetView>
  </sheetViews>
  <sheetFormatPr defaultRowHeight="12.8" zeroHeight="false" outlineLevelRow="0" outlineLevelCol="0"/>
  <cols>
    <col collapsed="false" customWidth="true" hidden="false" outlineLevel="0" max="992" min="1" style="1" width="10.39"/>
    <col collapsed="false" customWidth="true" hidden="false" outlineLevel="0" max="1025" min="993" style="1" width="8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/>
      <c r="D1" s="3"/>
      <c r="E1" s="3"/>
      <c r="F1" s="3"/>
      <c r="G1" s="2"/>
      <c r="H1" s="2" t="s">
        <v>2</v>
      </c>
      <c r="I1" s="2" t="s">
        <v>3</v>
      </c>
      <c r="J1" s="3"/>
      <c r="K1" s="3"/>
      <c r="L1" s="3"/>
      <c r="M1" s="3"/>
      <c r="N1" s="0"/>
      <c r="O1" s="0"/>
    </row>
    <row r="2" customFormat="false" ht="13.8" hidden="false" customHeight="false" outlineLevel="0" collapsed="false">
      <c r="A2" s="3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/>
      <c r="H2" s="3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0"/>
      <c r="O2" s="0"/>
    </row>
    <row r="3" customFormat="false" ht="13.8" hidden="false" customHeight="false" outlineLevel="0" collapsed="false">
      <c r="A3" s="3"/>
      <c r="B3" s="2" t="n">
        <v>23</v>
      </c>
      <c r="C3" s="2" t="n">
        <v>5</v>
      </c>
      <c r="D3" s="2" t="n">
        <v>2</v>
      </c>
      <c r="E3" s="2" t="n">
        <v>1</v>
      </c>
      <c r="F3" s="2" t="n">
        <f aca="false">ROUNDDOWN((B3+2*D3-(C3-1)-1)/E3+1,0)</f>
        <v>23</v>
      </c>
      <c r="G3" s="2"/>
      <c r="H3" s="3"/>
      <c r="I3" s="2" t="n">
        <f aca="false">F7</f>
        <v>5</v>
      </c>
      <c r="J3" s="3" t="n">
        <v>3</v>
      </c>
      <c r="K3" s="3" t="n">
        <v>2</v>
      </c>
      <c r="L3" s="3" t="n">
        <v>2</v>
      </c>
      <c r="M3" s="2" t="n">
        <f aca="false">(I3-1)*L3-2*K3+J3</f>
        <v>7</v>
      </c>
      <c r="N3" s="0"/>
      <c r="O3" s="0"/>
    </row>
    <row r="4" customFormat="false" ht="13.8" hidden="false" customHeight="false" outlineLevel="0" collapsed="false">
      <c r="A4" s="3"/>
      <c r="B4" s="2" t="n">
        <f aca="false">F3</f>
        <v>23</v>
      </c>
      <c r="C4" s="2" t="n">
        <v>5</v>
      </c>
      <c r="D4" s="2" t="n">
        <v>2</v>
      </c>
      <c r="E4" s="2" t="n">
        <v>2</v>
      </c>
      <c r="F4" s="2" t="n">
        <f aca="false">ROUNDDOWN((B4+2*D4-(C4-1)-1)/E4+1,0)</f>
        <v>12</v>
      </c>
      <c r="G4" s="2"/>
      <c r="H4" s="3"/>
      <c r="I4" s="2" t="n">
        <f aca="false">M3</f>
        <v>7</v>
      </c>
      <c r="J4" s="3" t="n">
        <v>3</v>
      </c>
      <c r="K4" s="3" t="n">
        <v>1</v>
      </c>
      <c r="L4" s="3" t="n">
        <v>2</v>
      </c>
      <c r="M4" s="2" t="n">
        <f aca="false">(I4-1)*L4-2*K4+J4</f>
        <v>13</v>
      </c>
      <c r="N4" s="0"/>
      <c r="O4" s="0"/>
    </row>
    <row r="5" customFormat="false" ht="13.8" hidden="false" customHeight="false" outlineLevel="0" collapsed="false">
      <c r="A5" s="3"/>
      <c r="B5" s="2" t="n">
        <f aca="false">F4</f>
        <v>12</v>
      </c>
      <c r="C5" s="2" t="n">
        <v>5</v>
      </c>
      <c r="D5" s="2" t="n">
        <v>2</v>
      </c>
      <c r="E5" s="2" t="n">
        <v>1</v>
      </c>
      <c r="F5" s="2" t="n">
        <f aca="false">ROUNDDOWN((B5+2*D5-(C5-1)-1)/E5+1,0)</f>
        <v>12</v>
      </c>
      <c r="G5" s="2"/>
      <c r="H5" s="3"/>
      <c r="I5" s="2" t="n">
        <f aca="false">M4</f>
        <v>13</v>
      </c>
      <c r="J5" s="3" t="n">
        <v>5</v>
      </c>
      <c r="K5" s="3" t="n">
        <v>3</v>
      </c>
      <c r="L5" s="3" t="n">
        <v>1</v>
      </c>
      <c r="M5" s="2" t="n">
        <f aca="false">(I5-1)*L5-2*K5+J5</f>
        <v>11</v>
      </c>
      <c r="N5" s="0"/>
      <c r="O5" s="0"/>
    </row>
    <row r="6" customFormat="false" ht="13.8" hidden="false" customHeight="false" outlineLevel="0" collapsed="false">
      <c r="A6" s="3"/>
      <c r="B6" s="2" t="n">
        <f aca="false">F5</f>
        <v>12</v>
      </c>
      <c r="C6" s="2" t="n">
        <v>3</v>
      </c>
      <c r="D6" s="2" t="n">
        <v>2</v>
      </c>
      <c r="E6" s="2" t="n">
        <v>2</v>
      </c>
      <c r="F6" s="2" t="n">
        <f aca="false">ROUNDDOWN((B6+2*D6-(C6-1)-1)/E6+1,0)</f>
        <v>7</v>
      </c>
      <c r="G6" s="2"/>
      <c r="H6" s="3"/>
      <c r="I6" s="2" t="n">
        <f aca="false">M5</f>
        <v>11</v>
      </c>
      <c r="J6" s="3" t="n">
        <v>5</v>
      </c>
      <c r="K6" s="3" t="n">
        <v>1</v>
      </c>
      <c r="L6" s="3" t="n">
        <v>2</v>
      </c>
      <c r="M6" s="2" t="n">
        <f aca="false">(I6-1)*L6-2*K6+J6</f>
        <v>23</v>
      </c>
      <c r="N6" s="0"/>
      <c r="O6" s="0"/>
    </row>
    <row r="7" customFormat="false" ht="13.8" hidden="false" customHeight="false" outlineLevel="0" collapsed="false">
      <c r="A7" s="3"/>
      <c r="B7" s="2" t="n">
        <f aca="false">F6</f>
        <v>7</v>
      </c>
      <c r="C7" s="2" t="n">
        <v>3</v>
      </c>
      <c r="D7" s="2" t="n">
        <v>2</v>
      </c>
      <c r="E7" s="2" t="n">
        <v>2</v>
      </c>
      <c r="F7" s="2" t="n">
        <f aca="false">ROUNDDOWN((B7+2*D7-(C7-1)-1)/E7+1,0)</f>
        <v>5</v>
      </c>
      <c r="G7" s="2"/>
      <c r="H7" s="3"/>
      <c r="I7" s="2" t="n">
        <f aca="false">M6</f>
        <v>23</v>
      </c>
      <c r="J7" s="3" t="n">
        <v>5</v>
      </c>
      <c r="K7" s="3" t="n">
        <v>2</v>
      </c>
      <c r="L7" s="3" t="n">
        <v>1</v>
      </c>
      <c r="M7" s="2" t="n">
        <f aca="false">(I7-1)*L7-2*K7+J7</f>
        <v>23</v>
      </c>
      <c r="N7" s="0"/>
      <c r="O7" s="0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2"/>
      <c r="H8" s="3"/>
      <c r="I8" s="3"/>
      <c r="J8" s="3"/>
      <c r="K8" s="3"/>
      <c r="L8" s="3"/>
      <c r="M8" s="3"/>
      <c r="N8" s="0"/>
      <c r="O8" s="0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2"/>
      <c r="H9" s="3"/>
      <c r="I9" s="3"/>
      <c r="J9" s="3"/>
      <c r="K9" s="3"/>
      <c r="L9" s="3"/>
      <c r="M9" s="3"/>
      <c r="N9" s="0"/>
      <c r="O9" s="0"/>
    </row>
    <row r="10" customFormat="false" ht="13.8" hidden="false" customHeight="false" outlineLevel="0" collapsed="false">
      <c r="A10" s="2" t="s">
        <v>2</v>
      </c>
      <c r="B10" s="2" t="s">
        <v>1</v>
      </c>
      <c r="C10" s="3"/>
      <c r="D10" s="3"/>
      <c r="E10" s="3"/>
      <c r="F10" s="3"/>
      <c r="G10" s="2"/>
      <c r="H10" s="2" t="s">
        <v>2</v>
      </c>
      <c r="I10" s="2" t="s">
        <v>3</v>
      </c>
      <c r="J10" s="3"/>
      <c r="K10" s="3"/>
      <c r="L10" s="3"/>
      <c r="M10" s="3"/>
      <c r="N10" s="0"/>
      <c r="O10" s="0"/>
    </row>
    <row r="11" customFormat="false" ht="13.8" hidden="false" customHeight="false" outlineLevel="0" collapsed="false">
      <c r="A11" s="3"/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/>
      <c r="H11" s="3"/>
      <c r="I11" s="2" t="s">
        <v>4</v>
      </c>
      <c r="J11" s="2" t="s">
        <v>5</v>
      </c>
      <c r="K11" s="2" t="s">
        <v>6</v>
      </c>
      <c r="L11" s="2" t="s">
        <v>7</v>
      </c>
      <c r="M11" s="2" t="s">
        <v>8</v>
      </c>
      <c r="N11" s="0"/>
      <c r="O11" s="0"/>
    </row>
    <row r="12" customFormat="false" ht="13.8" hidden="false" customHeight="false" outlineLevel="0" collapsed="false">
      <c r="A12" s="3"/>
      <c r="B12" s="2" t="n">
        <v>256</v>
      </c>
      <c r="C12" s="2" t="n">
        <v>12</v>
      </c>
      <c r="D12" s="2" t="n">
        <v>2</v>
      </c>
      <c r="E12" s="2" t="n">
        <v>1</v>
      </c>
      <c r="F12" s="2" t="n">
        <f aca="false">ROUNDDOWN((B12+2*D12-(C12-1)-1)/E12+1,0)</f>
        <v>249</v>
      </c>
      <c r="G12" s="2"/>
      <c r="H12" s="3"/>
      <c r="I12" s="2" t="n">
        <f aca="false">F16</f>
        <v>16</v>
      </c>
      <c r="J12" s="3" t="n">
        <v>5</v>
      </c>
      <c r="K12" s="3" t="n">
        <v>2</v>
      </c>
      <c r="L12" s="3" t="n">
        <v>2</v>
      </c>
      <c r="M12" s="2" t="n">
        <f aca="false">(I12-1)*L12-2*K12+J12</f>
        <v>31</v>
      </c>
      <c r="N12" s="0"/>
      <c r="O12" s="0"/>
    </row>
    <row r="13" customFormat="false" ht="13.8" hidden="false" customHeight="false" outlineLevel="0" collapsed="false">
      <c r="A13" s="3"/>
      <c r="B13" s="2" t="n">
        <f aca="false">F12</f>
        <v>249</v>
      </c>
      <c r="C13" s="2" t="n">
        <v>7</v>
      </c>
      <c r="D13" s="2" t="n">
        <v>2</v>
      </c>
      <c r="E13" s="2" t="n">
        <v>2</v>
      </c>
      <c r="F13" s="2" t="n">
        <f aca="false">ROUNDDOWN((B13+2*D13-(C13-1)-1)/E13+1,0)</f>
        <v>124</v>
      </c>
      <c r="G13" s="2"/>
      <c r="H13" s="3"/>
      <c r="I13" s="2" t="n">
        <f aca="false">M12</f>
        <v>31</v>
      </c>
      <c r="J13" s="3" t="n">
        <v>5</v>
      </c>
      <c r="K13" s="3" t="n">
        <v>2</v>
      </c>
      <c r="L13" s="3" t="n">
        <v>2</v>
      </c>
      <c r="M13" s="2" t="n">
        <f aca="false">(I13-1)*L13-2*K13+J13</f>
        <v>61</v>
      </c>
      <c r="N13" s="0"/>
      <c r="O13" s="0"/>
    </row>
    <row r="14" customFormat="false" ht="13.8" hidden="false" customHeight="false" outlineLevel="0" collapsed="false">
      <c r="A14" s="3"/>
      <c r="B14" s="2" t="n">
        <f aca="false">F13</f>
        <v>124</v>
      </c>
      <c r="C14" s="2" t="n">
        <v>5</v>
      </c>
      <c r="D14" s="2" t="n">
        <v>2</v>
      </c>
      <c r="E14" s="2" t="n">
        <v>2</v>
      </c>
      <c r="F14" s="2" t="n">
        <f aca="false">ROUNDDOWN((B14+2*D14-(C14-1)-1)/E14+1,0)</f>
        <v>62</v>
      </c>
      <c r="G14" s="2"/>
      <c r="H14" s="3"/>
      <c r="I14" s="2" t="n">
        <f aca="false">M13</f>
        <v>61</v>
      </c>
      <c r="J14" s="3" t="n">
        <v>5</v>
      </c>
      <c r="K14" s="3" t="n">
        <v>1</v>
      </c>
      <c r="L14" s="3" t="n">
        <v>2</v>
      </c>
      <c r="M14" s="2" t="n">
        <f aca="false">(I14-1)*L14-2*K14+J14</f>
        <v>123</v>
      </c>
      <c r="N14" s="0"/>
      <c r="O14" s="0"/>
    </row>
    <row r="15" customFormat="false" ht="13.8" hidden="false" customHeight="false" outlineLevel="0" collapsed="false">
      <c r="A15" s="3"/>
      <c r="B15" s="2" t="n">
        <f aca="false">F14</f>
        <v>62</v>
      </c>
      <c r="C15" s="2" t="n">
        <v>5</v>
      </c>
      <c r="D15" s="2" t="n">
        <v>2</v>
      </c>
      <c r="E15" s="2" t="n">
        <v>2</v>
      </c>
      <c r="F15" s="2" t="n">
        <f aca="false">ROUNDDOWN((B15+2*D15-(C15-1)-1)/E15+1,0)</f>
        <v>31</v>
      </c>
      <c r="G15" s="2"/>
      <c r="H15" s="3"/>
      <c r="I15" s="2" t="n">
        <f aca="false">M14</f>
        <v>123</v>
      </c>
      <c r="J15" s="3" t="n">
        <v>7</v>
      </c>
      <c r="K15" s="3" t="n">
        <v>2</v>
      </c>
      <c r="L15" s="3" t="n">
        <v>2</v>
      </c>
      <c r="M15" s="2" t="n">
        <f aca="false">(I15-1)*L15-2*K15+J15</f>
        <v>247</v>
      </c>
      <c r="N15" s="0"/>
      <c r="O15" s="0"/>
    </row>
    <row r="16" customFormat="false" ht="13.8" hidden="false" customHeight="false" outlineLevel="0" collapsed="false">
      <c r="A16" s="3"/>
      <c r="B16" s="2" t="n">
        <f aca="false">F15</f>
        <v>31</v>
      </c>
      <c r="C16" s="2" t="n">
        <v>5</v>
      </c>
      <c r="D16" s="2" t="n">
        <v>2</v>
      </c>
      <c r="E16" s="2" t="n">
        <v>2</v>
      </c>
      <c r="F16" s="2" t="n">
        <f aca="false">ROUNDDOWN((B16+2*D16-(C16-1)-1)/E16+1,0)</f>
        <v>16</v>
      </c>
      <c r="G16" s="2"/>
      <c r="H16" s="3"/>
      <c r="I16" s="2" t="n">
        <f aca="false">M15</f>
        <v>247</v>
      </c>
      <c r="J16" s="3" t="n">
        <v>12</v>
      </c>
      <c r="K16" s="3" t="n">
        <v>1</v>
      </c>
      <c r="L16" s="3" t="n">
        <v>1</v>
      </c>
      <c r="M16" s="2" t="n">
        <f aca="false">(I16-1)*L16-2*K16+J16</f>
        <v>256</v>
      </c>
      <c r="N16" s="0"/>
      <c r="O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</row>
    <row r="20" customFormat="false" ht="13.8" hidden="false" customHeight="false" outlineLevel="0" collapsed="false">
      <c r="A20" s="2" t="s">
        <v>0</v>
      </c>
      <c r="B20" s="2" t="s">
        <v>1</v>
      </c>
      <c r="C20" s="3"/>
      <c r="D20" s="3"/>
      <c r="E20" s="3"/>
      <c r="F20" s="3"/>
      <c r="G20" s="2"/>
      <c r="H20" s="2" t="s">
        <v>2</v>
      </c>
      <c r="I20" s="2" t="s">
        <v>3</v>
      </c>
      <c r="J20" s="3"/>
      <c r="K20" s="3"/>
      <c r="L20" s="3"/>
      <c r="M20" s="3"/>
      <c r="N20" s="0"/>
      <c r="O20" s="0"/>
    </row>
    <row r="21" customFormat="false" ht="13.8" hidden="false" customHeight="false" outlineLevel="0" collapsed="false">
      <c r="A21" s="3"/>
      <c r="B21" s="2" t="s">
        <v>4</v>
      </c>
      <c r="C21" s="2" t="s">
        <v>5</v>
      </c>
      <c r="D21" s="2" t="s">
        <v>6</v>
      </c>
      <c r="E21" s="2" t="s">
        <v>7</v>
      </c>
      <c r="F21" s="2" t="s">
        <v>8</v>
      </c>
      <c r="G21" s="2"/>
      <c r="H21" s="3"/>
      <c r="I21" s="2" t="s">
        <v>4</v>
      </c>
      <c r="J21" s="2" t="s">
        <v>5</v>
      </c>
      <c r="K21" s="2" t="s">
        <v>6</v>
      </c>
      <c r="L21" s="2" t="s">
        <v>7</v>
      </c>
      <c r="M21" s="2" t="s">
        <v>8</v>
      </c>
      <c r="N21" s="0"/>
      <c r="O21" s="0"/>
    </row>
    <row r="22" customFormat="false" ht="13.8" hidden="false" customHeight="false" outlineLevel="0" collapsed="false">
      <c r="A22" s="3"/>
      <c r="B22" s="2" t="n">
        <v>69</v>
      </c>
      <c r="C22" s="2" t="n">
        <v>5</v>
      </c>
      <c r="D22" s="2" t="n">
        <v>2</v>
      </c>
      <c r="E22" s="2" t="n">
        <v>1</v>
      </c>
      <c r="F22" s="2" t="n">
        <f aca="false">ROUNDDOWN(($B$22+2*$D$22-($C$22-1)-1)/$E$22+1,0)</f>
        <v>69</v>
      </c>
      <c r="G22" s="2"/>
      <c r="H22" s="3"/>
      <c r="I22" s="2" t="n">
        <f aca="false">$F$27</f>
        <v>7</v>
      </c>
      <c r="J22" s="3" t="n">
        <v>3</v>
      </c>
      <c r="K22" s="3" t="n">
        <v>2</v>
      </c>
      <c r="L22" s="3" t="n">
        <v>2</v>
      </c>
      <c r="M22" s="2" t="n">
        <f aca="false">($I$22-1)*$L$22-2*$K$22+$J$22</f>
        <v>11</v>
      </c>
      <c r="N22" s="0"/>
      <c r="O22" s="0"/>
    </row>
    <row r="23" customFormat="false" ht="13.8" hidden="false" customHeight="false" outlineLevel="0" collapsed="false">
      <c r="A23" s="3"/>
      <c r="B23" s="2" t="n">
        <f aca="false">$F$22</f>
        <v>69</v>
      </c>
      <c r="C23" s="2" t="n">
        <v>5</v>
      </c>
      <c r="D23" s="2" t="n">
        <v>2</v>
      </c>
      <c r="E23" s="2" t="n">
        <v>2</v>
      </c>
      <c r="F23" s="2" t="n">
        <f aca="false">ROUNDDOWN(($B$23+2*$D$23-($C$23-1)-1)/$E$23+1,0)</f>
        <v>35</v>
      </c>
      <c r="G23" s="2"/>
      <c r="H23" s="3"/>
      <c r="I23" s="2" t="n">
        <f aca="false">$M$22</f>
        <v>11</v>
      </c>
      <c r="J23" s="3" t="n">
        <v>3</v>
      </c>
      <c r="K23" s="3" t="n">
        <v>2</v>
      </c>
      <c r="L23" s="3" t="n">
        <v>2</v>
      </c>
      <c r="M23" s="2" t="n">
        <f aca="false">($I$23-1)*$L$23-2*$K$23+$J$23</f>
        <v>19</v>
      </c>
      <c r="N23" s="0"/>
      <c r="O23" s="0"/>
    </row>
    <row r="24" customFormat="false" ht="13.8" hidden="false" customHeight="false" outlineLevel="0" collapsed="false">
      <c r="A24" s="3"/>
      <c r="B24" s="2" t="n">
        <f aca="false">$F$23</f>
        <v>35</v>
      </c>
      <c r="C24" s="2" t="n">
        <v>5</v>
      </c>
      <c r="D24" s="2" t="n">
        <v>2</v>
      </c>
      <c r="E24" s="2" t="n">
        <v>1</v>
      </c>
      <c r="F24" s="2" t="n">
        <f aca="false">ROUNDDOWN(($B$24+2*$D$24-($C$24-1)-1)/$E$24+1,0)</f>
        <v>35</v>
      </c>
      <c r="G24" s="2"/>
      <c r="H24" s="3"/>
      <c r="I24" s="2" t="n">
        <f aca="false">$M$23</f>
        <v>19</v>
      </c>
      <c r="J24" s="3" t="n">
        <v>3</v>
      </c>
      <c r="K24" s="3" t="n">
        <v>2</v>
      </c>
      <c r="L24" s="3" t="n">
        <v>2</v>
      </c>
      <c r="M24" s="2" t="n">
        <f aca="false">($I$24-1)*$L$24-2*$K$24+$J$24</f>
        <v>35</v>
      </c>
      <c r="N24" s="0"/>
      <c r="O24" s="0"/>
    </row>
    <row r="25" customFormat="false" ht="13.8" hidden="false" customHeight="false" outlineLevel="0" collapsed="false">
      <c r="A25" s="3"/>
      <c r="B25" s="2" t="n">
        <f aca="false">$F$24</f>
        <v>35</v>
      </c>
      <c r="C25" s="2" t="n">
        <v>3</v>
      </c>
      <c r="D25" s="2" t="n">
        <v>2</v>
      </c>
      <c r="E25" s="2" t="n">
        <v>2</v>
      </c>
      <c r="F25" s="2" t="n">
        <f aca="false">ROUNDDOWN(($B$25+2*$D$25-($C$25-1)-1)/$E$25+1,0)</f>
        <v>19</v>
      </c>
      <c r="G25" s="2"/>
      <c r="H25" s="3"/>
      <c r="I25" s="2" t="n">
        <f aca="false">$M$24</f>
        <v>35</v>
      </c>
      <c r="J25" s="3" t="n">
        <v>5</v>
      </c>
      <c r="K25" s="3" t="n">
        <v>2</v>
      </c>
      <c r="L25" s="3" t="n">
        <v>2</v>
      </c>
      <c r="M25" s="2" t="n">
        <f aca="false">($I$25-1)*$L$25-2*$K$25+$J$25</f>
        <v>69</v>
      </c>
      <c r="N25" s="0"/>
      <c r="O25" s="0"/>
    </row>
    <row r="26" customFormat="false" ht="13.8" hidden="false" customHeight="false" outlineLevel="0" collapsed="false">
      <c r="A26" s="3"/>
      <c r="B26" s="2" t="n">
        <f aca="false">$F$25</f>
        <v>19</v>
      </c>
      <c r="C26" s="2" t="n">
        <v>3</v>
      </c>
      <c r="D26" s="2" t="n">
        <v>2</v>
      </c>
      <c r="E26" s="2" t="n">
        <v>2</v>
      </c>
      <c r="F26" s="2" t="n">
        <f aca="false">ROUNDDOWN(($B$26+2*$D$26-($C$26-1)-1)/$E$26+1,0)</f>
        <v>11</v>
      </c>
      <c r="G26" s="2"/>
      <c r="H26" s="3"/>
      <c r="I26" s="2" t="n">
        <f aca="false">$M$25</f>
        <v>69</v>
      </c>
      <c r="J26" s="3" t="n">
        <v>5</v>
      </c>
      <c r="K26" s="3" t="n">
        <v>2</v>
      </c>
      <c r="L26" s="3" t="n">
        <v>1</v>
      </c>
      <c r="M26" s="2" t="n">
        <f aca="false">($I$26-1)*$L$26-2*$K$26+$J$26</f>
        <v>69</v>
      </c>
      <c r="N26" s="0"/>
      <c r="O26" s="0"/>
    </row>
    <row r="27" customFormat="false" ht="13.8" hidden="false" customHeight="false" outlineLevel="0" collapsed="false">
      <c r="A27" s="3"/>
      <c r="B27" s="2" t="n">
        <f aca="false">$F$26</f>
        <v>11</v>
      </c>
      <c r="C27" s="2" t="n">
        <v>3</v>
      </c>
      <c r="D27" s="2" t="n">
        <v>2</v>
      </c>
      <c r="E27" s="2" t="n">
        <v>2</v>
      </c>
      <c r="F27" s="2" t="n">
        <f aca="false">ROUNDDOWN(($B$27+2*$D$27-($C$27-1)-1)/$E$27+1,0)</f>
        <v>7</v>
      </c>
      <c r="G27" s="2"/>
      <c r="H27" s="3"/>
      <c r="I27" s="2" t="n">
        <f aca="false">$M$26</f>
        <v>69</v>
      </c>
      <c r="J27" s="3" t="n">
        <v>5</v>
      </c>
      <c r="K27" s="3" t="n">
        <v>2</v>
      </c>
      <c r="L27" s="3" t="n">
        <v>1</v>
      </c>
      <c r="M27" s="2" t="n">
        <f aca="false">($I$27-1)*$L$27-2*$K$27+$J$27</f>
        <v>69</v>
      </c>
      <c r="N27" s="0"/>
      <c r="O27" s="0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2"/>
      <c r="H28" s="3"/>
      <c r="I28" s="3"/>
      <c r="J28" s="3"/>
      <c r="K28" s="3"/>
      <c r="L28" s="3"/>
      <c r="M28" s="3"/>
      <c r="N28" s="0"/>
      <c r="O28" s="0"/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2"/>
      <c r="H29" s="3"/>
      <c r="I29" s="3"/>
      <c r="J29" s="3"/>
      <c r="K29" s="3"/>
      <c r="L29" s="3"/>
      <c r="M29" s="3"/>
      <c r="N29" s="0"/>
      <c r="O29" s="0"/>
    </row>
    <row r="30" customFormat="false" ht="13.8" hidden="false" customHeight="false" outlineLevel="0" collapsed="false">
      <c r="A30" s="2" t="s">
        <v>2</v>
      </c>
      <c r="B30" s="2" t="s">
        <v>1</v>
      </c>
      <c r="C30" s="3"/>
      <c r="D30" s="3"/>
      <c r="E30" s="3"/>
      <c r="F30" s="3"/>
      <c r="G30" s="2"/>
      <c r="H30" s="2" t="s">
        <v>2</v>
      </c>
      <c r="I30" s="2" t="s">
        <v>3</v>
      </c>
      <c r="J30" s="3"/>
      <c r="K30" s="3"/>
      <c r="L30" s="3"/>
      <c r="M30" s="3"/>
      <c r="N30" s="0"/>
      <c r="O30" s="0"/>
    </row>
    <row r="31" customFormat="false" ht="13.8" hidden="false" customHeight="false" outlineLevel="0" collapsed="false">
      <c r="A31" s="2"/>
      <c r="B31" s="2" t="s">
        <v>4</v>
      </c>
      <c r="C31" s="2" t="s">
        <v>5</v>
      </c>
      <c r="D31" s="2" t="s">
        <v>6</v>
      </c>
      <c r="E31" s="2" t="s">
        <v>7</v>
      </c>
      <c r="F31" s="2" t="s">
        <v>8</v>
      </c>
      <c r="G31" s="2"/>
      <c r="H31" s="2"/>
      <c r="I31" s="2" t="s">
        <v>4</v>
      </c>
      <c r="J31" s="2" t="s">
        <v>5</v>
      </c>
      <c r="K31" s="2" t="s">
        <v>6</v>
      </c>
      <c r="L31" s="2" t="s">
        <v>7</v>
      </c>
      <c r="M31" s="2" t="s">
        <v>8</v>
      </c>
      <c r="N31" s="0"/>
      <c r="O31" s="0"/>
    </row>
    <row r="32" customFormat="false" ht="13.8" hidden="false" customHeight="false" outlineLevel="0" collapsed="false">
      <c r="A32" s="2"/>
      <c r="B32" s="2" t="n">
        <v>256</v>
      </c>
      <c r="C32" s="2" t="n">
        <v>12</v>
      </c>
      <c r="D32" s="2" t="n">
        <v>2</v>
      </c>
      <c r="E32" s="2" t="n">
        <v>1</v>
      </c>
      <c r="F32" s="2" t="n">
        <f aca="false">ROUNDDOWN(($B$32+2*$D$32-($C$32-1)-1)/$E$32+1,0)</f>
        <v>249</v>
      </c>
      <c r="G32" s="2"/>
      <c r="H32" s="2"/>
      <c r="I32" s="2" t="n">
        <f aca="false">$F$37</f>
        <v>16</v>
      </c>
      <c r="J32" s="3" t="n">
        <v>5</v>
      </c>
      <c r="K32" s="3" t="n">
        <v>2</v>
      </c>
      <c r="L32" s="3" t="n">
        <v>2</v>
      </c>
      <c r="M32" s="2" t="n">
        <f aca="false">($I$32-1)*$L$32-2*$K$32+$J$32</f>
        <v>31</v>
      </c>
      <c r="N32" s="0"/>
      <c r="O32" s="0"/>
    </row>
    <row r="33" customFormat="false" ht="13.8" hidden="false" customHeight="false" outlineLevel="0" collapsed="false">
      <c r="A33" s="2"/>
      <c r="B33" s="2" t="n">
        <f aca="false">$F$32</f>
        <v>249</v>
      </c>
      <c r="C33" s="2" t="n">
        <v>7</v>
      </c>
      <c r="D33" s="2" t="n">
        <v>2</v>
      </c>
      <c r="E33" s="2" t="n">
        <v>2</v>
      </c>
      <c r="F33" s="2" t="n">
        <f aca="false">ROUNDDOWN(($B$33+2*$D$33-($C$33-1)-1)/$E$33+1,0)</f>
        <v>124</v>
      </c>
      <c r="G33" s="2"/>
      <c r="H33" s="2"/>
      <c r="I33" s="2" t="n">
        <f aca="false">$M$32</f>
        <v>31</v>
      </c>
      <c r="J33" s="3" t="n">
        <v>5</v>
      </c>
      <c r="K33" s="3" t="n">
        <v>2</v>
      </c>
      <c r="L33" s="3" t="n">
        <v>2</v>
      </c>
      <c r="M33" s="2" t="n">
        <f aca="false">($I$33-1)*$L$33-2*$K$33+$J$33</f>
        <v>61</v>
      </c>
      <c r="N33" s="0"/>
      <c r="O33" s="0"/>
    </row>
    <row r="34" customFormat="false" ht="13.8" hidden="false" customHeight="false" outlineLevel="0" collapsed="false">
      <c r="A34" s="2"/>
      <c r="B34" s="2" t="n">
        <f aca="false">$F$33</f>
        <v>124</v>
      </c>
      <c r="C34" s="2" t="n">
        <v>5</v>
      </c>
      <c r="D34" s="2" t="n">
        <v>2</v>
      </c>
      <c r="E34" s="2" t="n">
        <v>1</v>
      </c>
      <c r="F34" s="2" t="n">
        <f aca="false">ROUNDDOWN(($B$34+2*$D$34-($C$34-1)-1)/$E$34+1,0)</f>
        <v>124</v>
      </c>
      <c r="G34" s="2"/>
      <c r="H34" s="2"/>
      <c r="I34" s="2" t="n">
        <f aca="false">$M$33</f>
        <v>61</v>
      </c>
      <c r="J34" s="3" t="n">
        <v>5</v>
      </c>
      <c r="K34" s="3" t="n">
        <v>1</v>
      </c>
      <c r="L34" s="3" t="n">
        <v>2</v>
      </c>
      <c r="M34" s="2" t="n">
        <f aca="false">($I$34-1)*$L$34-2*$K$34+$J$34</f>
        <v>123</v>
      </c>
      <c r="N34" s="0"/>
      <c r="O34" s="0"/>
    </row>
    <row r="35" customFormat="false" ht="13.8" hidden="false" customHeight="false" outlineLevel="0" collapsed="false">
      <c r="A35" s="2"/>
      <c r="B35" s="2" t="n">
        <f aca="false">$F$34</f>
        <v>124</v>
      </c>
      <c r="C35" s="2" t="n">
        <v>5</v>
      </c>
      <c r="D35" s="2" t="n">
        <v>2</v>
      </c>
      <c r="E35" s="2" t="n">
        <v>2</v>
      </c>
      <c r="F35" s="2" t="n">
        <f aca="false">ROUNDDOWN(($B$35+2*$D$35-($C$35-1)-1)/$E$35+1,0)</f>
        <v>62</v>
      </c>
      <c r="G35" s="2"/>
      <c r="H35" s="2"/>
      <c r="I35" s="2" t="n">
        <f aca="false">$M$34</f>
        <v>123</v>
      </c>
      <c r="J35" s="3" t="n">
        <v>5</v>
      </c>
      <c r="K35" s="3" t="n">
        <v>2</v>
      </c>
      <c r="L35" s="3" t="n">
        <v>1</v>
      </c>
      <c r="M35" s="2" t="n">
        <f aca="false">($I$35-1)*$L$35-2*$K$35+$J$35</f>
        <v>123</v>
      </c>
      <c r="N35" s="0"/>
      <c r="O35" s="0"/>
    </row>
    <row r="36" customFormat="false" ht="13.8" hidden="false" customHeight="false" outlineLevel="0" collapsed="false">
      <c r="A36" s="2"/>
      <c r="B36" s="2" t="n">
        <f aca="false">$F$35</f>
        <v>62</v>
      </c>
      <c r="C36" s="2" t="n">
        <v>5</v>
      </c>
      <c r="D36" s="2" t="n">
        <v>2</v>
      </c>
      <c r="E36" s="2" t="n">
        <v>2</v>
      </c>
      <c r="F36" s="2" t="n">
        <f aca="false">ROUNDDOWN(($B$36+2*$D$36-($C$36-1)-1)/$E$36+1,0)</f>
        <v>31</v>
      </c>
      <c r="G36" s="2"/>
      <c r="H36" s="2"/>
      <c r="I36" s="2" t="n">
        <f aca="false">$M$35</f>
        <v>123</v>
      </c>
      <c r="J36" s="3" t="n">
        <v>7</v>
      </c>
      <c r="K36" s="3" t="n">
        <v>1</v>
      </c>
      <c r="L36" s="3" t="n">
        <v>2</v>
      </c>
      <c r="M36" s="2" t="n">
        <f aca="false">($I$36-1)*$L$36-2*$K$36+$J$36</f>
        <v>249</v>
      </c>
      <c r="N36" s="0"/>
      <c r="O36" s="0"/>
    </row>
    <row r="37" customFormat="false" ht="13.8" hidden="false" customHeight="false" outlineLevel="0" collapsed="false">
      <c r="A37" s="2"/>
      <c r="B37" s="2" t="n">
        <f aca="false">$F$36</f>
        <v>31</v>
      </c>
      <c r="C37" s="2" t="n">
        <v>5</v>
      </c>
      <c r="D37" s="2" t="n">
        <v>2</v>
      </c>
      <c r="E37" s="2" t="n">
        <v>2</v>
      </c>
      <c r="F37" s="2" t="n">
        <f aca="false">ROUNDDOWN(($B$37+2*$D$37-($C$37-1)-1)/$E$37+1,0)</f>
        <v>16</v>
      </c>
      <c r="G37" s="2"/>
      <c r="H37" s="2"/>
      <c r="I37" s="2" t="n">
        <f aca="false">$M$36</f>
        <v>249</v>
      </c>
      <c r="J37" s="3" t="n">
        <v>12</v>
      </c>
      <c r="K37" s="3" t="n">
        <v>2</v>
      </c>
      <c r="L37" s="3" t="n">
        <v>1</v>
      </c>
      <c r="M37" s="2" t="n">
        <f aca="false">($I$37-1)*$L$37-2*$K$37+$J$37</f>
        <v>256</v>
      </c>
      <c r="N37" s="0"/>
      <c r="O37" s="0"/>
    </row>
    <row r="38" customFormat="false" ht="13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</row>
    <row r="39" customFormat="false" ht="13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</row>
    <row r="40" customFormat="false" ht="13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</row>
    <row r="41" customFormat="false" ht="13.8" hidden="false" customHeight="false" outlineLevel="0" collapsed="false">
      <c r="A41" s="2" t="s">
        <v>0</v>
      </c>
      <c r="B41" s="2" t="s">
        <v>1</v>
      </c>
      <c r="C41" s="3"/>
      <c r="D41" s="3"/>
      <c r="E41" s="3"/>
      <c r="F41" s="3"/>
      <c r="G41" s="2"/>
      <c r="H41" s="2" t="s">
        <v>0</v>
      </c>
      <c r="I41" s="2" t="s">
        <v>3</v>
      </c>
      <c r="J41" s="3"/>
      <c r="K41" s="3"/>
      <c r="L41" s="3"/>
      <c r="M41" s="3"/>
      <c r="N41" s="0"/>
      <c r="O41" s="0"/>
    </row>
    <row r="42" customFormat="false" ht="13.8" hidden="false" customHeight="false" outlineLevel="0" collapsed="false">
      <c r="A42" s="2"/>
      <c r="B42" s="2" t="s">
        <v>4</v>
      </c>
      <c r="C42" s="2" t="s">
        <v>5</v>
      </c>
      <c r="D42" s="2" t="s">
        <v>6</v>
      </c>
      <c r="E42" s="2" t="s">
        <v>7</v>
      </c>
      <c r="F42" s="2" t="s">
        <v>8</v>
      </c>
      <c r="G42" s="2"/>
      <c r="H42" s="2"/>
      <c r="I42" s="2" t="s">
        <v>4</v>
      </c>
      <c r="J42" s="2" t="s">
        <v>5</v>
      </c>
      <c r="K42" s="2" t="s">
        <v>6</v>
      </c>
      <c r="L42" s="2" t="s">
        <v>7</v>
      </c>
      <c r="M42" s="2" t="s">
        <v>8</v>
      </c>
      <c r="N42" s="0"/>
      <c r="O42" s="0"/>
    </row>
    <row r="43" customFormat="false" ht="13.8" hidden="false" customHeight="false" outlineLevel="0" collapsed="false">
      <c r="A43" s="2"/>
      <c r="B43" s="2" t="n">
        <v>23</v>
      </c>
      <c r="C43" s="2" t="n">
        <v>6</v>
      </c>
      <c r="D43" s="2" t="n">
        <v>0</v>
      </c>
      <c r="E43" s="2" t="n">
        <v>1</v>
      </c>
      <c r="F43" s="2" t="n">
        <f aca="false">ROUNDDOWN((B43+2*D43-(C43-1)-1)/E43+1,0)</f>
        <v>18</v>
      </c>
      <c r="G43" s="2"/>
      <c r="H43" s="2"/>
      <c r="I43" s="2" t="n">
        <v>1</v>
      </c>
      <c r="J43" s="3" t="n">
        <v>18</v>
      </c>
      <c r="K43" s="3" t="n">
        <v>0</v>
      </c>
      <c r="L43" s="3" t="n">
        <v>1</v>
      </c>
      <c r="M43" s="2" t="n">
        <f aca="false">(I43-1)*L43-2*K43+J43</f>
        <v>18</v>
      </c>
      <c r="N43" s="0"/>
      <c r="O43" s="0"/>
    </row>
    <row r="44" customFormat="false" ht="13.8" hidden="false" customHeight="false" outlineLevel="0" collapsed="false">
      <c r="A44" s="2"/>
      <c r="B44" s="2" t="n">
        <f aca="false">F43</f>
        <v>18</v>
      </c>
      <c r="C44" s="2" t="n">
        <v>18</v>
      </c>
      <c r="D44" s="2" t="n">
        <v>0</v>
      </c>
      <c r="E44" s="2" t="n">
        <v>1</v>
      </c>
      <c r="F44" s="2" t="n">
        <f aca="false">ROUNDDOWN((B44+2*D44-(C44-1)-1)/E44+1,0)</f>
        <v>1</v>
      </c>
      <c r="G44" s="2"/>
      <c r="H44" s="2"/>
      <c r="I44" s="2" t="n">
        <f aca="false">M43</f>
        <v>18</v>
      </c>
      <c r="J44" s="3" t="n">
        <v>6</v>
      </c>
      <c r="K44" s="3" t="n">
        <v>0</v>
      </c>
      <c r="L44" s="3" t="n">
        <v>1</v>
      </c>
      <c r="M44" s="2" t="n">
        <f aca="false">(I44-1)*L44-2*K44+J44</f>
        <v>23</v>
      </c>
      <c r="N44" s="0"/>
      <c r="O44" s="0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2"/>
      <c r="N45" s="0"/>
      <c r="O45" s="0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2"/>
      <c r="H46" s="2"/>
      <c r="I46" s="2"/>
      <c r="J46" s="3"/>
      <c r="K46" s="3"/>
      <c r="L46" s="3"/>
      <c r="M46" s="2"/>
      <c r="N46" s="0"/>
      <c r="O46" s="0"/>
    </row>
    <row r="47" customFormat="false" ht="13.8" hidden="false" customHeight="false" outlineLevel="0" collapsed="false">
      <c r="A47" s="2" t="s">
        <v>2</v>
      </c>
      <c r="B47" s="2" t="s">
        <v>1</v>
      </c>
      <c r="C47" s="3"/>
      <c r="D47" s="3"/>
      <c r="E47" s="3"/>
      <c r="F47" s="3"/>
      <c r="G47" s="2"/>
      <c r="H47" s="2" t="s">
        <v>2</v>
      </c>
      <c r="I47" s="2" t="s">
        <v>3</v>
      </c>
      <c r="J47" s="3"/>
      <c r="K47" s="3"/>
      <c r="L47" s="3"/>
      <c r="M47" s="3"/>
      <c r="N47" s="0"/>
      <c r="O47" s="0"/>
    </row>
    <row r="48" customFormat="false" ht="13.8" hidden="false" customHeight="false" outlineLevel="0" collapsed="false">
      <c r="A48" s="2"/>
      <c r="B48" s="2" t="s">
        <v>4</v>
      </c>
      <c r="C48" s="2" t="s">
        <v>5</v>
      </c>
      <c r="D48" s="2" t="s">
        <v>6</v>
      </c>
      <c r="E48" s="2" t="s">
        <v>7</v>
      </c>
      <c r="F48" s="2" t="s">
        <v>8</v>
      </c>
      <c r="G48" s="2"/>
      <c r="H48" s="2"/>
      <c r="I48" s="2" t="s">
        <v>4</v>
      </c>
      <c r="J48" s="2" t="s">
        <v>5</v>
      </c>
      <c r="K48" s="2" t="s">
        <v>6</v>
      </c>
      <c r="L48" s="2" t="s">
        <v>7</v>
      </c>
      <c r="M48" s="2" t="s">
        <v>8</v>
      </c>
      <c r="N48" s="0"/>
      <c r="O48" s="0"/>
    </row>
    <row r="49" customFormat="false" ht="13.8" hidden="false" customHeight="false" outlineLevel="0" collapsed="false">
      <c r="A49" s="2"/>
      <c r="B49" s="2" t="n">
        <v>256</v>
      </c>
      <c r="C49" s="2" t="n">
        <v>32</v>
      </c>
      <c r="D49" s="2" t="n">
        <v>0</v>
      </c>
      <c r="E49" s="2" t="n">
        <v>2</v>
      </c>
      <c r="F49" s="2" t="n">
        <f aca="false">ROUNDDOWN((B49+2*D49-(C49-1)-1)/E49+1,0)</f>
        <v>113</v>
      </c>
      <c r="G49" s="2"/>
      <c r="H49" s="2"/>
      <c r="I49" s="2" t="n">
        <v>14</v>
      </c>
      <c r="J49" s="3" t="n">
        <v>6</v>
      </c>
      <c r="K49" s="3" t="n">
        <v>0</v>
      </c>
      <c r="L49" s="3" t="n">
        <v>1</v>
      </c>
      <c r="M49" s="2" t="n">
        <f aca="false">(I49-1)*L49-2*K49+J49</f>
        <v>19</v>
      </c>
      <c r="N49" s="0"/>
      <c r="O49" s="0"/>
    </row>
    <row r="50" customFormat="false" ht="13.8" hidden="false" customHeight="false" outlineLevel="0" collapsed="false">
      <c r="A50" s="2"/>
      <c r="B50" s="2" t="n">
        <f aca="false">F49</f>
        <v>113</v>
      </c>
      <c r="C50" s="2" t="n">
        <v>16</v>
      </c>
      <c r="D50" s="2" t="n">
        <v>0</v>
      </c>
      <c r="E50" s="2" t="n">
        <v>2</v>
      </c>
      <c r="F50" s="2" t="n">
        <f aca="false">ROUNDDOWN((B50+2*D50-(C50-1)-1)/E50+1,0)</f>
        <v>49</v>
      </c>
      <c r="G50" s="2"/>
      <c r="H50" s="2"/>
      <c r="I50" s="2" t="n">
        <f aca="false">M49</f>
        <v>19</v>
      </c>
      <c r="J50" s="3" t="n">
        <v>12</v>
      </c>
      <c r="K50" s="3" t="n">
        <v>0</v>
      </c>
      <c r="L50" s="3" t="n">
        <v>2</v>
      </c>
      <c r="M50" s="2" t="n">
        <f aca="false">(I50-1)*L50-2*K50+J50</f>
        <v>48</v>
      </c>
      <c r="N50" s="0"/>
      <c r="O50" s="0"/>
    </row>
    <row r="51" customFormat="false" ht="13.8" hidden="false" customHeight="false" outlineLevel="0" collapsed="false">
      <c r="A51" s="2"/>
      <c r="B51" s="2" t="n">
        <f aca="false">F50</f>
        <v>49</v>
      </c>
      <c r="C51" s="2" t="n">
        <v>12</v>
      </c>
      <c r="D51" s="2" t="n">
        <v>0</v>
      </c>
      <c r="E51" s="2" t="n">
        <v>2</v>
      </c>
      <c r="F51" s="2" t="n">
        <f aca="false">ROUNDDOWN((B51+2*D51-(C51-1)-1)/E51+1,0)</f>
        <v>19</v>
      </c>
      <c r="G51" s="2"/>
      <c r="H51" s="2"/>
      <c r="I51" s="2" t="n">
        <f aca="false">M50</f>
        <v>48</v>
      </c>
      <c r="J51" s="3" t="n">
        <v>16</v>
      </c>
      <c r="K51" s="3" t="n">
        <v>0</v>
      </c>
      <c r="L51" s="3" t="n">
        <v>2</v>
      </c>
      <c r="M51" s="2" t="n">
        <f aca="false">(I51-1)*L51-2*K51+J51</f>
        <v>110</v>
      </c>
      <c r="N51" s="0"/>
      <c r="O51" s="0"/>
    </row>
    <row r="52" customFormat="false" ht="13.8" hidden="false" customHeight="false" outlineLevel="0" collapsed="false">
      <c r="A52" s="2"/>
      <c r="B52" s="2" t="n">
        <f aca="false">F51</f>
        <v>19</v>
      </c>
      <c r="C52" s="2" t="n">
        <v>6</v>
      </c>
      <c r="D52" s="2" t="n">
        <v>0</v>
      </c>
      <c r="E52" s="2" t="n">
        <v>1</v>
      </c>
      <c r="F52" s="2" t="n">
        <f aca="false">ROUNDDOWN((B52+2*D52-(C52-1)-1)/E52+1,0)</f>
        <v>14</v>
      </c>
      <c r="G52" s="2"/>
      <c r="H52" s="2"/>
      <c r="I52" s="2" t="n">
        <f aca="false">M51</f>
        <v>110</v>
      </c>
      <c r="J52" s="3" t="n">
        <v>32</v>
      </c>
      <c r="K52" s="3" t="n">
        <v>0</v>
      </c>
      <c r="L52" s="3" t="n">
        <v>2</v>
      </c>
      <c r="M52" s="2" t="n">
        <f aca="false">(I52-1)*L52-2*K52+J52</f>
        <v>250</v>
      </c>
      <c r="N52" s="0"/>
      <c r="O52" s="0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 t="n">
        <f aca="false">M52</f>
        <v>250</v>
      </c>
      <c r="J53" s="3" t="n">
        <v>7</v>
      </c>
      <c r="K53" s="3" t="n">
        <v>0</v>
      </c>
      <c r="L53" s="3" t="n">
        <v>1</v>
      </c>
      <c r="M53" s="2" t="n">
        <f aca="false">(I53-1)*L53-2*K53+J53</f>
        <v>256</v>
      </c>
      <c r="N53" s="0"/>
      <c r="O53" s="0"/>
    </row>
    <row r="54" customFormat="false" ht="13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</row>
    <row r="55" customFormat="false" ht="13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</row>
    <row r="56" customFormat="false" ht="13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</row>
    <row r="57" customFormat="false" ht="13.8" hidden="false" customHeight="false" outlineLevel="0" collapsed="false">
      <c r="A57" s="2" t="s">
        <v>0</v>
      </c>
      <c r="B57" s="2" t="s">
        <v>1</v>
      </c>
      <c r="C57" s="3"/>
      <c r="D57" s="3"/>
      <c r="E57" s="3"/>
      <c r="F57" s="3"/>
      <c r="G57" s="2"/>
      <c r="H57" s="2" t="s">
        <v>2</v>
      </c>
      <c r="I57" s="2" t="s">
        <v>3</v>
      </c>
      <c r="J57" s="3"/>
      <c r="K57" s="3"/>
      <c r="L57" s="3"/>
      <c r="M57" s="3"/>
      <c r="N57" s="0"/>
      <c r="O57" s="0"/>
    </row>
    <row r="58" customFormat="false" ht="13.8" hidden="false" customHeight="false" outlineLevel="0" collapsed="false">
      <c r="A58" s="3"/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/>
      <c r="H58" s="3"/>
      <c r="I58" s="2" t="s">
        <v>4</v>
      </c>
      <c r="J58" s="2" t="s">
        <v>5</v>
      </c>
      <c r="K58" s="2" t="s">
        <v>6</v>
      </c>
      <c r="L58" s="2" t="s">
        <v>7</v>
      </c>
      <c r="M58" s="2" t="s">
        <v>8</v>
      </c>
      <c r="N58" s="0"/>
      <c r="O58" s="0"/>
    </row>
    <row r="59" customFormat="false" ht="13.8" hidden="false" customHeight="false" outlineLevel="0" collapsed="false">
      <c r="A59" s="3"/>
      <c r="B59" s="2" t="n">
        <v>40</v>
      </c>
      <c r="C59" s="2" t="n">
        <v>5</v>
      </c>
      <c r="D59" s="2" t="n">
        <v>2</v>
      </c>
      <c r="E59" s="2" t="n">
        <v>1</v>
      </c>
      <c r="F59" s="2" t="n">
        <f aca="false">ROUNDDOWN((B59+2*D59-(C59-1)-1)/E59+1,0)</f>
        <v>40</v>
      </c>
      <c r="G59" s="2"/>
      <c r="H59" s="3"/>
      <c r="I59" s="2" t="n">
        <f aca="false">F64</f>
        <v>7</v>
      </c>
      <c r="J59" s="3" t="n">
        <v>3</v>
      </c>
      <c r="K59" s="3" t="n">
        <v>2</v>
      </c>
      <c r="L59" s="3" t="n">
        <v>2</v>
      </c>
      <c r="M59" s="2" t="n">
        <f aca="false">(I59-1)*L59-2*K59+J59</f>
        <v>11</v>
      </c>
      <c r="N59" s="0"/>
      <c r="O59" s="0"/>
    </row>
    <row r="60" customFormat="false" ht="13.8" hidden="false" customHeight="false" outlineLevel="0" collapsed="false">
      <c r="A60" s="3"/>
      <c r="B60" s="2" t="n">
        <f aca="false">F59</f>
        <v>40</v>
      </c>
      <c r="C60" s="2" t="n">
        <v>5</v>
      </c>
      <c r="D60" s="2" t="n">
        <v>2</v>
      </c>
      <c r="E60" s="2" t="n">
        <v>2</v>
      </c>
      <c r="F60" s="2" t="n">
        <f aca="false">ROUNDDOWN((B60+2*D60-(C60-1)-1)/E60+1,0)</f>
        <v>20</v>
      </c>
      <c r="G60" s="2"/>
      <c r="H60" s="3"/>
      <c r="I60" s="2" t="n">
        <f aca="false">M59</f>
        <v>11</v>
      </c>
      <c r="J60" s="3" t="n">
        <v>3</v>
      </c>
      <c r="K60" s="3" t="n">
        <v>2</v>
      </c>
      <c r="L60" s="3" t="n">
        <v>2</v>
      </c>
      <c r="M60" s="2" t="n">
        <f aca="false">(I60-1)*L60-2*K60+J60</f>
        <v>19</v>
      </c>
      <c r="N60" s="0"/>
      <c r="O60" s="0"/>
    </row>
    <row r="61" customFormat="false" ht="13.8" hidden="false" customHeight="false" outlineLevel="0" collapsed="false">
      <c r="A61" s="3"/>
      <c r="B61" s="2" t="n">
        <f aca="false">F60</f>
        <v>20</v>
      </c>
      <c r="C61" s="2" t="n">
        <v>5</v>
      </c>
      <c r="D61" s="2" t="n">
        <v>2</v>
      </c>
      <c r="E61" s="2" t="n">
        <v>1</v>
      </c>
      <c r="F61" s="2" t="n">
        <f aca="false">ROUNDDOWN((B61+2*D61-(C61-1)-1)/E61+1,0)</f>
        <v>20</v>
      </c>
      <c r="G61" s="2"/>
      <c r="H61" s="3"/>
      <c r="I61" s="2" t="n">
        <f aca="false">M60</f>
        <v>19</v>
      </c>
      <c r="J61" s="3" t="n">
        <v>5</v>
      </c>
      <c r="K61" s="3" t="n">
        <v>2</v>
      </c>
      <c r="L61" s="3" t="n">
        <v>1</v>
      </c>
      <c r="M61" s="2" t="n">
        <f aca="false">(I61-1)*L61-2*K61+J61</f>
        <v>19</v>
      </c>
      <c r="N61" s="0"/>
      <c r="O61" s="0"/>
    </row>
    <row r="62" customFormat="false" ht="13.8" hidden="false" customHeight="false" outlineLevel="0" collapsed="false">
      <c r="A62" s="3"/>
      <c r="B62" s="2" t="n">
        <f aca="false">F61</f>
        <v>20</v>
      </c>
      <c r="C62" s="2" t="n">
        <v>3</v>
      </c>
      <c r="D62" s="2" t="n">
        <v>2</v>
      </c>
      <c r="E62" s="2" t="n">
        <v>2</v>
      </c>
      <c r="F62" s="2" t="n">
        <f aca="false">ROUNDDOWN((B62+2*D62-(C62-1)-1)/E62+1,0)</f>
        <v>11</v>
      </c>
      <c r="G62" s="2"/>
      <c r="H62" s="3"/>
      <c r="I62" s="2" t="n">
        <f aca="false">M61</f>
        <v>19</v>
      </c>
      <c r="J62" s="3" t="n">
        <v>5</v>
      </c>
      <c r="K62" s="3" t="n">
        <v>2</v>
      </c>
      <c r="L62" s="3" t="n">
        <v>2</v>
      </c>
      <c r="M62" s="2" t="n">
        <f aca="false">(I62-1)*L62-2*K62+J62</f>
        <v>37</v>
      </c>
      <c r="N62" s="0"/>
      <c r="O62" s="0"/>
    </row>
    <row r="63" customFormat="false" ht="13.8" hidden="false" customHeight="false" outlineLevel="0" collapsed="false">
      <c r="A63" s="3"/>
      <c r="B63" s="2" t="n">
        <f aca="false">F62</f>
        <v>11</v>
      </c>
      <c r="C63" s="2" t="n">
        <v>3</v>
      </c>
      <c r="D63" s="2" t="n">
        <v>2</v>
      </c>
      <c r="E63" s="2" t="n">
        <v>2</v>
      </c>
      <c r="F63" s="2" t="n">
        <f aca="false">ROUNDDOWN((B63+2*D63-(C63-1)-1)/E63+1,0)</f>
        <v>7</v>
      </c>
      <c r="G63" s="2"/>
      <c r="H63" s="3"/>
      <c r="I63" s="2" t="n">
        <f aca="false">M62</f>
        <v>37</v>
      </c>
      <c r="J63" s="3" t="n">
        <v>5</v>
      </c>
      <c r="K63" s="3" t="n">
        <v>2</v>
      </c>
      <c r="L63" s="3" t="n">
        <v>1</v>
      </c>
      <c r="M63" s="2" t="n">
        <f aca="false">(I63-1)*L63-2*K63+J63</f>
        <v>37</v>
      </c>
      <c r="N63" s="0"/>
      <c r="O63" s="0"/>
    </row>
    <row r="64" customFormat="false" ht="13.8" hidden="false" customHeight="false" outlineLevel="0" collapsed="false">
      <c r="A64" s="3"/>
      <c r="B64" s="2" t="n">
        <f aca="false">F63</f>
        <v>7</v>
      </c>
      <c r="C64" s="2" t="n">
        <v>1</v>
      </c>
      <c r="D64" s="2" t="n">
        <v>0</v>
      </c>
      <c r="E64" s="2" t="n">
        <v>1</v>
      </c>
      <c r="F64" s="2" t="n">
        <f aca="false">ROUNDDOWN((B64+2*D64-(C64-1)-1)/E64+1,0)</f>
        <v>7</v>
      </c>
      <c r="G64" s="2"/>
      <c r="H64" s="3"/>
      <c r="I64" s="2" t="n">
        <f aca="false">M63</f>
        <v>37</v>
      </c>
      <c r="J64" s="3" t="n">
        <v>4</v>
      </c>
      <c r="K64" s="3" t="n">
        <v>0</v>
      </c>
      <c r="L64" s="3" t="n">
        <v>1</v>
      </c>
      <c r="M64" s="2" t="n">
        <f aca="false">(I64-1)*L64-2*K64+J64</f>
        <v>40</v>
      </c>
      <c r="N64" s="0"/>
      <c r="O64" s="0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2"/>
      <c r="H65" s="3"/>
      <c r="I65" s="3"/>
      <c r="J65" s="3"/>
      <c r="K65" s="3"/>
      <c r="L65" s="3"/>
      <c r="M65" s="3"/>
      <c r="N65" s="0"/>
      <c r="O65" s="0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2"/>
      <c r="H66" s="3"/>
      <c r="I66" s="3"/>
      <c r="J66" s="3"/>
      <c r="K66" s="3"/>
      <c r="L66" s="3"/>
      <c r="M66" s="3"/>
      <c r="N66" s="0"/>
      <c r="O66" s="0"/>
    </row>
    <row r="67" customFormat="false" ht="13.8" hidden="false" customHeight="false" outlineLevel="0" collapsed="false">
      <c r="A67" s="2" t="s">
        <v>2</v>
      </c>
      <c r="B67" s="2" t="s">
        <v>1</v>
      </c>
      <c r="C67" s="3"/>
      <c r="D67" s="3"/>
      <c r="E67" s="3"/>
      <c r="F67" s="3"/>
      <c r="G67" s="2"/>
      <c r="H67" s="2" t="s">
        <v>2</v>
      </c>
      <c r="I67" s="2" t="s">
        <v>3</v>
      </c>
      <c r="J67" s="3"/>
      <c r="K67" s="3"/>
      <c r="L67" s="3"/>
      <c r="M67" s="3"/>
      <c r="N67" s="0"/>
      <c r="O67" s="0"/>
    </row>
    <row r="68" customFormat="false" ht="13.8" hidden="false" customHeight="false" outlineLevel="0" collapsed="false">
      <c r="A68" s="2"/>
      <c r="B68" s="2" t="s">
        <v>4</v>
      </c>
      <c r="C68" s="2" t="s">
        <v>5</v>
      </c>
      <c r="D68" s="2" t="s">
        <v>6</v>
      </c>
      <c r="E68" s="2" t="s">
        <v>7</v>
      </c>
      <c r="F68" s="2" t="s">
        <v>8</v>
      </c>
      <c r="G68" s="2"/>
      <c r="H68" s="2"/>
      <c r="I68" s="2" t="s">
        <v>4</v>
      </c>
      <c r="J68" s="2" t="s">
        <v>5</v>
      </c>
      <c r="K68" s="2" t="s">
        <v>6</v>
      </c>
      <c r="L68" s="2" t="s">
        <v>7</v>
      </c>
      <c r="M68" s="2" t="s">
        <v>8</v>
      </c>
      <c r="N68" s="0"/>
      <c r="O68" s="0"/>
    </row>
    <row r="69" customFormat="false" ht="13.8" hidden="false" customHeight="false" outlineLevel="0" collapsed="false">
      <c r="A69" s="2"/>
      <c r="B69" s="2" t="n">
        <v>256</v>
      </c>
      <c r="C69" s="2" t="n">
        <v>12</v>
      </c>
      <c r="D69" s="2" t="n">
        <v>2</v>
      </c>
      <c r="E69" s="2" t="n">
        <v>1</v>
      </c>
      <c r="F69" s="2" t="n">
        <f aca="false">ROUNDDOWN(($B$32+2*$D$32-($C$32-1)-1)/$E$32+1,0)</f>
        <v>249</v>
      </c>
      <c r="G69" s="2"/>
      <c r="H69" s="2"/>
      <c r="I69" s="2" t="n">
        <f aca="false">$F$37</f>
        <v>16</v>
      </c>
      <c r="J69" s="3" t="n">
        <v>5</v>
      </c>
      <c r="K69" s="3" t="n">
        <v>2</v>
      </c>
      <c r="L69" s="3" t="n">
        <v>2</v>
      </c>
      <c r="M69" s="2" t="n">
        <f aca="false">($I$32-1)*$L$32-2*$K$32+$J$32</f>
        <v>31</v>
      </c>
      <c r="N69" s="0"/>
      <c r="O69" s="0"/>
    </row>
    <row r="70" customFormat="false" ht="13.8" hidden="false" customHeight="false" outlineLevel="0" collapsed="false">
      <c r="A70" s="2"/>
      <c r="B70" s="2" t="n">
        <f aca="false">$F$32</f>
        <v>249</v>
      </c>
      <c r="C70" s="2" t="n">
        <v>7</v>
      </c>
      <c r="D70" s="2" t="n">
        <v>2</v>
      </c>
      <c r="E70" s="2" t="n">
        <v>2</v>
      </c>
      <c r="F70" s="2" t="n">
        <f aca="false">ROUNDDOWN(($B$33+2*$D$33-($C$33-1)-1)/$E$33+1,0)</f>
        <v>124</v>
      </c>
      <c r="G70" s="2"/>
      <c r="H70" s="2"/>
      <c r="I70" s="2" t="n">
        <f aca="false">$M$32</f>
        <v>31</v>
      </c>
      <c r="J70" s="3" t="n">
        <v>5</v>
      </c>
      <c r="K70" s="3" t="n">
        <v>2</v>
      </c>
      <c r="L70" s="3" t="n">
        <v>2</v>
      </c>
      <c r="M70" s="2" t="n">
        <f aca="false">($I$33-1)*$L$33-2*$K$33+$J$33</f>
        <v>61</v>
      </c>
      <c r="N70" s="0"/>
      <c r="O70" s="0"/>
    </row>
    <row r="71" customFormat="false" ht="13.8" hidden="false" customHeight="false" outlineLevel="0" collapsed="false">
      <c r="A71" s="2"/>
      <c r="B71" s="2" t="n">
        <f aca="false">$F$33</f>
        <v>124</v>
      </c>
      <c r="C71" s="2" t="n">
        <v>5</v>
      </c>
      <c r="D71" s="2" t="n">
        <v>2</v>
      </c>
      <c r="E71" s="2" t="n">
        <v>1</v>
      </c>
      <c r="F71" s="2" t="n">
        <f aca="false">ROUNDDOWN(($B$34+2*$D$34-($C$34-1)-1)/$E$34+1,0)</f>
        <v>124</v>
      </c>
      <c r="G71" s="2"/>
      <c r="H71" s="2"/>
      <c r="I71" s="2" t="n">
        <f aca="false">$M$33</f>
        <v>61</v>
      </c>
      <c r="J71" s="3" t="n">
        <v>5</v>
      </c>
      <c r="K71" s="3" t="n">
        <v>1</v>
      </c>
      <c r="L71" s="3" t="n">
        <v>2</v>
      </c>
      <c r="M71" s="2" t="n">
        <f aca="false">($I$34-1)*$L$34-2*$K$34+$J$34</f>
        <v>123</v>
      </c>
      <c r="N71" s="0"/>
      <c r="O71" s="0"/>
    </row>
    <row r="72" customFormat="false" ht="13.8" hidden="false" customHeight="false" outlineLevel="0" collapsed="false">
      <c r="A72" s="2"/>
      <c r="B72" s="2" t="n">
        <f aca="false">$F$34</f>
        <v>124</v>
      </c>
      <c r="C72" s="2" t="n">
        <v>5</v>
      </c>
      <c r="D72" s="2" t="n">
        <v>2</v>
      </c>
      <c r="E72" s="2" t="n">
        <v>2</v>
      </c>
      <c r="F72" s="2" t="n">
        <f aca="false">ROUNDDOWN(($B$35+2*$D$35-($C$35-1)-1)/$E$35+1,0)</f>
        <v>62</v>
      </c>
      <c r="G72" s="2"/>
      <c r="H72" s="2"/>
      <c r="I72" s="2" t="n">
        <f aca="false">$M$34</f>
        <v>123</v>
      </c>
      <c r="J72" s="3" t="n">
        <v>5</v>
      </c>
      <c r="K72" s="3" t="n">
        <v>2</v>
      </c>
      <c r="L72" s="3" t="n">
        <v>1</v>
      </c>
      <c r="M72" s="2" t="n">
        <f aca="false">($I$35-1)*$L$35-2*$K$35+$J$35</f>
        <v>123</v>
      </c>
      <c r="N72" s="0"/>
      <c r="O72" s="0"/>
    </row>
    <row r="73" customFormat="false" ht="13.8" hidden="false" customHeight="false" outlineLevel="0" collapsed="false">
      <c r="A73" s="2"/>
      <c r="B73" s="2" t="n">
        <f aca="false">$F$35</f>
        <v>62</v>
      </c>
      <c r="C73" s="2" t="n">
        <v>5</v>
      </c>
      <c r="D73" s="2" t="n">
        <v>2</v>
      </c>
      <c r="E73" s="2" t="n">
        <v>2</v>
      </c>
      <c r="F73" s="2" t="n">
        <f aca="false">ROUNDDOWN(($B$36+2*$D$36-($C$36-1)-1)/$E$36+1,0)</f>
        <v>31</v>
      </c>
      <c r="G73" s="2"/>
      <c r="H73" s="2"/>
      <c r="I73" s="2" t="n">
        <f aca="false">$M$35</f>
        <v>123</v>
      </c>
      <c r="J73" s="3" t="n">
        <v>7</v>
      </c>
      <c r="K73" s="3" t="n">
        <v>1</v>
      </c>
      <c r="L73" s="3" t="n">
        <v>2</v>
      </c>
      <c r="M73" s="2" t="n">
        <f aca="false">($I$36-1)*$L$36-2*$K$36+$J$36</f>
        <v>249</v>
      </c>
      <c r="N73" s="0"/>
      <c r="O73" s="0"/>
    </row>
    <row r="74" customFormat="false" ht="13.8" hidden="false" customHeight="false" outlineLevel="0" collapsed="false">
      <c r="A74" s="2"/>
      <c r="B74" s="2" t="n">
        <f aca="false">$F$36</f>
        <v>31</v>
      </c>
      <c r="C74" s="2" t="n">
        <v>5</v>
      </c>
      <c r="D74" s="2" t="n">
        <v>2</v>
      </c>
      <c r="E74" s="2" t="n">
        <v>2</v>
      </c>
      <c r="F74" s="2" t="n">
        <f aca="false">ROUNDDOWN(($B$37+2*$D$37-($C$37-1)-1)/$E$37+1,0)</f>
        <v>16</v>
      </c>
      <c r="G74" s="2"/>
      <c r="H74" s="2"/>
      <c r="I74" s="2" t="n">
        <f aca="false">$M$36</f>
        <v>249</v>
      </c>
      <c r="J74" s="3" t="n">
        <v>12</v>
      </c>
      <c r="K74" s="3" t="n">
        <v>2</v>
      </c>
      <c r="L74" s="3" t="n">
        <v>1</v>
      </c>
      <c r="M74" s="2" t="n">
        <f aca="false">($I$37-1)*$L$37-2*$K$37+$J$37</f>
        <v>256</v>
      </c>
      <c r="N74" s="0"/>
      <c r="O74" s="0"/>
    </row>
    <row r="75" customFormat="false" ht="13.8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</row>
    <row r="76" customFormat="false" ht="13.8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</row>
    <row r="77" customFormat="false" ht="13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</row>
    <row r="78" customFormat="false" ht="13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</row>
    <row r="79" customFormat="false" ht="13.8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</row>
    <row r="80" customFormat="false" ht="13.8" hidden="false" customHeight="false" outlineLevel="0" collapsed="false">
      <c r="A80" s="2" t="s">
        <v>0</v>
      </c>
      <c r="B80" s="2" t="s">
        <v>1</v>
      </c>
      <c r="C80" s="3"/>
      <c r="D80" s="3"/>
      <c r="E80" s="3"/>
      <c r="F80" s="3"/>
      <c r="G80" s="2"/>
      <c r="H80" s="2" t="s">
        <v>0</v>
      </c>
      <c r="I80" s="2" t="s">
        <v>3</v>
      </c>
      <c r="J80" s="3"/>
      <c r="K80" s="3"/>
      <c r="L80" s="3"/>
      <c r="M80" s="3"/>
      <c r="N80" s="0"/>
      <c r="O80" s="0"/>
    </row>
    <row r="81" customFormat="false" ht="13.8" hidden="false" customHeight="false" outlineLevel="0" collapsed="false">
      <c r="A81" s="2"/>
      <c r="B81" s="2" t="s">
        <v>4</v>
      </c>
      <c r="C81" s="2" t="s">
        <v>5</v>
      </c>
      <c r="D81" s="2" t="s">
        <v>6</v>
      </c>
      <c r="E81" s="2" t="s">
        <v>7</v>
      </c>
      <c r="F81" s="2" t="s">
        <v>8</v>
      </c>
      <c r="G81" s="2"/>
      <c r="H81" s="2"/>
      <c r="I81" s="2" t="s">
        <v>4</v>
      </c>
      <c r="J81" s="2" t="s">
        <v>5</v>
      </c>
      <c r="K81" s="2" t="s">
        <v>6</v>
      </c>
      <c r="L81" s="2" t="s">
        <v>7</v>
      </c>
      <c r="M81" s="2" t="s">
        <v>8</v>
      </c>
      <c r="N81" s="0"/>
      <c r="O81" s="0"/>
    </row>
    <row r="82" customFormat="false" ht="13.8" hidden="false" customHeight="false" outlineLevel="0" collapsed="false">
      <c r="A82" s="2"/>
      <c r="B82" s="2" t="n">
        <v>40</v>
      </c>
      <c r="C82" s="2" t="n">
        <v>8</v>
      </c>
      <c r="D82" s="2" t="n">
        <v>0</v>
      </c>
      <c r="E82" s="2" t="n">
        <v>3</v>
      </c>
      <c r="F82" s="2" t="n">
        <f aca="false">ROUNDDOWN((B82+2*D82-(C82-1)-1)/E82+1,0)</f>
        <v>11</v>
      </c>
      <c r="G82" s="2"/>
      <c r="H82" s="2"/>
      <c r="I82" s="2" t="n">
        <v>1</v>
      </c>
      <c r="J82" s="3" t="n">
        <v>11</v>
      </c>
      <c r="K82" s="3" t="n">
        <v>0</v>
      </c>
      <c r="L82" s="3" t="n">
        <v>1</v>
      </c>
      <c r="M82" s="2" t="n">
        <f aca="false">(I82-1)*L82-2*K82+J82</f>
        <v>11</v>
      </c>
      <c r="N82" s="0"/>
      <c r="O82" s="0"/>
    </row>
    <row r="83" customFormat="false" ht="13.8" hidden="false" customHeight="false" outlineLevel="0" collapsed="false">
      <c r="A83" s="2"/>
      <c r="B83" s="2" t="n">
        <f aca="false">F82</f>
        <v>11</v>
      </c>
      <c r="C83" s="2" t="n">
        <v>11</v>
      </c>
      <c r="D83" s="2" t="n">
        <v>0</v>
      </c>
      <c r="E83" s="2" t="n">
        <v>1</v>
      </c>
      <c r="F83" s="2" t="n">
        <f aca="false">ROUNDDOWN((B83+2*D83-(C83-1)-1)/E83+1,0)</f>
        <v>1</v>
      </c>
      <c r="G83" s="2"/>
      <c r="H83" s="2"/>
      <c r="I83" s="2" t="n">
        <f aca="false">M82</f>
        <v>11</v>
      </c>
      <c r="J83" s="3" t="n">
        <v>10</v>
      </c>
      <c r="K83" s="3" t="n">
        <v>0</v>
      </c>
      <c r="L83" s="3" t="n">
        <v>3</v>
      </c>
      <c r="M83" s="2" t="n">
        <f aca="false">(I83-1)*L83-2*K83+J83</f>
        <v>40</v>
      </c>
      <c r="N83" s="0"/>
      <c r="O83" s="0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2"/>
      <c r="N84" s="0"/>
      <c r="O84" s="0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2"/>
      <c r="H85" s="2"/>
      <c r="I85" s="2"/>
      <c r="J85" s="3"/>
      <c r="K85" s="3"/>
      <c r="L85" s="3"/>
      <c r="M85" s="2"/>
      <c r="N85" s="0"/>
      <c r="O85" s="0"/>
    </row>
    <row r="86" customFormat="false" ht="13.8" hidden="false" customHeight="false" outlineLevel="0" collapsed="false">
      <c r="A86" s="2" t="s">
        <v>2</v>
      </c>
      <c r="B86" s="2" t="s">
        <v>1</v>
      </c>
      <c r="C86" s="3"/>
      <c r="D86" s="3"/>
      <c r="E86" s="3"/>
      <c r="F86" s="3"/>
      <c r="G86" s="2"/>
      <c r="H86" s="2" t="s">
        <v>2</v>
      </c>
      <c r="I86" s="2" t="s">
        <v>3</v>
      </c>
      <c r="J86" s="3"/>
      <c r="K86" s="3"/>
      <c r="L86" s="3"/>
      <c r="M86" s="3"/>
      <c r="N86" s="0"/>
      <c r="O86" s="0"/>
    </row>
    <row r="87" customFormat="false" ht="13.8" hidden="false" customHeight="false" outlineLevel="0" collapsed="false">
      <c r="A87" s="2"/>
      <c r="B87" s="2" t="s">
        <v>4</v>
      </c>
      <c r="C87" s="2" t="s">
        <v>5</v>
      </c>
      <c r="D87" s="2" t="s">
        <v>6</v>
      </c>
      <c r="E87" s="2" t="s">
        <v>7</v>
      </c>
      <c r="F87" s="2" t="s">
        <v>8</v>
      </c>
      <c r="G87" s="2"/>
      <c r="H87" s="2"/>
      <c r="I87" s="2" t="s">
        <v>4</v>
      </c>
      <c r="J87" s="2" t="s">
        <v>5</v>
      </c>
      <c r="K87" s="2" t="s">
        <v>6</v>
      </c>
      <c r="L87" s="2" t="s">
        <v>7</v>
      </c>
      <c r="M87" s="2" t="s">
        <v>8</v>
      </c>
      <c r="N87" s="0"/>
      <c r="O87" s="0"/>
    </row>
    <row r="88" customFormat="false" ht="13.8" hidden="false" customHeight="false" outlineLevel="0" collapsed="false">
      <c r="A88" s="2"/>
      <c r="B88" s="2" t="n">
        <v>40</v>
      </c>
      <c r="C88" s="2" t="n">
        <v>5</v>
      </c>
      <c r="D88" s="2" t="n">
        <v>1</v>
      </c>
      <c r="E88" s="2" t="n">
        <v>2</v>
      </c>
      <c r="F88" s="2" t="n">
        <f aca="false">ROUNDDOWN((B88+2*D88-(C88-1)-1)/E88+1,0)</f>
        <v>19</v>
      </c>
      <c r="G88" s="2"/>
      <c r="H88" s="2"/>
      <c r="I88" s="2" t="n">
        <v>14</v>
      </c>
      <c r="J88" s="3" t="n">
        <v>6</v>
      </c>
      <c r="K88" s="3" t="n">
        <v>0</v>
      </c>
      <c r="L88" s="3" t="n">
        <v>1</v>
      </c>
      <c r="M88" s="2" t="n">
        <f aca="false">(I88-1)*L88-2*K88+J88</f>
        <v>19</v>
      </c>
      <c r="N88" s="0"/>
      <c r="O88" s="0"/>
    </row>
    <row r="89" customFormat="false" ht="13.8" hidden="false" customHeight="false" outlineLevel="0" collapsed="false">
      <c r="A89" s="2"/>
      <c r="B89" s="2" t="n">
        <f aca="false">F88</f>
        <v>19</v>
      </c>
      <c r="C89" s="2" t="n">
        <v>5</v>
      </c>
      <c r="D89" s="2" t="n">
        <v>1</v>
      </c>
      <c r="E89" s="2" t="n">
        <v>2</v>
      </c>
      <c r="F89" s="2" t="n">
        <f aca="false">ROUNDDOWN((B89+2*D89-(C89-1)-1)/E89+1,0)</f>
        <v>9</v>
      </c>
      <c r="G89" s="2"/>
      <c r="H89" s="2"/>
      <c r="I89" s="2" t="n">
        <f aca="false">M88</f>
        <v>19</v>
      </c>
      <c r="J89" s="3" t="n">
        <v>12</v>
      </c>
      <c r="K89" s="3" t="n">
        <v>0</v>
      </c>
      <c r="L89" s="3" t="n">
        <v>2</v>
      </c>
      <c r="M89" s="2" t="n">
        <f aca="false">(I89-1)*L89-2*K89+J89</f>
        <v>48</v>
      </c>
      <c r="N89" s="0"/>
      <c r="O89" s="0"/>
    </row>
    <row r="90" customFormat="false" ht="13.8" hidden="false" customHeight="false" outlineLevel="0" collapsed="false">
      <c r="A90" s="2"/>
      <c r="B90" s="2" t="n">
        <f aca="false">F89</f>
        <v>9</v>
      </c>
      <c r="C90" s="2" t="n">
        <v>5</v>
      </c>
      <c r="D90" s="2" t="n">
        <v>1</v>
      </c>
      <c r="E90" s="2" t="n">
        <v>2</v>
      </c>
      <c r="F90" s="2" t="n">
        <f aca="false">ROUNDDOWN((B90+2*D90-(C90-1)-1)/E90+1,0)</f>
        <v>4</v>
      </c>
      <c r="G90" s="2"/>
      <c r="H90" s="2"/>
      <c r="I90" s="2" t="n">
        <f aca="false">M89</f>
        <v>48</v>
      </c>
      <c r="J90" s="3" t="n">
        <v>16</v>
      </c>
      <c r="K90" s="3" t="n">
        <v>0</v>
      </c>
      <c r="L90" s="3" t="n">
        <v>2</v>
      </c>
      <c r="M90" s="2" t="n">
        <f aca="false">(I90-1)*L90-2*K90+J90</f>
        <v>110</v>
      </c>
      <c r="N90" s="0"/>
      <c r="O90" s="0"/>
    </row>
    <row r="91" customFormat="false" ht="13.8" hidden="false" customHeight="false" outlineLevel="0" collapsed="false">
      <c r="A91" s="2"/>
      <c r="B91" s="2" t="n">
        <f aca="false">F90</f>
        <v>4</v>
      </c>
      <c r="C91" s="2" t="n">
        <v>5</v>
      </c>
      <c r="D91" s="2" t="n">
        <v>1</v>
      </c>
      <c r="E91" s="2" t="n">
        <v>2</v>
      </c>
      <c r="F91" s="2" t="n">
        <f aca="false">ROUNDDOWN((B91+2*D91-(C91-1)-1)/E91+1,0)</f>
        <v>1</v>
      </c>
      <c r="G91" s="2"/>
      <c r="H91" s="2"/>
      <c r="I91" s="2" t="n">
        <f aca="false">M90</f>
        <v>110</v>
      </c>
      <c r="J91" s="3" t="n">
        <v>32</v>
      </c>
      <c r="K91" s="3" t="n">
        <v>0</v>
      </c>
      <c r="L91" s="3" t="n">
        <v>2</v>
      </c>
      <c r="M91" s="2" t="n">
        <f aca="false">(I91-1)*L91-2*K91+J91</f>
        <v>250</v>
      </c>
      <c r="N91" s="0"/>
      <c r="O91" s="0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 t="n">
        <f aca="false">M91</f>
        <v>250</v>
      </c>
      <c r="J92" s="3" t="n">
        <v>7</v>
      </c>
      <c r="K92" s="3" t="n">
        <v>0</v>
      </c>
      <c r="L92" s="3" t="n">
        <v>1</v>
      </c>
      <c r="M92" s="2" t="n">
        <f aca="false">(I92-1)*L92-2*K92+J92</f>
        <v>256</v>
      </c>
      <c r="N92" s="0"/>
      <c r="O92" s="0"/>
    </row>
    <row r="93" customFormat="false" ht="13.8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</row>
    <row r="94" customFormat="false" ht="13.8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</row>
    <row r="95" customFormat="false" ht="13.8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</row>
    <row r="96" customFormat="false" ht="13.8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</row>
    <row r="97" customFormat="false" ht="13.8" hidden="false" customHeight="false" outlineLevel="0" collapsed="false">
      <c r="A97" s="2" t="s">
        <v>0</v>
      </c>
      <c r="B97" s="2" t="s">
        <v>1</v>
      </c>
      <c r="C97" s="3"/>
      <c r="D97" s="3"/>
      <c r="E97" s="3"/>
      <c r="F97" s="3"/>
      <c r="G97" s="3"/>
      <c r="H97" s="2"/>
      <c r="I97" s="2" t="s">
        <v>2</v>
      </c>
      <c r="J97" s="2" t="s">
        <v>3</v>
      </c>
      <c r="K97" s="3"/>
      <c r="L97" s="3"/>
      <c r="M97" s="3"/>
      <c r="N97" s="3"/>
      <c r="O97" s="3"/>
    </row>
    <row r="98" customFormat="false" ht="13.8" hidden="false" customHeight="false" outlineLevel="0" collapsed="false">
      <c r="A98" s="3"/>
      <c r="B98" s="2" t="s">
        <v>4</v>
      </c>
      <c r="C98" s="2" t="s">
        <v>5</v>
      </c>
      <c r="D98" s="2" t="s">
        <v>6</v>
      </c>
      <c r="E98" s="2" t="s">
        <v>9</v>
      </c>
      <c r="F98" s="2" t="s">
        <v>7</v>
      </c>
      <c r="G98" s="2" t="s">
        <v>8</v>
      </c>
      <c r="H98" s="2"/>
      <c r="I98" s="3"/>
      <c r="J98" s="2" t="s">
        <v>4</v>
      </c>
      <c r="K98" s="2" t="s">
        <v>5</v>
      </c>
      <c r="L98" s="2" t="s">
        <v>6</v>
      </c>
      <c r="M98" s="2" t="s">
        <v>9</v>
      </c>
      <c r="N98" s="2" t="s">
        <v>7</v>
      </c>
      <c r="O98" s="2" t="s">
        <v>8</v>
      </c>
    </row>
    <row r="99" customFormat="false" ht="13.8" hidden="false" customHeight="false" outlineLevel="0" collapsed="false">
      <c r="A99" s="3"/>
      <c r="B99" s="2" t="n">
        <v>500</v>
      </c>
      <c r="C99" s="2" t="n">
        <v>5</v>
      </c>
      <c r="D99" s="2" t="n">
        <v>2</v>
      </c>
      <c r="E99" s="2" t="n">
        <v>2</v>
      </c>
      <c r="F99" s="2" t="n">
        <v>3</v>
      </c>
      <c r="G99" s="2" t="n">
        <f aca="false">ROUNDDOWN((B99+2*D99-E99*(C99-1)-1)/F99+1,0)</f>
        <v>166</v>
      </c>
      <c r="H99" s="2"/>
      <c r="I99" s="3"/>
      <c r="J99" s="2" t="n">
        <v>5</v>
      </c>
      <c r="K99" s="3" t="n">
        <v>3</v>
      </c>
      <c r="L99" s="3" t="n">
        <v>0</v>
      </c>
      <c r="M99" s="2" t="n">
        <v>1</v>
      </c>
      <c r="N99" s="3" t="n">
        <v>1</v>
      </c>
      <c r="O99" s="2" t="n">
        <f aca="false">(J99-1)*N99-2*L99+M99*(K99-1)+1</f>
        <v>7</v>
      </c>
    </row>
    <row r="100" customFormat="false" ht="13.8" hidden="false" customHeight="false" outlineLevel="0" collapsed="false">
      <c r="A100" s="3"/>
      <c r="B100" s="2" t="n">
        <f aca="false">G99</f>
        <v>166</v>
      </c>
      <c r="C100" s="2" t="n">
        <v>5</v>
      </c>
      <c r="D100" s="2" t="n">
        <v>2</v>
      </c>
      <c r="E100" s="2" t="n">
        <v>2</v>
      </c>
      <c r="F100" s="2" t="n">
        <v>2</v>
      </c>
      <c r="G100" s="2" t="n">
        <f aca="false">ROUNDDOWN((B100+2*D100-E100*(C100-1)-1)/F100+1,0)</f>
        <v>81</v>
      </c>
      <c r="H100" s="2"/>
      <c r="I100" s="3"/>
      <c r="J100" s="2" t="n">
        <f aca="false">O99</f>
        <v>7</v>
      </c>
      <c r="K100" s="3" t="n">
        <v>3</v>
      </c>
      <c r="L100" s="3" t="n">
        <v>2</v>
      </c>
      <c r="M100" s="2" t="n">
        <v>1</v>
      </c>
      <c r="N100" s="3" t="n">
        <v>2</v>
      </c>
      <c r="O100" s="2" t="n">
        <f aca="false">(J100-1)*N100-2*L100+M100*(K100-1)+1</f>
        <v>11</v>
      </c>
    </row>
    <row r="101" customFormat="false" ht="13.8" hidden="false" customHeight="false" outlineLevel="0" collapsed="false">
      <c r="A101" s="3"/>
      <c r="B101" s="2" t="n">
        <f aca="false">G100</f>
        <v>81</v>
      </c>
      <c r="C101" s="2" t="n">
        <v>5</v>
      </c>
      <c r="D101" s="2" t="n">
        <v>2</v>
      </c>
      <c r="E101" s="2" t="n">
        <v>1</v>
      </c>
      <c r="F101" s="2" t="n">
        <v>1</v>
      </c>
      <c r="G101" s="2" t="n">
        <f aca="false">ROUNDDOWN((B101+2*D101-E101*(C101-1)-1)/F101+1,0)</f>
        <v>81</v>
      </c>
      <c r="H101" s="2"/>
      <c r="I101" s="3"/>
      <c r="J101" s="2" t="n">
        <f aca="false">O100</f>
        <v>11</v>
      </c>
      <c r="K101" s="3" t="n">
        <v>3</v>
      </c>
      <c r="L101" s="3" t="n">
        <v>2</v>
      </c>
      <c r="M101" s="2" t="n">
        <v>1</v>
      </c>
      <c r="N101" s="3" t="n">
        <v>2</v>
      </c>
      <c r="O101" s="2" t="n">
        <f aca="false">(J101-1)*N101-2*L101+M101*(K101-1)+1</f>
        <v>19</v>
      </c>
    </row>
    <row r="102" customFormat="false" ht="13.8" hidden="false" customHeight="false" outlineLevel="0" collapsed="false">
      <c r="A102" s="3"/>
      <c r="B102" s="2" t="n">
        <f aca="false">G101</f>
        <v>81</v>
      </c>
      <c r="C102" s="2" t="n">
        <v>5</v>
      </c>
      <c r="D102" s="2" t="n">
        <v>2</v>
      </c>
      <c r="E102" s="2" t="n">
        <v>1</v>
      </c>
      <c r="F102" s="2" t="n">
        <v>1</v>
      </c>
      <c r="G102" s="2" t="n">
        <f aca="false">ROUNDDOWN((B102+2*D102-E102*(C102-1)-1)/F102+1,0)</f>
        <v>81</v>
      </c>
      <c r="H102" s="2"/>
      <c r="I102" s="3"/>
      <c r="J102" s="2" t="n">
        <f aca="false">O101</f>
        <v>19</v>
      </c>
      <c r="K102" s="3" t="n">
        <v>4</v>
      </c>
      <c r="L102" s="3" t="n">
        <v>2</v>
      </c>
      <c r="M102" s="2" t="n">
        <v>1</v>
      </c>
      <c r="N102" s="3" t="n">
        <v>1</v>
      </c>
      <c r="O102" s="2" t="n">
        <f aca="false">(J102-1)*N102-2*L102+M102*(K102-1)+1</f>
        <v>18</v>
      </c>
    </row>
    <row r="103" customFormat="false" ht="13.8" hidden="false" customHeight="false" outlineLevel="0" collapsed="false">
      <c r="A103" s="3"/>
      <c r="B103" s="2"/>
      <c r="C103" s="2"/>
      <c r="D103" s="2"/>
      <c r="E103" s="2"/>
      <c r="F103" s="2"/>
      <c r="G103" s="2"/>
      <c r="H103" s="2"/>
      <c r="I103" s="3"/>
      <c r="J103" s="2" t="n">
        <f aca="false">O102</f>
        <v>18</v>
      </c>
      <c r="K103" s="3" t="n">
        <v>4</v>
      </c>
      <c r="L103" s="3" t="n">
        <v>0</v>
      </c>
      <c r="M103" s="2" t="n">
        <v>1</v>
      </c>
      <c r="N103" s="3" t="n">
        <v>2</v>
      </c>
      <c r="O103" s="2" t="n">
        <f aca="false">(J103-1)*N103-2*L103+M103*(K103-1)+1</f>
        <v>38</v>
      </c>
    </row>
    <row r="104" customFormat="false" ht="13.8" hidden="false" customHeight="false" outlineLevel="0" collapsed="false">
      <c r="A104" s="3"/>
      <c r="B104" s="2"/>
      <c r="C104" s="2"/>
      <c r="D104" s="2"/>
      <c r="E104" s="2"/>
      <c r="F104" s="2"/>
      <c r="G104" s="2"/>
      <c r="H104" s="2"/>
      <c r="I104" s="3"/>
      <c r="J104" s="2" t="n">
        <f aca="false">O103</f>
        <v>38</v>
      </c>
      <c r="K104" s="3" t="n">
        <v>5</v>
      </c>
      <c r="L104" s="3" t="n">
        <v>1</v>
      </c>
      <c r="M104" s="2" t="n">
        <v>1</v>
      </c>
      <c r="N104" s="3" t="n">
        <v>1</v>
      </c>
      <c r="O104" s="2" t="n">
        <f aca="false">(J104-1)*N104-2*L104+M104*(K104-1)+1</f>
        <v>40</v>
      </c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</row>
    <row r="107" customFormat="false" ht="13.8" hidden="false" customHeight="false" outlineLevel="0" collapsed="false">
      <c r="A107" s="2" t="s">
        <v>2</v>
      </c>
      <c r="B107" s="2" t="s">
        <v>1</v>
      </c>
      <c r="C107" s="3"/>
      <c r="D107" s="3"/>
      <c r="E107" s="3"/>
      <c r="F107" s="3"/>
      <c r="G107" s="3"/>
      <c r="H107" s="2"/>
      <c r="I107" s="2" t="s">
        <v>2</v>
      </c>
      <c r="J107" s="2" t="s">
        <v>3</v>
      </c>
      <c r="K107" s="3"/>
      <c r="L107" s="3"/>
      <c r="M107" s="3"/>
      <c r="N107" s="3"/>
      <c r="O107" s="3"/>
    </row>
    <row r="108" customFormat="false" ht="13.8" hidden="false" customHeight="false" outlineLevel="0" collapsed="false">
      <c r="A108" s="2"/>
      <c r="B108" s="2" t="s">
        <v>4</v>
      </c>
      <c r="C108" s="2" t="s">
        <v>5</v>
      </c>
      <c r="D108" s="2" t="s">
        <v>6</v>
      </c>
      <c r="E108" s="2" t="s">
        <v>9</v>
      </c>
      <c r="F108" s="2" t="s">
        <v>7</v>
      </c>
      <c r="G108" s="2" t="s">
        <v>8</v>
      </c>
      <c r="H108" s="2"/>
      <c r="I108" s="2"/>
      <c r="J108" s="2" t="s">
        <v>4</v>
      </c>
      <c r="K108" s="2" t="s">
        <v>5</v>
      </c>
      <c r="L108" s="2" t="s">
        <v>6</v>
      </c>
      <c r="M108" s="2" t="s">
        <v>9</v>
      </c>
      <c r="N108" s="2" t="s">
        <v>7</v>
      </c>
      <c r="O108" s="2" t="s">
        <v>8</v>
      </c>
    </row>
    <row r="109" customFormat="false" ht="13.8" hidden="false" customHeight="false" outlineLevel="0" collapsed="false">
      <c r="A109" s="2"/>
      <c r="B109" s="2" t="n">
        <v>512</v>
      </c>
      <c r="C109" s="2" t="n">
        <v>24</v>
      </c>
      <c r="D109" s="2" t="n">
        <v>2</v>
      </c>
      <c r="E109" s="2" t="n">
        <v>2</v>
      </c>
      <c r="F109" s="2" t="n">
        <v>3</v>
      </c>
      <c r="G109" s="2" t="n">
        <f aca="false">ROUNDDOWN((B109+2*D109-E109*(C109-1)-1)/F109+1,0)</f>
        <v>157</v>
      </c>
      <c r="H109" s="2"/>
      <c r="I109" s="2"/>
      <c r="J109" s="2" t="n">
        <v>5</v>
      </c>
      <c r="K109" s="3" t="n">
        <v>4</v>
      </c>
      <c r="L109" s="3" t="n">
        <v>2</v>
      </c>
      <c r="M109" s="2" t="n">
        <v>3</v>
      </c>
      <c r="N109" s="3" t="n">
        <v>2</v>
      </c>
      <c r="O109" s="2" t="n">
        <f aca="false">(J109-1)*N109-2*L109+M109*(K109-1)+1</f>
        <v>14</v>
      </c>
    </row>
    <row r="110" customFormat="false" ht="13.8" hidden="false" customHeight="false" outlineLevel="0" collapsed="false">
      <c r="A110" s="2"/>
      <c r="B110" s="2" t="n">
        <f aca="false">G109</f>
        <v>157</v>
      </c>
      <c r="C110" s="2" t="n">
        <v>12</v>
      </c>
      <c r="D110" s="2" t="n">
        <v>2</v>
      </c>
      <c r="E110" s="2" t="n">
        <v>2</v>
      </c>
      <c r="F110" s="2" t="n">
        <v>2</v>
      </c>
      <c r="G110" s="2" t="n">
        <f aca="false">ROUNDDOWN((B110+2*D110-E110*(C110-1)-1)/F110+1,0)</f>
        <v>70</v>
      </c>
      <c r="H110" s="2"/>
      <c r="I110" s="2"/>
      <c r="J110" s="2" t="n">
        <f aca="false">O109</f>
        <v>14</v>
      </c>
      <c r="K110" s="3" t="n">
        <v>4</v>
      </c>
      <c r="L110" s="3" t="n">
        <v>2</v>
      </c>
      <c r="M110" s="2" t="n">
        <v>2</v>
      </c>
      <c r="N110" s="3" t="n">
        <v>2</v>
      </c>
      <c r="O110" s="2" t="n">
        <f aca="false">(J110-1)*N110-2*L110+M110*(K110-1)+1</f>
        <v>29</v>
      </c>
    </row>
    <row r="111" customFormat="false" ht="13.8" hidden="false" customHeight="false" outlineLevel="0" collapsed="false">
      <c r="A111" s="2"/>
      <c r="B111" s="2" t="n">
        <f aca="false">G110</f>
        <v>70</v>
      </c>
      <c r="C111" s="2" t="n">
        <v>6</v>
      </c>
      <c r="D111" s="2" t="n">
        <v>2</v>
      </c>
      <c r="E111" s="2" t="n">
        <v>2</v>
      </c>
      <c r="F111" s="2" t="n">
        <v>2</v>
      </c>
      <c r="G111" s="2" t="n">
        <f aca="false">ROUNDDOWN((B111+2*D111-E111*(C111-1)-1)/F111+1,0)</f>
        <v>32</v>
      </c>
      <c r="H111" s="2"/>
      <c r="I111" s="2"/>
      <c r="J111" s="2" t="n">
        <f aca="false">O110</f>
        <v>29</v>
      </c>
      <c r="K111" s="3" t="n">
        <v>4</v>
      </c>
      <c r="L111" s="3" t="n">
        <v>2</v>
      </c>
      <c r="M111" s="2" t="n">
        <v>2</v>
      </c>
      <c r="N111" s="3" t="n">
        <v>2</v>
      </c>
      <c r="O111" s="2" t="n">
        <f aca="false">(J111-1)*N111-2*L111+M111*(K111-1)+1</f>
        <v>59</v>
      </c>
    </row>
    <row r="112" customFormat="false" ht="13.8" hidden="false" customHeight="false" outlineLevel="0" collapsed="false">
      <c r="A112" s="2"/>
      <c r="B112" s="2" t="n">
        <f aca="false">G111</f>
        <v>32</v>
      </c>
      <c r="C112" s="2" t="n">
        <v>4</v>
      </c>
      <c r="D112" s="2" t="n">
        <v>2</v>
      </c>
      <c r="E112" s="2" t="n">
        <v>2</v>
      </c>
      <c r="F112" s="2" t="n">
        <v>2</v>
      </c>
      <c r="G112" s="2" t="n">
        <f aca="false">ROUNDDOWN((B112+2*D112-E112*(C112-1)-1)/F112+1,0)</f>
        <v>15</v>
      </c>
      <c r="H112" s="2"/>
      <c r="I112" s="2"/>
      <c r="J112" s="2" t="n">
        <f aca="false">O111</f>
        <v>59</v>
      </c>
      <c r="K112" s="3" t="n">
        <v>6</v>
      </c>
      <c r="L112" s="3" t="n">
        <v>2</v>
      </c>
      <c r="M112" s="2" t="n">
        <v>1</v>
      </c>
      <c r="N112" s="3" t="n">
        <v>2</v>
      </c>
      <c r="O112" s="2" t="n">
        <f aca="false">(J112-1)*N112-2*L112+M112*(K112-1)+1</f>
        <v>118</v>
      </c>
    </row>
    <row r="113" customFormat="false" ht="13.8" hidden="false" customHeight="false" outlineLevel="0" collapsed="false">
      <c r="A113" s="2"/>
      <c r="B113" s="2" t="n">
        <f aca="false">G112</f>
        <v>15</v>
      </c>
      <c r="C113" s="2" t="n">
        <v>15</v>
      </c>
      <c r="D113" s="2" t="n">
        <v>0</v>
      </c>
      <c r="E113" s="2" t="n">
        <v>1</v>
      </c>
      <c r="F113" s="2" t="n">
        <v>1</v>
      </c>
      <c r="G113" s="2" t="n">
        <f aca="false">ROUNDDOWN((B113+2*D113-C113)/F113+1,0)</f>
        <v>1</v>
      </c>
      <c r="H113" s="2"/>
      <c r="I113" s="2"/>
      <c r="J113" s="2" t="n">
        <f aca="false">O112</f>
        <v>118</v>
      </c>
      <c r="K113" s="3" t="n">
        <v>12</v>
      </c>
      <c r="L113" s="3" t="n">
        <v>0</v>
      </c>
      <c r="M113" s="2" t="n">
        <v>1</v>
      </c>
      <c r="N113" s="3" t="n">
        <v>2</v>
      </c>
      <c r="O113" s="2" t="n">
        <f aca="false">(J113-1)*N113-2*L113+M113*(K113-1)+1</f>
        <v>246</v>
      </c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 t="n">
        <f aca="false">O113</f>
        <v>246</v>
      </c>
      <c r="K114" s="3" t="n">
        <v>24</v>
      </c>
      <c r="L114" s="3" t="n">
        <v>1</v>
      </c>
      <c r="M114" s="2" t="n">
        <v>1</v>
      </c>
      <c r="N114" s="3" t="n">
        <v>2</v>
      </c>
      <c r="O114" s="2" t="n">
        <f aca="false">(J114-1)*N114-2*L114+M114*(K114-1)+1</f>
        <v>512</v>
      </c>
    </row>
    <row r="115" customFormat="false" ht="13.8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</row>
    <row r="116" customFormat="false" ht="13.8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</row>
    <row r="117" customFormat="false" ht="13.8" hidden="false" customHeight="false" outlineLevel="0" collapsed="false">
      <c r="A117" s="2" t="s">
        <v>0</v>
      </c>
      <c r="B117" s="2" t="s">
        <v>1</v>
      </c>
      <c r="C117" s="3"/>
      <c r="D117" s="3"/>
      <c r="E117" s="3"/>
      <c r="F117" s="3"/>
      <c r="G117" s="3"/>
      <c r="H117" s="2"/>
      <c r="I117" s="2" t="s">
        <v>2</v>
      </c>
      <c r="J117" s="2" t="s">
        <v>3</v>
      </c>
      <c r="K117" s="3"/>
      <c r="L117" s="3"/>
      <c r="M117" s="3"/>
      <c r="N117" s="3"/>
      <c r="O117" s="3"/>
    </row>
    <row r="118" customFormat="false" ht="13.8" hidden="false" customHeight="false" outlineLevel="0" collapsed="false">
      <c r="A118" s="3"/>
      <c r="B118" s="2" t="s">
        <v>4</v>
      </c>
      <c r="C118" s="2" t="s">
        <v>5</v>
      </c>
      <c r="D118" s="2" t="s">
        <v>6</v>
      </c>
      <c r="E118" s="2" t="s">
        <v>9</v>
      </c>
      <c r="F118" s="2" t="s">
        <v>7</v>
      </c>
      <c r="G118" s="2" t="s">
        <v>8</v>
      </c>
      <c r="H118" s="2"/>
      <c r="I118" s="3"/>
      <c r="J118" s="2" t="s">
        <v>4</v>
      </c>
      <c r="K118" s="2" t="s">
        <v>5</v>
      </c>
      <c r="L118" s="2" t="s">
        <v>6</v>
      </c>
      <c r="M118" s="2" t="s">
        <v>9</v>
      </c>
      <c r="N118" s="2" t="s">
        <v>7</v>
      </c>
      <c r="O118" s="2" t="s">
        <v>8</v>
      </c>
    </row>
    <row r="119" customFormat="false" ht="13.8" hidden="false" customHeight="false" outlineLevel="0" collapsed="false">
      <c r="A119" s="3"/>
      <c r="B119" s="2" t="n">
        <v>23</v>
      </c>
      <c r="C119" s="2" t="n">
        <v>5</v>
      </c>
      <c r="D119" s="2" t="n">
        <v>1</v>
      </c>
      <c r="E119" s="2" t="n">
        <v>1</v>
      </c>
      <c r="F119" s="2" t="n">
        <v>2</v>
      </c>
      <c r="G119" s="2" t="n">
        <f aca="false">ROUNDDOWN((B119+2*D119-E119*(C119-1)-1)/F119+1,0)</f>
        <v>11</v>
      </c>
      <c r="H119" s="2"/>
      <c r="I119" s="3"/>
      <c r="J119" s="2" t="n">
        <v>5</v>
      </c>
      <c r="K119" s="3" t="n">
        <v>3</v>
      </c>
      <c r="L119" s="3" t="n">
        <v>0</v>
      </c>
      <c r="M119" s="2" t="n">
        <v>1</v>
      </c>
      <c r="N119" s="3" t="n">
        <v>1</v>
      </c>
      <c r="O119" s="2" t="n">
        <f aca="false">(J119-1)*N119-2*L119+M119*(K119-1)+1</f>
        <v>7</v>
      </c>
    </row>
    <row r="120" customFormat="false" ht="13.8" hidden="false" customHeight="false" outlineLevel="0" collapsed="false">
      <c r="A120" s="3"/>
      <c r="B120" s="2" t="n">
        <f aca="false">G119</f>
        <v>11</v>
      </c>
      <c r="C120" s="2" t="n">
        <v>4</v>
      </c>
      <c r="D120" s="2" t="n">
        <v>1</v>
      </c>
      <c r="E120" s="2" t="n">
        <v>1</v>
      </c>
      <c r="F120" s="2" t="n">
        <v>2</v>
      </c>
      <c r="G120" s="2" t="n">
        <f aca="false">ROUNDDOWN((B120+2*D120-E120*(C120-1)-1)/F120+1,0)</f>
        <v>5</v>
      </c>
      <c r="H120" s="2"/>
      <c r="I120" s="3"/>
      <c r="J120" s="2" t="n">
        <f aca="false">O119</f>
        <v>7</v>
      </c>
      <c r="K120" s="3" t="n">
        <v>3</v>
      </c>
      <c r="L120" s="3" t="n">
        <v>2</v>
      </c>
      <c r="M120" s="2" t="n">
        <v>1</v>
      </c>
      <c r="N120" s="3" t="n">
        <v>2</v>
      </c>
      <c r="O120" s="2" t="n">
        <f aca="false">(J120-1)*N120-2*L120+M120*(K120-1)+1</f>
        <v>11</v>
      </c>
    </row>
    <row r="121" customFormat="false" ht="13.8" hidden="false" customHeight="false" outlineLevel="0" collapsed="false">
      <c r="A121" s="3"/>
      <c r="B121" s="2" t="n">
        <f aca="false">G120</f>
        <v>5</v>
      </c>
      <c r="C121" s="2" t="n">
        <v>3</v>
      </c>
      <c r="D121" s="2" t="n">
        <v>1</v>
      </c>
      <c r="E121" s="2" t="n">
        <v>1</v>
      </c>
      <c r="F121" s="2" t="n">
        <v>1</v>
      </c>
      <c r="G121" s="2" t="n">
        <f aca="false">ROUNDDOWN((B121+2*D121-E121*(C121-1)-1)/F121+1,0)</f>
        <v>5</v>
      </c>
      <c r="H121" s="2"/>
      <c r="I121" s="3"/>
      <c r="J121" s="2" t="n">
        <f aca="false">O120</f>
        <v>11</v>
      </c>
      <c r="K121" s="3" t="n">
        <v>3</v>
      </c>
      <c r="L121" s="3" t="n">
        <v>2</v>
      </c>
      <c r="M121" s="2" t="n">
        <v>1</v>
      </c>
      <c r="N121" s="3" t="n">
        <v>2</v>
      </c>
      <c r="O121" s="2" t="n">
        <f aca="false">(J121-1)*N121-2*L121+M121*(K121-1)+1</f>
        <v>19</v>
      </c>
    </row>
    <row r="122" customFormat="false" ht="13.8" hidden="false" customHeight="false" outlineLevel="0" collapsed="false">
      <c r="A122" s="3"/>
      <c r="B122" s="2" t="n">
        <f aca="false">G121</f>
        <v>5</v>
      </c>
      <c r="C122" s="2" t="n">
        <v>5</v>
      </c>
      <c r="D122" s="2" t="n">
        <v>0</v>
      </c>
      <c r="E122" s="2" t="n">
        <v>1</v>
      </c>
      <c r="F122" s="2" t="n">
        <v>1</v>
      </c>
      <c r="G122" s="2" t="n">
        <f aca="false">ROUNDDOWN((B122+2*D122-E122*(C122-1)-1)/F122+1,0)</f>
        <v>1</v>
      </c>
      <c r="H122" s="2"/>
      <c r="I122" s="3"/>
      <c r="J122" s="2" t="n">
        <f aca="false">O121</f>
        <v>19</v>
      </c>
      <c r="K122" s="3" t="n">
        <v>4</v>
      </c>
      <c r="L122" s="3" t="n">
        <v>2</v>
      </c>
      <c r="M122" s="2" t="n">
        <v>1</v>
      </c>
      <c r="N122" s="3" t="n">
        <v>1</v>
      </c>
      <c r="O122" s="2" t="n">
        <f aca="false">(J122-1)*N122-2*L122+M122*(K122-1)+1</f>
        <v>18</v>
      </c>
    </row>
    <row r="123" customFormat="false" ht="13.8" hidden="false" customHeight="false" outlineLevel="0" collapsed="false">
      <c r="A123" s="3"/>
      <c r="B123" s="2"/>
      <c r="C123" s="2"/>
      <c r="D123" s="2"/>
      <c r="E123" s="2"/>
      <c r="F123" s="2"/>
      <c r="G123" s="2"/>
      <c r="H123" s="2"/>
      <c r="I123" s="3"/>
      <c r="J123" s="2" t="n">
        <f aca="false">O122</f>
        <v>18</v>
      </c>
      <c r="K123" s="3" t="n">
        <v>4</v>
      </c>
      <c r="L123" s="3" t="n">
        <v>0</v>
      </c>
      <c r="M123" s="2" t="n">
        <v>1</v>
      </c>
      <c r="N123" s="3" t="n">
        <v>1</v>
      </c>
      <c r="O123" s="2" t="n">
        <f aca="false">(J123-1)*N123-2*L123+M123*(K123-1)+1</f>
        <v>21</v>
      </c>
    </row>
    <row r="124" customFormat="false" ht="13.8" hidden="false" customHeight="false" outlineLevel="0" collapsed="false">
      <c r="A124" s="3"/>
      <c r="B124" s="2"/>
      <c r="C124" s="2"/>
      <c r="D124" s="2"/>
      <c r="E124" s="2"/>
      <c r="F124" s="2"/>
      <c r="G124" s="2"/>
      <c r="H124" s="2"/>
      <c r="I124" s="3"/>
      <c r="J124" s="2" t="n">
        <f aca="false">O123</f>
        <v>21</v>
      </c>
      <c r="K124" s="3" t="n">
        <v>5</v>
      </c>
      <c r="L124" s="3" t="n">
        <v>1</v>
      </c>
      <c r="M124" s="2" t="n">
        <v>1</v>
      </c>
      <c r="N124" s="3" t="n">
        <v>1</v>
      </c>
      <c r="O124" s="2" t="n">
        <f aca="false">(J124-1)*N124-2*L124+M124*(K124-1)+1</f>
        <v>23</v>
      </c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</row>
    <row r="127" customFormat="false" ht="13.8" hidden="false" customHeight="false" outlineLevel="0" collapsed="false">
      <c r="A127" s="2" t="s">
        <v>2</v>
      </c>
      <c r="B127" s="2" t="s">
        <v>1</v>
      </c>
      <c r="C127" s="3"/>
      <c r="D127" s="3"/>
      <c r="E127" s="3"/>
      <c r="F127" s="3"/>
      <c r="G127" s="3"/>
      <c r="H127" s="2"/>
      <c r="I127" s="2" t="s">
        <v>2</v>
      </c>
      <c r="J127" s="2" t="s">
        <v>3</v>
      </c>
      <c r="K127" s="3"/>
      <c r="L127" s="3"/>
      <c r="M127" s="3"/>
      <c r="N127" s="3"/>
      <c r="O127" s="3"/>
    </row>
    <row r="128" customFormat="false" ht="13.8" hidden="false" customHeight="false" outlineLevel="0" collapsed="false">
      <c r="A128" s="2"/>
      <c r="B128" s="2" t="s">
        <v>4</v>
      </c>
      <c r="C128" s="2" t="s">
        <v>5</v>
      </c>
      <c r="D128" s="2" t="s">
        <v>6</v>
      </c>
      <c r="E128" s="2" t="s">
        <v>9</v>
      </c>
      <c r="F128" s="2" t="s">
        <v>7</v>
      </c>
      <c r="G128" s="2" t="s">
        <v>8</v>
      </c>
      <c r="H128" s="2"/>
      <c r="I128" s="2"/>
      <c r="J128" s="2" t="s">
        <v>4</v>
      </c>
      <c r="K128" s="2" t="s">
        <v>5</v>
      </c>
      <c r="L128" s="2" t="s">
        <v>6</v>
      </c>
      <c r="M128" s="2" t="s">
        <v>9</v>
      </c>
      <c r="N128" s="2" t="s">
        <v>7</v>
      </c>
      <c r="O128" s="2" t="s">
        <v>8</v>
      </c>
    </row>
    <row r="129" customFormat="false" ht="13.8" hidden="false" customHeight="false" outlineLevel="0" collapsed="false">
      <c r="A129" s="2"/>
      <c r="B129" s="2" t="n">
        <v>512</v>
      </c>
      <c r="C129" s="2" t="n">
        <v>3</v>
      </c>
      <c r="D129" s="2" t="n">
        <v>2</v>
      </c>
      <c r="E129" s="2" t="n">
        <v>1</v>
      </c>
      <c r="F129" s="2" t="n">
        <v>1</v>
      </c>
      <c r="G129" s="2" t="n">
        <f aca="false">ROUNDDOWN((B129+2*D129-E129*(C129-1)-1)/F129+1,0)</f>
        <v>514</v>
      </c>
      <c r="H129" s="2"/>
      <c r="I129" s="2"/>
      <c r="J129" s="2" t="n">
        <v>5</v>
      </c>
      <c r="K129" s="3" t="n">
        <v>4</v>
      </c>
      <c r="L129" s="3" t="n">
        <v>2</v>
      </c>
      <c r="M129" s="2" t="n">
        <v>3</v>
      </c>
      <c r="N129" s="3" t="n">
        <v>2</v>
      </c>
      <c r="O129" s="2" t="n">
        <f aca="false">(J129-1)*N129-2*L129+M129*(K129-1)+1</f>
        <v>14</v>
      </c>
    </row>
    <row r="130" customFormat="false" ht="13.8" hidden="false" customHeight="false" outlineLevel="0" collapsed="false">
      <c r="A130" s="2"/>
      <c r="B130" s="2" t="n">
        <f aca="false">G129</f>
        <v>514</v>
      </c>
      <c r="C130" s="2" t="n">
        <v>5</v>
      </c>
      <c r="D130" s="2" t="n">
        <v>1</v>
      </c>
      <c r="E130" s="2" t="n">
        <v>1</v>
      </c>
      <c r="F130" s="2" t="n">
        <v>2</v>
      </c>
      <c r="G130" s="2" t="n">
        <f aca="false">ROUNDDOWN((B130+2*D130-E130*(C130-1)-1)/F130+1,0)</f>
        <v>256</v>
      </c>
      <c r="H130" s="2"/>
      <c r="I130" s="2"/>
      <c r="J130" s="2" t="n">
        <f aca="false">O129</f>
        <v>14</v>
      </c>
      <c r="K130" s="3" t="n">
        <v>4</v>
      </c>
      <c r="L130" s="3" t="n">
        <v>2</v>
      </c>
      <c r="M130" s="2" t="n">
        <v>2</v>
      </c>
      <c r="N130" s="3" t="n">
        <v>2</v>
      </c>
      <c r="O130" s="2" t="n">
        <f aca="false">(J130-1)*N130-2*L130+M130*(K130-1)+1</f>
        <v>29</v>
      </c>
    </row>
    <row r="131" customFormat="false" ht="13.8" hidden="false" customHeight="false" outlineLevel="0" collapsed="false">
      <c r="A131" s="2"/>
      <c r="B131" s="2" t="n">
        <f aca="false">G130</f>
        <v>256</v>
      </c>
      <c r="C131" s="2" t="n">
        <v>5</v>
      </c>
      <c r="D131" s="2" t="n">
        <v>1</v>
      </c>
      <c r="E131" s="2" t="n">
        <v>1</v>
      </c>
      <c r="F131" s="2" t="n">
        <v>2</v>
      </c>
      <c r="G131" s="2" t="n">
        <f aca="false">ROUNDDOWN((B131+2*D131-E131*(C131-1)-1)/F131+1,0)</f>
        <v>127</v>
      </c>
      <c r="H131" s="2"/>
      <c r="I131" s="2"/>
      <c r="J131" s="2" t="n">
        <f aca="false">O130</f>
        <v>29</v>
      </c>
      <c r="K131" s="3" t="n">
        <v>4</v>
      </c>
      <c r="L131" s="3" t="n">
        <v>2</v>
      </c>
      <c r="M131" s="2" t="n">
        <v>2</v>
      </c>
      <c r="N131" s="3" t="n">
        <v>2</v>
      </c>
      <c r="O131" s="2" t="n">
        <f aca="false">(J131-1)*N131-2*L131+M131*(K131-1)+1</f>
        <v>59</v>
      </c>
    </row>
    <row r="132" customFormat="false" ht="13.8" hidden="false" customHeight="false" outlineLevel="0" collapsed="false">
      <c r="A132" s="2"/>
      <c r="B132" s="2" t="n">
        <f aca="false">G131</f>
        <v>127</v>
      </c>
      <c r="C132" s="2" t="n">
        <v>5</v>
      </c>
      <c r="D132" s="2" t="n">
        <v>1</v>
      </c>
      <c r="E132" s="2" t="n">
        <v>1</v>
      </c>
      <c r="F132" s="2" t="n">
        <v>2</v>
      </c>
      <c r="G132" s="2" t="n">
        <f aca="false">ROUNDDOWN((B132+2*D132-E132*(C132-1)-1)/F132+1,0)</f>
        <v>63</v>
      </c>
      <c r="H132" s="2"/>
      <c r="I132" s="2"/>
      <c r="J132" s="2" t="n">
        <f aca="false">O131</f>
        <v>59</v>
      </c>
      <c r="K132" s="3" t="n">
        <v>6</v>
      </c>
      <c r="L132" s="3" t="n">
        <v>2</v>
      </c>
      <c r="M132" s="2" t="n">
        <v>1</v>
      </c>
      <c r="N132" s="3" t="n">
        <v>2</v>
      </c>
      <c r="O132" s="2" t="n">
        <f aca="false">(J132-1)*N132-2*L132+M132*(K132-1)+1</f>
        <v>118</v>
      </c>
    </row>
    <row r="133" customFormat="false" ht="13.8" hidden="false" customHeight="false" outlineLevel="0" collapsed="false">
      <c r="A133" s="2"/>
      <c r="B133" s="2" t="n">
        <f aca="false">G132</f>
        <v>63</v>
      </c>
      <c r="C133" s="2" t="n">
        <v>15</v>
      </c>
      <c r="D133" s="2" t="n">
        <v>0</v>
      </c>
      <c r="E133" s="2" t="n">
        <v>1</v>
      </c>
      <c r="F133" s="2" t="n">
        <v>1</v>
      </c>
      <c r="G133" s="2" t="n">
        <f aca="false">ROUNDDOWN((B133+2*D133-C133)/F133+1,0)</f>
        <v>49</v>
      </c>
      <c r="H133" s="2"/>
      <c r="I133" s="2"/>
      <c r="J133" s="2" t="n">
        <f aca="false">O132</f>
        <v>118</v>
      </c>
      <c r="K133" s="3" t="n">
        <v>12</v>
      </c>
      <c r="L133" s="3" t="n">
        <v>0</v>
      </c>
      <c r="M133" s="2" t="n">
        <v>1</v>
      </c>
      <c r="N133" s="3" t="n">
        <v>2</v>
      </c>
      <c r="O133" s="2" t="n">
        <f aca="false">(J133-1)*N133-2*L133+M133*(K133-1)+1</f>
        <v>246</v>
      </c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 t="n">
        <f aca="false">O133</f>
        <v>246</v>
      </c>
      <c r="K134" s="3" t="n">
        <v>24</v>
      </c>
      <c r="L134" s="3" t="n">
        <v>1</v>
      </c>
      <c r="M134" s="2" t="n">
        <v>1</v>
      </c>
      <c r="N134" s="3" t="n">
        <v>2</v>
      </c>
      <c r="O134" s="2" t="n">
        <f aca="false">(J134-1)*N134-2*L134+M134*(K134-1)+1</f>
        <v>512</v>
      </c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2"/>
      <c r="N135" s="3"/>
      <c r="O135" s="2"/>
    </row>
    <row r="136" customFormat="false" ht="13.8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</row>
    <row r="137" customFormat="false" ht="13.8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</row>
    <row r="138" customFormat="false" ht="13.8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</row>
    <row r="139" customFormat="false" ht="13.8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</row>
    <row r="140" customFormat="false" ht="13.8" hidden="false" customHeight="false" outlineLevel="0" collapsed="false">
      <c r="A140" s="2" t="s">
        <v>0</v>
      </c>
      <c r="B140" s="2" t="s">
        <v>1</v>
      </c>
      <c r="C140" s="3"/>
      <c r="D140" s="3"/>
      <c r="E140" s="3"/>
      <c r="F140" s="3"/>
      <c r="G140" s="3"/>
      <c r="H140" s="2"/>
      <c r="I140" s="2" t="s">
        <v>2</v>
      </c>
      <c r="J140" s="2" t="s">
        <v>3</v>
      </c>
      <c r="K140" s="3"/>
      <c r="L140" s="3"/>
      <c r="M140" s="3"/>
      <c r="N140" s="3"/>
      <c r="O140" s="3"/>
    </row>
    <row r="141" customFormat="false" ht="13.8" hidden="false" customHeight="false" outlineLevel="0" collapsed="false">
      <c r="A141" s="3"/>
      <c r="B141" s="2" t="s">
        <v>4</v>
      </c>
      <c r="C141" s="2" t="s">
        <v>5</v>
      </c>
      <c r="D141" s="2" t="s">
        <v>6</v>
      </c>
      <c r="E141" s="2" t="s">
        <v>9</v>
      </c>
      <c r="F141" s="2" t="s">
        <v>7</v>
      </c>
      <c r="G141" s="2" t="s">
        <v>8</v>
      </c>
      <c r="H141" s="2"/>
      <c r="I141" s="3"/>
      <c r="J141" s="2" t="s">
        <v>4</v>
      </c>
      <c r="K141" s="2" t="s">
        <v>5</v>
      </c>
      <c r="L141" s="2" t="s">
        <v>6</v>
      </c>
      <c r="M141" s="2" t="s">
        <v>9</v>
      </c>
      <c r="N141" s="2" t="s">
        <v>7</v>
      </c>
      <c r="O141" s="2" t="s">
        <v>8</v>
      </c>
    </row>
    <row r="142" customFormat="false" ht="13.8" hidden="false" customHeight="false" outlineLevel="0" collapsed="false">
      <c r="A142" s="3"/>
      <c r="B142" s="2" t="n">
        <v>40</v>
      </c>
      <c r="C142" s="2" t="n">
        <v>5</v>
      </c>
      <c r="D142" s="2" t="n">
        <v>1</v>
      </c>
      <c r="E142" s="2" t="n">
        <v>1</v>
      </c>
      <c r="F142" s="2" t="n">
        <v>2</v>
      </c>
      <c r="G142" s="2" t="n">
        <f aca="false">ROUNDDOWN((B142+2*D142-E142*(C142-1)-1)/F142+1,0)</f>
        <v>19</v>
      </c>
      <c r="H142" s="2"/>
      <c r="I142" s="3"/>
      <c r="J142" s="2" t="n">
        <v>5</v>
      </c>
      <c r="K142" s="3" t="n">
        <v>3</v>
      </c>
      <c r="L142" s="3" t="n">
        <v>0</v>
      </c>
      <c r="M142" s="2" t="n">
        <v>1</v>
      </c>
      <c r="N142" s="3" t="n">
        <v>1</v>
      </c>
      <c r="O142" s="2" t="n">
        <f aca="false">(J142-1)*N142-2*L142+M142*(K142-1)+1</f>
        <v>7</v>
      </c>
    </row>
    <row r="143" customFormat="false" ht="13.8" hidden="false" customHeight="false" outlineLevel="0" collapsed="false">
      <c r="A143" s="3"/>
      <c r="B143" s="2" t="n">
        <f aca="false">G142</f>
        <v>19</v>
      </c>
      <c r="C143" s="2" t="n">
        <v>4</v>
      </c>
      <c r="D143" s="2" t="n">
        <v>1</v>
      </c>
      <c r="E143" s="2" t="n">
        <v>1</v>
      </c>
      <c r="F143" s="2" t="n">
        <v>2</v>
      </c>
      <c r="G143" s="2" t="n">
        <f aca="false">ROUNDDOWN((B143+2*D143-E143*(C143-1)-1)/F143+1,0)</f>
        <v>9</v>
      </c>
      <c r="H143" s="2"/>
      <c r="I143" s="3"/>
      <c r="J143" s="2" t="n">
        <f aca="false">O142</f>
        <v>7</v>
      </c>
      <c r="K143" s="3" t="n">
        <v>3</v>
      </c>
      <c r="L143" s="3" t="n">
        <v>2</v>
      </c>
      <c r="M143" s="2" t="n">
        <v>1</v>
      </c>
      <c r="N143" s="3" t="n">
        <v>2</v>
      </c>
      <c r="O143" s="2" t="n">
        <f aca="false">(J143-1)*N143-2*L143+M143*(K143-1)+1</f>
        <v>11</v>
      </c>
    </row>
    <row r="144" customFormat="false" ht="13.8" hidden="false" customHeight="false" outlineLevel="0" collapsed="false">
      <c r="A144" s="3"/>
      <c r="B144" s="2" t="n">
        <f aca="false">G143</f>
        <v>9</v>
      </c>
      <c r="C144" s="2" t="n">
        <v>3</v>
      </c>
      <c r="D144" s="2" t="n">
        <v>1</v>
      </c>
      <c r="E144" s="2" t="n">
        <v>1</v>
      </c>
      <c r="F144" s="2" t="n">
        <v>1</v>
      </c>
      <c r="G144" s="2" t="n">
        <f aca="false">ROUNDDOWN((B144+2*D144-E144*(C144-1)-1)/F144+1,0)</f>
        <v>9</v>
      </c>
      <c r="H144" s="2"/>
      <c r="I144" s="3"/>
      <c r="J144" s="2" t="n">
        <f aca="false">O143</f>
        <v>11</v>
      </c>
      <c r="K144" s="3" t="n">
        <v>3</v>
      </c>
      <c r="L144" s="3" t="n">
        <v>2</v>
      </c>
      <c r="M144" s="2" t="n">
        <v>1</v>
      </c>
      <c r="N144" s="3" t="n">
        <v>2</v>
      </c>
      <c r="O144" s="2" t="n">
        <f aca="false">(J144-1)*N144-2*L144+M144*(K144-1)+1</f>
        <v>19</v>
      </c>
    </row>
    <row r="145" customFormat="false" ht="13.8" hidden="false" customHeight="false" outlineLevel="0" collapsed="false">
      <c r="A145" s="3"/>
      <c r="B145" s="2" t="n">
        <f aca="false">G144</f>
        <v>9</v>
      </c>
      <c r="C145" s="2" t="n">
        <v>9</v>
      </c>
      <c r="D145" s="2" t="n">
        <v>0</v>
      </c>
      <c r="E145" s="2" t="n">
        <v>1</v>
      </c>
      <c r="F145" s="2" t="n">
        <v>1</v>
      </c>
      <c r="G145" s="2" t="n">
        <f aca="false">ROUNDDOWN((B145+2*D145-E145*(C145-1)-1)/F145+1,0)</f>
        <v>1</v>
      </c>
      <c r="H145" s="2"/>
      <c r="I145" s="3"/>
      <c r="J145" s="2" t="n">
        <f aca="false">O144</f>
        <v>19</v>
      </c>
      <c r="K145" s="3" t="n">
        <v>4</v>
      </c>
      <c r="L145" s="3" t="n">
        <v>2</v>
      </c>
      <c r="M145" s="2" t="n">
        <v>1</v>
      </c>
      <c r="N145" s="3" t="n">
        <v>1</v>
      </c>
      <c r="O145" s="2" t="n">
        <f aca="false">(J145-1)*N145-2*L145+M145*(K145-1)+1</f>
        <v>18</v>
      </c>
    </row>
    <row r="146" customFormat="false" ht="13.8" hidden="false" customHeight="false" outlineLevel="0" collapsed="false">
      <c r="A146" s="3"/>
      <c r="B146" s="2"/>
      <c r="C146" s="2"/>
      <c r="D146" s="2"/>
      <c r="E146" s="2"/>
      <c r="F146" s="2"/>
      <c r="G146" s="2"/>
      <c r="H146" s="2"/>
      <c r="I146" s="3"/>
      <c r="J146" s="2" t="n">
        <f aca="false">O145</f>
        <v>18</v>
      </c>
      <c r="K146" s="3" t="n">
        <v>4</v>
      </c>
      <c r="L146" s="3" t="n">
        <v>0</v>
      </c>
      <c r="M146" s="2" t="n">
        <v>1</v>
      </c>
      <c r="N146" s="3" t="n">
        <v>2</v>
      </c>
      <c r="O146" s="2" t="n">
        <f aca="false">(J146-1)*N146-2*L146+M146*(K146-1)+1</f>
        <v>38</v>
      </c>
    </row>
    <row r="147" customFormat="false" ht="13.8" hidden="false" customHeight="false" outlineLevel="0" collapsed="false">
      <c r="A147" s="3"/>
      <c r="B147" s="2"/>
      <c r="C147" s="2"/>
      <c r="D147" s="2"/>
      <c r="E147" s="2"/>
      <c r="F147" s="2"/>
      <c r="G147" s="2"/>
      <c r="H147" s="2"/>
      <c r="I147" s="3"/>
      <c r="J147" s="2" t="n">
        <f aca="false">O146</f>
        <v>38</v>
      </c>
      <c r="K147" s="3" t="n">
        <v>5</v>
      </c>
      <c r="L147" s="3" t="n">
        <v>1</v>
      </c>
      <c r="M147" s="2" t="n">
        <v>1</v>
      </c>
      <c r="N147" s="3" t="n">
        <v>1</v>
      </c>
      <c r="O147" s="2" t="n">
        <f aca="false">(J147-1)*N147-2*L147+M147*(K147-1)+1</f>
        <v>40</v>
      </c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</row>
    <row r="150" customFormat="false" ht="13.8" hidden="false" customHeight="false" outlineLevel="0" collapsed="false">
      <c r="A150" s="2" t="s">
        <v>2</v>
      </c>
      <c r="B150" s="2" t="s">
        <v>1</v>
      </c>
      <c r="C150" s="3"/>
      <c r="D150" s="3"/>
      <c r="E150" s="3"/>
      <c r="F150" s="3"/>
      <c r="G150" s="3"/>
      <c r="H150" s="2"/>
      <c r="I150" s="2" t="s">
        <v>2</v>
      </c>
      <c r="J150" s="2" t="s">
        <v>3</v>
      </c>
      <c r="K150" s="3"/>
      <c r="L150" s="3"/>
      <c r="M150" s="3"/>
      <c r="N150" s="3"/>
      <c r="O150" s="3"/>
    </row>
    <row r="151" customFormat="false" ht="13.8" hidden="false" customHeight="false" outlineLevel="0" collapsed="false">
      <c r="A151" s="2"/>
      <c r="B151" s="2" t="s">
        <v>4</v>
      </c>
      <c r="C151" s="2" t="s">
        <v>5</v>
      </c>
      <c r="D151" s="2" t="s">
        <v>6</v>
      </c>
      <c r="E151" s="2" t="s">
        <v>9</v>
      </c>
      <c r="F151" s="2" t="s">
        <v>7</v>
      </c>
      <c r="G151" s="2" t="s">
        <v>8</v>
      </c>
      <c r="H151" s="2"/>
      <c r="I151" s="2"/>
      <c r="J151" s="2" t="s">
        <v>4</v>
      </c>
      <c r="K151" s="2" t="s">
        <v>5</v>
      </c>
      <c r="L151" s="2" t="s">
        <v>6</v>
      </c>
      <c r="M151" s="2" t="s">
        <v>9</v>
      </c>
      <c r="N151" s="2" t="s">
        <v>7</v>
      </c>
      <c r="O151" s="2" t="s">
        <v>8</v>
      </c>
    </row>
    <row r="152" customFormat="false" ht="13.8" hidden="false" customHeight="false" outlineLevel="0" collapsed="false">
      <c r="A152" s="2"/>
      <c r="B152" s="2" t="n">
        <v>256</v>
      </c>
      <c r="C152" s="2" t="n">
        <v>24</v>
      </c>
      <c r="D152" s="2" t="n">
        <v>2</v>
      </c>
      <c r="E152" s="2" t="n">
        <v>2</v>
      </c>
      <c r="F152" s="2" t="n">
        <v>3</v>
      </c>
      <c r="G152" s="2" t="n">
        <f aca="false">ROUNDDOWN((B152+2*D152-E152*(C152-1)-1)/F152+1,0)</f>
        <v>72</v>
      </c>
      <c r="H152" s="2"/>
      <c r="I152" s="2"/>
      <c r="J152" s="2" t="n">
        <v>5</v>
      </c>
      <c r="K152" s="3" t="n">
        <v>4</v>
      </c>
      <c r="L152" s="3" t="n">
        <v>2</v>
      </c>
      <c r="M152" s="2" t="n">
        <v>3</v>
      </c>
      <c r="N152" s="3" t="n">
        <v>2</v>
      </c>
      <c r="O152" s="2" t="n">
        <f aca="false">(J152-1)*N152-2*L152+M152*(K152-1)+1</f>
        <v>14</v>
      </c>
    </row>
    <row r="153" customFormat="false" ht="13.8" hidden="false" customHeight="false" outlineLevel="0" collapsed="false">
      <c r="A153" s="2"/>
      <c r="B153" s="2" t="n">
        <f aca="false">G152</f>
        <v>72</v>
      </c>
      <c r="C153" s="2" t="n">
        <v>12</v>
      </c>
      <c r="D153" s="2" t="n">
        <v>2</v>
      </c>
      <c r="E153" s="2" t="n">
        <v>2</v>
      </c>
      <c r="F153" s="2" t="n">
        <v>2</v>
      </c>
      <c r="G153" s="2" t="n">
        <f aca="false">ROUNDDOWN((B153+2*D153-E153*(C153-1)-1)/F153+1,0)</f>
        <v>27</v>
      </c>
      <c r="H153" s="2"/>
      <c r="I153" s="2"/>
      <c r="J153" s="2" t="n">
        <f aca="false">O152</f>
        <v>14</v>
      </c>
      <c r="K153" s="3" t="n">
        <v>4</v>
      </c>
      <c r="L153" s="3" t="n">
        <v>2</v>
      </c>
      <c r="M153" s="2" t="n">
        <v>2</v>
      </c>
      <c r="N153" s="3" t="n">
        <v>2</v>
      </c>
      <c r="O153" s="2" t="n">
        <f aca="false">(J153-1)*N153-2*L153+M153*(K153-1)+1</f>
        <v>29</v>
      </c>
    </row>
    <row r="154" customFormat="false" ht="13.8" hidden="false" customHeight="false" outlineLevel="0" collapsed="false">
      <c r="A154" s="2"/>
      <c r="B154" s="2" t="n">
        <f aca="false">G153</f>
        <v>27</v>
      </c>
      <c r="C154" s="2" t="n">
        <v>6</v>
      </c>
      <c r="D154" s="2" t="n">
        <v>2</v>
      </c>
      <c r="E154" s="2" t="n">
        <v>2</v>
      </c>
      <c r="F154" s="2" t="n">
        <v>2</v>
      </c>
      <c r="G154" s="2" t="n">
        <f aca="false">ROUNDDOWN((B154+2*D154-E154*(C154-1)-1)/F154+1,0)</f>
        <v>11</v>
      </c>
      <c r="H154" s="2"/>
      <c r="I154" s="2"/>
      <c r="J154" s="2" t="n">
        <f aca="false">O153</f>
        <v>29</v>
      </c>
      <c r="K154" s="3" t="n">
        <v>4</v>
      </c>
      <c r="L154" s="3" t="n">
        <v>2</v>
      </c>
      <c r="M154" s="2" t="n">
        <v>2</v>
      </c>
      <c r="N154" s="3" t="n">
        <v>2</v>
      </c>
      <c r="O154" s="2" t="n">
        <f aca="false">(J154-1)*N154-2*L154+M154*(K154-1)+1</f>
        <v>59</v>
      </c>
    </row>
    <row r="155" customFormat="false" ht="13.8" hidden="false" customHeight="false" outlineLevel="0" collapsed="false">
      <c r="A155" s="2"/>
      <c r="B155" s="2" t="n">
        <f aca="false">G154</f>
        <v>11</v>
      </c>
      <c r="C155" s="2" t="n">
        <v>4</v>
      </c>
      <c r="D155" s="2" t="n">
        <v>2</v>
      </c>
      <c r="E155" s="2" t="n">
        <v>2</v>
      </c>
      <c r="F155" s="2" t="n">
        <v>2</v>
      </c>
      <c r="G155" s="2" t="n">
        <f aca="false">ROUNDDOWN((B155+2*D155-E155*(C155-1)-1)/F155+1,0)</f>
        <v>5</v>
      </c>
      <c r="H155" s="2"/>
      <c r="I155" s="2"/>
      <c r="J155" s="2" t="n">
        <f aca="false">O154</f>
        <v>59</v>
      </c>
      <c r="K155" s="3" t="n">
        <v>6</v>
      </c>
      <c r="L155" s="3" t="n">
        <v>2</v>
      </c>
      <c r="M155" s="2" t="n">
        <v>1</v>
      </c>
      <c r="N155" s="3" t="n">
        <v>2</v>
      </c>
      <c r="O155" s="2" t="n">
        <f aca="false">(J155-1)*N155-2*L155+M155*(K155-1)+1</f>
        <v>118</v>
      </c>
    </row>
    <row r="156" customFormat="false" ht="13.8" hidden="false" customHeight="false" outlineLevel="0" collapsed="false">
      <c r="A156" s="2"/>
      <c r="B156" s="2" t="n">
        <f aca="false">G155</f>
        <v>5</v>
      </c>
      <c r="C156" s="2" t="n">
        <v>5</v>
      </c>
      <c r="D156" s="2" t="n">
        <v>0</v>
      </c>
      <c r="E156" s="2" t="n">
        <v>1</v>
      </c>
      <c r="F156" s="2" t="n">
        <v>1</v>
      </c>
      <c r="G156" s="2" t="n">
        <f aca="false">ROUNDDOWN((B156+2*D156-C156)/F156+1,0)</f>
        <v>1</v>
      </c>
      <c r="H156" s="2"/>
      <c r="I156" s="2"/>
      <c r="J156" s="2" t="n">
        <f aca="false">O155</f>
        <v>118</v>
      </c>
      <c r="K156" s="3" t="n">
        <v>12</v>
      </c>
      <c r="L156" s="3" t="n">
        <v>0</v>
      </c>
      <c r="M156" s="2" t="n">
        <v>1</v>
      </c>
      <c r="N156" s="3" t="n">
        <v>2</v>
      </c>
      <c r="O156" s="2" t="n">
        <f aca="false">(J156-1)*N156-2*L156+M156*(K156-1)+1</f>
        <v>246</v>
      </c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 t="n">
        <f aca="false">O156</f>
        <v>246</v>
      </c>
      <c r="K157" s="3" t="n">
        <v>13</v>
      </c>
      <c r="L157" s="3" t="n">
        <v>1</v>
      </c>
      <c r="M157" s="2" t="n">
        <v>1</v>
      </c>
      <c r="N157" s="3" t="n">
        <v>1</v>
      </c>
      <c r="O157" s="2" t="n">
        <f aca="false">(J157-1)*N157-2*L157+M157*(K157-1)+1</f>
        <v>256</v>
      </c>
    </row>
    <row r="158" customFormat="false" ht="13.8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</row>
    <row r="159" customFormat="false" ht="13.8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</row>
    <row r="160" customFormat="false" ht="13.8" hidden="false" customHeight="false" outlineLevel="0" collapsed="false">
      <c r="A160" s="2" t="s">
        <v>0</v>
      </c>
      <c r="B160" s="2" t="s">
        <v>1</v>
      </c>
      <c r="C160" s="3"/>
      <c r="D160" s="3"/>
      <c r="E160" s="3"/>
      <c r="F160" s="3"/>
      <c r="G160" s="3"/>
      <c r="H160" s="2"/>
      <c r="I160" s="2" t="s">
        <v>2</v>
      </c>
      <c r="J160" s="2" t="s">
        <v>3</v>
      </c>
      <c r="K160" s="3"/>
      <c r="L160" s="3"/>
      <c r="M160" s="3"/>
      <c r="N160" s="3"/>
      <c r="O160" s="3"/>
    </row>
    <row r="161" customFormat="false" ht="13.8" hidden="false" customHeight="false" outlineLevel="0" collapsed="false">
      <c r="A161" s="3"/>
      <c r="B161" s="2" t="s">
        <v>4</v>
      </c>
      <c r="C161" s="2" t="s">
        <v>5</v>
      </c>
      <c r="D161" s="2" t="s">
        <v>6</v>
      </c>
      <c r="E161" s="2" t="s">
        <v>9</v>
      </c>
      <c r="F161" s="2" t="s">
        <v>7</v>
      </c>
      <c r="G161" s="2" t="s">
        <v>8</v>
      </c>
      <c r="H161" s="2"/>
      <c r="I161" s="3"/>
      <c r="J161" s="2" t="s">
        <v>4</v>
      </c>
      <c r="K161" s="2" t="s">
        <v>5</v>
      </c>
      <c r="L161" s="2" t="s">
        <v>6</v>
      </c>
      <c r="M161" s="2" t="s">
        <v>9</v>
      </c>
      <c r="N161" s="2" t="s">
        <v>7</v>
      </c>
      <c r="O161" s="2" t="s">
        <v>8</v>
      </c>
    </row>
    <row r="162" customFormat="false" ht="13.8" hidden="false" customHeight="false" outlineLevel="0" collapsed="false">
      <c r="A162" s="3"/>
      <c r="B162" s="2" t="n">
        <v>23</v>
      </c>
      <c r="C162" s="2" t="n">
        <v>5</v>
      </c>
      <c r="D162" s="2" t="n">
        <v>1</v>
      </c>
      <c r="E162" s="2" t="n">
        <v>1</v>
      </c>
      <c r="F162" s="2" t="n">
        <v>2</v>
      </c>
      <c r="G162" s="2" t="n">
        <f aca="false">ROUNDDOWN((B162+2*D162-E162*(C162-1)-1)/F162+1,0)</f>
        <v>11</v>
      </c>
      <c r="H162" s="2"/>
      <c r="I162" s="3"/>
      <c r="J162" s="2" t="n">
        <v>5</v>
      </c>
      <c r="K162" s="3" t="n">
        <v>3</v>
      </c>
      <c r="L162" s="3" t="n">
        <v>0</v>
      </c>
      <c r="M162" s="2" t="n">
        <v>1</v>
      </c>
      <c r="N162" s="3" t="n">
        <v>1</v>
      </c>
      <c r="O162" s="2" t="n">
        <f aca="false">(J162-1)*N162-2*L162+M162*(K162-1)+1</f>
        <v>7</v>
      </c>
    </row>
    <row r="163" customFormat="false" ht="13.8" hidden="false" customHeight="false" outlineLevel="0" collapsed="false">
      <c r="A163" s="3"/>
      <c r="B163" s="2" t="n">
        <f aca="false">G162</f>
        <v>11</v>
      </c>
      <c r="C163" s="2" t="n">
        <v>4</v>
      </c>
      <c r="D163" s="2" t="n">
        <v>1</v>
      </c>
      <c r="E163" s="2" t="n">
        <v>1</v>
      </c>
      <c r="F163" s="2" t="n">
        <v>2</v>
      </c>
      <c r="G163" s="2" t="n">
        <f aca="false">ROUNDDOWN((B163+2*D163-E163*(C163-1)-1)/F163+1,0)</f>
        <v>5</v>
      </c>
      <c r="H163" s="2"/>
      <c r="I163" s="3"/>
      <c r="J163" s="2" t="n">
        <f aca="false">O162</f>
        <v>7</v>
      </c>
      <c r="K163" s="3" t="n">
        <v>3</v>
      </c>
      <c r="L163" s="3" t="n">
        <v>2</v>
      </c>
      <c r="M163" s="2" t="n">
        <v>1</v>
      </c>
      <c r="N163" s="3" t="n">
        <v>2</v>
      </c>
      <c r="O163" s="2" t="n">
        <f aca="false">(J163-1)*N163-2*L163+M163*(K163-1)+1</f>
        <v>11</v>
      </c>
    </row>
    <row r="164" customFormat="false" ht="13.8" hidden="false" customHeight="false" outlineLevel="0" collapsed="false">
      <c r="A164" s="3"/>
      <c r="B164" s="2" t="n">
        <f aca="false">G163</f>
        <v>5</v>
      </c>
      <c r="C164" s="2" t="n">
        <v>3</v>
      </c>
      <c r="D164" s="2" t="n">
        <v>1</v>
      </c>
      <c r="E164" s="2" t="n">
        <v>1</v>
      </c>
      <c r="F164" s="2" t="n">
        <v>1</v>
      </c>
      <c r="G164" s="2" t="n">
        <f aca="false">ROUNDDOWN((B164+2*D164-E164*(C164-1)-1)/F164+1,0)</f>
        <v>5</v>
      </c>
      <c r="H164" s="2"/>
      <c r="I164" s="3"/>
      <c r="J164" s="2" t="n">
        <f aca="false">O163</f>
        <v>11</v>
      </c>
      <c r="K164" s="3" t="n">
        <v>3</v>
      </c>
      <c r="L164" s="3" t="n">
        <v>2</v>
      </c>
      <c r="M164" s="2" t="n">
        <v>1</v>
      </c>
      <c r="N164" s="3" t="n">
        <v>2</v>
      </c>
      <c r="O164" s="2" t="n">
        <f aca="false">(J164-1)*N164-2*L164+M164*(K164-1)+1</f>
        <v>19</v>
      </c>
    </row>
    <row r="165" customFormat="false" ht="13.8" hidden="false" customHeight="false" outlineLevel="0" collapsed="false">
      <c r="A165" s="3"/>
      <c r="B165" s="2" t="n">
        <f aca="false">G164</f>
        <v>5</v>
      </c>
      <c r="C165" s="2" t="n">
        <v>5</v>
      </c>
      <c r="D165" s="2" t="n">
        <v>0</v>
      </c>
      <c r="E165" s="2" t="n">
        <v>1</v>
      </c>
      <c r="F165" s="2" t="n">
        <v>1</v>
      </c>
      <c r="G165" s="2" t="n">
        <f aca="false">ROUNDDOWN((B165+2*D165-E165*(C165-1)-1)/F165+1,0)</f>
        <v>1</v>
      </c>
      <c r="H165" s="2"/>
      <c r="I165" s="3"/>
      <c r="J165" s="2" t="n">
        <f aca="false">O164</f>
        <v>19</v>
      </c>
      <c r="K165" s="3" t="n">
        <v>4</v>
      </c>
      <c r="L165" s="3" t="n">
        <v>2</v>
      </c>
      <c r="M165" s="2" t="n">
        <v>1</v>
      </c>
      <c r="N165" s="3" t="n">
        <v>1</v>
      </c>
      <c r="O165" s="2" t="n">
        <f aca="false">(J165-1)*N165-2*L165+M165*(K165-1)+1</f>
        <v>18</v>
      </c>
    </row>
    <row r="166" customFormat="false" ht="13.8" hidden="false" customHeight="false" outlineLevel="0" collapsed="false">
      <c r="A166" s="3"/>
      <c r="B166" s="2"/>
      <c r="C166" s="2"/>
      <c r="D166" s="2"/>
      <c r="E166" s="2"/>
      <c r="F166" s="2"/>
      <c r="G166" s="2"/>
      <c r="H166" s="2"/>
      <c r="I166" s="3"/>
      <c r="J166" s="2" t="n">
        <f aca="false">O165</f>
        <v>18</v>
      </c>
      <c r="K166" s="3" t="n">
        <v>4</v>
      </c>
      <c r="L166" s="3" t="n">
        <v>0</v>
      </c>
      <c r="M166" s="2" t="n">
        <v>1</v>
      </c>
      <c r="N166" s="3" t="n">
        <v>1</v>
      </c>
      <c r="O166" s="2" t="n">
        <f aca="false">(J166-1)*N166-2*L166+M166*(K166-1)+1</f>
        <v>21</v>
      </c>
    </row>
    <row r="167" customFormat="false" ht="13.8" hidden="false" customHeight="false" outlineLevel="0" collapsed="false">
      <c r="A167" s="3"/>
      <c r="B167" s="2"/>
      <c r="C167" s="2"/>
      <c r="D167" s="2"/>
      <c r="E167" s="2"/>
      <c r="F167" s="2"/>
      <c r="G167" s="2"/>
      <c r="H167" s="2"/>
      <c r="I167" s="3"/>
      <c r="J167" s="2" t="n">
        <f aca="false">O166</f>
        <v>21</v>
      </c>
      <c r="K167" s="3" t="n">
        <v>5</v>
      </c>
      <c r="L167" s="3" t="n">
        <v>1</v>
      </c>
      <c r="M167" s="2" t="n">
        <v>1</v>
      </c>
      <c r="N167" s="3" t="n">
        <v>1</v>
      </c>
      <c r="O167" s="2" t="n">
        <f aca="false">(J167-1)*N167-2*L167+M167*(K167-1)+1</f>
        <v>23</v>
      </c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</row>
    <row r="170" customFormat="false" ht="13.8" hidden="false" customHeight="false" outlineLevel="0" collapsed="false">
      <c r="A170" s="2" t="s">
        <v>2</v>
      </c>
      <c r="B170" s="2" t="s">
        <v>1</v>
      </c>
      <c r="C170" s="3"/>
      <c r="D170" s="3"/>
      <c r="E170" s="3"/>
      <c r="F170" s="3"/>
      <c r="G170" s="3"/>
      <c r="H170" s="2"/>
      <c r="I170" s="2" t="s">
        <v>2</v>
      </c>
      <c r="J170" s="2" t="s">
        <v>3</v>
      </c>
      <c r="K170" s="3"/>
      <c r="L170" s="3"/>
      <c r="M170" s="3"/>
      <c r="N170" s="3"/>
      <c r="O170" s="3"/>
    </row>
    <row r="171" customFormat="false" ht="13.8" hidden="false" customHeight="false" outlineLevel="0" collapsed="false">
      <c r="A171" s="2"/>
      <c r="B171" s="2" t="s">
        <v>4</v>
      </c>
      <c r="C171" s="2" t="s">
        <v>5</v>
      </c>
      <c r="D171" s="2" t="s">
        <v>6</v>
      </c>
      <c r="E171" s="2" t="s">
        <v>9</v>
      </c>
      <c r="F171" s="2" t="s">
        <v>7</v>
      </c>
      <c r="G171" s="2" t="s">
        <v>8</v>
      </c>
      <c r="H171" s="2"/>
      <c r="I171" s="2"/>
      <c r="J171" s="2" t="s">
        <v>4</v>
      </c>
      <c r="K171" s="2" t="s">
        <v>5</v>
      </c>
      <c r="L171" s="2" t="s">
        <v>6</v>
      </c>
      <c r="M171" s="2" t="s">
        <v>9</v>
      </c>
      <c r="N171" s="2" t="s">
        <v>7</v>
      </c>
      <c r="O171" s="2" t="s">
        <v>8</v>
      </c>
    </row>
    <row r="172" customFormat="false" ht="13.8" hidden="false" customHeight="false" outlineLevel="0" collapsed="false">
      <c r="A172" s="2"/>
      <c r="B172" s="2" t="n">
        <v>256</v>
      </c>
      <c r="C172" s="2" t="n">
        <v>24</v>
      </c>
      <c r="D172" s="2" t="n">
        <v>2</v>
      </c>
      <c r="E172" s="2" t="n">
        <v>2</v>
      </c>
      <c r="F172" s="2" t="n">
        <v>3</v>
      </c>
      <c r="G172" s="2" t="n">
        <f aca="false">ROUNDDOWN((B172+2*D172-E172*(C172-1)-1)/F172+1,0)</f>
        <v>72</v>
      </c>
      <c r="H172" s="2"/>
      <c r="I172" s="2"/>
      <c r="J172" s="2" t="n">
        <v>5</v>
      </c>
      <c r="K172" s="3" t="n">
        <v>4</v>
      </c>
      <c r="L172" s="3" t="n">
        <v>2</v>
      </c>
      <c r="M172" s="2" t="n">
        <v>3</v>
      </c>
      <c r="N172" s="3" t="n">
        <v>2</v>
      </c>
      <c r="O172" s="2" t="n">
        <f aca="false">(J172-1)*N172-2*L172+M172*(K172-1)+1</f>
        <v>14</v>
      </c>
    </row>
    <row r="173" customFormat="false" ht="13.8" hidden="false" customHeight="false" outlineLevel="0" collapsed="false">
      <c r="A173" s="2"/>
      <c r="B173" s="2" t="n">
        <f aca="false">G172</f>
        <v>72</v>
      </c>
      <c r="C173" s="2" t="n">
        <v>12</v>
      </c>
      <c r="D173" s="2" t="n">
        <v>2</v>
      </c>
      <c r="E173" s="2" t="n">
        <v>2</v>
      </c>
      <c r="F173" s="2" t="n">
        <v>2</v>
      </c>
      <c r="G173" s="2" t="n">
        <f aca="false">ROUNDDOWN((B173+2*D173-E173*(C173-1)-1)/F173+1,0)</f>
        <v>27</v>
      </c>
      <c r="H173" s="2"/>
      <c r="I173" s="2"/>
      <c r="J173" s="2" t="n">
        <f aca="false">O172</f>
        <v>14</v>
      </c>
      <c r="K173" s="3" t="n">
        <v>4</v>
      </c>
      <c r="L173" s="3" t="n">
        <v>2</v>
      </c>
      <c r="M173" s="2" t="n">
        <v>2</v>
      </c>
      <c r="N173" s="3" t="n">
        <v>2</v>
      </c>
      <c r="O173" s="2" t="n">
        <f aca="false">(J173-1)*N173-2*L173+M173*(K173-1)+1</f>
        <v>29</v>
      </c>
    </row>
    <row r="174" customFormat="false" ht="13.8" hidden="false" customHeight="false" outlineLevel="0" collapsed="false">
      <c r="A174" s="2"/>
      <c r="B174" s="2" t="n">
        <f aca="false">G173</f>
        <v>27</v>
      </c>
      <c r="C174" s="2" t="n">
        <v>6</v>
      </c>
      <c r="D174" s="2" t="n">
        <v>2</v>
      </c>
      <c r="E174" s="2" t="n">
        <v>2</v>
      </c>
      <c r="F174" s="2" t="n">
        <v>2</v>
      </c>
      <c r="G174" s="2" t="n">
        <f aca="false">ROUNDDOWN((B174+2*D174-E174*(C174-1)-1)/F174+1,0)</f>
        <v>11</v>
      </c>
      <c r="H174" s="2"/>
      <c r="I174" s="2"/>
      <c r="J174" s="2" t="n">
        <f aca="false">O173</f>
        <v>29</v>
      </c>
      <c r="K174" s="3" t="n">
        <v>4</v>
      </c>
      <c r="L174" s="3" t="n">
        <v>2</v>
      </c>
      <c r="M174" s="2" t="n">
        <v>2</v>
      </c>
      <c r="N174" s="3" t="n">
        <v>2</v>
      </c>
      <c r="O174" s="2" t="n">
        <f aca="false">(J174-1)*N174-2*L174+M174*(K174-1)+1</f>
        <v>59</v>
      </c>
    </row>
    <row r="175" customFormat="false" ht="13.8" hidden="false" customHeight="false" outlineLevel="0" collapsed="false">
      <c r="A175" s="2"/>
      <c r="B175" s="2" t="n">
        <f aca="false">G174</f>
        <v>11</v>
      </c>
      <c r="C175" s="2" t="n">
        <v>4</v>
      </c>
      <c r="D175" s="2" t="n">
        <v>2</v>
      </c>
      <c r="E175" s="2" t="n">
        <v>2</v>
      </c>
      <c r="F175" s="2" t="n">
        <v>2</v>
      </c>
      <c r="G175" s="2" t="n">
        <f aca="false">ROUNDDOWN((B175+2*D175-E175*(C175-1)-1)/F175+1,0)</f>
        <v>5</v>
      </c>
      <c r="H175" s="2"/>
      <c r="I175" s="2"/>
      <c r="J175" s="2" t="n">
        <f aca="false">O174</f>
        <v>59</v>
      </c>
      <c r="K175" s="3" t="n">
        <v>6</v>
      </c>
      <c r="L175" s="3" t="n">
        <v>2</v>
      </c>
      <c r="M175" s="2" t="n">
        <v>1</v>
      </c>
      <c r="N175" s="3" t="n">
        <v>2</v>
      </c>
      <c r="O175" s="2" t="n">
        <f aca="false">(J175-1)*N175-2*L175+M175*(K175-1)+1</f>
        <v>118</v>
      </c>
    </row>
    <row r="176" customFormat="false" ht="13.8" hidden="false" customHeight="false" outlineLevel="0" collapsed="false">
      <c r="A176" s="2"/>
      <c r="B176" s="2" t="n">
        <f aca="false">G175</f>
        <v>5</v>
      </c>
      <c r="C176" s="2" t="n">
        <v>5</v>
      </c>
      <c r="D176" s="2" t="n">
        <v>0</v>
      </c>
      <c r="E176" s="2" t="n">
        <v>1</v>
      </c>
      <c r="F176" s="2" t="n">
        <v>1</v>
      </c>
      <c r="G176" s="2" t="n">
        <f aca="false">ROUNDDOWN((B176+2*D176-C176)/F176+1,0)</f>
        <v>1</v>
      </c>
      <c r="H176" s="2"/>
      <c r="I176" s="2"/>
      <c r="J176" s="2" t="n">
        <f aca="false">O175</f>
        <v>118</v>
      </c>
      <c r="K176" s="3" t="n">
        <v>12</v>
      </c>
      <c r="L176" s="3" t="n">
        <v>0</v>
      </c>
      <c r="M176" s="2" t="n">
        <v>1</v>
      </c>
      <c r="N176" s="3" t="n">
        <v>2</v>
      </c>
      <c r="O176" s="2" t="n">
        <f aca="false">(J176-1)*N176-2*L176+M176*(K176-1)+1</f>
        <v>246</v>
      </c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 t="n">
        <f aca="false">O176</f>
        <v>246</v>
      </c>
      <c r="K177" s="3" t="n">
        <v>13</v>
      </c>
      <c r="L177" s="3" t="n">
        <v>1</v>
      </c>
      <c r="M177" s="2" t="n">
        <v>1</v>
      </c>
      <c r="N177" s="3" t="n">
        <v>1</v>
      </c>
      <c r="O177" s="2" t="n">
        <f aca="false">(J177-1)*N177-2*L177+M177*(K177-1)+1</f>
        <v>256</v>
      </c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2"/>
      <c r="N178" s="3"/>
      <c r="O178" s="2"/>
    </row>
    <row r="179" customFormat="false" ht="13.8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</row>
    <row r="180" customFormat="false" ht="13.8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</row>
    <row r="181" customFormat="false" ht="13.8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</row>
    <row r="182" customFormat="false" ht="13.8" hidden="false" customHeight="false" outlineLevel="0" collapsed="false">
      <c r="A182" s="2" t="s">
        <v>0</v>
      </c>
      <c r="B182" s="2" t="s">
        <v>1</v>
      </c>
      <c r="C182" s="3"/>
      <c r="D182" s="3"/>
      <c r="E182" s="3"/>
      <c r="F182" s="3"/>
      <c r="G182" s="3"/>
      <c r="H182" s="2"/>
      <c r="I182" s="2" t="s">
        <v>0</v>
      </c>
      <c r="J182" s="2" t="s">
        <v>3</v>
      </c>
      <c r="K182" s="3"/>
      <c r="L182" s="3"/>
      <c r="M182" s="3"/>
      <c r="N182" s="3"/>
      <c r="O182" s="3"/>
    </row>
    <row r="183" customFormat="false" ht="13.8" hidden="false" customHeight="false" outlineLevel="0" collapsed="false">
      <c r="A183" s="2"/>
      <c r="B183" s="2" t="s">
        <v>4</v>
      </c>
      <c r="C183" s="2" t="s">
        <v>5</v>
      </c>
      <c r="D183" s="2" t="s">
        <v>6</v>
      </c>
      <c r="E183" s="2" t="s">
        <v>9</v>
      </c>
      <c r="F183" s="2" t="s">
        <v>7</v>
      </c>
      <c r="G183" s="2" t="s">
        <v>8</v>
      </c>
      <c r="H183" s="2"/>
      <c r="I183" s="2"/>
      <c r="J183" s="2" t="s">
        <v>4</v>
      </c>
      <c r="K183" s="2" t="s">
        <v>5</v>
      </c>
      <c r="L183" s="2" t="s">
        <v>6</v>
      </c>
      <c r="M183" s="2" t="s">
        <v>9</v>
      </c>
      <c r="N183" s="2" t="s">
        <v>7</v>
      </c>
      <c r="O183" s="2" t="s">
        <v>8</v>
      </c>
    </row>
    <row r="184" customFormat="false" ht="13.8" hidden="false" customHeight="false" outlineLevel="0" collapsed="false">
      <c r="A184" s="2"/>
      <c r="B184" s="2" t="n">
        <v>23</v>
      </c>
      <c r="C184" s="2" t="n">
        <v>6</v>
      </c>
      <c r="D184" s="2" t="n">
        <v>0</v>
      </c>
      <c r="E184" s="2" t="n">
        <v>1</v>
      </c>
      <c r="F184" s="2" t="n">
        <v>1</v>
      </c>
      <c r="G184" s="2" t="n">
        <f aca="false">ROUNDDOWN((B184+2*D184-E184*(C184-1)-1)/F184+1,0)</f>
        <v>18</v>
      </c>
      <c r="H184" s="2"/>
      <c r="I184" s="2"/>
      <c r="J184" s="2" t="n">
        <f aca="false">G185</f>
        <v>1</v>
      </c>
      <c r="K184" s="3" t="n">
        <v>18</v>
      </c>
      <c r="L184" s="3" t="n">
        <v>0</v>
      </c>
      <c r="M184" s="2" t="n">
        <v>1</v>
      </c>
      <c r="N184" s="3" t="n">
        <v>1</v>
      </c>
      <c r="O184" s="2" t="n">
        <f aca="false">(J184-1)*N184-2*L184+M184*(K184-1)+1</f>
        <v>18</v>
      </c>
    </row>
    <row r="185" customFormat="false" ht="13.8" hidden="false" customHeight="false" outlineLevel="0" collapsed="false">
      <c r="A185" s="2"/>
      <c r="B185" s="2" t="n">
        <f aca="false">G184</f>
        <v>18</v>
      </c>
      <c r="C185" s="2" t="n">
        <v>18</v>
      </c>
      <c r="D185" s="2" t="n">
        <v>0</v>
      </c>
      <c r="E185" s="2" t="n">
        <v>1</v>
      </c>
      <c r="F185" s="2" t="n">
        <v>1</v>
      </c>
      <c r="G185" s="2" t="n">
        <f aca="false">ROUNDDOWN((B185+2*D185-E185*(C185-1)-1)/F185+1,0)</f>
        <v>1</v>
      </c>
      <c r="H185" s="2"/>
      <c r="I185" s="2"/>
      <c r="J185" s="2" t="n">
        <f aca="false">O184</f>
        <v>18</v>
      </c>
      <c r="K185" s="3" t="n">
        <v>6</v>
      </c>
      <c r="L185" s="3" t="n">
        <v>0</v>
      </c>
      <c r="M185" s="2" t="n">
        <v>1</v>
      </c>
      <c r="N185" s="3" t="n">
        <v>1</v>
      </c>
      <c r="O185" s="2" t="n">
        <f aca="false">(J185-1)*N185-2*L185+M185*(K185-1)+1</f>
        <v>23</v>
      </c>
    </row>
    <row r="186" customFormat="false" ht="13.8" hidden="false" customHeight="fals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3"/>
      <c r="L186" s="3"/>
      <c r="M186" s="3"/>
      <c r="N186" s="3"/>
      <c r="O186" s="2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3"/>
      <c r="H187" s="2"/>
      <c r="I187" s="2"/>
      <c r="J187" s="2"/>
      <c r="K187" s="3"/>
      <c r="L187" s="3"/>
      <c r="M187" s="3"/>
      <c r="N187" s="3"/>
      <c r="O187" s="2"/>
    </row>
    <row r="188" customFormat="false" ht="13.8" hidden="false" customHeight="false" outlineLevel="0" collapsed="false">
      <c r="A188" s="2" t="s">
        <v>2</v>
      </c>
      <c r="B188" s="2" t="s">
        <v>1</v>
      </c>
      <c r="C188" s="3"/>
      <c r="D188" s="3"/>
      <c r="E188" s="3"/>
      <c r="F188" s="3"/>
      <c r="G188" s="3"/>
      <c r="H188" s="2"/>
      <c r="I188" s="2" t="s">
        <v>2</v>
      </c>
      <c r="J188" s="2" t="s">
        <v>3</v>
      </c>
      <c r="K188" s="3"/>
      <c r="L188" s="3"/>
      <c r="M188" s="3"/>
      <c r="N188" s="3"/>
      <c r="O188" s="3"/>
    </row>
    <row r="189" customFormat="false" ht="13.8" hidden="false" customHeight="false" outlineLevel="0" collapsed="false">
      <c r="A189" s="2"/>
      <c r="B189" s="2" t="s">
        <v>4</v>
      </c>
      <c r="C189" s="2" t="s">
        <v>5</v>
      </c>
      <c r="D189" s="2" t="s">
        <v>6</v>
      </c>
      <c r="E189" s="2" t="s">
        <v>9</v>
      </c>
      <c r="F189" s="2" t="s">
        <v>7</v>
      </c>
      <c r="G189" s="2" t="s">
        <v>8</v>
      </c>
      <c r="H189" s="2"/>
      <c r="I189" s="2"/>
      <c r="J189" s="2" t="s">
        <v>4</v>
      </c>
      <c r="K189" s="2" t="s">
        <v>5</v>
      </c>
      <c r="L189" s="2" t="s">
        <v>6</v>
      </c>
      <c r="M189" s="2" t="s">
        <v>9</v>
      </c>
      <c r="N189" s="2" t="s">
        <v>7</v>
      </c>
      <c r="O189" s="2" t="s">
        <v>8</v>
      </c>
    </row>
    <row r="190" customFormat="false" ht="13.8" hidden="false" customHeight="false" outlineLevel="0" collapsed="false">
      <c r="A190" s="2"/>
      <c r="B190" s="2" t="n">
        <v>512</v>
      </c>
      <c r="C190" s="2" t="n">
        <v>32</v>
      </c>
      <c r="D190" s="2" t="n">
        <v>0</v>
      </c>
      <c r="E190" s="2" t="n">
        <v>2</v>
      </c>
      <c r="F190" s="2" t="n">
        <v>2</v>
      </c>
      <c r="G190" s="2" t="n">
        <f aca="false">ROUNDDOWN((B190+2*D190-E190*(C190-1)-1)/F190+1,0)</f>
        <v>225</v>
      </c>
      <c r="H190" s="2"/>
      <c r="I190" s="2"/>
      <c r="J190" s="2" t="n">
        <f aca="false">G193</f>
        <v>8</v>
      </c>
      <c r="K190" s="3" t="n">
        <v>12</v>
      </c>
      <c r="L190" s="3" t="n">
        <v>0</v>
      </c>
      <c r="M190" s="2" t="n">
        <v>2</v>
      </c>
      <c r="N190" s="3" t="n">
        <v>2</v>
      </c>
      <c r="O190" s="2" t="n">
        <f aca="false">(J190-1)*N190-2*L190+M190*(K190-1)+1</f>
        <v>37</v>
      </c>
    </row>
    <row r="191" customFormat="false" ht="13.8" hidden="false" customHeight="false" outlineLevel="0" collapsed="false">
      <c r="A191" s="2"/>
      <c r="B191" s="2" t="n">
        <f aca="false">G190</f>
        <v>225</v>
      </c>
      <c r="C191" s="2" t="n">
        <v>16</v>
      </c>
      <c r="D191" s="2" t="n">
        <v>0</v>
      </c>
      <c r="E191" s="2" t="n">
        <v>2</v>
      </c>
      <c r="F191" s="2" t="n">
        <v>2</v>
      </c>
      <c r="G191" s="2" t="n">
        <f aca="false">ROUNDDOWN((B191+2*D191-E191*(C191-1)-1)/F191+1,0)</f>
        <v>98</v>
      </c>
      <c r="H191" s="2"/>
      <c r="I191" s="2"/>
      <c r="J191" s="2" t="n">
        <f aca="false">O190</f>
        <v>37</v>
      </c>
      <c r="K191" s="3" t="n">
        <v>12</v>
      </c>
      <c r="L191" s="3" t="n">
        <v>0</v>
      </c>
      <c r="M191" s="2" t="n">
        <v>2</v>
      </c>
      <c r="N191" s="3" t="n">
        <v>2</v>
      </c>
      <c r="O191" s="2" t="n">
        <f aca="false">(J191-1)*N191-2*L191+M191*(K191-1)+1</f>
        <v>95</v>
      </c>
    </row>
    <row r="192" customFormat="false" ht="13.8" hidden="false" customHeight="false" outlineLevel="0" collapsed="false">
      <c r="A192" s="2"/>
      <c r="B192" s="2" t="n">
        <f aca="false">G191</f>
        <v>98</v>
      </c>
      <c r="C192" s="2" t="n">
        <v>12</v>
      </c>
      <c r="D192" s="2" t="n">
        <v>0</v>
      </c>
      <c r="E192" s="2" t="n">
        <v>2</v>
      </c>
      <c r="F192" s="2" t="n">
        <v>2</v>
      </c>
      <c r="G192" s="2" t="n">
        <f aca="false">ROUNDDOWN((B192+2*D192-E192*(C192-1)-1)/F192+1,0)</f>
        <v>38</v>
      </c>
      <c r="H192" s="2"/>
      <c r="I192" s="2"/>
      <c r="J192" s="2" t="n">
        <f aca="false">O191</f>
        <v>95</v>
      </c>
      <c r="K192" s="3" t="n">
        <v>16</v>
      </c>
      <c r="L192" s="3" t="n">
        <v>0</v>
      </c>
      <c r="M192" s="2" t="n">
        <v>2</v>
      </c>
      <c r="N192" s="3" t="n">
        <v>2</v>
      </c>
      <c r="O192" s="2" t="n">
        <f aca="false">(J192-1)*N192-2*L192+M192*(K192-1)+1</f>
        <v>219</v>
      </c>
    </row>
    <row r="193" customFormat="false" ht="13.8" hidden="false" customHeight="false" outlineLevel="0" collapsed="false">
      <c r="A193" s="2"/>
      <c r="B193" s="2" t="n">
        <f aca="false">G192</f>
        <v>38</v>
      </c>
      <c r="C193" s="2" t="n">
        <v>12</v>
      </c>
      <c r="D193" s="2" t="n">
        <v>0</v>
      </c>
      <c r="E193" s="2" t="n">
        <v>2</v>
      </c>
      <c r="F193" s="2" t="n">
        <v>2</v>
      </c>
      <c r="G193" s="2" t="n">
        <f aca="false">ROUNDDOWN((B193+2*D193-E193*(C193-1)-1)/F193+1,0)</f>
        <v>8</v>
      </c>
      <c r="H193" s="2"/>
      <c r="I193" s="2"/>
      <c r="J193" s="2" t="n">
        <f aca="false">O192</f>
        <v>219</v>
      </c>
      <c r="K193" s="3" t="n">
        <v>32</v>
      </c>
      <c r="L193" s="3" t="n">
        <v>0</v>
      </c>
      <c r="M193" s="2" t="n">
        <v>2</v>
      </c>
      <c r="N193" s="3" t="n">
        <v>2</v>
      </c>
      <c r="O193" s="2" t="n">
        <f aca="false">(J193-1)*N193-2*L193+M193*(K193-1)+1</f>
        <v>499</v>
      </c>
    </row>
    <row r="194" customFormat="false" ht="13.8" hidden="false" customHeight="fals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 t="n">
        <f aca="false">O193</f>
        <v>499</v>
      </c>
      <c r="K194" s="3" t="n">
        <v>14</v>
      </c>
      <c r="L194" s="3" t="n">
        <v>0</v>
      </c>
      <c r="M194" s="2" t="n">
        <v>1</v>
      </c>
      <c r="N194" s="3" t="n">
        <v>1</v>
      </c>
      <c r="O194" s="2" t="n">
        <f aca="false">(J194-1)*N194-2*L194+M194*(K194-1)+1</f>
        <v>512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2018-09-26T13:07:07Z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