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Sheets\Accounts-Schedules\"/>
    </mc:Choice>
  </mc:AlternateContent>
  <xr:revisionPtr revIDLastSave="0" documentId="13_ncr:1_{E7E5B5D8-1B36-4D32-90AC-0E9FF38A61CD}" xr6:coauthVersionLast="47" xr6:coauthVersionMax="47" xr10:uidLastSave="{00000000-0000-0000-0000-000000000000}"/>
  <bookViews>
    <workbookView xWindow="-110" yWindow="-110" windowWidth="19420" windowHeight="11020" firstSheet="27" activeTab="31" xr2:uid="{00000000-000D-0000-FFFF-FFFF00000000}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ep 22 - Sep 28" sheetId="41" r:id="rId28"/>
    <sheet name="Sep 29 - Oct 5" sheetId="42" r:id="rId29"/>
    <sheet name="Oct 6 - Oct 12" sheetId="43" r:id="rId30"/>
    <sheet name="Oct 13 - Oct 19" sheetId="44" r:id="rId31"/>
    <sheet name="Oct 20 - Oct 26" sheetId="45" r:id="rId32"/>
    <sheet name="Sheet36" sheetId="21" state="hidden" r:id="rId33"/>
    <sheet name="Sheet12" sheetId="22" state="hidden" r:id="rId34"/>
    <sheet name="Sheet10" sheetId="23" state="hidden" r:id="rId35"/>
    <sheet name="6. Jan. - 12. Jan." sheetId="24" state="hidden" r:id="rId36"/>
    <sheet name="13. Jan. - 19. Jan." sheetId="25" state="hidden" r:id="rId37"/>
    <sheet name="20. Jan. - 26. Jan." sheetId="26" state="hidden" r:id="rId38"/>
    <sheet name="27. Jan. - 2. Feb." sheetId="27" state="hidden" r:id="rId39"/>
    <sheet name="3 Feb. -9 Feb." sheetId="28" state="hidden" r:id="rId40"/>
    <sheet name="10 Feb. - 16 Feb." sheetId="29" state="hidden" r:id="rId41"/>
    <sheet name="17 Feb. - 23 Feb." sheetId="30" state="hidden" r:id="rId42"/>
    <sheet name="24 Feb. - 2 Mar" sheetId="31" state="hidden" r:id="rId43"/>
    <sheet name="3 Mar - 9 Mar" sheetId="32" state="hidden" r:id="rId44"/>
    <sheet name="10 Mar - 16 Mar" sheetId="33" state="hidden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33" l="1"/>
  <c r="D44" i="33"/>
  <c r="C44" i="33"/>
  <c r="B44" i="33"/>
  <c r="A44" i="33"/>
  <c r="E43" i="33"/>
  <c r="D43" i="33"/>
  <c r="C43" i="33"/>
  <c r="B43" i="33"/>
  <c r="A43" i="33"/>
  <c r="E42" i="33"/>
  <c r="D42" i="33"/>
  <c r="C42" i="33"/>
  <c r="B42" i="33"/>
  <c r="A42" i="33"/>
  <c r="E41" i="33"/>
  <c r="D41" i="33"/>
  <c r="C41" i="33"/>
  <c r="B41" i="33"/>
  <c r="A41" i="33"/>
  <c r="E40" i="33"/>
  <c r="D40" i="33"/>
  <c r="C40" i="33"/>
  <c r="B40" i="33"/>
  <c r="A40" i="33"/>
  <c r="E39" i="33"/>
  <c r="D39" i="33"/>
  <c r="C39" i="33"/>
  <c r="B39" i="33"/>
  <c r="A39" i="33"/>
  <c r="E38" i="33"/>
  <c r="D38" i="33"/>
  <c r="C38" i="33"/>
  <c r="B38" i="33"/>
  <c r="A38" i="33"/>
  <c r="E37" i="33"/>
  <c r="D37" i="33"/>
  <c r="C37" i="33"/>
  <c r="B37" i="33"/>
  <c r="A37" i="33"/>
  <c r="E36" i="33"/>
  <c r="D36" i="33"/>
  <c r="C36" i="33"/>
  <c r="B36" i="33"/>
  <c r="A36" i="33"/>
  <c r="E35" i="33"/>
  <c r="D35" i="33"/>
  <c r="C35" i="33"/>
  <c r="B35" i="33"/>
  <c r="A35" i="33"/>
  <c r="E34" i="33"/>
  <c r="D34" i="33"/>
  <c r="C34" i="33"/>
  <c r="B34" i="33"/>
  <c r="A34" i="33"/>
  <c r="E33" i="33"/>
  <c r="D33" i="33"/>
  <c r="C33" i="33"/>
  <c r="B33" i="33"/>
  <c r="A33" i="33"/>
  <c r="E32" i="33"/>
  <c r="D32" i="33"/>
  <c r="C32" i="33"/>
  <c r="B32" i="33"/>
  <c r="A32" i="33"/>
  <c r="E31" i="33"/>
  <c r="D31" i="33"/>
  <c r="C31" i="33"/>
  <c r="B31" i="33"/>
  <c r="A31" i="33"/>
  <c r="E30" i="33"/>
  <c r="D30" i="33"/>
  <c r="C30" i="33"/>
  <c r="B30" i="33"/>
  <c r="A30" i="33"/>
  <c r="E29" i="33"/>
  <c r="D29" i="33"/>
  <c r="C29" i="33"/>
  <c r="B29" i="33"/>
  <c r="A29" i="33"/>
  <c r="E28" i="33"/>
  <c r="D28" i="33"/>
  <c r="C28" i="33"/>
  <c r="B28" i="33"/>
  <c r="A28" i="33"/>
  <c r="E27" i="33"/>
  <c r="D27" i="33"/>
  <c r="C27" i="33"/>
  <c r="B27" i="33"/>
  <c r="A27" i="33"/>
  <c r="E26" i="33"/>
  <c r="D26" i="33"/>
  <c r="C26" i="33"/>
  <c r="B26" i="33"/>
  <c r="A26" i="33"/>
  <c r="E25" i="33"/>
  <c r="D25" i="33"/>
  <c r="C25" i="33"/>
  <c r="B25" i="33"/>
  <c r="A25" i="33"/>
  <c r="E24" i="33"/>
  <c r="D24" i="33"/>
  <c r="C24" i="33"/>
  <c r="B24" i="33"/>
  <c r="A24" i="33"/>
  <c r="E23" i="33"/>
  <c r="D23" i="33"/>
  <c r="C23" i="33"/>
  <c r="B23" i="33"/>
  <c r="A23" i="33"/>
  <c r="E22" i="33"/>
  <c r="D22" i="33"/>
  <c r="C22" i="33"/>
  <c r="B22" i="33"/>
  <c r="A22" i="33"/>
  <c r="E21" i="33"/>
  <c r="D21" i="33"/>
  <c r="C21" i="33"/>
  <c r="B21" i="33"/>
  <c r="A21" i="33"/>
  <c r="E20" i="33"/>
  <c r="D20" i="33"/>
  <c r="C20" i="33"/>
  <c r="B20" i="33"/>
  <c r="A20" i="33"/>
  <c r="E19" i="33"/>
  <c r="D19" i="33"/>
  <c r="C19" i="33"/>
  <c r="E18" i="33"/>
  <c r="D18" i="33"/>
  <c r="C18" i="33"/>
  <c r="E17" i="33"/>
  <c r="D17" i="33"/>
  <c r="C17" i="33"/>
  <c r="E16" i="33"/>
  <c r="D16" i="33"/>
  <c r="C16" i="33"/>
  <c r="E15" i="33"/>
  <c r="D15" i="33"/>
  <c r="C15" i="33"/>
  <c r="E14" i="33"/>
  <c r="D14" i="33"/>
  <c r="C14" i="33"/>
  <c r="E13" i="33"/>
  <c r="D13" i="33"/>
  <c r="C13" i="33"/>
  <c r="E12" i="33"/>
  <c r="D12" i="33"/>
  <c r="C12" i="33"/>
  <c r="E11" i="33"/>
  <c r="D11" i="33"/>
  <c r="C11" i="33"/>
  <c r="E10" i="33"/>
  <c r="D10" i="33"/>
  <c r="C10" i="33"/>
  <c r="E9" i="33"/>
  <c r="D9" i="33"/>
  <c r="C9" i="33"/>
  <c r="B9" i="33"/>
  <c r="A9" i="33"/>
  <c r="E8" i="33"/>
  <c r="D8" i="33"/>
  <c r="C8" i="33"/>
  <c r="B8" i="33"/>
  <c r="A8" i="33"/>
  <c r="E7" i="33"/>
  <c r="D7" i="33"/>
  <c r="C7" i="33"/>
  <c r="B7" i="33"/>
  <c r="A7" i="33"/>
  <c r="E6" i="33"/>
  <c r="D6" i="33"/>
  <c r="C6" i="33"/>
  <c r="B6" i="33"/>
  <c r="A6" i="33"/>
  <c r="E5" i="33"/>
  <c r="D5" i="33"/>
  <c r="C5" i="33"/>
  <c r="B5" i="33"/>
  <c r="A5" i="33"/>
  <c r="E4" i="33"/>
  <c r="D4" i="33"/>
  <c r="C4" i="33"/>
  <c r="B4" i="33"/>
  <c r="A4" i="33"/>
  <c r="E3" i="33"/>
  <c r="D3" i="33"/>
  <c r="C3" i="33"/>
  <c r="B3" i="33"/>
  <c r="A3" i="33"/>
  <c r="E46" i="32"/>
  <c r="D46" i="32"/>
  <c r="C46" i="32"/>
  <c r="B46" i="32"/>
  <c r="A46" i="32"/>
  <c r="E45" i="32"/>
  <c r="D45" i="32"/>
  <c r="C45" i="32"/>
  <c r="B45" i="32"/>
  <c r="A45" i="32"/>
  <c r="E44" i="32"/>
  <c r="D44" i="32"/>
  <c r="C44" i="32"/>
  <c r="B44" i="32"/>
  <c r="A44" i="32"/>
  <c r="E43" i="32"/>
  <c r="D43" i="32"/>
  <c r="C43" i="32"/>
  <c r="B43" i="32"/>
  <c r="A43" i="32"/>
  <c r="E42" i="32"/>
  <c r="D42" i="32"/>
  <c r="C42" i="32"/>
  <c r="B42" i="32"/>
  <c r="A42" i="32"/>
  <c r="E41" i="32"/>
  <c r="D41" i="32"/>
  <c r="C41" i="32"/>
  <c r="B41" i="32"/>
  <c r="A41" i="32"/>
  <c r="E40" i="32"/>
  <c r="D40" i="32"/>
  <c r="C40" i="32"/>
  <c r="B40" i="32"/>
  <c r="A40" i="32"/>
  <c r="E39" i="32"/>
  <c r="D39" i="32"/>
  <c r="C39" i="32"/>
  <c r="B39" i="32"/>
  <c r="A39" i="32"/>
  <c r="E38" i="32"/>
  <c r="D38" i="32"/>
  <c r="C38" i="32"/>
  <c r="B38" i="32"/>
  <c r="A38" i="32"/>
  <c r="E37" i="32"/>
  <c r="D37" i="32"/>
  <c r="C37" i="32"/>
  <c r="B37" i="32"/>
  <c r="A37" i="32"/>
  <c r="E36" i="32"/>
  <c r="D36" i="32"/>
  <c r="C36" i="32"/>
  <c r="B36" i="32"/>
  <c r="A36" i="32"/>
  <c r="E35" i="32"/>
  <c r="D35" i="32"/>
  <c r="C35" i="32"/>
  <c r="B35" i="32"/>
  <c r="A35" i="32"/>
  <c r="E34" i="32"/>
  <c r="D34" i="32"/>
  <c r="C34" i="32"/>
  <c r="B34" i="32"/>
  <c r="A34" i="32"/>
  <c r="E33" i="32"/>
  <c r="D33" i="32"/>
  <c r="C33" i="32"/>
  <c r="B33" i="32"/>
  <c r="A33" i="32"/>
  <c r="E32" i="32"/>
  <c r="D32" i="32"/>
  <c r="C32" i="32"/>
  <c r="B32" i="32"/>
  <c r="A32" i="32"/>
  <c r="E31" i="32"/>
  <c r="D31" i="32"/>
  <c r="C31" i="32"/>
  <c r="B31" i="32"/>
  <c r="A31" i="32"/>
  <c r="E30" i="32"/>
  <c r="D30" i="32"/>
  <c r="C30" i="32"/>
  <c r="B30" i="32"/>
  <c r="A30" i="32"/>
  <c r="E29" i="32"/>
  <c r="D29" i="32"/>
  <c r="C29" i="32"/>
  <c r="B29" i="32"/>
  <c r="A29" i="32"/>
  <c r="E28" i="32"/>
  <c r="D28" i="32"/>
  <c r="C28" i="32"/>
  <c r="B28" i="32"/>
  <c r="A28" i="32"/>
  <c r="E27" i="32"/>
  <c r="D27" i="32"/>
  <c r="C27" i="32"/>
  <c r="B27" i="32"/>
  <c r="A27" i="32"/>
  <c r="E26" i="32"/>
  <c r="D26" i="32"/>
  <c r="C26" i="32"/>
  <c r="B26" i="32"/>
  <c r="A26" i="32"/>
  <c r="E25" i="32"/>
  <c r="D25" i="32"/>
  <c r="C25" i="32"/>
  <c r="B25" i="32"/>
  <c r="A25" i="32"/>
  <c r="E24" i="32"/>
  <c r="D24" i="32"/>
  <c r="C24" i="32"/>
  <c r="B24" i="32"/>
  <c r="A24" i="32"/>
  <c r="E23" i="32"/>
  <c r="D23" i="32"/>
  <c r="C23" i="32"/>
  <c r="B23" i="32"/>
  <c r="A23" i="32"/>
  <c r="E22" i="32"/>
  <c r="D22" i="32"/>
  <c r="C22" i="32"/>
  <c r="B22" i="32"/>
  <c r="A22" i="32"/>
  <c r="E21" i="32"/>
  <c r="D21" i="32"/>
  <c r="C21" i="32"/>
  <c r="B21" i="32"/>
  <c r="A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B9" i="32"/>
  <c r="A9" i="32"/>
  <c r="E8" i="32"/>
  <c r="D8" i="32"/>
  <c r="C8" i="32"/>
  <c r="B8" i="32"/>
  <c r="A8" i="32"/>
  <c r="E7" i="32"/>
  <c r="D7" i="32"/>
  <c r="C7" i="32"/>
  <c r="B7" i="32"/>
  <c r="A7" i="32"/>
  <c r="E6" i="32"/>
  <c r="D6" i="32"/>
  <c r="C6" i="32"/>
  <c r="B6" i="32"/>
  <c r="A6" i="32"/>
  <c r="E5" i="32"/>
  <c r="D5" i="32"/>
  <c r="C5" i="32"/>
  <c r="B5" i="32"/>
  <c r="A5" i="32"/>
  <c r="E4" i="32"/>
  <c r="D4" i="32"/>
  <c r="C4" i="32"/>
  <c r="B4" i="32"/>
  <c r="A4" i="32"/>
  <c r="E3" i="32"/>
  <c r="D3" i="32"/>
  <c r="C3" i="32"/>
  <c r="B3" i="32"/>
  <c r="A3" i="32"/>
  <c r="E47" i="31"/>
  <c r="D47" i="31"/>
  <c r="C47" i="31"/>
  <c r="B47" i="31"/>
  <c r="A47" i="31"/>
  <c r="E46" i="31"/>
  <c r="D46" i="31"/>
  <c r="C46" i="31"/>
  <c r="B46" i="31"/>
  <c r="A46" i="31"/>
  <c r="E45" i="31"/>
  <c r="D45" i="31"/>
  <c r="C45" i="31"/>
  <c r="B45" i="31"/>
  <c r="A45" i="31"/>
  <c r="E44" i="31"/>
  <c r="D44" i="31"/>
  <c r="C44" i="31"/>
  <c r="B44" i="31"/>
  <c r="A44" i="31"/>
  <c r="E43" i="31"/>
  <c r="D43" i="31"/>
  <c r="C43" i="31"/>
  <c r="B43" i="31"/>
  <c r="A43" i="31"/>
  <c r="E42" i="31"/>
  <c r="D42" i="31"/>
  <c r="C42" i="31"/>
  <c r="B42" i="31"/>
  <c r="A42" i="31"/>
  <c r="E41" i="31"/>
  <c r="D41" i="31"/>
  <c r="C41" i="31"/>
  <c r="B41" i="31"/>
  <c r="A41" i="31"/>
  <c r="E40" i="31"/>
  <c r="D40" i="31"/>
  <c r="C40" i="31"/>
  <c r="B40" i="31"/>
  <c r="A40" i="31"/>
  <c r="E39" i="31"/>
  <c r="D39" i="31"/>
  <c r="C39" i="31"/>
  <c r="B39" i="31"/>
  <c r="A39" i="31"/>
  <c r="E38" i="31"/>
  <c r="D38" i="31"/>
  <c r="C38" i="31"/>
  <c r="B38" i="31"/>
  <c r="A38" i="31"/>
  <c r="E37" i="31"/>
  <c r="D37" i="31"/>
  <c r="C37" i="31"/>
  <c r="B37" i="31"/>
  <c r="A37" i="31"/>
  <c r="E36" i="31"/>
  <c r="D36" i="31"/>
  <c r="C36" i="31"/>
  <c r="B36" i="31"/>
  <c r="A36" i="31"/>
  <c r="E35" i="31"/>
  <c r="D35" i="31"/>
  <c r="C35" i="31"/>
  <c r="B35" i="31"/>
  <c r="A35" i="31"/>
  <c r="E34" i="31"/>
  <c r="D34" i="31"/>
  <c r="C34" i="31"/>
  <c r="B34" i="31"/>
  <c r="A34" i="31"/>
  <c r="E33" i="31"/>
  <c r="D33" i="31"/>
  <c r="C33" i="31"/>
  <c r="B33" i="31"/>
  <c r="A33" i="31"/>
  <c r="E32" i="31"/>
  <c r="D32" i="31"/>
  <c r="C32" i="31"/>
  <c r="B32" i="31"/>
  <c r="A32" i="31"/>
  <c r="E31" i="31"/>
  <c r="D31" i="31"/>
  <c r="C31" i="31"/>
  <c r="B31" i="31"/>
  <c r="A31" i="31"/>
  <c r="E30" i="31"/>
  <c r="D30" i="31"/>
  <c r="C30" i="31"/>
  <c r="B30" i="31"/>
  <c r="A30" i="31"/>
  <c r="E29" i="31"/>
  <c r="D29" i="31"/>
  <c r="C29" i="31"/>
  <c r="B29" i="31"/>
  <c r="A29" i="31"/>
  <c r="E28" i="31"/>
  <c r="D28" i="31"/>
  <c r="C28" i="31"/>
  <c r="B28" i="31"/>
  <c r="A28" i="31"/>
  <c r="E27" i="31"/>
  <c r="D27" i="31"/>
  <c r="C27" i="31"/>
  <c r="B27" i="31"/>
  <c r="A27" i="31"/>
  <c r="E26" i="31"/>
  <c r="D26" i="31"/>
  <c r="C26" i="31"/>
  <c r="B26" i="31"/>
  <c r="A26" i="31"/>
  <c r="E25" i="31"/>
  <c r="D25" i="31"/>
  <c r="C25" i="31"/>
  <c r="B25" i="31"/>
  <c r="A25" i="31"/>
  <c r="E24" i="31"/>
  <c r="D24" i="31"/>
  <c r="C24" i="31"/>
  <c r="B24" i="31"/>
  <c r="A24" i="31"/>
  <c r="E23" i="31"/>
  <c r="D23" i="31"/>
  <c r="C23" i="31"/>
  <c r="B23" i="31"/>
  <c r="A23" i="31"/>
  <c r="E22" i="31"/>
  <c r="D22" i="31"/>
  <c r="C22" i="31"/>
  <c r="B22" i="31"/>
  <c r="A22" i="31"/>
  <c r="E21" i="31"/>
  <c r="D21" i="31"/>
  <c r="C21" i="31"/>
  <c r="B21" i="31"/>
  <c r="A21" i="31"/>
  <c r="E20" i="31"/>
  <c r="D20" i="31"/>
  <c r="C20" i="31"/>
  <c r="E19" i="31"/>
  <c r="D19" i="31"/>
  <c r="C19" i="31"/>
  <c r="E18" i="31"/>
  <c r="D18" i="31"/>
  <c r="C18" i="31"/>
  <c r="E17" i="31"/>
  <c r="D17" i="31"/>
  <c r="C17" i="31"/>
  <c r="E16" i="31"/>
  <c r="D16" i="31"/>
  <c r="C16" i="31"/>
  <c r="E15" i="31"/>
  <c r="D15" i="31"/>
  <c r="C15" i="31"/>
  <c r="E14" i="31"/>
  <c r="D14" i="31"/>
  <c r="C14" i="31"/>
  <c r="E13" i="31"/>
  <c r="D13" i="31"/>
  <c r="C13" i="31"/>
  <c r="E12" i="31"/>
  <c r="D12" i="31"/>
  <c r="C12" i="31"/>
  <c r="E11" i="31"/>
  <c r="D11" i="31"/>
  <c r="C11" i="31"/>
  <c r="E10" i="31"/>
  <c r="D10" i="31"/>
  <c r="C10" i="31"/>
  <c r="E9" i="31"/>
  <c r="D9" i="31"/>
  <c r="C9" i="31"/>
  <c r="B9" i="31"/>
  <c r="A9" i="31"/>
  <c r="E8" i="31"/>
  <c r="D8" i="31"/>
  <c r="C8" i="31"/>
  <c r="B8" i="31"/>
  <c r="A8" i="31"/>
  <c r="E7" i="31"/>
  <c r="D7" i="31"/>
  <c r="C7" i="31"/>
  <c r="B7" i="31"/>
  <c r="A7" i="31"/>
  <c r="E6" i="31"/>
  <c r="D6" i="31"/>
  <c r="C6" i="31"/>
  <c r="B6" i="31"/>
  <c r="A6" i="31"/>
  <c r="E5" i="31"/>
  <c r="D5" i="31"/>
  <c r="C5" i="31"/>
  <c r="B5" i="31"/>
  <c r="A5" i="31"/>
  <c r="E4" i="31"/>
  <c r="D4" i="31"/>
  <c r="C4" i="31"/>
  <c r="B4" i="31"/>
  <c r="A4" i="31"/>
  <c r="E3" i="31"/>
  <c r="D3" i="31"/>
  <c r="C3" i="31"/>
  <c r="B3" i="31"/>
  <c r="A3" i="31"/>
  <c r="E47" i="30"/>
  <c r="D47" i="30"/>
  <c r="C47" i="30"/>
  <c r="B47" i="30"/>
  <c r="A47" i="30"/>
  <c r="E46" i="30"/>
  <c r="D46" i="30"/>
  <c r="C46" i="30"/>
  <c r="B46" i="30"/>
  <c r="A46" i="30"/>
  <c r="E45" i="30"/>
  <c r="D45" i="30"/>
  <c r="C45" i="30"/>
  <c r="B45" i="30"/>
  <c r="A45" i="30"/>
  <c r="E44" i="30"/>
  <c r="D44" i="30"/>
  <c r="C44" i="30"/>
  <c r="B44" i="30"/>
  <c r="A44" i="30"/>
  <c r="E43" i="30"/>
  <c r="D43" i="30"/>
  <c r="C43" i="30"/>
  <c r="B43" i="30"/>
  <c r="A43" i="30"/>
  <c r="E42" i="30"/>
  <c r="D42" i="30"/>
  <c r="C42" i="30"/>
  <c r="B42" i="30"/>
  <c r="A42" i="30"/>
  <c r="E41" i="30"/>
  <c r="D41" i="30"/>
  <c r="C41" i="30"/>
  <c r="B41" i="30"/>
  <c r="A41" i="30"/>
  <c r="E40" i="30"/>
  <c r="D40" i="30"/>
  <c r="C40" i="30"/>
  <c r="B40" i="30"/>
  <c r="A40" i="30"/>
  <c r="E39" i="30"/>
  <c r="D39" i="30"/>
  <c r="C39" i="30"/>
  <c r="B39" i="30"/>
  <c r="A39" i="30"/>
  <c r="E38" i="30"/>
  <c r="D38" i="30"/>
  <c r="C38" i="30"/>
  <c r="B38" i="30"/>
  <c r="A38" i="30"/>
  <c r="E37" i="30"/>
  <c r="D37" i="30"/>
  <c r="C37" i="30"/>
  <c r="B37" i="30"/>
  <c r="A37" i="30"/>
  <c r="E36" i="30"/>
  <c r="D36" i="30"/>
  <c r="C36" i="30"/>
  <c r="B36" i="30"/>
  <c r="A36" i="30"/>
  <c r="E35" i="30"/>
  <c r="D35" i="30"/>
  <c r="C35" i="30"/>
  <c r="B35" i="30"/>
  <c r="A35" i="30"/>
  <c r="E34" i="30"/>
  <c r="D34" i="30"/>
  <c r="C34" i="30"/>
  <c r="B34" i="30"/>
  <c r="A34" i="30"/>
  <c r="E33" i="30"/>
  <c r="D33" i="30"/>
  <c r="C33" i="30"/>
  <c r="B33" i="30"/>
  <c r="A33" i="30"/>
  <c r="E32" i="30"/>
  <c r="D32" i="30"/>
  <c r="C32" i="30"/>
  <c r="B32" i="30"/>
  <c r="A32" i="30"/>
  <c r="E31" i="30"/>
  <c r="D31" i="30"/>
  <c r="C31" i="30"/>
  <c r="B31" i="30"/>
  <c r="A31" i="30"/>
  <c r="E30" i="30"/>
  <c r="D30" i="30"/>
  <c r="C30" i="30"/>
  <c r="B30" i="30"/>
  <c r="A30" i="30"/>
  <c r="E29" i="30"/>
  <c r="D29" i="30"/>
  <c r="C29" i="30"/>
  <c r="B29" i="30"/>
  <c r="A29" i="30"/>
  <c r="E28" i="30"/>
  <c r="D28" i="30"/>
  <c r="C28" i="30"/>
  <c r="B28" i="30"/>
  <c r="A28" i="30"/>
  <c r="E27" i="30"/>
  <c r="D27" i="30"/>
  <c r="C27" i="30"/>
  <c r="B27" i="30"/>
  <c r="A27" i="30"/>
  <c r="E26" i="30"/>
  <c r="D26" i="30"/>
  <c r="C26" i="30"/>
  <c r="B26" i="30"/>
  <c r="A26" i="30"/>
  <c r="E25" i="30"/>
  <c r="D25" i="30"/>
  <c r="C25" i="30"/>
  <c r="B25" i="30"/>
  <c r="A25" i="30"/>
  <c r="E24" i="30"/>
  <c r="D24" i="30"/>
  <c r="C24" i="30"/>
  <c r="B24" i="30"/>
  <c r="A24" i="30"/>
  <c r="E23" i="30"/>
  <c r="D23" i="30"/>
  <c r="C23" i="30"/>
  <c r="B23" i="30"/>
  <c r="A23" i="30"/>
  <c r="E22" i="30"/>
  <c r="D22" i="30"/>
  <c r="C22" i="30"/>
  <c r="B22" i="30"/>
  <c r="A22" i="30"/>
  <c r="E21" i="30"/>
  <c r="D21" i="30"/>
  <c r="C21" i="30"/>
  <c r="B21" i="30"/>
  <c r="A21" i="30"/>
  <c r="E20" i="30"/>
  <c r="D20" i="30"/>
  <c r="C20" i="30"/>
  <c r="E19" i="30"/>
  <c r="D19" i="30"/>
  <c r="C19" i="30"/>
  <c r="E18" i="30"/>
  <c r="D18" i="30"/>
  <c r="C18" i="30"/>
  <c r="E17" i="30"/>
  <c r="D17" i="30"/>
  <c r="C17" i="30"/>
  <c r="E16" i="30"/>
  <c r="D16" i="30"/>
  <c r="C16" i="30"/>
  <c r="E15" i="30"/>
  <c r="D15" i="30"/>
  <c r="C15" i="30"/>
  <c r="E14" i="30"/>
  <c r="D14" i="30"/>
  <c r="C14" i="30"/>
  <c r="E13" i="30"/>
  <c r="D13" i="30"/>
  <c r="C13" i="30"/>
  <c r="E12" i="30"/>
  <c r="D12" i="30"/>
  <c r="C12" i="30"/>
  <c r="E11" i="30"/>
  <c r="D11" i="30"/>
  <c r="C11" i="30"/>
  <c r="E10" i="30"/>
  <c r="D10" i="30"/>
  <c r="C10" i="30"/>
  <c r="E9" i="30"/>
  <c r="D9" i="30"/>
  <c r="C9" i="30"/>
  <c r="B9" i="30"/>
  <c r="A9" i="30"/>
  <c r="E8" i="30"/>
  <c r="D8" i="30"/>
  <c r="C8" i="30"/>
  <c r="B8" i="30"/>
  <c r="A8" i="30"/>
  <c r="E7" i="30"/>
  <c r="D7" i="30"/>
  <c r="C7" i="30"/>
  <c r="B7" i="30"/>
  <c r="A7" i="30"/>
  <c r="E6" i="30"/>
  <c r="D6" i="30"/>
  <c r="C6" i="30"/>
  <c r="B6" i="30"/>
  <c r="A6" i="30"/>
  <c r="E5" i="30"/>
  <c r="D5" i="30"/>
  <c r="C5" i="30"/>
  <c r="B5" i="30"/>
  <c r="A5" i="30"/>
  <c r="E4" i="30"/>
  <c r="D4" i="30"/>
  <c r="C4" i="30"/>
  <c r="B4" i="30"/>
  <c r="A4" i="30"/>
  <c r="E3" i="30"/>
  <c r="D3" i="30"/>
  <c r="C3" i="30"/>
  <c r="B3" i="30"/>
  <c r="A3" i="30"/>
  <c r="E75" i="29"/>
  <c r="D75" i="29"/>
  <c r="C75" i="29"/>
  <c r="B75" i="29"/>
  <c r="A75" i="29"/>
  <c r="E74" i="29"/>
  <c r="D74" i="29"/>
  <c r="C74" i="29"/>
  <c r="B74" i="29"/>
  <c r="A74" i="29"/>
  <c r="E73" i="29"/>
  <c r="D73" i="29"/>
  <c r="C73" i="29"/>
  <c r="B73" i="29"/>
  <c r="A73" i="29"/>
  <c r="E72" i="29"/>
  <c r="D72" i="29"/>
  <c r="C72" i="29"/>
  <c r="B72" i="29"/>
  <c r="A72" i="29"/>
  <c r="E71" i="29"/>
  <c r="D71" i="29"/>
  <c r="C71" i="29"/>
  <c r="B71" i="29"/>
  <c r="A71" i="29"/>
  <c r="E70" i="29"/>
  <c r="D70" i="29"/>
  <c r="C70" i="29"/>
  <c r="B70" i="29"/>
  <c r="A70" i="29"/>
  <c r="E69" i="29"/>
  <c r="D69" i="29"/>
  <c r="C69" i="29"/>
  <c r="B69" i="29"/>
  <c r="A69" i="29"/>
  <c r="E68" i="29"/>
  <c r="D68" i="29"/>
  <c r="C68" i="29"/>
  <c r="B68" i="29"/>
  <c r="A68" i="29"/>
  <c r="E67" i="29"/>
  <c r="D67" i="29"/>
  <c r="C67" i="29"/>
  <c r="B67" i="29"/>
  <c r="A67" i="29"/>
  <c r="E66" i="29"/>
  <c r="D66" i="29"/>
  <c r="C66" i="29"/>
  <c r="B66" i="29"/>
  <c r="A66" i="29"/>
  <c r="E65" i="29"/>
  <c r="D65" i="29"/>
  <c r="C65" i="29"/>
  <c r="B65" i="29"/>
  <c r="A65" i="29"/>
  <c r="E64" i="29"/>
  <c r="D64" i="29"/>
  <c r="C64" i="29"/>
  <c r="B64" i="29"/>
  <c r="A64" i="29"/>
  <c r="E63" i="29"/>
  <c r="D63" i="29"/>
  <c r="C63" i="29"/>
  <c r="B63" i="29"/>
  <c r="A63" i="29"/>
  <c r="E62" i="29"/>
  <c r="D62" i="29"/>
  <c r="C62" i="29"/>
  <c r="B62" i="29"/>
  <c r="A62" i="29"/>
  <c r="E61" i="29"/>
  <c r="D61" i="29"/>
  <c r="C61" i="29"/>
  <c r="B61" i="29"/>
  <c r="A61" i="29"/>
  <c r="E60" i="29"/>
  <c r="D60" i="29"/>
  <c r="C60" i="29"/>
  <c r="B60" i="29"/>
  <c r="A60" i="29"/>
  <c r="E59" i="29"/>
  <c r="D59" i="29"/>
  <c r="C59" i="29"/>
  <c r="B59" i="29"/>
  <c r="A59" i="29"/>
  <c r="E58" i="29"/>
  <c r="D58" i="29"/>
  <c r="C58" i="29"/>
  <c r="B58" i="29"/>
  <c r="A58" i="29"/>
  <c r="E57" i="29"/>
  <c r="D57" i="29"/>
  <c r="C57" i="29"/>
  <c r="B57" i="29"/>
  <c r="A57" i="29"/>
  <c r="E56" i="29"/>
  <c r="D56" i="29"/>
  <c r="C56" i="29"/>
  <c r="B56" i="29"/>
  <c r="A56" i="29"/>
  <c r="E55" i="29"/>
  <c r="D55" i="29"/>
  <c r="C55" i="29"/>
  <c r="B55" i="29"/>
  <c r="A55" i="29"/>
  <c r="E54" i="29"/>
  <c r="D54" i="29"/>
  <c r="C54" i="29"/>
  <c r="B54" i="29"/>
  <c r="A54" i="29"/>
  <c r="E53" i="29"/>
  <c r="D53" i="29"/>
  <c r="C53" i="29"/>
  <c r="B53" i="29"/>
  <c r="A53" i="29"/>
  <c r="E52" i="29"/>
  <c r="D52" i="29"/>
  <c r="C52" i="29"/>
  <c r="B52" i="29"/>
  <c r="A52" i="29"/>
  <c r="E51" i="29"/>
  <c r="D51" i="29"/>
  <c r="C51" i="29"/>
  <c r="B51" i="29"/>
  <c r="A51" i="29"/>
  <c r="E50" i="29"/>
  <c r="D50" i="29"/>
  <c r="C50" i="29"/>
  <c r="B50" i="29"/>
  <c r="A50" i="29"/>
  <c r="E49" i="29"/>
  <c r="D49" i="29"/>
  <c r="C49" i="29"/>
  <c r="B49" i="29"/>
  <c r="A49" i="29"/>
  <c r="E48" i="29"/>
  <c r="D48" i="29"/>
  <c r="C48" i="29"/>
  <c r="B48" i="29"/>
  <c r="A48" i="29"/>
  <c r="E47" i="29"/>
  <c r="D47" i="29"/>
  <c r="C47" i="29"/>
  <c r="B47" i="29"/>
  <c r="A47" i="29"/>
  <c r="E46" i="29"/>
  <c r="D46" i="29"/>
  <c r="C46" i="29"/>
  <c r="B46" i="29"/>
  <c r="A46" i="29"/>
  <c r="E45" i="29"/>
  <c r="D45" i="29"/>
  <c r="C45" i="29"/>
  <c r="B45" i="29"/>
  <c r="A45" i="29"/>
  <c r="E44" i="29"/>
  <c r="D44" i="29"/>
  <c r="C44" i="29"/>
  <c r="B44" i="29"/>
  <c r="A44" i="29"/>
  <c r="E43" i="29"/>
  <c r="D43" i="29"/>
  <c r="C43" i="29"/>
  <c r="B43" i="29"/>
  <c r="A43" i="29"/>
  <c r="E42" i="29"/>
  <c r="D42" i="29"/>
  <c r="C42" i="29"/>
  <c r="B42" i="29"/>
  <c r="A42" i="29"/>
  <c r="E41" i="29"/>
  <c r="D41" i="29"/>
  <c r="C41" i="29"/>
  <c r="B41" i="29"/>
  <c r="A41" i="29"/>
  <c r="E40" i="29"/>
  <c r="D40" i="29"/>
  <c r="C40" i="29"/>
  <c r="B40" i="29"/>
  <c r="A40" i="29"/>
  <c r="E39" i="29"/>
  <c r="D39" i="29"/>
  <c r="C39" i="29"/>
  <c r="B39" i="29"/>
  <c r="A39" i="29"/>
  <c r="E38" i="29"/>
  <c r="D38" i="29"/>
  <c r="C38" i="29"/>
  <c r="B38" i="29"/>
  <c r="A38" i="29"/>
  <c r="E37" i="29"/>
  <c r="D37" i="29"/>
  <c r="C37" i="29"/>
  <c r="B37" i="29"/>
  <c r="A37" i="29"/>
  <c r="E36" i="29"/>
  <c r="D36" i="29"/>
  <c r="C36" i="29"/>
  <c r="B36" i="29"/>
  <c r="A36" i="29"/>
  <c r="E35" i="29"/>
  <c r="D35" i="29"/>
  <c r="C35" i="29"/>
  <c r="B35" i="29"/>
  <c r="A35" i="29"/>
  <c r="E34" i="29"/>
  <c r="D34" i="29"/>
  <c r="C34" i="29"/>
  <c r="B34" i="29"/>
  <c r="A34" i="29"/>
  <c r="E33" i="29"/>
  <c r="D33" i="29"/>
  <c r="C33" i="29"/>
  <c r="B33" i="29"/>
  <c r="A33" i="29"/>
  <c r="E32" i="29"/>
  <c r="D32" i="29"/>
  <c r="C32" i="29"/>
  <c r="B32" i="29"/>
  <c r="A32" i="29"/>
  <c r="E31" i="29"/>
  <c r="D31" i="29"/>
  <c r="C31" i="29"/>
  <c r="B31" i="29"/>
  <c r="A31" i="29"/>
  <c r="E30" i="29"/>
  <c r="D30" i="29"/>
  <c r="C30" i="29"/>
  <c r="B30" i="29"/>
  <c r="A30" i="29"/>
  <c r="E29" i="29"/>
  <c r="D29" i="29"/>
  <c r="C29" i="29"/>
  <c r="B29" i="29"/>
  <c r="A29" i="29"/>
  <c r="E28" i="29"/>
  <c r="D28" i="29"/>
  <c r="C28" i="29"/>
  <c r="B28" i="29"/>
  <c r="A28" i="29"/>
  <c r="E27" i="29"/>
  <c r="D27" i="29"/>
  <c r="C27" i="29"/>
  <c r="B27" i="29"/>
  <c r="A27" i="29"/>
  <c r="E26" i="29"/>
  <c r="D26" i="29"/>
  <c r="C26" i="29"/>
  <c r="B26" i="29"/>
  <c r="A26" i="29"/>
  <c r="E25" i="29"/>
  <c r="D25" i="29"/>
  <c r="C25" i="29"/>
  <c r="B25" i="29"/>
  <c r="A25" i="29"/>
  <c r="E24" i="29"/>
  <c r="D24" i="29"/>
  <c r="C24" i="29"/>
  <c r="B24" i="29"/>
  <c r="A24" i="29"/>
  <c r="E23" i="29"/>
  <c r="D23" i="29"/>
  <c r="C23" i="29"/>
  <c r="B23" i="29"/>
  <c r="A23" i="29"/>
  <c r="E22" i="29"/>
  <c r="D22" i="29"/>
  <c r="C22" i="29"/>
  <c r="B22" i="29"/>
  <c r="A22" i="29"/>
  <c r="E21" i="29"/>
  <c r="D21" i="29"/>
  <c r="C21" i="29"/>
  <c r="E20" i="29"/>
  <c r="D20" i="29"/>
  <c r="C20" i="29"/>
  <c r="E19" i="29"/>
  <c r="D19" i="29"/>
  <c r="C19" i="29"/>
  <c r="E18" i="29"/>
  <c r="D18" i="29"/>
  <c r="C18" i="29"/>
  <c r="E17" i="29"/>
  <c r="D17" i="29"/>
  <c r="C17" i="29"/>
  <c r="E16" i="29"/>
  <c r="D16" i="29"/>
  <c r="C16" i="29"/>
  <c r="E15" i="29"/>
  <c r="D15" i="29"/>
  <c r="C15" i="29"/>
  <c r="E14" i="29"/>
  <c r="D14" i="29"/>
  <c r="C14" i="29"/>
  <c r="E13" i="29"/>
  <c r="D13" i="29"/>
  <c r="C13" i="29"/>
  <c r="E12" i="29"/>
  <c r="D12" i="29"/>
  <c r="C12" i="29"/>
  <c r="E11" i="29"/>
  <c r="D11" i="29"/>
  <c r="C11" i="29"/>
  <c r="E10" i="29"/>
  <c r="D10" i="29"/>
  <c r="C10" i="29"/>
  <c r="B10" i="29"/>
  <c r="A10" i="29"/>
  <c r="E9" i="29"/>
  <c r="D9" i="29"/>
  <c r="C9" i="29"/>
  <c r="B9" i="29"/>
  <c r="A9" i="29"/>
  <c r="E8" i="29"/>
  <c r="D8" i="29"/>
  <c r="C8" i="29"/>
  <c r="B8" i="29"/>
  <c r="A8" i="29"/>
  <c r="E7" i="29"/>
  <c r="D7" i="29"/>
  <c r="C7" i="29"/>
  <c r="B7" i="29"/>
  <c r="A7" i="29"/>
  <c r="E6" i="29"/>
  <c r="D6" i="29"/>
  <c r="C6" i="29"/>
  <c r="B6" i="29"/>
  <c r="A6" i="29"/>
  <c r="E5" i="29"/>
  <c r="D5" i="29"/>
  <c r="C5" i="29"/>
  <c r="B5" i="29"/>
  <c r="A5" i="29"/>
  <c r="E4" i="29"/>
  <c r="D4" i="29"/>
  <c r="C4" i="29"/>
  <c r="B4" i="29"/>
  <c r="A4" i="29"/>
  <c r="E3" i="29"/>
  <c r="D3" i="29"/>
  <c r="C3" i="29"/>
  <c r="B3" i="29"/>
  <c r="A3" i="29"/>
  <c r="E76" i="28"/>
  <c r="D76" i="28"/>
  <c r="C76" i="28"/>
  <c r="B76" i="28"/>
  <c r="A76" i="28"/>
  <c r="E75" i="28"/>
  <c r="D75" i="28"/>
  <c r="C75" i="28"/>
  <c r="B75" i="28"/>
  <c r="A75" i="28"/>
  <c r="E74" i="28"/>
  <c r="D74" i="28"/>
  <c r="C74" i="28"/>
  <c r="B74" i="28"/>
  <c r="A74" i="28"/>
  <c r="E73" i="28"/>
  <c r="D73" i="28"/>
  <c r="C73" i="28"/>
  <c r="B73" i="28"/>
  <c r="A73" i="28"/>
  <c r="E72" i="28"/>
  <c r="D72" i="28"/>
  <c r="C72" i="28"/>
  <c r="B72" i="28"/>
  <c r="A72" i="28"/>
  <c r="E71" i="28"/>
  <c r="D71" i="28"/>
  <c r="C71" i="28"/>
  <c r="B71" i="28"/>
  <c r="A71" i="28"/>
  <c r="E70" i="28"/>
  <c r="D70" i="28"/>
  <c r="C70" i="28"/>
  <c r="B70" i="28"/>
  <c r="A70" i="28"/>
  <c r="E69" i="28"/>
  <c r="D69" i="28"/>
  <c r="C69" i="28"/>
  <c r="B69" i="28"/>
  <c r="A69" i="28"/>
  <c r="E68" i="28"/>
  <c r="D68" i="28"/>
  <c r="C68" i="28"/>
  <c r="B68" i="28"/>
  <c r="A68" i="28"/>
  <c r="E67" i="28"/>
  <c r="D67" i="28"/>
  <c r="C67" i="28"/>
  <c r="B67" i="28"/>
  <c r="A67" i="28"/>
  <c r="E66" i="28"/>
  <c r="D66" i="28"/>
  <c r="C66" i="28"/>
  <c r="B66" i="28"/>
  <c r="A66" i="28"/>
  <c r="E65" i="28"/>
  <c r="D65" i="28"/>
  <c r="C65" i="28"/>
  <c r="B65" i="28"/>
  <c r="A65" i="28"/>
  <c r="E64" i="28"/>
  <c r="D64" i="28"/>
  <c r="C64" i="28"/>
  <c r="B64" i="28"/>
  <c r="A64" i="28"/>
  <c r="E63" i="28"/>
  <c r="D63" i="28"/>
  <c r="C63" i="28"/>
  <c r="B63" i="28"/>
  <c r="A63" i="28"/>
  <c r="E62" i="28"/>
  <c r="D62" i="28"/>
  <c r="C62" i="28"/>
  <c r="B62" i="28"/>
  <c r="A62" i="28"/>
  <c r="E61" i="28"/>
  <c r="D61" i="28"/>
  <c r="C61" i="28"/>
  <c r="B61" i="28"/>
  <c r="A61" i="28"/>
  <c r="E60" i="28"/>
  <c r="D60" i="28"/>
  <c r="C60" i="28"/>
  <c r="B60" i="28"/>
  <c r="A60" i="28"/>
  <c r="E59" i="28"/>
  <c r="D59" i="28"/>
  <c r="C59" i="28"/>
  <c r="B59" i="28"/>
  <c r="A59" i="28"/>
  <c r="E58" i="28"/>
  <c r="D58" i="28"/>
  <c r="C58" i="28"/>
  <c r="B58" i="28"/>
  <c r="A58" i="28"/>
  <c r="E57" i="28"/>
  <c r="D57" i="28"/>
  <c r="C57" i="28"/>
  <c r="B57" i="28"/>
  <c r="A57" i="28"/>
  <c r="E56" i="28"/>
  <c r="D56" i="28"/>
  <c r="C56" i="28"/>
  <c r="B56" i="28"/>
  <c r="A56" i="28"/>
  <c r="E55" i="28"/>
  <c r="D55" i="28"/>
  <c r="C55" i="28"/>
  <c r="B55" i="28"/>
  <c r="A55" i="28"/>
  <c r="E54" i="28"/>
  <c r="D54" i="28"/>
  <c r="C54" i="28"/>
  <c r="B54" i="28"/>
  <c r="A54" i="28"/>
  <c r="E53" i="28"/>
  <c r="D53" i="28"/>
  <c r="C53" i="28"/>
  <c r="B53" i="28"/>
  <c r="A53" i="28"/>
  <c r="E52" i="28"/>
  <c r="D52" i="28"/>
  <c r="C52" i="28"/>
  <c r="B52" i="28"/>
  <c r="A52" i="28"/>
  <c r="E51" i="28"/>
  <c r="D51" i="28"/>
  <c r="C51" i="28"/>
  <c r="B51" i="28"/>
  <c r="A51" i="28"/>
  <c r="E50" i="28"/>
  <c r="D50" i="28"/>
  <c r="C50" i="28"/>
  <c r="B50" i="28"/>
  <c r="A50" i="28"/>
  <c r="E49" i="28"/>
  <c r="D49" i="28"/>
  <c r="C49" i="28"/>
  <c r="B49" i="28"/>
  <c r="A49" i="28"/>
  <c r="E48" i="28"/>
  <c r="D48" i="28"/>
  <c r="C48" i="28"/>
  <c r="B48" i="28"/>
  <c r="A48" i="28"/>
  <c r="E47" i="28"/>
  <c r="D47" i="28"/>
  <c r="C47" i="28"/>
  <c r="B47" i="28"/>
  <c r="A47" i="28"/>
  <c r="E46" i="28"/>
  <c r="D46" i="28"/>
  <c r="C46" i="28"/>
  <c r="B46" i="28"/>
  <c r="A46" i="28"/>
  <c r="E45" i="28"/>
  <c r="D45" i="28"/>
  <c r="C45" i="28"/>
  <c r="B45" i="28"/>
  <c r="A45" i="28"/>
  <c r="E44" i="28"/>
  <c r="D44" i="28"/>
  <c r="C44" i="28"/>
  <c r="B44" i="28"/>
  <c r="A44" i="28"/>
  <c r="E43" i="28"/>
  <c r="D43" i="28"/>
  <c r="C43" i="28"/>
  <c r="B43" i="28"/>
  <c r="A43" i="28"/>
  <c r="E42" i="28"/>
  <c r="D42" i="28"/>
  <c r="C42" i="28"/>
  <c r="B42" i="28"/>
  <c r="A42" i="28"/>
  <c r="E41" i="28"/>
  <c r="D41" i="28"/>
  <c r="C41" i="28"/>
  <c r="B41" i="28"/>
  <c r="A41" i="28"/>
  <c r="E40" i="28"/>
  <c r="D40" i="28"/>
  <c r="C40" i="28"/>
  <c r="B40" i="28"/>
  <c r="A40" i="28"/>
  <c r="E39" i="28"/>
  <c r="D39" i="28"/>
  <c r="C39" i="28"/>
  <c r="B39" i="28"/>
  <c r="A39" i="28"/>
  <c r="E38" i="28"/>
  <c r="D38" i="28"/>
  <c r="C38" i="28"/>
  <c r="B38" i="28"/>
  <c r="A38" i="28"/>
  <c r="E37" i="28"/>
  <c r="D37" i="28"/>
  <c r="C37" i="28"/>
  <c r="B37" i="28"/>
  <c r="A37" i="28"/>
  <c r="E36" i="28"/>
  <c r="D36" i="28"/>
  <c r="C36" i="28"/>
  <c r="B36" i="28"/>
  <c r="A36" i="28"/>
  <c r="E35" i="28"/>
  <c r="D35" i="28"/>
  <c r="C35" i="28"/>
  <c r="B35" i="28"/>
  <c r="A35" i="28"/>
  <c r="E34" i="28"/>
  <c r="D34" i="28"/>
  <c r="C34" i="28"/>
  <c r="B34" i="28"/>
  <c r="A34" i="28"/>
  <c r="E33" i="28"/>
  <c r="D33" i="28"/>
  <c r="C33" i="28"/>
  <c r="B33" i="28"/>
  <c r="A33" i="28"/>
  <c r="E32" i="28"/>
  <c r="D32" i="28"/>
  <c r="C32" i="28"/>
  <c r="B32" i="28"/>
  <c r="A32" i="28"/>
  <c r="E31" i="28"/>
  <c r="D31" i="28"/>
  <c r="C31" i="28"/>
  <c r="B31" i="28"/>
  <c r="A31" i="28"/>
  <c r="E30" i="28"/>
  <c r="D30" i="28"/>
  <c r="C30" i="28"/>
  <c r="B30" i="28"/>
  <c r="A30" i="28"/>
  <c r="E29" i="28"/>
  <c r="D29" i="28"/>
  <c r="C29" i="28"/>
  <c r="B29" i="28"/>
  <c r="A29" i="28"/>
  <c r="E28" i="28"/>
  <c r="D28" i="28"/>
  <c r="C28" i="28"/>
  <c r="B28" i="28"/>
  <c r="A28" i="28"/>
  <c r="E27" i="28"/>
  <c r="D27" i="28"/>
  <c r="C27" i="28"/>
  <c r="B27" i="28"/>
  <c r="A27" i="28"/>
  <c r="E26" i="28"/>
  <c r="D26" i="28"/>
  <c r="C26" i="28"/>
  <c r="B26" i="28"/>
  <c r="A26" i="28"/>
  <c r="E25" i="28"/>
  <c r="D25" i="28"/>
  <c r="C25" i="28"/>
  <c r="B25" i="28"/>
  <c r="A25" i="28"/>
  <c r="E24" i="28"/>
  <c r="D24" i="28"/>
  <c r="C24" i="28"/>
  <c r="B24" i="28"/>
  <c r="A24" i="28"/>
  <c r="E23" i="28"/>
  <c r="D23" i="28"/>
  <c r="C23" i="28"/>
  <c r="B23" i="28"/>
  <c r="A23" i="28"/>
  <c r="E22" i="28"/>
  <c r="D22" i="28"/>
  <c r="C22" i="28"/>
  <c r="B22" i="28"/>
  <c r="A22" i="28"/>
  <c r="E21" i="28"/>
  <c r="D21" i="28"/>
  <c r="C21" i="28"/>
  <c r="E20" i="28"/>
  <c r="D20" i="28"/>
  <c r="C20" i="28"/>
  <c r="E19" i="28"/>
  <c r="D19" i="28"/>
  <c r="C19" i="28"/>
  <c r="E18" i="28"/>
  <c r="D18" i="28"/>
  <c r="C18" i="28"/>
  <c r="E17" i="28"/>
  <c r="D17" i="28"/>
  <c r="C17" i="28"/>
  <c r="E16" i="28"/>
  <c r="D16" i="28"/>
  <c r="C16" i="28"/>
  <c r="E15" i="28"/>
  <c r="D15" i="28"/>
  <c r="C15" i="28"/>
  <c r="E14" i="28"/>
  <c r="D14" i="28"/>
  <c r="C14" i="28"/>
  <c r="E13" i="28"/>
  <c r="D13" i="28"/>
  <c r="C13" i="28"/>
  <c r="E12" i="28"/>
  <c r="D12" i="28"/>
  <c r="C12" i="28"/>
  <c r="E11" i="28"/>
  <c r="D11" i="28"/>
  <c r="C11" i="28"/>
  <c r="E10" i="28"/>
  <c r="D10" i="28"/>
  <c r="C10" i="28"/>
  <c r="B10" i="28"/>
  <c r="A10" i="28"/>
  <c r="E9" i="28"/>
  <c r="D9" i="28"/>
  <c r="C9" i="28"/>
  <c r="B9" i="28"/>
  <c r="A9" i="28"/>
  <c r="E8" i="28"/>
  <c r="D8" i="28"/>
  <c r="C8" i="28"/>
  <c r="B8" i="28"/>
  <c r="A8" i="28"/>
  <c r="E7" i="28"/>
  <c r="D7" i="28"/>
  <c r="C7" i="28"/>
  <c r="B7" i="28"/>
  <c r="A7" i="28"/>
  <c r="E6" i="28"/>
  <c r="D6" i="28"/>
  <c r="C6" i="28"/>
  <c r="B6" i="28"/>
  <c r="A6" i="28"/>
  <c r="E5" i="28"/>
  <c r="D5" i="28"/>
  <c r="C5" i="28"/>
  <c r="B5" i="28"/>
  <c r="A5" i="28"/>
  <c r="E4" i="28"/>
  <c r="D4" i="28"/>
  <c r="C4" i="28"/>
  <c r="B4" i="28"/>
  <c r="A4" i="28"/>
  <c r="E3" i="28"/>
  <c r="D3" i="28"/>
  <c r="C3" i="28"/>
  <c r="B3" i="28"/>
  <c r="A3" i="28"/>
  <c r="E78" i="27"/>
  <c r="D78" i="27"/>
  <c r="C78" i="27"/>
  <c r="B78" i="27"/>
  <c r="A78" i="27"/>
  <c r="E77" i="27"/>
  <c r="D77" i="27"/>
  <c r="C77" i="27"/>
  <c r="B77" i="27"/>
  <c r="A77" i="27"/>
  <c r="E76" i="27"/>
  <c r="D76" i="27"/>
  <c r="C76" i="27"/>
  <c r="B76" i="27"/>
  <c r="A76" i="27"/>
  <c r="E75" i="27"/>
  <c r="D75" i="27"/>
  <c r="C75" i="27"/>
  <c r="B75" i="27"/>
  <c r="A75" i="27"/>
  <c r="E74" i="27"/>
  <c r="D74" i="27"/>
  <c r="C74" i="27"/>
  <c r="B74" i="27"/>
  <c r="A74" i="27"/>
  <c r="E73" i="27"/>
  <c r="D73" i="27"/>
  <c r="C73" i="27"/>
  <c r="B73" i="27"/>
  <c r="A73" i="27"/>
  <c r="E72" i="27"/>
  <c r="D72" i="27"/>
  <c r="C72" i="27"/>
  <c r="B72" i="27"/>
  <c r="A72" i="27"/>
  <c r="E71" i="27"/>
  <c r="D71" i="27"/>
  <c r="C71" i="27"/>
  <c r="B71" i="27"/>
  <c r="A71" i="27"/>
  <c r="E70" i="27"/>
  <c r="D70" i="27"/>
  <c r="C70" i="27"/>
  <c r="B70" i="27"/>
  <c r="A70" i="27"/>
  <c r="E69" i="27"/>
  <c r="D69" i="27"/>
  <c r="C69" i="27"/>
  <c r="B69" i="27"/>
  <c r="A69" i="27"/>
  <c r="E68" i="27"/>
  <c r="D68" i="27"/>
  <c r="C68" i="27"/>
  <c r="B68" i="27"/>
  <c r="A68" i="27"/>
  <c r="E67" i="27"/>
  <c r="D67" i="27"/>
  <c r="C67" i="27"/>
  <c r="B67" i="27"/>
  <c r="A67" i="27"/>
  <c r="E66" i="27"/>
  <c r="D66" i="27"/>
  <c r="C66" i="27"/>
  <c r="B66" i="27"/>
  <c r="A66" i="27"/>
  <c r="E65" i="27"/>
  <c r="D65" i="27"/>
  <c r="C65" i="27"/>
  <c r="B65" i="27"/>
  <c r="A65" i="27"/>
  <c r="E64" i="27"/>
  <c r="D64" i="27"/>
  <c r="C64" i="27"/>
  <c r="B64" i="27"/>
  <c r="A64" i="27"/>
  <c r="E63" i="27"/>
  <c r="D63" i="27"/>
  <c r="C63" i="27"/>
  <c r="B63" i="27"/>
  <c r="A63" i="27"/>
  <c r="E62" i="27"/>
  <c r="D62" i="27"/>
  <c r="C62" i="27"/>
  <c r="B62" i="27"/>
  <c r="A62" i="27"/>
  <c r="E61" i="27"/>
  <c r="D61" i="27"/>
  <c r="C61" i="27"/>
  <c r="B61" i="27"/>
  <c r="A61" i="27"/>
  <c r="E60" i="27"/>
  <c r="D60" i="27"/>
  <c r="C60" i="27"/>
  <c r="B60" i="27"/>
  <c r="A60" i="27"/>
  <c r="E59" i="27"/>
  <c r="D59" i="27"/>
  <c r="C59" i="27"/>
  <c r="B59" i="27"/>
  <c r="A59" i="27"/>
  <c r="E58" i="27"/>
  <c r="D58" i="27"/>
  <c r="C58" i="27"/>
  <c r="B58" i="27"/>
  <c r="A58" i="27"/>
  <c r="E57" i="27"/>
  <c r="D57" i="27"/>
  <c r="C57" i="27"/>
  <c r="B57" i="27"/>
  <c r="A57" i="27"/>
  <c r="E56" i="27"/>
  <c r="D56" i="27"/>
  <c r="C56" i="27"/>
  <c r="B56" i="27"/>
  <c r="A56" i="27"/>
  <c r="E55" i="27"/>
  <c r="D55" i="27"/>
  <c r="C55" i="27"/>
  <c r="B55" i="27"/>
  <c r="A55" i="27"/>
  <c r="E54" i="27"/>
  <c r="D54" i="27"/>
  <c r="C54" i="27"/>
  <c r="B54" i="27"/>
  <c r="A54" i="27"/>
  <c r="E53" i="27"/>
  <c r="D53" i="27"/>
  <c r="C53" i="27"/>
  <c r="B53" i="27"/>
  <c r="A53" i="27"/>
  <c r="E52" i="27"/>
  <c r="D52" i="27"/>
  <c r="C52" i="27"/>
  <c r="B52" i="27"/>
  <c r="A52" i="27"/>
  <c r="E51" i="27"/>
  <c r="D51" i="27"/>
  <c r="C51" i="27"/>
  <c r="B51" i="27"/>
  <c r="A51" i="27"/>
  <c r="E50" i="27"/>
  <c r="D50" i="27"/>
  <c r="C50" i="27"/>
  <c r="B50" i="27"/>
  <c r="A50" i="27"/>
  <c r="E49" i="27"/>
  <c r="D49" i="27"/>
  <c r="C49" i="27"/>
  <c r="B49" i="27"/>
  <c r="A49" i="27"/>
  <c r="E48" i="27"/>
  <c r="D48" i="27"/>
  <c r="C48" i="27"/>
  <c r="B48" i="27"/>
  <c r="A48" i="27"/>
  <c r="E47" i="27"/>
  <c r="D47" i="27"/>
  <c r="C47" i="27"/>
  <c r="B47" i="27"/>
  <c r="A47" i="27"/>
  <c r="E46" i="27"/>
  <c r="D46" i="27"/>
  <c r="C46" i="27"/>
  <c r="B46" i="27"/>
  <c r="A46" i="27"/>
  <c r="E45" i="27"/>
  <c r="D45" i="27"/>
  <c r="C45" i="27"/>
  <c r="B45" i="27"/>
  <c r="A45" i="27"/>
  <c r="E44" i="27"/>
  <c r="D44" i="27"/>
  <c r="C44" i="27"/>
  <c r="B44" i="27"/>
  <c r="A44" i="27"/>
  <c r="E43" i="27"/>
  <c r="D43" i="27"/>
  <c r="C43" i="27"/>
  <c r="B43" i="27"/>
  <c r="A43" i="27"/>
  <c r="E42" i="27"/>
  <c r="D42" i="27"/>
  <c r="C42" i="27"/>
  <c r="B42" i="27"/>
  <c r="A42" i="27"/>
  <c r="E41" i="27"/>
  <c r="D41" i="27"/>
  <c r="C41" i="27"/>
  <c r="B41" i="27"/>
  <c r="A41" i="27"/>
  <c r="E40" i="27"/>
  <c r="D40" i="27"/>
  <c r="C40" i="27"/>
  <c r="B40" i="27"/>
  <c r="A40" i="27"/>
  <c r="E39" i="27"/>
  <c r="D39" i="27"/>
  <c r="C39" i="27"/>
  <c r="B39" i="27"/>
  <c r="A39" i="27"/>
  <c r="E38" i="27"/>
  <c r="D38" i="27"/>
  <c r="C38" i="27"/>
  <c r="B38" i="27"/>
  <c r="A38" i="27"/>
  <c r="E37" i="27"/>
  <c r="D37" i="27"/>
  <c r="C37" i="27"/>
  <c r="B37" i="27"/>
  <c r="A37" i="27"/>
  <c r="E36" i="27"/>
  <c r="D36" i="27"/>
  <c r="C36" i="27"/>
  <c r="B36" i="27"/>
  <c r="A36" i="27"/>
  <c r="E35" i="27"/>
  <c r="D35" i="27"/>
  <c r="C35" i="27"/>
  <c r="B35" i="27"/>
  <c r="A35" i="27"/>
  <c r="E34" i="27"/>
  <c r="D34" i="27"/>
  <c r="C34" i="27"/>
  <c r="B34" i="27"/>
  <c r="A34" i="27"/>
  <c r="E33" i="27"/>
  <c r="D33" i="27"/>
  <c r="C33" i="27"/>
  <c r="B33" i="27"/>
  <c r="A33" i="27"/>
  <c r="E32" i="27"/>
  <c r="D32" i="27"/>
  <c r="C32" i="27"/>
  <c r="B32" i="27"/>
  <c r="A32" i="27"/>
  <c r="E31" i="27"/>
  <c r="D31" i="27"/>
  <c r="C31" i="27"/>
  <c r="B31" i="27"/>
  <c r="A31" i="27"/>
  <c r="E30" i="27"/>
  <c r="D30" i="27"/>
  <c r="C30" i="27"/>
  <c r="B30" i="27"/>
  <c r="A30" i="27"/>
  <c r="E29" i="27"/>
  <c r="D29" i="27"/>
  <c r="C29" i="27"/>
  <c r="B29" i="27"/>
  <c r="A29" i="27"/>
  <c r="E28" i="27"/>
  <c r="D28" i="27"/>
  <c r="C28" i="27"/>
  <c r="B28" i="27"/>
  <c r="A28" i="27"/>
  <c r="E27" i="27"/>
  <c r="D27" i="27"/>
  <c r="C27" i="27"/>
  <c r="B27" i="27"/>
  <c r="A27" i="27"/>
  <c r="E26" i="27"/>
  <c r="D26" i="27"/>
  <c r="C26" i="27"/>
  <c r="B26" i="27"/>
  <c r="A26" i="27"/>
  <c r="E25" i="27"/>
  <c r="D25" i="27"/>
  <c r="C25" i="27"/>
  <c r="B25" i="27"/>
  <c r="A25" i="27"/>
  <c r="E24" i="27"/>
  <c r="D24" i="27"/>
  <c r="C24" i="27"/>
  <c r="B24" i="27"/>
  <c r="A24" i="27"/>
  <c r="E23" i="27"/>
  <c r="D23" i="27"/>
  <c r="C23" i="27"/>
  <c r="B23" i="27"/>
  <c r="A23" i="27"/>
  <c r="E22" i="27"/>
  <c r="D22" i="27"/>
  <c r="C22" i="27"/>
  <c r="B22" i="27"/>
  <c r="A22" i="27"/>
  <c r="E21" i="27"/>
  <c r="D21" i="27"/>
  <c r="C21" i="27"/>
  <c r="E20" i="27"/>
  <c r="D20" i="27"/>
  <c r="C20" i="27"/>
  <c r="E19" i="27"/>
  <c r="D19" i="27"/>
  <c r="C19" i="27"/>
  <c r="E18" i="27"/>
  <c r="D18" i="27"/>
  <c r="C18" i="27"/>
  <c r="E17" i="27"/>
  <c r="D17" i="27"/>
  <c r="C17" i="27"/>
  <c r="E16" i="27"/>
  <c r="D16" i="27"/>
  <c r="C16" i="27"/>
  <c r="E15" i="27"/>
  <c r="D15" i="27"/>
  <c r="C15" i="27"/>
  <c r="E14" i="27"/>
  <c r="D14" i="27"/>
  <c r="C14" i="27"/>
  <c r="E13" i="27"/>
  <c r="D13" i="27"/>
  <c r="C13" i="27"/>
  <c r="E12" i="27"/>
  <c r="D12" i="27"/>
  <c r="C12" i="27"/>
  <c r="E11" i="27"/>
  <c r="D11" i="27"/>
  <c r="C11" i="27"/>
  <c r="E10" i="27"/>
  <c r="D10" i="27"/>
  <c r="C10" i="27"/>
  <c r="B10" i="27"/>
  <c r="A10" i="27"/>
  <c r="E9" i="27"/>
  <c r="D9" i="27"/>
  <c r="C9" i="27"/>
  <c r="B9" i="27"/>
  <c r="A9" i="27"/>
  <c r="E8" i="27"/>
  <c r="D8" i="27"/>
  <c r="C8" i="27"/>
  <c r="B8" i="27"/>
  <c r="A8" i="27"/>
  <c r="E7" i="27"/>
  <c r="D7" i="27"/>
  <c r="C7" i="27"/>
  <c r="B7" i="27"/>
  <c r="A7" i="27"/>
  <c r="E6" i="27"/>
  <c r="D6" i="27"/>
  <c r="C6" i="27"/>
  <c r="B6" i="27"/>
  <c r="A6" i="27"/>
  <c r="E5" i="27"/>
  <c r="D5" i="27"/>
  <c r="C5" i="27"/>
  <c r="B5" i="27"/>
  <c r="A5" i="27"/>
  <c r="E4" i="27"/>
  <c r="D4" i="27"/>
  <c r="C4" i="27"/>
  <c r="B4" i="27"/>
  <c r="A4" i="27"/>
  <c r="E3" i="27"/>
  <c r="D3" i="27"/>
  <c r="C3" i="27"/>
  <c r="B3" i="27"/>
  <c r="A3" i="27"/>
  <c r="E78" i="26"/>
  <c r="D78" i="26"/>
  <c r="C78" i="26"/>
  <c r="B78" i="26"/>
  <c r="A78" i="26"/>
  <c r="E77" i="26"/>
  <c r="D77" i="26"/>
  <c r="C77" i="26"/>
  <c r="B77" i="26"/>
  <c r="A77" i="26"/>
  <c r="E76" i="26"/>
  <c r="D76" i="26"/>
  <c r="C76" i="26"/>
  <c r="B76" i="26"/>
  <c r="A76" i="26"/>
  <c r="E75" i="26"/>
  <c r="D75" i="26"/>
  <c r="C75" i="26"/>
  <c r="B75" i="26"/>
  <c r="A75" i="26"/>
  <c r="E74" i="26"/>
  <c r="D74" i="26"/>
  <c r="C74" i="26"/>
  <c r="B74" i="26"/>
  <c r="A74" i="26"/>
  <c r="E73" i="26"/>
  <c r="D73" i="26"/>
  <c r="C73" i="26"/>
  <c r="B73" i="26"/>
  <c r="A73" i="26"/>
  <c r="E72" i="26"/>
  <c r="D72" i="26"/>
  <c r="C72" i="26"/>
  <c r="B72" i="26"/>
  <c r="A72" i="26"/>
  <c r="E71" i="26"/>
  <c r="D71" i="26"/>
  <c r="C71" i="26"/>
  <c r="B71" i="26"/>
  <c r="A71" i="26"/>
  <c r="E70" i="26"/>
  <c r="D70" i="26"/>
  <c r="C70" i="26"/>
  <c r="B70" i="26"/>
  <c r="A70" i="26"/>
  <c r="E69" i="26"/>
  <c r="D69" i="26"/>
  <c r="C69" i="26"/>
  <c r="B69" i="26"/>
  <c r="A69" i="26"/>
  <c r="E68" i="26"/>
  <c r="D68" i="26"/>
  <c r="C68" i="26"/>
  <c r="B68" i="26"/>
  <c r="A68" i="26"/>
  <c r="E67" i="26"/>
  <c r="D67" i="26"/>
  <c r="C67" i="26"/>
  <c r="B67" i="26"/>
  <c r="A67" i="26"/>
  <c r="E66" i="26"/>
  <c r="D66" i="26"/>
  <c r="C66" i="26"/>
  <c r="B66" i="26"/>
  <c r="A66" i="26"/>
  <c r="E65" i="26"/>
  <c r="D65" i="26"/>
  <c r="C65" i="26"/>
  <c r="B65" i="26"/>
  <c r="A65" i="26"/>
  <c r="E64" i="26"/>
  <c r="D64" i="26"/>
  <c r="C64" i="26"/>
  <c r="B64" i="26"/>
  <c r="A64" i="26"/>
  <c r="E63" i="26"/>
  <c r="D63" i="26"/>
  <c r="C63" i="26"/>
  <c r="B63" i="26"/>
  <c r="A63" i="26"/>
  <c r="E62" i="26"/>
  <c r="D62" i="26"/>
  <c r="C62" i="26"/>
  <c r="B62" i="26"/>
  <c r="A62" i="26"/>
  <c r="E61" i="26"/>
  <c r="D61" i="26"/>
  <c r="C61" i="26"/>
  <c r="B61" i="26"/>
  <c r="A61" i="26"/>
  <c r="E60" i="26"/>
  <c r="D60" i="26"/>
  <c r="C60" i="26"/>
  <c r="B60" i="26"/>
  <c r="A60" i="26"/>
  <c r="E59" i="26"/>
  <c r="D59" i="26"/>
  <c r="C59" i="26"/>
  <c r="B59" i="26"/>
  <c r="A59" i="26"/>
  <c r="E58" i="26"/>
  <c r="D58" i="26"/>
  <c r="C58" i="26"/>
  <c r="B58" i="26"/>
  <c r="A58" i="26"/>
  <c r="E57" i="26"/>
  <c r="D57" i="26"/>
  <c r="C57" i="26"/>
  <c r="B57" i="26"/>
  <c r="A57" i="26"/>
  <c r="E56" i="26"/>
  <c r="D56" i="26"/>
  <c r="C56" i="26"/>
  <c r="B56" i="26"/>
  <c r="A56" i="26"/>
  <c r="E55" i="26"/>
  <c r="D55" i="26"/>
  <c r="C55" i="26"/>
  <c r="B55" i="26"/>
  <c r="A55" i="26"/>
  <c r="E54" i="26"/>
  <c r="D54" i="26"/>
  <c r="C54" i="26"/>
  <c r="B54" i="26"/>
  <c r="A54" i="26"/>
  <c r="E53" i="26"/>
  <c r="D53" i="26"/>
  <c r="C53" i="26"/>
  <c r="B53" i="26"/>
  <c r="A53" i="26"/>
  <c r="E52" i="26"/>
  <c r="D52" i="26"/>
  <c r="C52" i="26"/>
  <c r="B52" i="26"/>
  <c r="A52" i="26"/>
  <c r="E51" i="26"/>
  <c r="D51" i="26"/>
  <c r="C51" i="26"/>
  <c r="B51" i="26"/>
  <c r="A51" i="26"/>
  <c r="E50" i="26"/>
  <c r="D50" i="26"/>
  <c r="C50" i="26"/>
  <c r="B50" i="26"/>
  <c r="A50" i="26"/>
  <c r="E49" i="26"/>
  <c r="D49" i="26"/>
  <c r="C49" i="26"/>
  <c r="B49" i="26"/>
  <c r="A49" i="26"/>
  <c r="E48" i="26"/>
  <c r="D48" i="26"/>
  <c r="C48" i="26"/>
  <c r="B48" i="26"/>
  <c r="A48" i="26"/>
  <c r="E47" i="26"/>
  <c r="D47" i="26"/>
  <c r="C47" i="26"/>
  <c r="B47" i="26"/>
  <c r="A47" i="26"/>
  <c r="E46" i="26"/>
  <c r="D46" i="26"/>
  <c r="C46" i="26"/>
  <c r="B46" i="26"/>
  <c r="A46" i="26"/>
  <c r="E45" i="26"/>
  <c r="D45" i="26"/>
  <c r="C45" i="26"/>
  <c r="B45" i="26"/>
  <c r="A45" i="26"/>
  <c r="E44" i="26"/>
  <c r="D44" i="26"/>
  <c r="C44" i="26"/>
  <c r="B44" i="26"/>
  <c r="A44" i="26"/>
  <c r="E43" i="26"/>
  <c r="D43" i="26"/>
  <c r="C43" i="26"/>
  <c r="B43" i="26"/>
  <c r="A43" i="26"/>
  <c r="E42" i="26"/>
  <c r="D42" i="26"/>
  <c r="C42" i="26"/>
  <c r="B42" i="26"/>
  <c r="A42" i="26"/>
  <c r="E41" i="26"/>
  <c r="D41" i="26"/>
  <c r="C41" i="26"/>
  <c r="B41" i="26"/>
  <c r="A41" i="26"/>
  <c r="E40" i="26"/>
  <c r="D40" i="26"/>
  <c r="C40" i="26"/>
  <c r="B40" i="26"/>
  <c r="A40" i="26"/>
  <c r="E39" i="26"/>
  <c r="D39" i="26"/>
  <c r="C39" i="26"/>
  <c r="B39" i="26"/>
  <c r="A39" i="26"/>
  <c r="E38" i="26"/>
  <c r="D38" i="26"/>
  <c r="C38" i="26"/>
  <c r="B38" i="26"/>
  <c r="A38" i="26"/>
  <c r="E37" i="26"/>
  <c r="D37" i="26"/>
  <c r="C37" i="26"/>
  <c r="B37" i="26"/>
  <c r="A37" i="26"/>
  <c r="E36" i="26"/>
  <c r="D36" i="26"/>
  <c r="C36" i="26"/>
  <c r="B36" i="26"/>
  <c r="A36" i="26"/>
  <c r="E35" i="26"/>
  <c r="D35" i="26"/>
  <c r="C35" i="26"/>
  <c r="B35" i="26"/>
  <c r="A35" i="26"/>
  <c r="E34" i="26"/>
  <c r="D34" i="26"/>
  <c r="C34" i="26"/>
  <c r="B34" i="26"/>
  <c r="A34" i="26"/>
  <c r="E33" i="26"/>
  <c r="D33" i="26"/>
  <c r="C33" i="26"/>
  <c r="B33" i="26"/>
  <c r="A33" i="26"/>
  <c r="E32" i="26"/>
  <c r="D32" i="26"/>
  <c r="C32" i="26"/>
  <c r="B32" i="26"/>
  <c r="A32" i="26"/>
  <c r="E31" i="26"/>
  <c r="D31" i="26"/>
  <c r="C31" i="26"/>
  <c r="B31" i="26"/>
  <c r="A31" i="26"/>
  <c r="E30" i="26"/>
  <c r="D30" i="26"/>
  <c r="C30" i="26"/>
  <c r="B30" i="26"/>
  <c r="A30" i="26"/>
  <c r="E29" i="26"/>
  <c r="D29" i="26"/>
  <c r="C29" i="26"/>
  <c r="B29" i="26"/>
  <c r="A29" i="26"/>
  <c r="E28" i="26"/>
  <c r="D28" i="26"/>
  <c r="C28" i="26"/>
  <c r="B28" i="26"/>
  <c r="A28" i="26"/>
  <c r="E27" i="26"/>
  <c r="D27" i="26"/>
  <c r="C27" i="26"/>
  <c r="B27" i="26"/>
  <c r="A27" i="26"/>
  <c r="E26" i="26"/>
  <c r="D26" i="26"/>
  <c r="C26" i="26"/>
  <c r="B26" i="26"/>
  <c r="A26" i="26"/>
  <c r="E25" i="26"/>
  <c r="D25" i="26"/>
  <c r="C25" i="26"/>
  <c r="B25" i="26"/>
  <c r="A25" i="26"/>
  <c r="E24" i="26"/>
  <c r="D24" i="26"/>
  <c r="C24" i="26"/>
  <c r="B24" i="26"/>
  <c r="A24" i="26"/>
  <c r="E23" i="26"/>
  <c r="D23" i="26"/>
  <c r="C23" i="26"/>
  <c r="B23" i="26"/>
  <c r="A23" i="26"/>
  <c r="E22" i="26"/>
  <c r="D22" i="26"/>
  <c r="C22" i="26"/>
  <c r="B22" i="26"/>
  <c r="A22" i="26"/>
  <c r="E21" i="26"/>
  <c r="D21" i="26"/>
  <c r="C21" i="26"/>
  <c r="E20" i="26"/>
  <c r="D20" i="26"/>
  <c r="C20" i="26"/>
  <c r="E19" i="26"/>
  <c r="D19" i="26"/>
  <c r="C19" i="26"/>
  <c r="E18" i="26"/>
  <c r="D18" i="26"/>
  <c r="C18" i="26"/>
  <c r="E17" i="26"/>
  <c r="D17" i="26"/>
  <c r="C17" i="26"/>
  <c r="E16" i="26"/>
  <c r="D16" i="26"/>
  <c r="C16" i="26"/>
  <c r="E15" i="26"/>
  <c r="D15" i="26"/>
  <c r="C15" i="26"/>
  <c r="E14" i="26"/>
  <c r="D14" i="26"/>
  <c r="C14" i="26"/>
  <c r="E13" i="26"/>
  <c r="D13" i="26"/>
  <c r="C13" i="26"/>
  <c r="E12" i="26"/>
  <c r="D12" i="26"/>
  <c r="C12" i="26"/>
  <c r="E11" i="26"/>
  <c r="D11" i="26"/>
  <c r="C11" i="26"/>
  <c r="E10" i="26"/>
  <c r="D10" i="26"/>
  <c r="C10" i="26"/>
  <c r="B10" i="26"/>
  <c r="A10" i="26"/>
  <c r="E9" i="26"/>
  <c r="D9" i="26"/>
  <c r="C9" i="26"/>
  <c r="B9" i="26"/>
  <c r="A9" i="26"/>
  <c r="E8" i="26"/>
  <c r="D8" i="26"/>
  <c r="C8" i="26"/>
  <c r="B8" i="26"/>
  <c r="A8" i="26"/>
  <c r="E7" i="26"/>
  <c r="D7" i="26"/>
  <c r="C7" i="26"/>
  <c r="B7" i="26"/>
  <c r="A7" i="26"/>
  <c r="E6" i="26"/>
  <c r="D6" i="26"/>
  <c r="C6" i="26"/>
  <c r="B6" i="26"/>
  <c r="A6" i="26"/>
  <c r="E5" i="26"/>
  <c r="D5" i="26"/>
  <c r="C5" i="26"/>
  <c r="B5" i="26"/>
  <c r="A5" i="26"/>
  <c r="E4" i="26"/>
  <c r="D4" i="26"/>
  <c r="C4" i="26"/>
  <c r="B4" i="26"/>
  <c r="A4" i="26"/>
  <c r="E3" i="26"/>
  <c r="D3" i="26"/>
  <c r="C3" i="26"/>
  <c r="B3" i="26"/>
  <c r="A3" i="26"/>
  <c r="E78" i="25"/>
  <c r="D78" i="25"/>
  <c r="C78" i="25"/>
  <c r="B78" i="25"/>
  <c r="A78" i="25"/>
  <c r="E77" i="25"/>
  <c r="D77" i="25"/>
  <c r="C77" i="25"/>
  <c r="B77" i="25"/>
  <c r="A77" i="25"/>
  <c r="E76" i="25"/>
  <c r="D76" i="25"/>
  <c r="C76" i="25"/>
  <c r="B76" i="25"/>
  <c r="A76" i="25"/>
  <c r="E75" i="25"/>
  <c r="D75" i="25"/>
  <c r="C75" i="25"/>
  <c r="B75" i="25"/>
  <c r="A75" i="25"/>
  <c r="E74" i="25"/>
  <c r="D74" i="25"/>
  <c r="C74" i="25"/>
  <c r="B74" i="25"/>
  <c r="A74" i="25"/>
  <c r="E73" i="25"/>
  <c r="D73" i="25"/>
  <c r="C73" i="25"/>
  <c r="B73" i="25"/>
  <c r="A73" i="25"/>
  <c r="E72" i="25"/>
  <c r="D72" i="25"/>
  <c r="C72" i="25"/>
  <c r="B72" i="25"/>
  <c r="A72" i="25"/>
  <c r="E71" i="25"/>
  <c r="D71" i="25"/>
  <c r="C71" i="25"/>
  <c r="B71" i="25"/>
  <c r="A71" i="25"/>
  <c r="E70" i="25"/>
  <c r="D70" i="25"/>
  <c r="C70" i="25"/>
  <c r="B70" i="25"/>
  <c r="A70" i="25"/>
  <c r="E69" i="25"/>
  <c r="D69" i="25"/>
  <c r="C69" i="25"/>
  <c r="B69" i="25"/>
  <c r="A69" i="25"/>
  <c r="E68" i="25"/>
  <c r="D68" i="25"/>
  <c r="C68" i="25"/>
  <c r="B68" i="25"/>
  <c r="A68" i="25"/>
  <c r="E67" i="25"/>
  <c r="D67" i="25"/>
  <c r="C67" i="25"/>
  <c r="B67" i="25"/>
  <c r="A67" i="25"/>
  <c r="E66" i="25"/>
  <c r="D66" i="25"/>
  <c r="C66" i="25"/>
  <c r="B66" i="25"/>
  <c r="A66" i="25"/>
  <c r="E65" i="25"/>
  <c r="D65" i="25"/>
  <c r="C65" i="25"/>
  <c r="B65" i="25"/>
  <c r="A65" i="25"/>
  <c r="E64" i="25"/>
  <c r="D64" i="25"/>
  <c r="C64" i="25"/>
  <c r="B64" i="25"/>
  <c r="A64" i="25"/>
  <c r="E63" i="25"/>
  <c r="D63" i="25"/>
  <c r="C63" i="25"/>
  <c r="B63" i="25"/>
  <c r="A63" i="25"/>
  <c r="E62" i="25"/>
  <c r="D62" i="25"/>
  <c r="C62" i="25"/>
  <c r="B62" i="25"/>
  <c r="A62" i="25"/>
  <c r="E61" i="25"/>
  <c r="D61" i="25"/>
  <c r="C61" i="25"/>
  <c r="B61" i="25"/>
  <c r="A61" i="25"/>
  <c r="E60" i="25"/>
  <c r="D60" i="25"/>
  <c r="C60" i="25"/>
  <c r="B60" i="25"/>
  <c r="A60" i="25"/>
  <c r="E59" i="25"/>
  <c r="D59" i="25"/>
  <c r="C59" i="25"/>
  <c r="B59" i="25"/>
  <c r="A59" i="25"/>
  <c r="E58" i="25"/>
  <c r="D58" i="25"/>
  <c r="C58" i="25"/>
  <c r="B58" i="25"/>
  <c r="A58" i="25"/>
  <c r="E57" i="25"/>
  <c r="D57" i="25"/>
  <c r="C57" i="25"/>
  <c r="B57" i="25"/>
  <c r="A57" i="25"/>
  <c r="E56" i="25"/>
  <c r="D56" i="25"/>
  <c r="C56" i="25"/>
  <c r="B56" i="25"/>
  <c r="A56" i="25"/>
  <c r="E55" i="25"/>
  <c r="D55" i="25"/>
  <c r="C55" i="25"/>
  <c r="B55" i="25"/>
  <c r="A55" i="25"/>
  <c r="E54" i="25"/>
  <c r="D54" i="25"/>
  <c r="C54" i="25"/>
  <c r="B54" i="25"/>
  <c r="A54" i="25"/>
  <c r="E53" i="25"/>
  <c r="D53" i="25"/>
  <c r="C53" i="25"/>
  <c r="B53" i="25"/>
  <c r="A53" i="25"/>
  <c r="E52" i="25"/>
  <c r="D52" i="25"/>
  <c r="C52" i="25"/>
  <c r="B52" i="25"/>
  <c r="A52" i="25"/>
  <c r="E51" i="25"/>
  <c r="D51" i="25"/>
  <c r="C51" i="25"/>
  <c r="B51" i="25"/>
  <c r="A51" i="25"/>
  <c r="E50" i="25"/>
  <c r="D50" i="25"/>
  <c r="C50" i="25"/>
  <c r="B50" i="25"/>
  <c r="A50" i="25"/>
  <c r="E49" i="25"/>
  <c r="D49" i="25"/>
  <c r="C49" i="25"/>
  <c r="B49" i="25"/>
  <c r="A49" i="25"/>
  <c r="E48" i="25"/>
  <c r="D48" i="25"/>
  <c r="C48" i="25"/>
  <c r="B48" i="25"/>
  <c r="A48" i="25"/>
  <c r="E47" i="25"/>
  <c r="D47" i="25"/>
  <c r="C47" i="25"/>
  <c r="B47" i="25"/>
  <c r="A47" i="25"/>
  <c r="E46" i="25"/>
  <c r="D46" i="25"/>
  <c r="C46" i="25"/>
  <c r="B46" i="25"/>
  <c r="A46" i="25"/>
  <c r="E45" i="25"/>
  <c r="D45" i="25"/>
  <c r="C45" i="25"/>
  <c r="B45" i="25"/>
  <c r="A45" i="25"/>
  <c r="E44" i="25"/>
  <c r="D44" i="25"/>
  <c r="C44" i="25"/>
  <c r="B44" i="25"/>
  <c r="A44" i="25"/>
  <c r="E43" i="25"/>
  <c r="D43" i="25"/>
  <c r="C43" i="25"/>
  <c r="B43" i="25"/>
  <c r="A43" i="25"/>
  <c r="E42" i="25"/>
  <c r="D42" i="25"/>
  <c r="C42" i="25"/>
  <c r="B42" i="25"/>
  <c r="A42" i="25"/>
  <c r="E41" i="25"/>
  <c r="D41" i="25"/>
  <c r="C41" i="25"/>
  <c r="B41" i="25"/>
  <c r="A41" i="25"/>
  <c r="E40" i="25"/>
  <c r="D40" i="25"/>
  <c r="C40" i="25"/>
  <c r="B40" i="25"/>
  <c r="A40" i="25"/>
  <c r="E39" i="25"/>
  <c r="D39" i="25"/>
  <c r="C39" i="25"/>
  <c r="B39" i="25"/>
  <c r="A39" i="25"/>
  <c r="E38" i="25"/>
  <c r="D38" i="25"/>
  <c r="C38" i="25"/>
  <c r="B38" i="25"/>
  <c r="A38" i="25"/>
  <c r="E37" i="25"/>
  <c r="D37" i="25"/>
  <c r="C37" i="25"/>
  <c r="B37" i="25"/>
  <c r="A37" i="25"/>
  <c r="E36" i="25"/>
  <c r="D36" i="25"/>
  <c r="C36" i="25"/>
  <c r="B36" i="25"/>
  <c r="A36" i="25"/>
  <c r="E35" i="25"/>
  <c r="D35" i="25"/>
  <c r="C35" i="25"/>
  <c r="B35" i="25"/>
  <c r="A35" i="25"/>
  <c r="E34" i="25"/>
  <c r="D34" i="25"/>
  <c r="C34" i="25"/>
  <c r="B34" i="25"/>
  <c r="A34" i="25"/>
  <c r="E33" i="25"/>
  <c r="D33" i="25"/>
  <c r="C33" i="25"/>
  <c r="B33" i="25"/>
  <c r="A33" i="25"/>
  <c r="E32" i="25"/>
  <c r="D32" i="25"/>
  <c r="C32" i="25"/>
  <c r="B32" i="25"/>
  <c r="A32" i="25"/>
  <c r="E31" i="25"/>
  <c r="D31" i="25"/>
  <c r="C31" i="25"/>
  <c r="B31" i="25"/>
  <c r="A31" i="25"/>
  <c r="E30" i="25"/>
  <c r="D30" i="25"/>
  <c r="C30" i="25"/>
  <c r="B30" i="25"/>
  <c r="A30" i="25"/>
  <c r="E29" i="25"/>
  <c r="D29" i="25"/>
  <c r="C29" i="25"/>
  <c r="B29" i="25"/>
  <c r="A29" i="25"/>
  <c r="E28" i="25"/>
  <c r="D28" i="25"/>
  <c r="C28" i="25"/>
  <c r="B28" i="25"/>
  <c r="A28" i="25"/>
  <c r="E27" i="25"/>
  <c r="D27" i="25"/>
  <c r="C27" i="25"/>
  <c r="B27" i="25"/>
  <c r="A27" i="25"/>
  <c r="E26" i="25"/>
  <c r="D26" i="25"/>
  <c r="C26" i="25"/>
  <c r="B26" i="25"/>
  <c r="A26" i="25"/>
  <c r="E25" i="25"/>
  <c r="D25" i="25"/>
  <c r="C25" i="25"/>
  <c r="B25" i="25"/>
  <c r="A25" i="25"/>
  <c r="E24" i="25"/>
  <c r="D24" i="25"/>
  <c r="C24" i="25"/>
  <c r="B24" i="25"/>
  <c r="A24" i="25"/>
  <c r="E23" i="25"/>
  <c r="D23" i="25"/>
  <c r="C23" i="25"/>
  <c r="B23" i="25"/>
  <c r="A23" i="25"/>
  <c r="E22" i="25"/>
  <c r="D22" i="25"/>
  <c r="C22" i="25"/>
  <c r="B22" i="25"/>
  <c r="A22" i="25"/>
  <c r="E21" i="25"/>
  <c r="D21" i="25"/>
  <c r="C21" i="25"/>
  <c r="E20" i="25"/>
  <c r="D20" i="25"/>
  <c r="C20" i="25"/>
  <c r="E19" i="25"/>
  <c r="D19" i="25"/>
  <c r="C19" i="25"/>
  <c r="E18" i="25"/>
  <c r="D18" i="25"/>
  <c r="C18" i="25"/>
  <c r="E17" i="25"/>
  <c r="D17" i="25"/>
  <c r="C17" i="25"/>
  <c r="E16" i="25"/>
  <c r="D16" i="25"/>
  <c r="C16" i="25"/>
  <c r="E15" i="25"/>
  <c r="D15" i="25"/>
  <c r="C15" i="25"/>
  <c r="E14" i="25"/>
  <c r="D14" i="25"/>
  <c r="C14" i="25"/>
  <c r="E13" i="25"/>
  <c r="D13" i="25"/>
  <c r="C13" i="25"/>
  <c r="E12" i="25"/>
  <c r="D12" i="25"/>
  <c r="C12" i="25"/>
  <c r="E11" i="25"/>
  <c r="D11" i="25"/>
  <c r="C11" i="25"/>
  <c r="E10" i="25"/>
  <c r="D10" i="25"/>
  <c r="C10" i="25"/>
  <c r="B10" i="25"/>
  <c r="A10" i="25"/>
  <c r="E9" i="25"/>
  <c r="D9" i="25"/>
  <c r="C9" i="25"/>
  <c r="B9" i="25"/>
  <c r="A9" i="25"/>
  <c r="E8" i="25"/>
  <c r="D8" i="25"/>
  <c r="C8" i="25"/>
  <c r="B8" i="25"/>
  <c r="A8" i="25"/>
  <c r="E7" i="25"/>
  <c r="D7" i="25"/>
  <c r="C7" i="25"/>
  <c r="B7" i="25"/>
  <c r="A7" i="25"/>
  <c r="E6" i="25"/>
  <c r="D6" i="25"/>
  <c r="C6" i="25"/>
  <c r="B6" i="25"/>
  <c r="A6" i="25"/>
  <c r="E5" i="25"/>
  <c r="D5" i="25"/>
  <c r="C5" i="25"/>
  <c r="B5" i="25"/>
  <c r="A5" i="25"/>
  <c r="E4" i="25"/>
  <c r="D4" i="25"/>
  <c r="C4" i="25"/>
  <c r="B4" i="25"/>
  <c r="A4" i="25"/>
  <c r="E3" i="25"/>
  <c r="D3" i="25"/>
  <c r="C3" i="25"/>
  <c r="B3" i="25"/>
  <c r="A3" i="25"/>
  <c r="E72" i="24"/>
  <c r="D72" i="24"/>
  <c r="C72" i="24"/>
  <c r="B72" i="24"/>
  <c r="A72" i="24"/>
  <c r="E71" i="24"/>
  <c r="D71" i="24"/>
  <c r="C71" i="24"/>
  <c r="B71" i="24"/>
  <c r="A71" i="24"/>
  <c r="E70" i="24"/>
  <c r="D70" i="24"/>
  <c r="C70" i="24"/>
  <c r="B70" i="24"/>
  <c r="A70" i="24"/>
  <c r="E69" i="24"/>
  <c r="D69" i="24"/>
  <c r="C69" i="24"/>
  <c r="B69" i="24"/>
  <c r="A69" i="24"/>
  <c r="E68" i="24"/>
  <c r="D68" i="24"/>
  <c r="C68" i="24"/>
  <c r="B68" i="24"/>
  <c r="A68" i="24"/>
  <c r="E67" i="24"/>
  <c r="D67" i="24"/>
  <c r="C67" i="24"/>
  <c r="B67" i="24"/>
  <c r="A67" i="24"/>
  <c r="E66" i="24"/>
  <c r="D66" i="24"/>
  <c r="C66" i="24"/>
  <c r="B66" i="24"/>
  <c r="A66" i="24"/>
  <c r="E65" i="24"/>
  <c r="D65" i="24"/>
  <c r="C65" i="24"/>
  <c r="B65" i="24"/>
  <c r="A65" i="24"/>
  <c r="E64" i="24"/>
  <c r="D64" i="24"/>
  <c r="C64" i="24"/>
  <c r="B64" i="24"/>
  <c r="A64" i="24"/>
  <c r="E63" i="24"/>
  <c r="D63" i="24"/>
  <c r="C63" i="24"/>
  <c r="B63" i="24"/>
  <c r="A63" i="24"/>
  <c r="E62" i="24"/>
  <c r="D62" i="24"/>
  <c r="C62" i="24"/>
  <c r="B62" i="24"/>
  <c r="A62" i="24"/>
  <c r="E61" i="24"/>
  <c r="D61" i="24"/>
  <c r="C61" i="24"/>
  <c r="B61" i="24"/>
  <c r="A61" i="24"/>
  <c r="E60" i="24"/>
  <c r="D60" i="24"/>
  <c r="C60" i="24"/>
  <c r="B60" i="24"/>
  <c r="A60" i="24"/>
  <c r="E59" i="24"/>
  <c r="D59" i="24"/>
  <c r="C59" i="24"/>
  <c r="B59" i="24"/>
  <c r="A59" i="24"/>
  <c r="E58" i="24"/>
  <c r="D58" i="24"/>
  <c r="C58" i="24"/>
  <c r="B58" i="24"/>
  <c r="A58" i="24"/>
  <c r="E57" i="24"/>
  <c r="D57" i="24"/>
  <c r="C57" i="24"/>
  <c r="B57" i="24"/>
  <c r="A57" i="24"/>
  <c r="E56" i="24"/>
  <c r="D56" i="24"/>
  <c r="C56" i="24"/>
  <c r="B56" i="24"/>
  <c r="A56" i="24"/>
  <c r="E55" i="24"/>
  <c r="D55" i="24"/>
  <c r="C55" i="24"/>
  <c r="B55" i="24"/>
  <c r="A55" i="24"/>
  <c r="E54" i="24"/>
  <c r="D54" i="24"/>
  <c r="C54" i="24"/>
  <c r="B54" i="24"/>
  <c r="A54" i="24"/>
  <c r="E53" i="24"/>
  <c r="D53" i="24"/>
  <c r="C53" i="24"/>
  <c r="B53" i="24"/>
  <c r="A53" i="24"/>
  <c r="E52" i="24"/>
  <c r="D52" i="24"/>
  <c r="C52" i="24"/>
  <c r="B52" i="24"/>
  <c r="A52" i="24"/>
  <c r="E51" i="24"/>
  <c r="D51" i="24"/>
  <c r="C51" i="24"/>
  <c r="B51" i="24"/>
  <c r="A51" i="24"/>
  <c r="E50" i="24"/>
  <c r="D50" i="24"/>
  <c r="C50" i="24"/>
  <c r="B50" i="24"/>
  <c r="A50" i="24"/>
  <c r="E49" i="24"/>
  <c r="D49" i="24"/>
  <c r="C49" i="24"/>
  <c r="B49" i="24"/>
  <c r="A49" i="24"/>
  <c r="E48" i="24"/>
  <c r="D48" i="24"/>
  <c r="C48" i="24"/>
  <c r="B48" i="24"/>
  <c r="A48" i="24"/>
  <c r="E47" i="24"/>
  <c r="D47" i="24"/>
  <c r="C47" i="24"/>
  <c r="B47" i="24"/>
  <c r="A47" i="24"/>
  <c r="E46" i="24"/>
  <c r="D46" i="24"/>
  <c r="C46" i="24"/>
  <c r="B46" i="24"/>
  <c r="A46" i="24"/>
  <c r="E45" i="24"/>
  <c r="D45" i="24"/>
  <c r="C45" i="24"/>
  <c r="B45" i="24"/>
  <c r="A45" i="24"/>
  <c r="E44" i="24"/>
  <c r="D44" i="24"/>
  <c r="C44" i="24"/>
  <c r="B44" i="24"/>
  <c r="A44" i="24"/>
  <c r="E43" i="24"/>
  <c r="D43" i="24"/>
  <c r="C43" i="24"/>
  <c r="B43" i="24"/>
  <c r="A43" i="24"/>
  <c r="E42" i="24"/>
  <c r="D42" i="24"/>
  <c r="C42" i="24"/>
  <c r="B42" i="24"/>
  <c r="A42" i="24"/>
  <c r="E41" i="24"/>
  <c r="D41" i="24"/>
  <c r="C41" i="24"/>
  <c r="B41" i="24"/>
  <c r="A41" i="24"/>
  <c r="E40" i="24"/>
  <c r="D40" i="24"/>
  <c r="C40" i="24"/>
  <c r="B40" i="24"/>
  <c r="A40" i="24"/>
  <c r="E39" i="24"/>
  <c r="D39" i="24"/>
  <c r="C39" i="24"/>
  <c r="B39" i="24"/>
  <c r="A39" i="24"/>
  <c r="E38" i="24"/>
  <c r="D38" i="24"/>
  <c r="C38" i="24"/>
  <c r="B38" i="24"/>
  <c r="A38" i="24"/>
  <c r="E37" i="24"/>
  <c r="D37" i="24"/>
  <c r="C37" i="24"/>
  <c r="B37" i="24"/>
  <c r="A37" i="24"/>
  <c r="E36" i="24"/>
  <c r="D36" i="24"/>
  <c r="C36" i="24"/>
  <c r="B36" i="24"/>
  <c r="A36" i="24"/>
  <c r="E35" i="24"/>
  <c r="D35" i="24"/>
  <c r="C35" i="24"/>
  <c r="B35" i="24"/>
  <c r="A35" i="24"/>
  <c r="E34" i="24"/>
  <c r="D34" i="24"/>
  <c r="C34" i="24"/>
  <c r="B34" i="24"/>
  <c r="A34" i="24"/>
  <c r="E33" i="24"/>
  <c r="D33" i="24"/>
  <c r="C33" i="24"/>
  <c r="B33" i="24"/>
  <c r="A33" i="24"/>
  <c r="E32" i="24"/>
  <c r="D32" i="24"/>
  <c r="C32" i="24"/>
  <c r="B32" i="24"/>
  <c r="A32" i="24"/>
  <c r="E31" i="24"/>
  <c r="D31" i="24"/>
  <c r="C31" i="24"/>
  <c r="B31" i="24"/>
  <c r="A31" i="24"/>
  <c r="E30" i="24"/>
  <c r="D30" i="24"/>
  <c r="C30" i="24"/>
  <c r="B30" i="24"/>
  <c r="A30" i="24"/>
  <c r="E29" i="24"/>
  <c r="D29" i="24"/>
  <c r="C29" i="24"/>
  <c r="B29" i="24"/>
  <c r="A29" i="24"/>
  <c r="E28" i="24"/>
  <c r="D28" i="24"/>
  <c r="C28" i="24"/>
  <c r="B28" i="24"/>
  <c r="A28" i="24"/>
  <c r="E27" i="24"/>
  <c r="D27" i="24"/>
  <c r="C27" i="24"/>
  <c r="B27" i="24"/>
  <c r="A27" i="24"/>
  <c r="E26" i="24"/>
  <c r="D26" i="24"/>
  <c r="C26" i="24"/>
  <c r="B26" i="24"/>
  <c r="A26" i="24"/>
  <c r="E25" i="24"/>
  <c r="D25" i="24"/>
  <c r="C25" i="24"/>
  <c r="B25" i="24"/>
  <c r="A25" i="24"/>
  <c r="E24" i="24"/>
  <c r="D24" i="24"/>
  <c r="C24" i="24"/>
  <c r="B24" i="24"/>
  <c r="A24" i="24"/>
  <c r="E23" i="24"/>
  <c r="D23" i="24"/>
  <c r="C23" i="24"/>
  <c r="B23" i="24"/>
  <c r="A23" i="24"/>
  <c r="E22" i="24"/>
  <c r="D22" i="24"/>
  <c r="C22" i="24"/>
  <c r="B22" i="24"/>
  <c r="A22" i="24"/>
  <c r="E21" i="24"/>
  <c r="D21" i="24"/>
  <c r="C21" i="24"/>
  <c r="B21" i="24"/>
  <c r="A21" i="24"/>
  <c r="E20" i="24"/>
  <c r="D20" i="24"/>
  <c r="C20" i="24"/>
  <c r="B20" i="24"/>
  <c r="A20" i="24"/>
  <c r="E19" i="24"/>
  <c r="D19" i="24"/>
  <c r="C19" i="24"/>
  <c r="B19" i="24"/>
  <c r="A19" i="24"/>
  <c r="E18" i="24"/>
  <c r="D18" i="24"/>
  <c r="C18" i="24"/>
  <c r="B18" i="24"/>
  <c r="A18" i="24"/>
  <c r="E17" i="24"/>
  <c r="D17" i="24"/>
  <c r="C17" i="24"/>
  <c r="B17" i="24"/>
  <c r="A17" i="24"/>
  <c r="E16" i="24"/>
  <c r="D16" i="24"/>
  <c r="C16" i="24"/>
  <c r="B16" i="24"/>
  <c r="A16" i="24"/>
  <c r="E15" i="24"/>
  <c r="D15" i="24"/>
  <c r="C15" i="24"/>
  <c r="B15" i="24"/>
  <c r="A15" i="24"/>
  <c r="E14" i="24"/>
  <c r="D14" i="24"/>
  <c r="C14" i="24"/>
  <c r="B14" i="24"/>
  <c r="A14" i="24"/>
  <c r="E13" i="24"/>
  <c r="D13" i="24"/>
  <c r="C13" i="24"/>
  <c r="B13" i="24"/>
  <c r="A13" i="24"/>
  <c r="E12" i="24"/>
  <c r="D12" i="24"/>
  <c r="C12" i="24"/>
  <c r="B12" i="24"/>
  <c r="A12" i="24"/>
  <c r="E11" i="24"/>
  <c r="D11" i="24"/>
  <c r="C11" i="24"/>
  <c r="B11" i="24"/>
  <c r="A11" i="24"/>
  <c r="E10" i="24"/>
  <c r="D10" i="24"/>
  <c r="C10" i="24"/>
  <c r="B10" i="24"/>
  <c r="A10" i="24"/>
  <c r="E9" i="24"/>
  <c r="D9" i="24"/>
  <c r="C9" i="24"/>
  <c r="B9" i="24"/>
  <c r="A9" i="24"/>
  <c r="E8" i="24"/>
  <c r="D8" i="24"/>
  <c r="C8" i="24"/>
  <c r="B8" i="24"/>
  <c r="A8" i="24"/>
  <c r="E7" i="24"/>
  <c r="D7" i="24"/>
  <c r="C7" i="24"/>
  <c r="B7" i="24"/>
  <c r="A7" i="24"/>
  <c r="E6" i="24"/>
  <c r="D6" i="24"/>
  <c r="C6" i="24"/>
  <c r="B6" i="24"/>
  <c r="A6" i="24"/>
  <c r="E5" i="24"/>
  <c r="D5" i="24"/>
  <c r="C5" i="24"/>
  <c r="B5" i="24"/>
  <c r="A5" i="24"/>
  <c r="E4" i="24"/>
  <c r="D4" i="24"/>
  <c r="C4" i="24"/>
  <c r="B4" i="24"/>
  <c r="A4" i="24"/>
  <c r="E3" i="24"/>
  <c r="D3" i="24"/>
  <c r="C3" i="24"/>
  <c r="B3" i="24"/>
  <c r="A3" i="24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<sst xmlns="http://schemas.openxmlformats.org/spreadsheetml/2006/main" count="24176" uniqueCount="371">
  <si>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</si>
  <si>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</si>
  <si>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</si>
  <si>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</si>
  <si>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</si>
  <si>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</si>
  <si>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</si>
  <si>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</si>
  <si>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</si>
  <si>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</si>
  <si>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</si>
  <si>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</si>
  <si>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</si>
  <si>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</si>
  <si>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</si>
  <si>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</si>
  <si>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</si>
  <si>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</si>
  <si>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</si>
  <si>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</si>
  <si>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</si>
  <si>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</si>
  <si>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</si>
  <si>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</si>
  <si>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</si>
  <si>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</si>
  <si>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</si>
  <si>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</si>
  <si>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</si>
  <si>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</si>
  <si>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</si>
  <si>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</si>
  <si>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</si>
  <si>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</si>
  <si>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</si>
  <si>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</si>
  <si>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</si>
  <si>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</si>
  <si>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</si>
  <si>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</si>
  <si>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</si>
  <si>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</si>
  <si>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</si>
  <si>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</si>
  <si>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</si>
  <si>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</si>
  <si>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</si>
  <si>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</si>
  <si>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</si>
  <si>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</si>
  <si>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</si>
  <si>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</si>
  <si>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</si>
  <si>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</si>
  <si>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</si>
  <si>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</si>
  <si>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</si>
  <si>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</si>
  <si>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</si>
  <si>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</si>
  <si>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</si>
  <si>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</si>
  <si>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</si>
  <si>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</si>
  <si>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</si>
  <si>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</si>
  <si>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</si>
  <si>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</si>
  <si>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</si>
  <si>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</si>
  <si>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</si>
  <si>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</si>
  <si>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</si>
  <si>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</si>
  <si>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</si>
  <si>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</si>
  <si>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</si>
  <si>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</si>
  <si>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</si>
  <si>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</si>
  <si>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</si>
  <si>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</si>
  <si>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</si>
  <si>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</si>
  <si>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</si>
  <si>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</si>
  <si>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</si>
  <si>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</si>
  <si>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</si>
  <si>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</si>
  <si>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</si>
  <si>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</si>
  <si>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</si>
  <si>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</si>
  <si>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</si>
  <si>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</si>
  <si>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</si>
  <si>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</si>
  <si>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</si>
  <si>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</si>
  <si>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</si>
  <si>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</si>
  <si>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</si>
  <si>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</si>
  <si>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</si>
  <si>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</si>
  <si>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</si>
  <si>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</si>
  <si>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</si>
  <si>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</si>
  <si>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</si>
  <si>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</si>
  <si>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</si>
  <si>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</si>
  <si>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</si>
  <si>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</si>
  <si>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</si>
  <si>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</si>
  <si>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</si>
  <si>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</si>
  <si>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</si>
  <si>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</si>
  <si>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</si>
  <si>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</si>
  <si>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</si>
  <si>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</si>
  <si>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</si>
  <si>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</si>
  <si>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</si>
  <si>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</si>
  <si>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</si>
  <si>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</si>
  <si>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</si>
  <si>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</si>
  <si>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</si>
  <si>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</si>
  <si>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</si>
  <si>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</si>
  <si>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</si>
  <si>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</si>
  <si>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</si>
  <si>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</si>
  <si>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</si>
  <si>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</si>
  <si>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</si>
  <si>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</si>
  <si>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</si>
  <si>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</si>
  <si>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</si>
  <si>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</si>
  <si>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</si>
  <si>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</si>
  <si>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</si>
  <si>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</si>
  <si>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</si>
  <si>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</si>
  <si>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</si>
  <si>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</si>
  <si>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</si>
  <si>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</si>
  <si>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</si>
  <si>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</si>
  <si>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</si>
  <si>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</si>
  <si>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</si>
  <si>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</si>
  <si>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</si>
  <si>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</si>
  <si>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</si>
  <si>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</si>
  <si>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</si>
  <si>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</si>
  <si>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</si>
  <si>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</si>
  <si>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</si>
  <si>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</si>
  <si>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</si>
  <si>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</si>
  <si>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</si>
  <si>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</si>
  <si>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</si>
  <si>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</si>
  <si>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</si>
  <si>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</si>
  <si>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</si>
  <si>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</si>
  <si>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</si>
  <si>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</si>
  <si>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</si>
  <si>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</si>
  <si>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</si>
  <si>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</si>
  <si>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</si>
  <si>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</si>
  <si>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</si>
  <si>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</si>
  <si>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</si>
  <si>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</si>
  <si>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</si>
  <si>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</si>
  <si>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</si>
  <si>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</si>
  <si>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</si>
  <si>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</si>
  <si>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</si>
  <si>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</si>
  <si>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</si>
  <si>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</si>
  <si>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</si>
  <si>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</si>
  <si>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</si>
  <si>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</si>
  <si>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</si>
  <si>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</si>
  <si>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</si>
  <si>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</si>
  <si>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</si>
  <si>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</si>
  <si>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</si>
  <si>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</si>
  <si>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</si>
  <si>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</si>
  <si>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</si>
  <si>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</si>
  <si>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</si>
  <si>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</si>
  <si>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</si>
  <si>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</si>
  <si>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</si>
  <si>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</si>
  <si>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</si>
  <si>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</si>
  <si>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</si>
  <si>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</si>
  <si>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</si>
  <si>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</si>
  <si>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</si>
  <si>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</si>
  <si>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</si>
  <si>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</si>
  <si>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</si>
  <si>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</si>
  <si>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</si>
  <si>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</si>
  <si>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</si>
  <si>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</si>
  <si>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</si>
  <si>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</si>
  <si>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</si>
  <si>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</si>
  <si>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</si>
  <si>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</si>
  <si>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</si>
  <si>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</si>
  <si>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</si>
  <si>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</si>
  <si>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</si>
  <si>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</si>
  <si>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</si>
  <si>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</si>
  <si>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</si>
  <si>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</si>
  <si>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</si>
  <si>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</si>
  <si>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</si>
  <si>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</si>
  <si>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</si>
  <si>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</si>
  <si>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</si>
  <si>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</si>
  <si>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</si>
  <si>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</si>
  <si>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</si>
  <si>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</si>
  <si>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</si>
  <si>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</si>
  <si>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</si>
  <si>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</si>
  <si>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</si>
  <si>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</si>
  <si>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</si>
  <si>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</si>
  <si>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</si>
  <si>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</si>
  <si>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</si>
  <si>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</si>
  <si>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</si>
  <si>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</si>
  <si>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</si>
  <si>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</si>
  <si>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</si>
  <si>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</si>
  <si>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</si>
  <si>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</si>
  <si>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</si>
  <si>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</si>
  <si>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</si>
  <si>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</si>
  <si>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</si>
  <si>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</si>
  <si>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</si>
  <si>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</si>
  <si>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</si>
  <si>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</si>
  <si>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</si>
  <si>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</si>
  <si>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</si>
  <si>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</si>
  <si>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</si>
  <si>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</si>
  <si>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</si>
  <si>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</si>
  <si>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</si>
  <si>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</si>
  <si>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</si>
  <si>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</si>
  <si>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</si>
  <si>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</si>
  <si>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</si>
  <si>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</si>
  <si>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</si>
  <si>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</si>
  <si>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</si>
  <si>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</si>
  <si>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</si>
  <si>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</si>
  <si>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</si>
  <si>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</si>
  <si>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</si>
  <si>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</si>
  <si>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</si>
  <si>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</si>
  <si>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</si>
  <si>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</si>
  <si>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</si>
  <si>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</si>
  <si>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</si>
  <si>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</si>
  <si>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</si>
  <si>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</si>
  <si>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</si>
  <si>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</si>
  <si>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</si>
  <si>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</si>
  <si>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</si>
  <si>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</si>
  <si>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</si>
  <si>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</si>
  <si>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</si>
  <si>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</si>
  <si>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</si>
  <si>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</si>
  <si>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</si>
  <si>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Zahraa Hesham</t>
  </si>
  <si>
    <t>Nesting</t>
  </si>
  <si>
    <t>Same routes &amp; pick-up points as training</t>
  </si>
  <si>
    <t>Hager Hammam</t>
  </si>
  <si>
    <t>Sherouk Mohamed</t>
  </si>
  <si>
    <t>Mohamed Hassan</t>
  </si>
  <si>
    <t>Kasem Mohamed</t>
  </si>
  <si>
    <t>Moaz Yassen</t>
  </si>
  <si>
    <t>Hossam Hisham</t>
  </si>
  <si>
    <t>Ibrahim Yasser</t>
  </si>
  <si>
    <t>Mennatullah Ahmed</t>
  </si>
  <si>
    <t>Hasnaa Abdullah</t>
  </si>
  <si>
    <t>Abdelrahman Gamal</t>
  </si>
  <si>
    <t>Ibrahim Belal</t>
  </si>
  <si>
    <t>Nada Mohamed Ibrahim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</si>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</sst>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6" formatCode="dddd\,\ mmmm\ d\,\ yyyy"/>
    <numFmt numFmtId="167" formatCode="h&quot;:&quot;mm&quot; &quot;AM/PM"/>
    <numFmt numFmtId="168" formatCode="h&quot;:&quot;mm"/>
  </numFmts>
  <fonts count="33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sz val="10"/>
      <color rgb="FF222222"/>
      <name val="Arial"/>
      <charset val="134"/>
      <scheme val="minor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Arial"/>
      <charset val="134"/>
      <scheme val="major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</fonts>
  <fills count="6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</fills>
  <borders count="13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41">
    <xf numFmtId="0" fontId="0" fillId="0" borderId="0" xfId="0"/>
    <xf numFmtId="167" fontId="4" fillId="4" borderId="9" xfId="0" applyNumberFormat="1" applyFont="1" applyFill="1" applyBorder="1" applyAlignment="1">
      <alignment horizontal="center"/>
    </xf>
    <xf numFmtId="167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67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167" fontId="4" fillId="4" borderId="43" xfId="0" applyNumberFormat="1" applyFont="1" applyFill="1" applyBorder="1" applyAlignment="1">
      <alignment horizontal="center"/>
    </xf>
    <xf numFmtId="167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167" fontId="4" fillId="4" borderId="68" xfId="0" applyNumberFormat="1" applyFont="1" applyFill="1" applyBorder="1" applyAlignment="1">
      <alignment horizontal="center"/>
    </xf>
    <xf numFmtId="167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Alignment="1">
      <alignment horizontal="center"/>
    </xf>
    <xf numFmtId="18" fontId="5" fillId="0" borderId="46" xfId="0" applyNumberFormat="1" applyFont="1" applyBorder="1" applyAlignment="1">
      <alignment horizontal="center"/>
    </xf>
    <xf numFmtId="18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67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67" fontId="4" fillId="4" borderId="46" xfId="0" applyNumberFormat="1" applyFont="1" applyFill="1" applyBorder="1" applyAlignment="1">
      <alignment horizontal="center"/>
    </xf>
    <xf numFmtId="167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14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67" fontId="8" fillId="6" borderId="46" xfId="0" applyNumberFormat="1" applyFont="1" applyFill="1" applyBorder="1" applyAlignment="1">
      <alignment horizontal="center"/>
    </xf>
    <xf numFmtId="167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67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67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67" fontId="8" fillId="19" borderId="46" xfId="0" applyNumberFormat="1" applyFont="1" applyFill="1" applyBorder="1" applyAlignment="1">
      <alignment horizontal="center"/>
    </xf>
    <xf numFmtId="167" fontId="8" fillId="20" borderId="46" xfId="0" applyNumberFormat="1" applyFont="1" applyFill="1" applyBorder="1" applyAlignment="1">
      <alignment horizontal="center"/>
    </xf>
    <xf numFmtId="18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" fontId="8" fillId="10" borderId="81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0" fillId="0" borderId="98" xfId="0" applyBorder="1" applyAlignment="1">
      <alignment horizontal="center" vertical="center" readingOrder="1"/>
    </xf>
    <xf numFmtId="0" fontId="0" fillId="0" borderId="97" xfId="0" applyBorder="1" applyAlignment="1">
      <alignment horizontal="center" vertical="center" readingOrder="1"/>
    </xf>
    <xf numFmtId="18" fontId="0" fillId="0" borderId="98" xfId="0" applyNumberFormat="1" applyBorder="1" applyAlignment="1">
      <alignment horizontal="center" vertical="center" readingOrder="1"/>
    </xf>
    <xf numFmtId="18" fontId="0" fillId="0" borderId="97" xfId="0" applyNumberFormat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" fontId="0" fillId="0" borderId="99" xfId="0" applyNumberFormat="1" applyBorder="1" applyAlignment="1">
      <alignment horizontal="center" vertical="center" readingOrder="1"/>
    </xf>
    <xf numFmtId="18" fontId="0" fillId="0" borderId="94" xfId="0" applyNumberFormat="1" applyBorder="1" applyAlignment="1">
      <alignment horizontal="center" vertical="center" readingOrder="1"/>
    </xf>
    <xf numFmtId="18" fontId="0" fillId="24" borderId="97" xfId="0" applyNumberFormat="1" applyFill="1" applyBorder="1" applyAlignment="1">
      <alignment horizontal="center" vertical="center" readingOrder="1"/>
    </xf>
    <xf numFmtId="0" fontId="0" fillId="25" borderId="94" xfId="0" applyFill="1" applyBorder="1" applyAlignment="1">
      <alignment horizontal="center" vertical="center" readingOrder="1"/>
    </xf>
    <xf numFmtId="0" fontId="0" fillId="26" borderId="97" xfId="0" applyFill="1" applyBorder="1" applyAlignment="1">
      <alignment horizontal="center" vertical="center" readingOrder="1"/>
    </xf>
    <xf numFmtId="0" fontId="0" fillId="27" borderId="97" xfId="0" applyFill="1" applyBorder="1" applyAlignment="1">
      <alignment horizontal="center" vertical="center" readingOrder="1"/>
    </xf>
    <xf numFmtId="0" fontId="0" fillId="26" borderId="94" xfId="0" applyFill="1" applyBorder="1" applyAlignment="1">
      <alignment horizontal="center" vertical="center" readingOrder="1"/>
    </xf>
    <xf numFmtId="0" fontId="11" fillId="28" borderId="97" xfId="0" applyFont="1" applyFill="1" applyBorder="1" applyAlignment="1">
      <alignment horizontal="center" vertical="center" readingOrder="1"/>
    </xf>
    <xf numFmtId="18" fontId="0" fillId="24" borderId="94" xfId="0" applyNumberFormat="1" applyFill="1" applyBorder="1" applyAlignment="1">
      <alignment horizontal="center" vertical="center" readingOrder="1"/>
    </xf>
    <xf numFmtId="0" fontId="0" fillId="26" borderId="98" xfId="0" applyFill="1" applyBorder="1" applyAlignment="1">
      <alignment horizontal="center" vertical="center" readingOrder="1"/>
    </xf>
    <xf numFmtId="0" fontId="0" fillId="26" borderId="99" xfId="0" applyFill="1" applyBorder="1" applyAlignment="1">
      <alignment horizontal="center" vertical="center" readingOrder="1"/>
    </xf>
    <xf numFmtId="18" fontId="0" fillId="29" borderId="100" xfId="0" applyNumberFormat="1" applyFill="1" applyBorder="1" applyAlignment="1">
      <alignment horizontal="center" wrapText="1" readingOrder="1"/>
    </xf>
    <xf numFmtId="0" fontId="0" fillId="27" borderId="94" xfId="0" applyFill="1" applyBorder="1" applyAlignment="1">
      <alignment horizontal="center" vertical="center" readingOrder="1"/>
    </xf>
    <xf numFmtId="0" fontId="11" fillId="28" borderId="94" xfId="0" applyFont="1" applyFill="1" applyBorder="1" applyAlignment="1">
      <alignment horizontal="center" vertical="center" readingOrder="1"/>
    </xf>
    <xf numFmtId="0" fontId="12" fillId="23" borderId="101" xfId="0" applyFont="1" applyFill="1" applyBorder="1" applyAlignment="1">
      <alignment horizontal="center" vertical="center" readingOrder="1"/>
    </xf>
    <xf numFmtId="0" fontId="12" fillId="23" borderId="102" xfId="0" applyFont="1" applyFill="1" applyBorder="1" applyAlignment="1">
      <alignment horizontal="center" vertical="center" readingOrder="1"/>
    </xf>
    <xf numFmtId="18" fontId="0" fillId="0" borderId="103" xfId="0" applyNumberFormat="1" applyBorder="1" applyAlignment="1">
      <alignment horizontal="center" vertical="center" readingOrder="1"/>
    </xf>
    <xf numFmtId="18" fontId="0" fillId="0" borderId="102" xfId="0" applyNumberFormat="1" applyBorder="1" applyAlignment="1">
      <alignment horizontal="center" vertical="center" readingOrder="1"/>
    </xf>
    <xf numFmtId="0" fontId="11" fillId="28" borderId="98" xfId="0" applyFont="1" applyFill="1" applyBorder="1" applyAlignment="1">
      <alignment horizontal="center" vertical="center" readingOrder="1"/>
    </xf>
    <xf numFmtId="0" fontId="0" fillId="26" borderId="103" xfId="0" applyFill="1" applyBorder="1" applyAlignment="1">
      <alignment horizontal="center" vertical="center" readingOrder="1"/>
    </xf>
    <xf numFmtId="0" fontId="0" fillId="26" borderId="102" xfId="0" applyFill="1" applyBorder="1" applyAlignment="1">
      <alignment horizontal="center" vertical="center" readingOrder="1"/>
    </xf>
    <xf numFmtId="18" fontId="0" fillId="29" borderId="98" xfId="0" applyNumberFormat="1" applyFill="1" applyBorder="1" applyAlignment="1">
      <alignment horizontal="center" vertical="center" readingOrder="1"/>
    </xf>
    <xf numFmtId="18" fontId="0" fillId="29" borderId="97" xfId="0" applyNumberFormat="1" applyFill="1" applyBorder="1" applyAlignment="1">
      <alignment horizontal="center" vertical="center" readingOrder="1"/>
    </xf>
    <xf numFmtId="18" fontId="0" fillId="29" borderId="99" xfId="0" applyNumberFormat="1" applyFill="1" applyBorder="1" applyAlignment="1">
      <alignment horizontal="center" vertical="center" readingOrder="1"/>
    </xf>
    <xf numFmtId="18" fontId="0" fillId="29" borderId="94" xfId="0" applyNumberFormat="1" applyFill="1" applyBorder="1" applyAlignment="1">
      <alignment horizontal="center" vertical="center" readingOrder="1"/>
    </xf>
    <xf numFmtId="18" fontId="0" fillId="24" borderId="97" xfId="0" applyNumberFormat="1" applyFill="1" applyBorder="1" applyAlignment="1">
      <alignment horizontal="center" readingOrder="1"/>
    </xf>
    <xf numFmtId="18" fontId="0" fillId="29" borderId="97" xfId="0" applyNumberFormat="1" applyFill="1" applyBorder="1" applyAlignment="1">
      <alignment horizontal="center" readingOrder="1"/>
    </xf>
    <xf numFmtId="0" fontId="13" fillId="23" borderId="97" xfId="0" applyFont="1" applyFill="1" applyBorder="1" applyAlignment="1">
      <alignment vertical="center" readingOrder="1"/>
    </xf>
    <xf numFmtId="0" fontId="0" fillId="25" borderId="94" xfId="0" applyFill="1" applyBorder="1" applyAlignment="1">
      <alignment horizontal="center" readingOrder="1"/>
    </xf>
    <xf numFmtId="0" fontId="0" fillId="26" borderId="94" xfId="0" applyFill="1" applyBorder="1" applyAlignment="1">
      <alignment horizontal="center" readingOrder="1"/>
    </xf>
    <xf numFmtId="0" fontId="0" fillId="27" borderId="97" xfId="0" applyFill="1" applyBorder="1" applyAlignment="1">
      <alignment horizontal="center" readingOrder="1"/>
    </xf>
    <xf numFmtId="18" fontId="0" fillId="29" borderId="94" xfId="0" applyNumberFormat="1" applyFill="1" applyBorder="1" applyAlignment="1">
      <alignment horizontal="center" readingOrder="1"/>
    </xf>
    <xf numFmtId="18" fontId="0" fillId="24" borderId="94" xfId="0" applyNumberFormat="1" applyFill="1" applyBorder="1" applyAlignment="1">
      <alignment horizontal="center" readingOrder="1"/>
    </xf>
    <xf numFmtId="20" fontId="0" fillId="29" borderId="104" xfId="0" applyNumberFormat="1" applyFill="1" applyBorder="1" applyAlignment="1">
      <alignment horizontal="center" readingOrder="1"/>
    </xf>
    <xf numFmtId="20" fontId="0" fillId="29" borderId="104" xfId="0" applyNumberFormat="1" applyFill="1" applyBorder="1" applyAlignment="1">
      <alignment horizontal="center" vertical="center" readingOrder="1"/>
    </xf>
    <xf numFmtId="0" fontId="11" fillId="28" borderId="97" xfId="0" applyFont="1" applyFill="1" applyBorder="1" applyAlignment="1">
      <alignment horizontal="center" readingOrder="1"/>
    </xf>
    <xf numFmtId="0" fontId="0" fillId="26" borderId="97" xfId="0" applyFill="1" applyBorder="1" applyAlignment="1">
      <alignment horizontal="center" readingOrder="1"/>
    </xf>
    <xf numFmtId="20" fontId="0" fillId="29" borderId="104" xfId="0" applyNumberFormat="1" applyFill="1" applyBorder="1" applyAlignment="1">
      <alignment horizontal="center" wrapText="1" readingOrder="1"/>
    </xf>
    <xf numFmtId="20" fontId="14" fillId="30" borderId="104" xfId="0" applyNumberFormat="1" applyFont="1" applyFill="1" applyBorder="1" applyAlignment="1">
      <alignment horizontal="center" wrapText="1" readingOrder="1"/>
    </xf>
    <xf numFmtId="0" fontId="12" fillId="23" borderId="96" xfId="0" applyFont="1" applyFill="1" applyBorder="1" applyAlignment="1">
      <alignment horizontal="center" readingOrder="1"/>
    </xf>
    <xf numFmtId="0" fontId="12" fillId="23" borderId="97" xfId="0" applyFont="1" applyFill="1" applyBorder="1" applyAlignment="1">
      <alignment horizontal="center" readingOrder="1"/>
    </xf>
    <xf numFmtId="0" fontId="12" fillId="23" borderId="95" xfId="0" applyFont="1" applyFill="1" applyBorder="1" applyAlignment="1">
      <alignment horizontal="center" readingOrder="1"/>
    </xf>
    <xf numFmtId="0" fontId="12" fillId="23" borderId="94" xfId="0" applyFont="1" applyFill="1" applyBorder="1" applyAlignment="1">
      <alignment horizontal="center" readingOrder="1"/>
    </xf>
    <xf numFmtId="18" fontId="0" fillId="29" borderId="94" xfId="0" applyNumberFormat="1" applyFill="1" applyBorder="1" applyAlignment="1">
      <alignment horizontal="center" vertical="center" wrapText="1" readingOrder="1"/>
    </xf>
    <xf numFmtId="0" fontId="0" fillId="26" borderId="94" xfId="0" applyFill="1" applyBorder="1" applyAlignment="1">
      <alignment horizontal="center" vertical="center" wrapText="1" readingOrder="1"/>
    </xf>
    <xf numFmtId="18" fontId="0" fillId="24" borderId="97" xfId="0" applyNumberFormat="1" applyFill="1" applyBorder="1" applyAlignment="1">
      <alignment horizontal="center" vertical="center" wrapText="1" readingOrder="1"/>
    </xf>
    <xf numFmtId="18" fontId="0" fillId="29" borderId="97" xfId="0" applyNumberFormat="1" applyFill="1" applyBorder="1" applyAlignment="1">
      <alignment horizontal="center" vertical="center" wrapText="1" readingOrder="1"/>
    </xf>
    <xf numFmtId="0" fontId="0" fillId="26" borderId="97" xfId="0" applyFill="1" applyBorder="1" applyAlignment="1">
      <alignment horizontal="center" vertical="center" wrapText="1" readingOrder="1"/>
    </xf>
    <xf numFmtId="0" fontId="16" fillId="22" borderId="94" xfId="0" applyFont="1" applyFill="1" applyBorder="1" applyAlignment="1">
      <alignment horizontal="center" vertical="center" readingOrder="1"/>
    </xf>
    <xf numFmtId="0" fontId="15" fillId="21" borderId="95" xfId="0" applyFont="1" applyFill="1" applyBorder="1" applyAlignment="1">
      <alignment horizontal="center" vertical="center" readingOrder="1"/>
    </xf>
    <xf numFmtId="0" fontId="15" fillId="21" borderId="94" xfId="0" applyFont="1" applyFill="1" applyBorder="1" applyAlignment="1">
      <alignment horizontal="center" vertical="center" readingOrder="1"/>
    </xf>
    <xf numFmtId="0" fontId="17" fillId="23" borderId="96" xfId="0" applyFont="1" applyFill="1" applyBorder="1" applyAlignment="1">
      <alignment horizontal="center" vertical="center" readingOrder="1"/>
    </xf>
    <xf numFmtId="0" fontId="17" fillId="23" borderId="97" xfId="0" applyFont="1" applyFill="1" applyBorder="1" applyAlignment="1">
      <alignment horizontal="center" vertical="center" readingOrder="1"/>
    </xf>
    <xf numFmtId="18" fontId="18" fillId="29" borderId="98" xfId="0" applyNumberFormat="1" applyFont="1" applyFill="1" applyBorder="1" applyAlignment="1">
      <alignment horizontal="center" vertical="center" readingOrder="1"/>
    </xf>
    <xf numFmtId="18" fontId="18" fillId="29" borderId="97" xfId="0" applyNumberFormat="1" applyFont="1" applyFill="1" applyBorder="1" applyAlignment="1">
      <alignment horizontal="center" vertical="center" readingOrder="1"/>
    </xf>
    <xf numFmtId="0" fontId="17" fillId="23" borderId="95" xfId="0" applyFont="1" applyFill="1" applyBorder="1" applyAlignment="1">
      <alignment horizontal="center" vertical="center" readingOrder="1"/>
    </xf>
    <xf numFmtId="0" fontId="17" fillId="23" borderId="94" xfId="0" applyFont="1" applyFill="1" applyBorder="1" applyAlignment="1">
      <alignment horizontal="center" vertical="center" readingOrder="1"/>
    </xf>
    <xf numFmtId="18" fontId="18" fillId="29" borderId="99" xfId="0" applyNumberFormat="1" applyFont="1" applyFill="1" applyBorder="1" applyAlignment="1">
      <alignment horizontal="center" vertical="center" readingOrder="1"/>
    </xf>
    <xf numFmtId="18" fontId="18" fillId="29" borderId="94" xfId="0" applyNumberFormat="1" applyFont="1" applyFill="1" applyBorder="1" applyAlignment="1">
      <alignment horizontal="center" vertical="center" readingOrder="1"/>
    </xf>
    <xf numFmtId="18" fontId="18" fillId="24" borderId="97" xfId="0" applyNumberFormat="1" applyFont="1" applyFill="1" applyBorder="1" applyAlignment="1">
      <alignment horizontal="center" vertical="center" readingOrder="1"/>
    </xf>
    <xf numFmtId="0" fontId="18" fillId="23" borderId="97" xfId="0" applyFont="1" applyFill="1" applyBorder="1" applyAlignment="1">
      <alignment horizontal="center" vertical="center" readingOrder="1"/>
    </xf>
    <xf numFmtId="0" fontId="18" fillId="25" borderId="94" xfId="0" applyFont="1" applyFill="1" applyBorder="1" applyAlignment="1">
      <alignment horizontal="center" vertical="center" readingOrder="1"/>
    </xf>
    <xf numFmtId="0" fontId="18" fillId="26" borderId="94" xfId="0" applyFont="1" applyFill="1" applyBorder="1" applyAlignment="1">
      <alignment horizontal="center" vertical="center" readingOrder="1"/>
    </xf>
    <xf numFmtId="18" fontId="18" fillId="24" borderId="94" xfId="0" applyNumberFormat="1" applyFont="1" applyFill="1" applyBorder="1" applyAlignment="1">
      <alignment horizontal="center" vertical="center" readingOrder="1"/>
    </xf>
    <xf numFmtId="0" fontId="18" fillId="27" borderId="97" xfId="0" applyFont="1" applyFill="1" applyBorder="1" applyAlignment="1">
      <alignment horizontal="center" vertical="center" readingOrder="1"/>
    </xf>
    <xf numFmtId="0" fontId="18" fillId="29" borderId="97" xfId="0" applyFont="1" applyFill="1" applyBorder="1" applyAlignment="1">
      <alignment horizontal="center" vertical="center" readingOrder="1"/>
    </xf>
    <xf numFmtId="0" fontId="18" fillId="26" borderId="97" xfId="0" applyFont="1" applyFill="1" applyBorder="1" applyAlignment="1">
      <alignment horizontal="center" vertical="center" readingOrder="1"/>
    </xf>
    <xf numFmtId="0" fontId="18" fillId="27" borderId="94" xfId="0" applyFont="1" applyFill="1" applyBorder="1" applyAlignment="1">
      <alignment horizontal="center" vertical="center" readingOrder="1"/>
    </xf>
    <xf numFmtId="0" fontId="16" fillId="28" borderId="97" xfId="0" applyFont="1" applyFill="1" applyBorder="1" applyAlignment="1">
      <alignment horizontal="center" vertical="center" readingOrder="1"/>
    </xf>
    <xf numFmtId="0" fontId="16" fillId="31" borderId="97" xfId="0" applyFont="1" applyFill="1" applyBorder="1" applyAlignment="1">
      <alignment horizontal="center" vertical="center" readingOrder="1"/>
    </xf>
    <xf numFmtId="0" fontId="18" fillId="26" borderId="98" xfId="0" applyFont="1" applyFill="1" applyBorder="1" applyAlignment="1">
      <alignment horizontal="center" vertical="center" readingOrder="1"/>
    </xf>
    <xf numFmtId="0" fontId="18" fillId="26" borderId="99" xfId="0" applyFont="1" applyFill="1" applyBorder="1" applyAlignment="1">
      <alignment horizontal="center" vertical="center" readingOrder="1"/>
    </xf>
    <xf numFmtId="0" fontId="16" fillId="31" borderId="94" xfId="0" applyFont="1" applyFill="1" applyBorder="1" applyAlignment="1">
      <alignment horizontal="center" vertical="center" readingOrder="1"/>
    </xf>
    <xf numFmtId="0" fontId="9" fillId="22" borderId="94" xfId="0" applyFont="1" applyFill="1" applyBorder="1" applyAlignment="1">
      <alignment horizontal="center" vertical="center" readingOrder="1"/>
    </xf>
    <xf numFmtId="0" fontId="4" fillId="21" borderId="95" xfId="0" applyFont="1" applyFill="1" applyBorder="1" applyAlignment="1">
      <alignment horizontal="center" vertical="center" readingOrder="1"/>
    </xf>
    <xf numFmtId="0" fontId="4" fillId="21" borderId="94" xfId="0" applyFont="1" applyFill="1" applyBorder="1" applyAlignment="1">
      <alignment horizontal="center" vertical="center" readingOrder="1"/>
    </xf>
    <xf numFmtId="0" fontId="19" fillId="23" borderId="96" xfId="0" applyFont="1" applyFill="1" applyBorder="1" applyAlignment="1">
      <alignment horizontal="center" vertical="center" readingOrder="1"/>
    </xf>
    <xf numFmtId="0" fontId="19" fillId="23" borderId="97" xfId="0" applyFont="1" applyFill="1" applyBorder="1" applyAlignment="1">
      <alignment horizontal="center" vertical="center" readingOrder="1"/>
    </xf>
    <xf numFmtId="18" fontId="20" fillId="29" borderId="98" xfId="0" applyNumberFormat="1" applyFont="1" applyFill="1" applyBorder="1" applyAlignment="1">
      <alignment horizontal="center" vertical="center" readingOrder="1"/>
    </xf>
    <xf numFmtId="18" fontId="20" fillId="29" borderId="97" xfId="0" applyNumberFormat="1" applyFont="1" applyFill="1" applyBorder="1" applyAlignment="1">
      <alignment horizontal="center" vertical="center" readingOrder="1"/>
    </xf>
    <xf numFmtId="0" fontId="19" fillId="23" borderId="95" xfId="0" applyFont="1" applyFill="1" applyBorder="1" applyAlignment="1">
      <alignment horizontal="center" vertical="center" readingOrder="1"/>
    </xf>
    <xf numFmtId="0" fontId="19" fillId="23" borderId="94" xfId="0" applyFont="1" applyFill="1" applyBorder="1" applyAlignment="1">
      <alignment horizontal="center" vertical="center" readingOrder="1"/>
    </xf>
    <xf numFmtId="18" fontId="20" fillId="29" borderId="99" xfId="0" applyNumberFormat="1" applyFont="1" applyFill="1" applyBorder="1" applyAlignment="1">
      <alignment horizontal="center" vertical="center" readingOrder="1"/>
    </xf>
    <xf numFmtId="18" fontId="20" fillId="29" borderId="94" xfId="0" applyNumberFormat="1" applyFont="1" applyFill="1" applyBorder="1" applyAlignment="1">
      <alignment horizontal="center" vertical="center" readingOrder="1"/>
    </xf>
    <xf numFmtId="0" fontId="9" fillId="28" borderId="97" xfId="0" applyFont="1" applyFill="1" applyBorder="1" applyAlignment="1">
      <alignment horizontal="center" readingOrder="1"/>
    </xf>
    <xf numFmtId="18" fontId="20" fillId="29" borderId="97" xfId="0" applyNumberFormat="1" applyFont="1" applyFill="1" applyBorder="1" applyAlignment="1">
      <alignment horizontal="center" readingOrder="1"/>
    </xf>
    <xf numFmtId="18" fontId="20" fillId="24" borderId="97" xfId="0" applyNumberFormat="1" applyFont="1" applyFill="1" applyBorder="1" applyAlignment="1">
      <alignment horizontal="center" readingOrder="1"/>
    </xf>
    <xf numFmtId="0" fontId="20" fillId="23" borderId="97" xfId="0" applyFont="1" applyFill="1" applyBorder="1" applyAlignment="1">
      <alignment vertical="center" readingOrder="1"/>
    </xf>
    <xf numFmtId="0" fontId="20" fillId="25" borderId="94" xfId="0" applyFont="1" applyFill="1" applyBorder="1" applyAlignment="1">
      <alignment horizontal="center" readingOrder="1"/>
    </xf>
    <xf numFmtId="0" fontId="20" fillId="27" borderId="97" xfId="0" applyFont="1" applyFill="1" applyBorder="1" applyAlignment="1">
      <alignment horizontal="center" readingOrder="1"/>
    </xf>
    <xf numFmtId="0" fontId="20" fillId="26" borderId="94" xfId="0" applyFont="1" applyFill="1" applyBorder="1" applyAlignment="1">
      <alignment horizontal="center" readingOrder="1"/>
    </xf>
    <xf numFmtId="18" fontId="20" fillId="29" borderId="94" xfId="0" applyNumberFormat="1" applyFont="1" applyFill="1" applyBorder="1" applyAlignment="1">
      <alignment horizontal="center" readingOrder="1"/>
    </xf>
    <xf numFmtId="18" fontId="20" fillId="24" borderId="94" xfId="0" applyNumberFormat="1" applyFont="1" applyFill="1" applyBorder="1" applyAlignment="1">
      <alignment horizontal="center" readingOrder="1"/>
    </xf>
    <xf numFmtId="0" fontId="20" fillId="29" borderId="97" xfId="0" applyFont="1" applyFill="1" applyBorder="1" applyAlignment="1">
      <alignment horizontal="center" readingOrder="1"/>
    </xf>
    <xf numFmtId="0" fontId="20" fillId="26" borderId="97" xfId="0" applyFont="1" applyFill="1" applyBorder="1" applyAlignment="1">
      <alignment horizontal="center" readingOrder="1"/>
    </xf>
    <xf numFmtId="0" fontId="20" fillId="27" borderId="94" xfId="0" applyFont="1" applyFill="1" applyBorder="1" applyAlignment="1">
      <alignment horizontal="center" readingOrder="1"/>
    </xf>
    <xf numFmtId="0" fontId="20" fillId="26" borderId="98" xfId="0" applyFont="1" applyFill="1" applyBorder="1" applyAlignment="1">
      <alignment horizontal="center" vertical="center" readingOrder="1"/>
    </xf>
    <xf numFmtId="0" fontId="20" fillId="26" borderId="97" xfId="0" applyFont="1" applyFill="1" applyBorder="1" applyAlignment="1">
      <alignment horizontal="center" vertical="center" readingOrder="1"/>
    </xf>
    <xf numFmtId="0" fontId="20" fillId="26" borderId="99" xfId="0" applyFont="1" applyFill="1" applyBorder="1" applyAlignment="1">
      <alignment horizontal="center" vertical="center" readingOrder="1"/>
    </xf>
    <xf numFmtId="0" fontId="20" fillId="26" borderId="94" xfId="0" applyFont="1" applyFill="1" applyBorder="1" applyAlignment="1">
      <alignment horizontal="center" vertical="center" readingOrder="1"/>
    </xf>
    <xf numFmtId="18" fontId="0" fillId="24" borderId="98" xfId="0" applyNumberFormat="1" applyFill="1" applyBorder="1" applyAlignment="1">
      <alignment horizontal="center" vertical="center" readingOrder="1"/>
    </xf>
    <xf numFmtId="0" fontId="0" fillId="25" borderId="99" xfId="0" applyFill="1" applyBorder="1" applyAlignment="1">
      <alignment horizontal="center" vertical="center" readingOrder="1"/>
    </xf>
    <xf numFmtId="0" fontId="0" fillId="29" borderId="98" xfId="0" applyFill="1" applyBorder="1" applyAlignment="1">
      <alignment horizontal="center" vertical="center" readingOrder="1"/>
    </xf>
    <xf numFmtId="0" fontId="0" fillId="29" borderId="97" xfId="0" applyFill="1" applyBorder="1" applyAlignment="1">
      <alignment horizontal="center" vertical="center" readingOrder="1"/>
    </xf>
    <xf numFmtId="0" fontId="0" fillId="27" borderId="98" xfId="0" applyFill="1" applyBorder="1" applyAlignment="1">
      <alignment horizontal="center" vertical="center" readingOrder="1"/>
    </xf>
    <xf numFmtId="18" fontId="21" fillId="29" borderId="98" xfId="0" applyNumberFormat="1" applyFont="1" applyFill="1" applyBorder="1" applyAlignment="1">
      <alignment horizontal="center" vertical="center" wrapText="1" readingOrder="1"/>
    </xf>
    <xf numFmtId="18" fontId="21" fillId="29" borderId="97" xfId="0" applyNumberFormat="1" applyFont="1" applyFill="1" applyBorder="1" applyAlignment="1">
      <alignment horizontal="center" vertical="center" wrapText="1" readingOrder="1"/>
    </xf>
    <xf numFmtId="0" fontId="11" fillId="31" borderId="98" xfId="0" applyFont="1" applyFill="1" applyBorder="1" applyAlignment="1">
      <alignment horizontal="center" vertical="center" readingOrder="1"/>
    </xf>
    <xf numFmtId="0" fontId="11" fillId="31" borderId="97" xfId="0" applyFont="1" applyFill="1" applyBorder="1" applyAlignment="1">
      <alignment horizontal="center" vertical="center" readingOrder="1"/>
    </xf>
    <xf numFmtId="0" fontId="21" fillId="26" borderId="98" xfId="0" applyFont="1" applyFill="1" applyBorder="1" applyAlignment="1">
      <alignment horizontal="center" vertical="center" wrapText="1" readingOrder="1"/>
    </xf>
    <xf numFmtId="0" fontId="21" fillId="26" borderId="97" xfId="0" applyFont="1" applyFill="1" applyBorder="1" applyAlignment="1">
      <alignment horizontal="center" vertical="center" wrapText="1" readingOrder="1"/>
    </xf>
    <xf numFmtId="18" fontId="0" fillId="24" borderId="99" xfId="0" applyNumberFormat="1" applyFill="1" applyBorder="1" applyAlignment="1">
      <alignment horizontal="center" vertical="center" readingOrder="1"/>
    </xf>
    <xf numFmtId="0" fontId="0" fillId="27" borderId="99" xfId="0" applyFill="1" applyBorder="1" applyAlignment="1">
      <alignment horizontal="center" vertical="center" readingOrder="1"/>
    </xf>
    <xf numFmtId="0" fontId="13" fillId="23" borderId="94" xfId="0" applyFont="1" applyFill="1" applyBorder="1" applyAlignment="1">
      <alignment vertical="center" readingOrder="1"/>
    </xf>
    <xf numFmtId="0" fontId="16" fillId="22" borderId="107" xfId="0" applyFont="1" applyFill="1" applyBorder="1" applyAlignment="1">
      <alignment horizontal="center" vertical="center" readingOrder="1"/>
    </xf>
    <xf numFmtId="0" fontId="17" fillId="23" borderId="108" xfId="0" applyFont="1" applyFill="1" applyBorder="1" applyAlignment="1">
      <alignment horizontal="center" vertical="center" readingOrder="1"/>
    </xf>
    <xf numFmtId="0" fontId="17" fillId="23" borderId="109" xfId="0" applyFont="1" applyFill="1" applyBorder="1" applyAlignment="1">
      <alignment horizontal="center" vertical="center" readingOrder="1"/>
    </xf>
    <xf numFmtId="18" fontId="18" fillId="29" borderId="104" xfId="0" applyNumberFormat="1" applyFont="1" applyFill="1" applyBorder="1" applyAlignment="1">
      <alignment horizontal="center" vertical="center" readingOrder="1"/>
    </xf>
    <xf numFmtId="18" fontId="18" fillId="29" borderId="109" xfId="0" applyNumberFormat="1" applyFont="1" applyFill="1" applyBorder="1" applyAlignment="1">
      <alignment horizontal="center" vertical="center" readingOrder="1"/>
    </xf>
    <xf numFmtId="18" fontId="18" fillId="29" borderId="107" xfId="0" applyNumberFormat="1" applyFont="1" applyFill="1" applyBorder="1" applyAlignment="1">
      <alignment horizontal="center" vertical="center" readingOrder="1"/>
    </xf>
    <xf numFmtId="18" fontId="18" fillId="24" borderId="109" xfId="0" applyNumberFormat="1" applyFont="1" applyFill="1" applyBorder="1" applyAlignment="1">
      <alignment horizontal="center" vertical="center" readingOrder="1"/>
    </xf>
    <xf numFmtId="0" fontId="18" fillId="23" borderId="109" xfId="0" applyFont="1" applyFill="1" applyBorder="1" applyAlignment="1">
      <alignment vertical="center" readingOrder="1"/>
    </xf>
    <xf numFmtId="0" fontId="16" fillId="32" borderId="109" xfId="0" applyFont="1" applyFill="1" applyBorder="1" applyAlignment="1">
      <alignment horizontal="center" vertical="center" readingOrder="1"/>
    </xf>
    <xf numFmtId="0" fontId="18" fillId="27" borderId="109" xfId="0" applyFont="1" applyFill="1" applyBorder="1" applyAlignment="1">
      <alignment horizontal="center" vertical="center" readingOrder="1"/>
    </xf>
    <xf numFmtId="0" fontId="16" fillId="28" borderId="109" xfId="0" applyFont="1" applyFill="1" applyBorder="1" applyAlignment="1">
      <alignment horizontal="center" vertical="center" readingOrder="1"/>
    </xf>
    <xf numFmtId="0" fontId="18" fillId="26" borderId="109" xfId="0" applyFont="1" applyFill="1" applyBorder="1" applyAlignment="1">
      <alignment horizontal="center" vertical="center" readingOrder="1"/>
    </xf>
    <xf numFmtId="0" fontId="18" fillId="26" borderId="104" xfId="0" applyFont="1" applyFill="1" applyBorder="1" applyAlignment="1">
      <alignment horizontal="center" vertical="center" readingOrder="1"/>
    </xf>
    <xf numFmtId="0" fontId="18" fillId="26" borderId="107" xfId="0" applyFont="1" applyFill="1" applyBorder="1" applyAlignment="1">
      <alignment horizontal="center" vertical="center" readingOrder="1"/>
    </xf>
    <xf numFmtId="18" fontId="18" fillId="24" borderId="104" xfId="0" applyNumberFormat="1" applyFont="1" applyFill="1" applyBorder="1" applyAlignment="1">
      <alignment horizontal="center" vertical="center" readingOrder="1"/>
    </xf>
    <xf numFmtId="0" fontId="18" fillId="27" borderId="104" xfId="0" applyFont="1" applyFill="1" applyBorder="1" applyAlignment="1">
      <alignment horizontal="center" vertical="center" readingOrder="1"/>
    </xf>
    <xf numFmtId="0" fontId="18" fillId="23" borderId="109" xfId="0" applyFont="1" applyFill="1" applyBorder="1" applyAlignment="1">
      <alignment horizontal="center" vertical="center" readingOrder="1"/>
    </xf>
    <xf numFmtId="18" fontId="18" fillId="24" borderId="107" xfId="0" applyNumberFormat="1" applyFont="1" applyFill="1" applyBorder="1" applyAlignment="1">
      <alignment horizontal="center" vertical="center" readingOrder="1"/>
    </xf>
    <xf numFmtId="18" fontId="18" fillId="29" borderId="104" xfId="0" applyNumberFormat="1" applyFont="1" applyFill="1" applyBorder="1" applyAlignment="1">
      <alignment horizontal="center" vertical="center" wrapText="1" readingOrder="1"/>
    </xf>
    <xf numFmtId="18" fontId="18" fillId="29" borderId="109" xfId="0" applyNumberFormat="1" applyFont="1" applyFill="1" applyBorder="1" applyAlignment="1">
      <alignment horizontal="center" vertical="center" wrapText="1" readingOrder="1"/>
    </xf>
    <xf numFmtId="0" fontId="18" fillId="27" borderId="107" xfId="0" applyFont="1" applyFill="1" applyBorder="1" applyAlignment="1">
      <alignment horizontal="center" vertical="center" readingOrder="1"/>
    </xf>
    <xf numFmtId="0" fontId="16" fillId="28" borderId="104" xfId="0" applyFont="1" applyFill="1" applyBorder="1" applyAlignment="1">
      <alignment horizontal="center" vertical="center" readingOrder="1"/>
    </xf>
    <xf numFmtId="0" fontId="18" fillId="29" borderId="104" xfId="0" applyFont="1" applyFill="1" applyBorder="1" applyAlignment="1">
      <alignment horizontal="center" vertical="center" readingOrder="1"/>
    </xf>
    <xf numFmtId="0" fontId="18" fillId="29" borderId="109" xfId="0" applyFont="1" applyFill="1" applyBorder="1" applyAlignment="1">
      <alignment horizontal="center" vertical="center" readingOrder="1"/>
    </xf>
    <xf numFmtId="0" fontId="18" fillId="33" borderId="104" xfId="0" applyFont="1" applyFill="1" applyBorder="1" applyAlignment="1">
      <alignment horizontal="center" vertical="center" readingOrder="1"/>
    </xf>
    <xf numFmtId="0" fontId="18" fillId="33" borderId="109" xfId="0" applyFont="1" applyFill="1" applyBorder="1" applyAlignment="1">
      <alignment horizontal="center" vertical="center" readingOrder="1"/>
    </xf>
    <xf numFmtId="0" fontId="11" fillId="22" borderId="107" xfId="0" applyFont="1" applyFill="1" applyBorder="1" applyAlignment="1">
      <alignment horizontal="center" vertical="center" readingOrder="1"/>
    </xf>
    <xf numFmtId="0" fontId="12" fillId="23" borderId="108" xfId="0" applyFont="1" applyFill="1" applyBorder="1" applyAlignment="1">
      <alignment horizontal="center" vertical="center" readingOrder="1"/>
    </xf>
    <xf numFmtId="0" fontId="12" fillId="23" borderId="109" xfId="0" applyFont="1" applyFill="1" applyBorder="1" applyAlignment="1">
      <alignment horizontal="center" vertical="center" readingOrder="1"/>
    </xf>
    <xf numFmtId="0" fontId="0" fillId="26" borderId="104" xfId="0" applyFill="1" applyBorder="1" applyAlignment="1">
      <alignment horizontal="center" vertical="center" readingOrder="1"/>
    </xf>
    <xf numFmtId="0" fontId="0" fillId="26" borderId="109" xfId="0" applyFill="1" applyBorder="1" applyAlignment="1">
      <alignment horizontal="center" vertical="center" readingOrder="1"/>
    </xf>
    <xf numFmtId="18" fontId="0" fillId="29" borderId="104" xfId="0" applyNumberFormat="1" applyFill="1" applyBorder="1" applyAlignment="1">
      <alignment horizontal="center" vertical="center" readingOrder="1"/>
    </xf>
    <xf numFmtId="18" fontId="0" fillId="29" borderId="109" xfId="0" applyNumberFormat="1" applyFill="1" applyBorder="1" applyAlignment="1">
      <alignment horizontal="center" vertical="center" readingOrder="1"/>
    </xf>
    <xf numFmtId="0" fontId="0" fillId="26" borderId="107" xfId="0" applyFill="1" applyBorder="1" applyAlignment="1">
      <alignment horizontal="center" vertical="center" readingOrder="1"/>
    </xf>
    <xf numFmtId="0" fontId="13" fillId="23" borderId="109" xfId="0" applyFont="1" applyFill="1" applyBorder="1" applyAlignment="1">
      <alignment vertical="center" readingOrder="1"/>
    </xf>
    <xf numFmtId="18" fontId="0" fillId="29" borderId="107" xfId="0" applyNumberFormat="1" applyFill="1" applyBorder="1" applyAlignment="1">
      <alignment horizontal="center" vertical="center" readingOrder="1"/>
    </xf>
    <xf numFmtId="0" fontId="0" fillId="29" borderId="104" xfId="0" applyFill="1" applyBorder="1" applyAlignment="1">
      <alignment horizontal="center" vertical="center" readingOrder="1"/>
    </xf>
    <xf numFmtId="0" fontId="0" fillId="29" borderId="109" xfId="0" applyFill="1" applyBorder="1" applyAlignment="1">
      <alignment horizontal="center" vertical="center" readingOrder="1"/>
    </xf>
    <xf numFmtId="0" fontId="18" fillId="0" borderId="0" xfId="0" applyFont="1"/>
    <xf numFmtId="0" fontId="16" fillId="22" borderId="109" xfId="0" applyFont="1" applyFill="1" applyBorder="1" applyAlignment="1">
      <alignment horizontal="center" vertical="center" readingOrder="1"/>
    </xf>
    <xf numFmtId="0" fontId="16" fillId="22" borderId="104" xfId="0" applyFont="1" applyFill="1" applyBorder="1" applyAlignment="1">
      <alignment horizontal="center" vertical="center" readingOrder="1"/>
    </xf>
    <xf numFmtId="0" fontId="17" fillId="23" borderId="116" xfId="0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readingOrder="1"/>
    </xf>
    <xf numFmtId="0" fontId="17" fillId="23" borderId="116" xfId="0" applyFont="1" applyFill="1" applyBorder="1" applyAlignment="1">
      <alignment horizontal="center" readingOrder="1"/>
    </xf>
    <xf numFmtId="0" fontId="17" fillId="23" borderId="104" xfId="0" applyFont="1" applyFill="1" applyBorder="1" applyAlignment="1">
      <alignment horizontal="center" readingOrder="1"/>
    </xf>
    <xf numFmtId="0" fontId="18" fillId="34" borderId="104" xfId="0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vertical="center" readingOrder="1"/>
    </xf>
    <xf numFmtId="0" fontId="17" fillId="35" borderId="104" xfId="0" applyFont="1" applyFill="1" applyBorder="1" applyAlignment="1">
      <alignment horizontal="center" vertical="center" readingOrder="1"/>
    </xf>
    <xf numFmtId="0" fontId="16" fillId="36" borderId="104" xfId="0" applyFont="1" applyFill="1" applyBorder="1" applyAlignment="1">
      <alignment horizontal="center" vertical="center" readingOrder="1"/>
    </xf>
    <xf numFmtId="0" fontId="18" fillId="29" borderId="0" xfId="0" applyFont="1" applyFill="1"/>
    <xf numFmtId="18" fontId="18" fillId="0" borderId="104" xfId="0" applyNumberFormat="1" applyFont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wrapText="1" readingOrder="1"/>
    </xf>
    <xf numFmtId="0" fontId="18" fillId="21" borderId="97" xfId="0" applyFont="1" applyFill="1" applyBorder="1" applyAlignment="1">
      <alignment horizontal="center" vertical="center" readingOrder="1"/>
    </xf>
    <xf numFmtId="0" fontId="18" fillId="21" borderId="95" xfId="0" applyFont="1" applyFill="1" applyBorder="1" applyAlignment="1">
      <alignment horizontal="center" vertical="center" readingOrder="1"/>
    </xf>
    <xf numFmtId="0" fontId="18" fillId="21" borderId="94" xfId="0" applyFont="1" applyFill="1" applyBorder="1" applyAlignment="1">
      <alignment horizontal="center" vertical="center" readingOrder="1"/>
    </xf>
    <xf numFmtId="0" fontId="15" fillId="21" borderId="96" xfId="0" applyFont="1" applyFill="1" applyBorder="1" applyAlignment="1">
      <alignment horizontal="center" vertical="center" readingOrder="1"/>
    </xf>
    <xf numFmtId="0" fontId="15" fillId="21" borderId="97" xfId="0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horizontal="center" vertical="center" readingOrder="1"/>
    </xf>
    <xf numFmtId="0" fontId="17" fillId="35" borderId="104" xfId="0" applyFont="1" applyFill="1" applyBorder="1" applyAlignment="1">
      <alignment horizontal="center" vertical="center" wrapText="1" readingOrder="1"/>
    </xf>
    <xf numFmtId="0" fontId="18" fillId="29" borderId="98" xfId="0" applyFont="1" applyFill="1" applyBorder="1" applyAlignment="1">
      <alignment horizontal="center" vertical="center" readingOrder="1"/>
    </xf>
    <xf numFmtId="0" fontId="18" fillId="29" borderId="0" xfId="0" applyFont="1" applyFill="1" applyAlignment="1">
      <alignment horizontal="center"/>
    </xf>
    <xf numFmtId="0" fontId="18" fillId="37" borderId="104" xfId="0" applyFont="1" applyFill="1" applyBorder="1" applyAlignment="1">
      <alignment horizontal="center" vertical="center" readingOrder="1"/>
    </xf>
    <xf numFmtId="18" fontId="18" fillId="38" borderId="104" xfId="0" applyNumberFormat="1" applyFont="1" applyFill="1" applyBorder="1" applyAlignment="1">
      <alignment horizontal="center" vertical="center" readingOrder="1"/>
    </xf>
    <xf numFmtId="0" fontId="18" fillId="35" borderId="104" xfId="0" applyFont="1" applyFill="1" applyBorder="1" applyAlignment="1">
      <alignment horizontal="center" vertical="center" readingOrder="1"/>
    </xf>
    <xf numFmtId="0" fontId="17" fillId="35" borderId="104" xfId="0" applyFont="1" applyFill="1" applyBorder="1" applyAlignment="1">
      <alignment horizontal="center" readingOrder="1"/>
    </xf>
    <xf numFmtId="18" fontId="18" fillId="29" borderId="104" xfId="0" applyNumberFormat="1" applyFont="1" applyFill="1" applyBorder="1" applyAlignment="1">
      <alignment horizontal="center" readingOrder="1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2" fillId="10" borderId="16" xfId="0" applyFont="1" applyFill="1" applyBorder="1" applyAlignment="1">
      <alignment horizontal="center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18" fontId="23" fillId="6" borderId="82" xfId="0" applyNumberFormat="1" applyFont="1" applyFill="1" applyBorder="1" applyAlignment="1">
      <alignment horizontal="center" vertical="center"/>
    </xf>
    <xf numFmtId="18" fontId="23" fillId="6" borderId="45" xfId="0" applyNumberFormat="1" applyFont="1" applyFill="1" applyBorder="1" applyAlignment="1">
      <alignment horizontal="center" vertical="center"/>
    </xf>
    <xf numFmtId="18" fontId="23" fillId="6" borderId="16" xfId="0" applyNumberFormat="1" applyFont="1" applyFill="1" applyBorder="1" applyAlignment="1">
      <alignment horizontal="center" vertical="center"/>
    </xf>
    <xf numFmtId="0" fontId="22" fillId="10" borderId="79" xfId="0" applyFont="1" applyFill="1" applyBorder="1" applyAlignment="1">
      <alignment horizontal="center" vertical="center"/>
    </xf>
    <xf numFmtId="0" fontId="22" fillId="10" borderId="57" xfId="0" applyFont="1" applyFill="1" applyBorder="1" applyAlignment="1">
      <alignment horizontal="center" vertical="center"/>
    </xf>
    <xf numFmtId="0" fontId="22" fillId="10" borderId="80" xfId="0" applyFont="1" applyFill="1" applyBorder="1" applyAlignment="1">
      <alignment horizontal="center" vertical="center"/>
    </xf>
    <xf numFmtId="18" fontId="23" fillId="6" borderId="88" xfId="0" applyNumberFormat="1" applyFont="1" applyFill="1" applyBorder="1" applyAlignment="1">
      <alignment horizontal="center" vertical="center"/>
    </xf>
    <xf numFmtId="18" fontId="23" fillId="6" borderId="58" xfId="0" applyNumberFormat="1" applyFont="1" applyFill="1" applyBorder="1" applyAlignment="1">
      <alignment horizontal="center" vertical="center"/>
    </xf>
    <xf numFmtId="0" fontId="22" fillId="10" borderId="45" xfId="0" applyFont="1" applyFill="1" applyBorder="1" applyAlignment="1">
      <alignment horizontal="center" vertical="center"/>
    </xf>
    <xf numFmtId="0" fontId="22" fillId="10" borderId="86" xfId="0" applyFont="1" applyFill="1" applyBorder="1" applyAlignment="1">
      <alignment horizontal="center" vertical="center"/>
    </xf>
    <xf numFmtId="18" fontId="22" fillId="10" borderId="8" xfId="0" applyNumberFormat="1" applyFont="1" applyFill="1" applyBorder="1" applyAlignment="1">
      <alignment horizontal="center" vertical="center"/>
    </xf>
    <xf numFmtId="18" fontId="5" fillId="6" borderId="9" xfId="0" applyNumberFormat="1" applyFont="1" applyFill="1" applyBorder="1" applyAlignment="1">
      <alignment horizontal="center" vertical="center"/>
    </xf>
    <xf numFmtId="18" fontId="5" fillId="0" borderId="17" xfId="0" applyNumberFormat="1" applyFont="1" applyBorder="1" applyAlignment="1">
      <alignment horizontal="center" vertical="center"/>
    </xf>
    <xf numFmtId="0" fontId="5" fillId="40" borderId="9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10" borderId="46" xfId="0" applyFont="1" applyFill="1" applyBorder="1" applyAlignment="1">
      <alignment horizontal="center" vertical="center"/>
    </xf>
    <xf numFmtId="0" fontId="22" fillId="10" borderId="75" xfId="0" applyFont="1" applyFill="1" applyBorder="1" applyAlignment="1">
      <alignment horizontal="center" vertical="center"/>
    </xf>
    <xf numFmtId="0" fontId="5" fillId="40" borderId="10" xfId="0" applyFont="1" applyFill="1" applyBorder="1" applyAlignment="1">
      <alignment horizontal="center" vertical="center"/>
    </xf>
    <xf numFmtId="18" fontId="5" fillId="0" borderId="9" xfId="0" applyNumberFormat="1" applyFont="1" applyBorder="1" applyAlignment="1">
      <alignment horizontal="center" vertical="center"/>
    </xf>
    <xf numFmtId="18" fontId="5" fillId="0" borderId="10" xfId="0" applyNumberFormat="1" applyFont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81" xfId="0" applyFont="1" applyFill="1" applyBorder="1" applyAlignment="1">
      <alignment horizontal="center" vertical="center"/>
    </xf>
    <xf numFmtId="0" fontId="22" fillId="10" borderId="84" xfId="0" applyFont="1" applyFill="1" applyBorder="1" applyAlignment="1">
      <alignment horizontal="center" vertical="center"/>
    </xf>
    <xf numFmtId="18" fontId="22" fillId="10" borderId="80" xfId="0" applyNumberFormat="1" applyFont="1" applyFill="1" applyBorder="1" applyAlignment="1">
      <alignment horizontal="center" vertical="center"/>
    </xf>
    <xf numFmtId="18" fontId="5" fillId="6" borderId="14" xfId="0" applyNumberFormat="1" applyFont="1" applyFill="1" applyBorder="1" applyAlignment="1">
      <alignment horizontal="center" vertical="center"/>
    </xf>
    <xf numFmtId="18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" fontId="5" fillId="20" borderId="9" xfId="0" applyNumberFormat="1" applyFont="1" applyFill="1" applyBorder="1" applyAlignment="1">
      <alignment horizontal="center" vertical="center"/>
    </xf>
    <xf numFmtId="18" fontId="5" fillId="20" borderId="10" xfId="0" applyNumberFormat="1" applyFont="1" applyFill="1" applyBorder="1" applyAlignment="1">
      <alignment horizontal="center" vertical="center"/>
    </xf>
    <xf numFmtId="18" fontId="5" fillId="6" borderId="16" xfId="0" applyNumberFormat="1" applyFont="1" applyFill="1" applyBorder="1" applyAlignment="1">
      <alignment horizontal="center" vertical="center"/>
    </xf>
    <xf numFmtId="0" fontId="5" fillId="40" borderId="16" xfId="0" applyFont="1" applyFill="1" applyBorder="1" applyAlignment="1">
      <alignment horizontal="center" vertical="center"/>
    </xf>
    <xf numFmtId="0" fontId="5" fillId="40" borderId="17" xfId="0" applyFont="1" applyFill="1" applyBorder="1" applyAlignment="1">
      <alignment horizontal="center" vertical="center"/>
    </xf>
    <xf numFmtId="18" fontId="5" fillId="20" borderId="14" xfId="0" applyNumberFormat="1" applyFont="1" applyFill="1" applyBorder="1" applyAlignment="1">
      <alignment horizontal="center" vertical="center"/>
    </xf>
    <xf numFmtId="18" fontId="5" fillId="20" borderId="18" xfId="0" applyNumberFormat="1" applyFont="1" applyFill="1" applyBorder="1" applyAlignment="1">
      <alignment horizontal="center" vertical="center"/>
    </xf>
    <xf numFmtId="18" fontId="23" fillId="6" borderId="17" xfId="0" applyNumberFormat="1" applyFont="1" applyFill="1" applyBorder="1" applyAlignment="1">
      <alignment horizontal="center" vertical="center"/>
    </xf>
    <xf numFmtId="0" fontId="24" fillId="41" borderId="31" xfId="0" applyFont="1" applyFill="1" applyBorder="1" applyAlignment="1">
      <alignment horizontal="center" vertical="center"/>
    </xf>
    <xf numFmtId="0" fontId="24" fillId="41" borderId="33" xfId="0" applyFont="1" applyFill="1" applyBorder="1" applyAlignment="1">
      <alignment horizontal="center" vertical="center"/>
    </xf>
    <xf numFmtId="0" fontId="22" fillId="41" borderId="9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18" fontId="5" fillId="6" borderId="10" xfId="0" applyNumberFormat="1" applyFont="1" applyFill="1" applyBorder="1" applyAlignment="1">
      <alignment horizontal="center" vertical="center"/>
    </xf>
    <xf numFmtId="18" fontId="5" fillId="6" borderId="18" xfId="0" applyNumberFormat="1" applyFont="1" applyFill="1" applyBorder="1" applyAlignment="1">
      <alignment horizontal="center" vertical="center"/>
    </xf>
    <xf numFmtId="18" fontId="5" fillId="6" borderId="17" xfId="0" applyNumberFormat="1" applyFont="1" applyFill="1" applyBorder="1" applyAlignment="1">
      <alignment horizontal="center" vertical="center"/>
    </xf>
    <xf numFmtId="0" fontId="24" fillId="41" borderId="10" xfId="0" applyFont="1" applyFill="1" applyBorder="1" applyAlignment="1">
      <alignment horizontal="center" vertical="center"/>
    </xf>
    <xf numFmtId="0" fontId="24" fillId="41" borderId="18" xfId="0" applyFont="1" applyFill="1" applyBorder="1" applyAlignment="1">
      <alignment horizontal="center" vertical="center"/>
    </xf>
    <xf numFmtId="0" fontId="22" fillId="41" borderId="10" xfId="0" applyFont="1" applyFill="1" applyBorder="1" applyAlignment="1">
      <alignment horizontal="center" vertical="center"/>
    </xf>
    <xf numFmtId="0" fontId="22" fillId="41" borderId="18" xfId="0" applyFont="1" applyFill="1" applyBorder="1" applyAlignment="1">
      <alignment horizontal="center" vertical="center"/>
    </xf>
    <xf numFmtId="0" fontId="22" fillId="41" borderId="17" xfId="0" applyFont="1" applyFill="1" applyBorder="1" applyAlignment="1">
      <alignment horizontal="center" vertical="center"/>
    </xf>
    <xf numFmtId="0" fontId="5" fillId="41" borderId="16" xfId="0" applyFont="1" applyFill="1" applyBorder="1" applyAlignment="1">
      <alignment horizontal="center" vertical="center"/>
    </xf>
    <xf numFmtId="0" fontId="5" fillId="41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42" borderId="120" xfId="0" applyFont="1" applyFill="1" applyBorder="1" applyAlignment="1">
      <alignment horizontal="center" vertical="center" readingOrder="1"/>
    </xf>
    <xf numFmtId="0" fontId="5" fillId="41" borderId="14" xfId="0" applyFont="1" applyFill="1" applyBorder="1" applyAlignment="1">
      <alignment horizontal="center" vertical="center"/>
    </xf>
    <xf numFmtId="0" fontId="5" fillId="41" borderId="18" xfId="0" applyFont="1" applyFill="1" applyBorder="1" applyAlignment="1">
      <alignment horizontal="center" vertical="center"/>
    </xf>
    <xf numFmtId="0" fontId="12" fillId="42" borderId="121" xfId="0" applyFont="1" applyFill="1" applyBorder="1" applyAlignment="1">
      <alignment horizontal="center" vertical="center" readingOrder="1"/>
    </xf>
    <xf numFmtId="0" fontId="0" fillId="42" borderId="120" xfId="0" applyFill="1" applyBorder="1" applyAlignment="1">
      <alignment horizontal="center" vertical="center" readingOrder="1"/>
    </xf>
    <xf numFmtId="0" fontId="0" fillId="29" borderId="116" xfId="0" applyFill="1" applyBorder="1" applyAlignment="1">
      <alignment horizontal="center" vertical="center" readingOrder="1"/>
    </xf>
    <xf numFmtId="167" fontId="4" fillId="4" borderId="9" xfId="0" applyNumberFormat="1" applyFont="1" applyFill="1" applyBorder="1" applyAlignment="1">
      <alignment horizontal="center" vertical="center"/>
    </xf>
    <xf numFmtId="167" fontId="4" fillId="5" borderId="10" xfId="0" applyNumberFormat="1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/>
    </xf>
    <xf numFmtId="0" fontId="24" fillId="10" borderId="46" xfId="0" applyFont="1" applyFill="1" applyBorder="1" applyAlignment="1">
      <alignment horizontal="center" vertical="center"/>
    </xf>
    <xf numFmtId="0" fontId="24" fillId="6" borderId="46" xfId="0" applyFont="1" applyFill="1" applyBorder="1" applyAlignment="1">
      <alignment horizontal="center" vertical="center"/>
    </xf>
    <xf numFmtId="0" fontId="24" fillId="6" borderId="75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81" xfId="0" applyFont="1" applyFill="1" applyBorder="1" applyAlignment="1">
      <alignment horizontal="center" vertical="center"/>
    </xf>
    <xf numFmtId="0" fontId="24" fillId="6" borderId="81" xfId="0" applyFont="1" applyFill="1" applyBorder="1" applyAlignment="1">
      <alignment horizontal="center" vertical="center"/>
    </xf>
    <xf numFmtId="0" fontId="24" fillId="6" borderId="84" xfId="0" applyFont="1" applyFill="1" applyBorder="1" applyAlignment="1">
      <alignment horizontal="center" vertical="center"/>
    </xf>
    <xf numFmtId="18" fontId="23" fillId="6" borderId="79" xfId="0" applyNumberFormat="1" applyFont="1" applyFill="1" applyBorder="1" applyAlignment="1">
      <alignment horizontal="center" vertical="center"/>
    </xf>
    <xf numFmtId="0" fontId="24" fillId="10" borderId="16" xfId="0" applyFont="1" applyFill="1" applyBorder="1" applyAlignment="1">
      <alignment horizontal="center" vertical="center"/>
    </xf>
    <xf numFmtId="0" fontId="24" fillId="10" borderId="45" xfId="0" applyFont="1" applyFill="1" applyBorder="1" applyAlignment="1">
      <alignment horizontal="center" vertical="center"/>
    </xf>
    <xf numFmtId="18" fontId="24" fillId="6" borderId="45" xfId="0" applyNumberFormat="1" applyFont="1" applyFill="1" applyBorder="1" applyAlignment="1">
      <alignment horizontal="center" vertical="center"/>
    </xf>
    <xf numFmtId="18" fontId="24" fillId="6" borderId="86" xfId="0" applyNumberFormat="1" applyFont="1" applyFill="1" applyBorder="1" applyAlignment="1">
      <alignment horizontal="center" vertical="center"/>
    </xf>
    <xf numFmtId="18" fontId="23" fillId="6" borderId="32" xfId="0" applyNumberFormat="1" applyFont="1" applyFill="1" applyBorder="1" applyAlignment="1">
      <alignment horizontal="center" vertical="center"/>
    </xf>
    <xf numFmtId="18" fontId="24" fillId="6" borderId="46" xfId="0" applyNumberFormat="1" applyFont="1" applyFill="1" applyBorder="1" applyAlignment="1">
      <alignment horizontal="center" vertical="center"/>
    </xf>
    <xf numFmtId="18" fontId="24" fillId="6" borderId="75" xfId="0" applyNumberFormat="1" applyFont="1" applyFill="1" applyBorder="1" applyAlignment="1">
      <alignment horizontal="center" vertical="center"/>
    </xf>
    <xf numFmtId="18" fontId="5" fillId="0" borderId="31" xfId="0" applyNumberFormat="1" applyFont="1" applyBorder="1" applyAlignment="1">
      <alignment horizontal="center" vertical="center"/>
    </xf>
    <xf numFmtId="18" fontId="23" fillId="6" borderId="9" xfId="0" applyNumberFormat="1" applyFont="1" applyFill="1" applyBorder="1" applyAlignment="1">
      <alignment horizontal="center" vertical="center"/>
    </xf>
    <xf numFmtId="18" fontId="23" fillId="6" borderId="31" xfId="0" applyNumberFormat="1" applyFont="1" applyFill="1" applyBorder="1" applyAlignment="1">
      <alignment horizontal="center" vertical="center"/>
    </xf>
    <xf numFmtId="18" fontId="23" fillId="40" borderId="9" xfId="0" applyNumberFormat="1" applyFont="1" applyFill="1" applyBorder="1" applyAlignment="1">
      <alignment horizontal="center" vertical="center"/>
    </xf>
    <xf numFmtId="18" fontId="23" fillId="40" borderId="10" xfId="0" applyNumberFormat="1" applyFont="1" applyFill="1" applyBorder="1" applyAlignment="1">
      <alignment horizontal="center" vertical="center"/>
    </xf>
    <xf numFmtId="18" fontId="23" fillId="40" borderId="31" xfId="0" applyNumberFormat="1" applyFont="1" applyFill="1" applyBorder="1" applyAlignment="1">
      <alignment horizontal="center" vertical="center"/>
    </xf>
    <xf numFmtId="18" fontId="5" fillId="40" borderId="10" xfId="0" applyNumberFormat="1" applyFont="1" applyFill="1" applyBorder="1" applyAlignment="1">
      <alignment horizontal="center" vertical="center"/>
    </xf>
    <xf numFmtId="0" fontId="23" fillId="40" borderId="9" xfId="0" applyFont="1" applyFill="1" applyBorder="1" applyAlignment="1">
      <alignment horizontal="center" vertical="center"/>
    </xf>
    <xf numFmtId="0" fontId="23" fillId="40" borderId="10" xfId="0" applyFont="1" applyFill="1" applyBorder="1" applyAlignment="1">
      <alignment horizontal="center" vertical="center"/>
    </xf>
    <xf numFmtId="0" fontId="23" fillId="40" borderId="31" xfId="0" applyFont="1" applyFill="1" applyBorder="1" applyAlignment="1">
      <alignment horizontal="center" vertical="center"/>
    </xf>
    <xf numFmtId="18" fontId="23" fillId="0" borderId="104" xfId="0" applyNumberFormat="1" applyFont="1" applyBorder="1" applyAlignment="1">
      <alignment horizontal="center" vertical="center" readingOrder="1"/>
    </xf>
    <xf numFmtId="18" fontId="23" fillId="6" borderId="15" xfId="0" applyNumberFormat="1" applyFont="1" applyFill="1" applyBorder="1" applyAlignment="1">
      <alignment horizontal="center" vertical="center"/>
    </xf>
    <xf numFmtId="0" fontId="24" fillId="41" borderId="32" xfId="0" applyFont="1" applyFill="1" applyBorder="1" applyAlignment="1">
      <alignment horizontal="center" vertical="center"/>
    </xf>
    <xf numFmtId="18" fontId="23" fillId="6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8" fontId="5" fillId="0" borderId="104" xfId="0" applyNumberFormat="1" applyFont="1" applyBorder="1" applyAlignment="1">
      <alignment horizontal="center" vertical="center" readingOrder="1"/>
    </xf>
    <xf numFmtId="0" fontId="24" fillId="41" borderId="17" xfId="0" applyFont="1" applyFill="1" applyBorder="1" applyAlignment="1">
      <alignment horizontal="center" vertical="center"/>
    </xf>
    <xf numFmtId="0" fontId="24" fillId="35" borderId="104" xfId="0" applyFont="1" applyFill="1" applyBorder="1" applyAlignment="1">
      <alignment horizontal="center" vertical="center" readingOrder="1"/>
    </xf>
    <xf numFmtId="0" fontId="24" fillId="10" borderId="29" xfId="0" applyFont="1" applyFill="1" applyBorder="1" applyAlignment="1">
      <alignment horizontal="center" vertical="center"/>
    </xf>
    <xf numFmtId="0" fontId="24" fillId="10" borderId="59" xfId="0" applyFont="1" applyFill="1" applyBorder="1" applyAlignment="1">
      <alignment horizontal="center" vertical="center"/>
    </xf>
    <xf numFmtId="18" fontId="24" fillId="6" borderId="59" xfId="0" applyNumberFormat="1" applyFont="1" applyFill="1" applyBorder="1" applyAlignment="1">
      <alignment horizontal="center" vertical="center"/>
    </xf>
    <xf numFmtId="18" fontId="24" fillId="6" borderId="91" xfId="0" applyNumberFormat="1" applyFont="1" applyFill="1" applyBorder="1" applyAlignment="1">
      <alignment horizontal="center" vertical="center"/>
    </xf>
    <xf numFmtId="18" fontId="23" fillId="6" borderId="29" xfId="0" applyNumberFormat="1" applyFont="1" applyFill="1" applyBorder="1" applyAlignment="1">
      <alignment horizontal="center" vertical="center"/>
    </xf>
    <xf numFmtId="18" fontId="5" fillId="0" borderId="30" xfId="0" applyNumberFormat="1" applyFont="1" applyBorder="1" applyAlignment="1">
      <alignment horizontal="center" vertical="center"/>
    </xf>
    <xf numFmtId="18" fontId="23" fillId="6" borderId="34" xfId="0" applyNumberFormat="1" applyFont="1" applyFill="1" applyBorder="1" applyAlignment="1">
      <alignment horizontal="center" vertical="center"/>
    </xf>
    <xf numFmtId="0" fontId="24" fillId="6" borderId="59" xfId="0" applyFont="1" applyFill="1" applyBorder="1" applyAlignment="1">
      <alignment horizontal="center" vertical="center"/>
    </xf>
    <xf numFmtId="0" fontId="24" fillId="6" borderId="91" xfId="0" applyFont="1" applyFill="1" applyBorder="1" applyAlignment="1">
      <alignment horizontal="center" vertical="center"/>
    </xf>
    <xf numFmtId="0" fontId="24" fillId="41" borderId="9" xfId="0" applyFont="1" applyFill="1" applyBorder="1" applyAlignment="1">
      <alignment horizontal="center" vertical="center"/>
    </xf>
    <xf numFmtId="18" fontId="23" fillId="6" borderId="14" xfId="0" applyNumberFormat="1" applyFont="1" applyFill="1" applyBorder="1" applyAlignment="1">
      <alignment horizontal="center" vertical="center"/>
    </xf>
    <xf numFmtId="18" fontId="23" fillId="6" borderId="30" xfId="0" applyNumberFormat="1" applyFont="1" applyFill="1" applyBorder="1" applyAlignment="1">
      <alignment horizontal="center" vertical="center"/>
    </xf>
    <xf numFmtId="0" fontId="24" fillId="41" borderId="34" xfId="0" applyFont="1" applyFill="1" applyBorder="1" applyAlignment="1">
      <alignment horizontal="center" vertical="center"/>
    </xf>
    <xf numFmtId="0" fontId="24" fillId="41" borderId="30" xfId="0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3" borderId="9" xfId="0" applyNumberFormat="1" applyFont="1" applyFill="1" applyBorder="1" applyAlignment="1">
      <alignment horizontal="center"/>
    </xf>
    <xf numFmtId="20" fontId="5" fillId="43" borderId="10" xfId="0" applyNumberFormat="1" applyFont="1" applyFill="1" applyBorder="1" applyAlignment="1">
      <alignment horizontal="center"/>
    </xf>
    <xf numFmtId="0" fontId="26" fillId="6" borderId="46" xfId="0" applyFont="1" applyFill="1" applyBorder="1" applyAlignment="1">
      <alignment horizontal="center"/>
    </xf>
    <xf numFmtId="0" fontId="26" fillId="6" borderId="9" xfId="0" applyFont="1" applyFill="1" applyBorder="1" applyAlignment="1">
      <alignment horizontal="center"/>
    </xf>
    <xf numFmtId="0" fontId="26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7" fillId="6" borderId="46" xfId="0" applyFont="1" applyFill="1" applyBorder="1" applyAlignment="1">
      <alignment horizontal="center"/>
    </xf>
    <xf numFmtId="0" fontId="26" fillId="6" borderId="81" xfId="0" applyFont="1" applyFill="1" applyBorder="1" applyAlignment="1">
      <alignment horizontal="center"/>
    </xf>
    <xf numFmtId="0" fontId="26" fillId="6" borderId="14" xfId="0" applyFont="1" applyFill="1" applyBorder="1" applyAlignment="1">
      <alignment horizontal="center"/>
    </xf>
    <xf numFmtId="0" fontId="26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6" borderId="104" xfId="0" applyNumberFormat="1" applyFont="1" applyFill="1" applyBorder="1" applyAlignment="1">
      <alignment horizontal="center" vertical="center" readingOrder="1"/>
    </xf>
    <xf numFmtId="20" fontId="20" fillId="29" borderId="107" xfId="0" applyNumberFormat="1" applyFont="1" applyFill="1" applyBorder="1" applyAlignment="1">
      <alignment horizontal="center" vertical="center" readingOrder="1"/>
    </xf>
    <xf numFmtId="20" fontId="5" fillId="44" borderId="16" xfId="0" applyNumberFormat="1" applyFont="1" applyFill="1" applyBorder="1" applyAlignment="1">
      <alignment horizontal="center"/>
    </xf>
    <xf numFmtId="168" fontId="5" fillId="12" borderId="9" xfId="0" applyNumberFormat="1" applyFont="1" applyFill="1" applyBorder="1" applyAlignment="1">
      <alignment horizontal="center"/>
    </xf>
    <xf numFmtId="168" fontId="5" fillId="12" borderId="46" xfId="0" applyNumberFormat="1" applyFont="1" applyFill="1" applyBorder="1" applyAlignment="1">
      <alignment horizontal="center"/>
    </xf>
    <xf numFmtId="168" fontId="5" fillId="8" borderId="9" xfId="0" applyNumberFormat="1" applyFont="1" applyFill="1" applyBorder="1" applyAlignment="1">
      <alignment horizontal="center"/>
    </xf>
    <xf numFmtId="168" fontId="5" fillId="8" borderId="10" xfId="0" applyNumberFormat="1" applyFont="1" applyFill="1" applyBorder="1" applyAlignment="1">
      <alignment horizontal="center"/>
    </xf>
    <xf numFmtId="20" fontId="5" fillId="6" borderId="16" xfId="0" applyNumberFormat="1" applyFont="1" applyFill="1" applyBorder="1" applyAlignment="1">
      <alignment horizontal="center" vertical="center"/>
    </xf>
    <xf numFmtId="0" fontId="28" fillId="27" borderId="104" xfId="0" applyFont="1" applyFill="1" applyBorder="1" applyAlignment="1">
      <alignment horizontal="center" readingOrder="1"/>
    </xf>
    <xf numFmtId="20" fontId="20" fillId="29" borderId="104" xfId="0" applyNumberFormat="1" applyFont="1" applyFill="1" applyBorder="1" applyAlignment="1">
      <alignment horizontal="center" readingOrder="1"/>
    </xf>
    <xf numFmtId="20" fontId="0" fillId="29" borderId="104" xfId="0" applyNumberFormat="1" applyFill="1" applyBorder="1" applyAlignment="1">
      <alignment horizontal="center" vertical="center" wrapText="1" readingOrder="1"/>
    </xf>
    <xf numFmtId="20" fontId="6" fillId="26" borderId="123" xfId="0" applyNumberFormat="1" applyFont="1" applyFill="1" applyBorder="1" applyAlignment="1">
      <alignment horizontal="center" vertical="center" readingOrder="1"/>
    </xf>
    <xf numFmtId="20" fontId="6" fillId="26" borderId="123" xfId="0" applyNumberFormat="1" applyFont="1" applyFill="1" applyBorder="1" applyAlignment="1">
      <alignment horizontal="center" readingOrder="1"/>
    </xf>
    <xf numFmtId="20" fontId="6" fillId="26" borderId="104" xfId="0" applyNumberFormat="1" applyFont="1" applyFill="1" applyBorder="1" applyAlignment="1">
      <alignment horizontal="center" readingOrder="1"/>
    </xf>
    <xf numFmtId="20" fontId="6" fillId="29" borderId="107" xfId="0" applyNumberFormat="1" applyFont="1" applyFill="1" applyBorder="1" applyAlignment="1">
      <alignment horizontal="center" vertical="center" readingOrder="1"/>
    </xf>
    <xf numFmtId="20" fontId="20" fillId="29" borderId="107" xfId="0" applyNumberFormat="1" applyFont="1" applyFill="1" applyBorder="1" applyAlignment="1">
      <alignment horizontal="center" readingOrder="1"/>
    </xf>
    <xf numFmtId="18" fontId="18" fillId="45" borderId="124" xfId="0" applyNumberFormat="1" applyFont="1" applyFill="1" applyBorder="1" applyAlignment="1">
      <alignment horizontal="center" vertical="center" readingOrder="1"/>
    </xf>
    <xf numFmtId="18" fontId="18" fillId="45" borderId="125" xfId="0" applyNumberFormat="1" applyFont="1" applyFill="1" applyBorder="1" applyAlignment="1">
      <alignment horizontal="center" vertical="center" readingOrder="1"/>
    </xf>
    <xf numFmtId="18" fontId="18" fillId="45" borderId="104" xfId="0" applyNumberFormat="1" applyFont="1" applyFill="1" applyBorder="1" applyAlignment="1">
      <alignment horizontal="center" readingOrder="1"/>
    </xf>
    <xf numFmtId="18" fontId="18" fillId="45" borderId="104" xfId="0" applyNumberFormat="1" applyFont="1" applyFill="1" applyBorder="1" applyAlignment="1">
      <alignment horizontal="center" vertical="center" readingOrder="1"/>
    </xf>
    <xf numFmtId="167" fontId="4" fillId="5" borderId="46" xfId="0" applyNumberFormat="1" applyFont="1" applyFill="1" applyBorder="1" applyAlignment="1">
      <alignment horizontal="center" vertical="center"/>
    </xf>
    <xf numFmtId="167" fontId="4" fillId="4" borderId="46" xfId="0" applyNumberFormat="1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168" fontId="5" fillId="12" borderId="10" xfId="0" applyNumberFormat="1" applyFont="1" applyFill="1" applyBorder="1" applyAlignment="1">
      <alignment horizontal="center"/>
    </xf>
    <xf numFmtId="168" fontId="5" fillId="47" borderId="10" xfId="0" applyNumberFormat="1" applyFont="1" applyFill="1" applyBorder="1" applyAlignment="1">
      <alignment horizontal="center"/>
    </xf>
    <xf numFmtId="168" fontId="5" fillId="48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5" fillId="8" borderId="14" xfId="0" applyNumberFormat="1" applyFont="1" applyFill="1" applyBorder="1" applyAlignment="1">
      <alignment horizontal="center"/>
    </xf>
    <xf numFmtId="168" fontId="5" fillId="8" borderId="18" xfId="0" applyNumberFormat="1" applyFont="1" applyFill="1" applyBorder="1" applyAlignment="1">
      <alignment horizontal="center"/>
    </xf>
    <xf numFmtId="20" fontId="5" fillId="6" borderId="79" xfId="0" applyNumberFormat="1" applyFont="1" applyFill="1" applyBorder="1" applyAlignment="1">
      <alignment horizontal="center"/>
    </xf>
    <xf numFmtId="0" fontId="29" fillId="0" borderId="0" xfId="0" applyFont="1"/>
    <xf numFmtId="0" fontId="18" fillId="0" borderId="128" xfId="0" applyFont="1" applyBorder="1" applyAlignment="1">
      <alignment horizontal="center"/>
    </xf>
    <xf numFmtId="0" fontId="18" fillId="0" borderId="129" xfId="0" applyFont="1" applyBorder="1" applyAlignment="1">
      <alignment horizontal="center"/>
    </xf>
    <xf numFmtId="18" fontId="18" fillId="0" borderId="129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57" xfId="0" applyNumberFormat="1" applyFont="1" applyFill="1" applyBorder="1" applyAlignment="1">
      <alignment horizontal="center"/>
    </xf>
    <xf numFmtId="20" fontId="5" fillId="6" borderId="130" xfId="0" applyNumberFormat="1" applyFont="1" applyFill="1" applyBorder="1" applyAlignment="1">
      <alignment horizontal="center"/>
    </xf>
    <xf numFmtId="18" fontId="18" fillId="50" borderId="129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25" fillId="0" borderId="0" xfId="0" applyFont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4" borderId="79" xfId="0" applyNumberFormat="1" applyFont="1" applyFill="1" applyBorder="1" applyAlignment="1">
      <alignment horizontal="center"/>
    </xf>
    <xf numFmtId="20" fontId="5" fillId="43" borderId="14" xfId="0" applyNumberFormat="1" applyFont="1" applyFill="1" applyBorder="1" applyAlignment="1">
      <alignment horizontal="center"/>
    </xf>
    <xf numFmtId="20" fontId="5" fillId="43" borderId="18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1" borderId="17" xfId="0" applyNumberFormat="1" applyFont="1" applyFill="1" applyBorder="1" applyAlignment="1">
      <alignment horizontal="center" vertical="center"/>
    </xf>
    <xf numFmtId="20" fontId="5" fillId="52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68" fontId="5" fillId="53" borderId="9" xfId="0" applyNumberFormat="1" applyFont="1" applyFill="1" applyBorder="1" applyAlignment="1">
      <alignment horizontal="center"/>
    </xf>
    <xf numFmtId="168" fontId="5" fillId="53" borderId="10" xfId="0" applyNumberFormat="1" applyFont="1" applyFill="1" applyBorder="1" applyAlignment="1">
      <alignment horizontal="center"/>
    </xf>
    <xf numFmtId="168" fontId="5" fillId="54" borderId="9" xfId="0" applyNumberFormat="1" applyFont="1" applyFill="1" applyBorder="1" applyAlignment="1">
      <alignment horizontal="center"/>
    </xf>
    <xf numFmtId="168" fontId="5" fillId="54" borderId="14" xfId="0" applyNumberFormat="1" applyFont="1" applyFill="1" applyBorder="1" applyAlignment="1">
      <alignment horizontal="center"/>
    </xf>
    <xf numFmtId="168" fontId="5" fillId="53" borderId="31" xfId="0" applyNumberFormat="1" applyFont="1" applyFill="1" applyBorder="1" applyAlignment="1">
      <alignment horizontal="center"/>
    </xf>
    <xf numFmtId="168" fontId="5" fillId="8" borderId="31" xfId="0" applyNumberFormat="1" applyFont="1" applyFill="1" applyBorder="1" applyAlignment="1">
      <alignment horizontal="center"/>
    </xf>
    <xf numFmtId="168" fontId="5" fillId="12" borderId="31" xfId="0" applyNumberFormat="1" applyFont="1" applyFill="1" applyBorder="1" applyAlignment="1">
      <alignment horizontal="center"/>
    </xf>
    <xf numFmtId="168" fontId="5" fillId="12" borderId="75" xfId="0" applyNumberFormat="1" applyFont="1" applyFill="1" applyBorder="1" applyAlignment="1">
      <alignment horizontal="center"/>
    </xf>
    <xf numFmtId="168" fontId="5" fillId="55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30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3" borderId="9" xfId="0" applyNumberFormat="1" applyFont="1" applyFill="1" applyBorder="1" applyAlignment="1">
      <alignment horizontal="center"/>
    </xf>
    <xf numFmtId="20" fontId="5" fillId="53" borderId="10" xfId="0" applyNumberFormat="1" applyFont="1" applyFill="1" applyBorder="1" applyAlignment="1">
      <alignment horizontal="center"/>
    </xf>
    <xf numFmtId="20" fontId="5" fillId="53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46" fontId="25" fillId="0" borderId="0" xfId="0" applyNumberFormat="1" applyFont="1"/>
    <xf numFmtId="20" fontId="25" fillId="0" borderId="0" xfId="0" applyNumberFormat="1" applyFont="1"/>
    <xf numFmtId="20" fontId="5" fillId="10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20" fontId="5" fillId="46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3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6" borderId="9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5" fillId="0" borderId="21" xfId="0" applyFont="1" applyBorder="1"/>
    <xf numFmtId="0" fontId="25" fillId="0" borderId="13" xfId="0" applyFont="1" applyBorder="1"/>
    <xf numFmtId="0" fontId="5" fillId="6" borderId="8" xfId="0" applyFont="1" applyFill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6" fillId="57" borderId="31" xfId="0" applyFont="1" applyFill="1" applyBorder="1" applyAlignment="1">
      <alignment horizontal="center"/>
    </xf>
    <xf numFmtId="0" fontId="26" fillId="57" borderId="46" xfId="0" applyFont="1" applyFill="1" applyBorder="1" applyAlignment="1">
      <alignment horizontal="center"/>
    </xf>
    <xf numFmtId="0" fontId="26" fillId="57" borderId="31" xfId="0" applyFont="1" applyFill="1" applyBorder="1"/>
    <xf numFmtId="0" fontId="26" fillId="6" borderId="45" xfId="0" applyFont="1" applyFill="1" applyBorder="1" applyAlignment="1">
      <alignment horizontal="center"/>
    </xf>
    <xf numFmtId="0" fontId="27" fillId="6" borderId="32" xfId="0" applyFont="1" applyFill="1" applyBorder="1" applyAlignment="1">
      <alignment horizontal="center"/>
    </xf>
    <xf numFmtId="0" fontId="26" fillId="6" borderId="32" xfId="0" applyFont="1" applyFill="1" applyBorder="1" applyAlignment="1">
      <alignment horizontal="center"/>
    </xf>
    <xf numFmtId="0" fontId="27" fillId="6" borderId="45" xfId="0" applyFont="1" applyFill="1" applyBorder="1" applyAlignment="1">
      <alignment horizontal="center"/>
    </xf>
    <xf numFmtId="0" fontId="26" fillId="6" borderId="58" xfId="0" applyFont="1" applyFill="1" applyBorder="1" applyAlignment="1">
      <alignment horizontal="center"/>
    </xf>
    <xf numFmtId="0" fontId="26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6" borderId="79" xfId="0" applyNumberFormat="1" applyFont="1" applyFill="1" applyBorder="1" applyAlignment="1">
      <alignment horizontal="center" vertical="center"/>
    </xf>
    <xf numFmtId="20" fontId="5" fillId="46" borderId="18" xfId="0" applyNumberFormat="1" applyFont="1" applyFill="1" applyBorder="1" applyAlignment="1">
      <alignment horizontal="center" vertic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/>
    <xf numFmtId="0" fontId="5" fillId="0" borderId="21" xfId="0" applyFont="1" applyBorder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53" borderId="14" xfId="0" applyNumberFormat="1" applyFont="1" applyFill="1" applyBorder="1" applyAlignment="1">
      <alignment horizontal="center"/>
    </xf>
    <xf numFmtId="20" fontId="5" fillId="53" borderId="18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3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8" borderId="29" xfId="0" applyNumberFormat="1" applyFont="1" applyFill="1" applyBorder="1" applyAlignment="1">
      <alignment horizontal="center"/>
    </xf>
    <xf numFmtId="20" fontId="5" fillId="58" borderId="30" xfId="0" applyNumberFormat="1" applyFont="1" applyFill="1" applyBorder="1" applyAlignment="1">
      <alignment horizontal="center"/>
    </xf>
    <xf numFmtId="20" fontId="5" fillId="59" borderId="9" xfId="0" applyNumberFormat="1" applyFont="1" applyFill="1" applyBorder="1" applyAlignment="1">
      <alignment horizontal="center"/>
    </xf>
    <xf numFmtId="20" fontId="5" fillId="59" borderId="10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9" borderId="31" xfId="0" applyNumberFormat="1" applyFont="1" applyFill="1" applyBorder="1" applyAlignment="1">
      <alignment horizontal="center"/>
    </xf>
    <xf numFmtId="20" fontId="5" fillId="57" borderId="31" xfId="0" applyNumberFormat="1" applyFont="1" applyFill="1" applyBorder="1" applyAlignment="1">
      <alignment horizontal="center"/>
    </xf>
    <xf numFmtId="20" fontId="5" fillId="57" borderId="10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48" borderId="31" xfId="0" applyNumberFormat="1" applyFont="1" applyFill="1" applyBorder="1" applyAlignment="1">
      <alignment horizontal="center"/>
    </xf>
    <xf numFmtId="20" fontId="5" fillId="48" borderId="10" xfId="0" applyNumberFormat="1" applyFont="1" applyFill="1" applyBorder="1" applyAlignment="1">
      <alignment horizontal="center"/>
    </xf>
    <xf numFmtId="20" fontId="5" fillId="58" borderId="46" xfId="0" applyNumberFormat="1" applyFont="1" applyFill="1" applyBorder="1" applyAlignment="1">
      <alignment horizontal="center"/>
    </xf>
    <xf numFmtId="20" fontId="5" fillId="57" borderId="9" xfId="0" applyNumberFormat="1" applyFont="1" applyFill="1" applyBorder="1" applyAlignment="1">
      <alignment horizontal="center"/>
    </xf>
    <xf numFmtId="0" fontId="5" fillId="6" borderId="13" xfId="0" applyFont="1" applyFill="1" applyBorder="1"/>
    <xf numFmtId="0" fontId="5" fillId="0" borderId="8" xfId="0" applyFont="1" applyBorder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5" fillId="0" borderId="32" xfId="0" applyFont="1" applyBorder="1"/>
    <xf numFmtId="0" fontId="5" fillId="0" borderId="19" xfId="0" applyFont="1" applyBorder="1" applyAlignment="1">
      <alignment horizontal="center"/>
    </xf>
    <xf numFmtId="0" fontId="25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5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3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/>
    <xf numFmtId="20" fontId="5" fillId="8" borderId="89" xfId="0" applyNumberFormat="1" applyFont="1" applyFill="1" applyBorder="1" applyAlignment="1">
      <alignment horizontal="center"/>
    </xf>
    <xf numFmtId="20" fontId="5" fillId="8" borderId="131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9" borderId="14" xfId="0" applyNumberFormat="1" applyFont="1" applyFill="1" applyBorder="1" applyAlignment="1">
      <alignment horizontal="center"/>
    </xf>
    <xf numFmtId="20" fontId="5" fillId="59" borderId="18" xfId="0" applyNumberFormat="1" applyFont="1" applyFill="1" applyBorder="1" applyAlignment="1">
      <alignment horizontal="center"/>
    </xf>
    <xf numFmtId="20" fontId="5" fillId="60" borderId="16" xfId="0" applyNumberFormat="1" applyFont="1" applyFill="1" applyBorder="1" applyAlignment="1">
      <alignment horizontal="center"/>
    </xf>
    <xf numFmtId="20" fontId="5" fillId="60" borderId="17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5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1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60" borderId="14" xfId="0" applyNumberFormat="1" applyFont="1" applyFill="1" applyBorder="1" applyAlignment="1">
      <alignment horizontal="center"/>
    </xf>
    <xf numFmtId="20" fontId="5" fillId="60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5" fillId="0" borderId="53" xfId="0" applyFont="1" applyBorder="1"/>
    <xf numFmtId="20" fontId="22" fillId="16" borderId="31" xfId="0" applyNumberFormat="1" applyFont="1" applyFill="1" applyBorder="1" applyAlignment="1">
      <alignment horizontal="center"/>
    </xf>
    <xf numFmtId="20" fontId="22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1" borderId="9" xfId="0" applyNumberFormat="1" applyFont="1" applyFill="1" applyBorder="1" applyAlignment="1">
      <alignment horizontal="center"/>
    </xf>
    <xf numFmtId="20" fontId="5" fillId="61" borderId="31" xfId="0" applyNumberFormat="1" applyFont="1" applyFill="1" applyBorder="1" applyAlignment="1">
      <alignment horizontal="center"/>
    </xf>
    <xf numFmtId="20" fontId="5" fillId="43" borderId="79" xfId="0" applyNumberFormat="1" applyFont="1" applyFill="1" applyBorder="1" applyAlignment="1">
      <alignment horizontal="center"/>
    </xf>
    <xf numFmtId="20" fontId="5" fillId="8" borderId="132" xfId="0" applyNumberFormat="1" applyFont="1" applyFill="1" applyBorder="1" applyAlignment="1">
      <alignment horizontal="center"/>
    </xf>
    <xf numFmtId="20" fontId="22" fillId="53" borderId="9" xfId="0" applyNumberFormat="1" applyFont="1" applyFill="1" applyBorder="1" applyAlignment="1">
      <alignment horizontal="center"/>
    </xf>
    <xf numFmtId="20" fontId="22" fillId="53" borderId="10" xfId="0" applyNumberFormat="1" applyFont="1" applyFill="1" applyBorder="1" applyAlignment="1">
      <alignment horizontal="center"/>
    </xf>
    <xf numFmtId="0" fontId="5" fillId="0" borderId="24" xfId="0" applyFont="1" applyBorder="1"/>
    <xf numFmtId="20" fontId="22" fillId="53" borderId="16" xfId="0" applyNumberFormat="1" applyFont="1" applyFill="1" applyBorder="1" applyAlignment="1">
      <alignment horizontal="center"/>
    </xf>
    <xf numFmtId="20" fontId="22" fillId="53" borderId="17" xfId="0" applyNumberFormat="1" applyFont="1" applyFill="1" applyBorder="1" applyAlignment="1">
      <alignment horizontal="center"/>
    </xf>
    <xf numFmtId="20" fontId="5" fillId="59" borderId="30" xfId="0" applyNumberFormat="1" applyFont="1" applyFill="1" applyBorder="1" applyAlignment="1">
      <alignment horizontal="center"/>
    </xf>
    <xf numFmtId="20" fontId="22" fillId="53" borderId="14" xfId="0" applyNumberFormat="1" applyFont="1" applyFill="1" applyBorder="1" applyAlignment="1">
      <alignment horizontal="center"/>
    </xf>
    <xf numFmtId="20" fontId="22" fillId="53" borderId="18" xfId="0" applyNumberFormat="1" applyFont="1" applyFill="1" applyBorder="1" applyAlignment="1">
      <alignment horizontal="center"/>
    </xf>
    <xf numFmtId="20" fontId="22" fillId="53" borderId="31" xfId="0" applyNumberFormat="1" applyFont="1" applyFill="1" applyBorder="1" applyAlignment="1">
      <alignment horizontal="center"/>
    </xf>
    <xf numFmtId="0" fontId="32" fillId="0" borderId="46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3" fillId="0" borderId="45" xfId="0" applyFont="1" applyBorder="1"/>
    <xf numFmtId="0" fontId="1" fillId="2" borderId="34" xfId="0" applyFont="1" applyFill="1" applyBorder="1" applyAlignment="1">
      <alignment horizontal="center" vertical="center"/>
    </xf>
    <xf numFmtId="0" fontId="3" fillId="0" borderId="32" xfId="0" applyFont="1" applyBorder="1"/>
    <xf numFmtId="166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3" fillId="0" borderId="7" xfId="0" applyFont="1" applyBorder="1"/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6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8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3" fillId="6" borderId="20" xfId="0" applyFont="1" applyFill="1" applyBorder="1"/>
    <xf numFmtId="166" fontId="2" fillId="3" borderId="70" xfId="0" applyNumberFormat="1" applyFont="1" applyFill="1" applyBorder="1" applyAlignment="1">
      <alignment horizontal="center"/>
    </xf>
    <xf numFmtId="166" fontId="2" fillId="3" borderId="21" xfId="0" applyNumberFormat="1" applyFont="1" applyFill="1" applyBorder="1" applyAlignment="1">
      <alignment horizontal="center"/>
    </xf>
    <xf numFmtId="0" fontId="3" fillId="0" borderId="31" xfId="0" applyFont="1" applyBorder="1"/>
    <xf numFmtId="166" fontId="2" fillId="3" borderId="75" xfId="0" applyNumberFormat="1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3" fillId="0" borderId="34" xfId="0" applyFont="1" applyBorder="1"/>
    <xf numFmtId="0" fontId="1" fillId="2" borderId="5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3" fillId="0" borderId="17" xfId="0" applyFont="1" applyBorder="1"/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10" borderId="91" xfId="0" applyFont="1" applyFill="1" applyBorder="1" applyAlignment="1">
      <alignment horizontal="center"/>
    </xf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3" fillId="0" borderId="33" xfId="0" applyFont="1" applyBorder="1"/>
    <xf numFmtId="0" fontId="5" fillId="10" borderId="84" xfId="0" applyFont="1" applyFill="1" applyBorder="1" applyAlignment="1">
      <alignment horizontal="center"/>
    </xf>
    <xf numFmtId="0" fontId="5" fillId="10" borderId="86" xfId="0" applyFont="1" applyFill="1" applyBorder="1" applyAlignment="1">
      <alignment horizontal="center"/>
    </xf>
    <xf numFmtId="0" fontId="31" fillId="10" borderId="75" xfId="0" applyFont="1" applyFill="1" applyBorder="1" applyAlignment="1">
      <alignment horizontal="center"/>
    </xf>
    <xf numFmtId="0" fontId="3" fillId="0" borderId="21" xfId="0" applyFont="1" applyBorder="1"/>
    <xf numFmtId="166" fontId="2" fillId="3" borderId="70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6" fontId="2" fillId="3" borderId="21" xfId="0" applyNumberFormat="1" applyFont="1" applyFill="1" applyBorder="1" applyAlignment="1">
      <alignment horizontal="center" vertical="center"/>
    </xf>
    <xf numFmtId="166" fontId="2" fillId="3" borderId="75" xfId="0" applyNumberFormat="1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3" fillId="0" borderId="86" xfId="0" applyFont="1" applyBorder="1"/>
    <xf numFmtId="0" fontId="1" fillId="2" borderId="29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46" borderId="20" xfId="0" applyFont="1" applyFill="1" applyBorder="1"/>
    <xf numFmtId="0" fontId="3" fillId="6" borderId="12" xfId="0" applyFont="1" applyFill="1" applyBorder="1"/>
    <xf numFmtId="0" fontId="5" fillId="10" borderId="82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5" fillId="10" borderId="70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6" borderId="85" xfId="0" applyFont="1" applyFill="1" applyBorder="1"/>
    <xf numFmtId="0" fontId="3" fillId="46" borderId="12" xfId="0" applyFont="1" applyFill="1" applyBorder="1"/>
    <xf numFmtId="0" fontId="3" fillId="6" borderId="31" xfId="0" applyFont="1" applyFill="1" applyBorder="1"/>
    <xf numFmtId="0" fontId="3" fillId="46" borderId="33" xfId="0" applyFont="1" applyFill="1" applyBorder="1"/>
    <xf numFmtId="0" fontId="5" fillId="10" borderId="87" xfId="0" applyFont="1" applyFill="1" applyBorder="1" applyAlignment="1">
      <alignment horizontal="center" vertical="center"/>
    </xf>
    <xf numFmtId="0" fontId="3" fillId="46" borderId="32" xfId="0" applyFont="1" applyFill="1" applyBorder="1"/>
    <xf numFmtId="0" fontId="3" fillId="46" borderId="31" xfId="0" applyFont="1" applyFill="1" applyBorder="1"/>
    <xf numFmtId="0" fontId="3" fillId="6" borderId="33" xfId="0" applyFont="1" applyFill="1" applyBorder="1"/>
    <xf numFmtId="0" fontId="16" fillId="21" borderId="126" xfId="0" applyFont="1" applyFill="1" applyBorder="1" applyAlignment="1">
      <alignment horizontal="center"/>
    </xf>
    <xf numFmtId="0" fontId="16" fillId="21" borderId="127" xfId="0" applyFont="1" applyFill="1" applyBorder="1" applyAlignment="1">
      <alignment horizontal="center"/>
    </xf>
    <xf numFmtId="14" fontId="30" fillId="49" borderId="127" xfId="0" applyNumberFormat="1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 vertical="center"/>
    </xf>
    <xf numFmtId="166" fontId="2" fillId="3" borderId="122" xfId="0" applyNumberFormat="1" applyFont="1" applyFill="1" applyBorder="1" applyAlignment="1">
      <alignment horizontal="center" vertical="center"/>
    </xf>
    <xf numFmtId="166" fontId="2" fillId="3" borderId="24" xfId="0" applyNumberFormat="1" applyFont="1" applyFill="1" applyBorder="1" applyAlignment="1">
      <alignment horizontal="center" vertical="center"/>
    </xf>
    <xf numFmtId="166" fontId="2" fillId="3" borderId="82" xfId="0" applyNumberFormat="1" applyFont="1" applyFill="1" applyBorder="1" applyAlignment="1">
      <alignment horizontal="center" vertical="center"/>
    </xf>
    <xf numFmtId="166" fontId="2" fillId="3" borderId="8" xfId="0" applyNumberFormat="1" applyFont="1" applyFill="1" applyBorder="1" applyAlignment="1">
      <alignment horizontal="center" vertical="center"/>
    </xf>
    <xf numFmtId="166" fontId="2" fillId="3" borderId="23" xfId="0" applyNumberFormat="1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39" borderId="89" xfId="0" applyFont="1" applyFill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5" fillId="39" borderId="90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5" fillId="39" borderId="118" xfId="0" applyFont="1" applyFill="1" applyBorder="1" applyAlignment="1">
      <alignment horizontal="center" vertical="center"/>
    </xf>
    <xf numFmtId="0" fontId="3" fillId="0" borderId="11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14" fontId="16" fillId="22" borderId="113" xfId="0" applyNumberFormat="1" applyFont="1" applyFill="1" applyBorder="1" applyAlignment="1">
      <alignment horizontal="center" vertical="center" readingOrder="1"/>
    </xf>
    <xf numFmtId="0" fontId="16" fillId="22" borderId="109" xfId="0" applyFont="1" applyFill="1" applyBorder="1" applyAlignment="1">
      <alignment horizontal="center" vertical="center" readingOrder="1"/>
    </xf>
    <xf numFmtId="0" fontId="15" fillId="21" borderId="117" xfId="0" applyFont="1" applyFill="1" applyBorder="1" applyAlignment="1">
      <alignment horizontal="center" vertical="center"/>
    </xf>
    <xf numFmtId="0" fontId="15" fillId="21" borderId="111" xfId="0" applyFont="1" applyFill="1" applyBorder="1" applyAlignment="1">
      <alignment horizontal="center" vertical="center" readingOrder="1"/>
    </xf>
    <xf numFmtId="0" fontId="15" fillId="21" borderId="49" xfId="0" applyFont="1" applyFill="1" applyBorder="1" applyAlignment="1">
      <alignment horizontal="center" vertical="center" readingOrder="1"/>
    </xf>
    <xf numFmtId="0" fontId="15" fillId="21" borderId="56" xfId="0" applyFont="1" applyFill="1" applyBorder="1" applyAlignment="1">
      <alignment horizontal="center" vertical="center" readingOrder="1"/>
    </xf>
    <xf numFmtId="0" fontId="15" fillId="21" borderId="113" xfId="0" applyFont="1" applyFill="1" applyBorder="1" applyAlignment="1">
      <alignment horizontal="center" vertical="center"/>
    </xf>
    <xf numFmtId="0" fontId="15" fillId="21" borderId="112" xfId="0" applyFont="1" applyFill="1" applyBorder="1" applyAlignment="1">
      <alignment horizontal="center" vertical="center" readingOrder="1"/>
    </xf>
    <xf numFmtId="0" fontId="15" fillId="21" borderId="114" xfId="0" applyFont="1" applyFill="1" applyBorder="1" applyAlignment="1">
      <alignment horizontal="center" vertical="center" readingOrder="1"/>
    </xf>
    <xf numFmtId="0" fontId="15" fillId="21" borderId="115" xfId="0" applyFont="1" applyFill="1" applyBorder="1" applyAlignment="1">
      <alignment horizontal="center" vertical="center" readingOrder="1"/>
    </xf>
    <xf numFmtId="14" fontId="16" fillId="22" borderId="106" xfId="0" applyNumberFormat="1" applyFont="1" applyFill="1" applyBorder="1" applyAlignment="1">
      <alignment horizontal="center" vertical="center" readingOrder="1"/>
    </xf>
    <xf numFmtId="0" fontId="16" fillId="22" borderId="107" xfId="0" applyFont="1" applyFill="1" applyBorder="1" applyAlignment="1">
      <alignment horizontal="center" vertical="center" readingOrder="1"/>
    </xf>
    <xf numFmtId="14" fontId="11" fillId="22" borderId="106" xfId="0" applyNumberFormat="1" applyFont="1" applyFill="1" applyBorder="1" applyAlignment="1">
      <alignment horizontal="center" vertical="center" readingOrder="1"/>
    </xf>
    <xf numFmtId="0" fontId="11" fillId="22" borderId="107" xfId="0" applyFont="1" applyFill="1" applyBorder="1" applyAlignment="1">
      <alignment horizontal="center" vertical="center" readingOrder="1"/>
    </xf>
    <xf numFmtId="0" fontId="15" fillId="21" borderId="110" xfId="0" applyFont="1" applyFill="1" applyBorder="1" applyAlignment="1">
      <alignment horizontal="center" vertical="center"/>
    </xf>
    <xf numFmtId="0" fontId="10" fillId="21" borderId="110" xfId="0" applyFont="1" applyFill="1" applyBorder="1" applyAlignment="1">
      <alignment horizontal="center" vertical="center"/>
    </xf>
    <xf numFmtId="0" fontId="15" fillId="21" borderId="105" xfId="0" applyFont="1" applyFill="1" applyBorder="1" applyAlignment="1">
      <alignment horizontal="center" vertical="center"/>
    </xf>
    <xf numFmtId="14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2" xfId="0" applyFont="1" applyFill="1" applyBorder="1" applyAlignment="1">
      <alignment horizontal="center" vertical="center"/>
    </xf>
    <xf numFmtId="14" fontId="9" fillId="22" borderId="93" xfId="0" applyNumberFormat="1" applyFont="1" applyFill="1" applyBorder="1" applyAlignment="1">
      <alignment horizontal="center" vertical="center" readingOrder="1"/>
    </xf>
    <xf numFmtId="0" fontId="9" fillId="22" borderId="94" xfId="0" applyFont="1" applyFill="1" applyBorder="1" applyAlignment="1">
      <alignment horizontal="center" vertical="center" readingOrder="1"/>
    </xf>
    <xf numFmtId="0" fontId="4" fillId="21" borderId="92" xfId="0" applyFont="1" applyFill="1" applyBorder="1" applyAlignment="1">
      <alignment horizontal="center" vertical="center"/>
    </xf>
    <xf numFmtId="14" fontId="16" fillId="22" borderId="93" xfId="0" applyNumberFormat="1" applyFont="1" applyFill="1" applyBorder="1" applyAlignment="1">
      <alignment horizontal="center" vertical="center" readingOrder="1"/>
    </xf>
    <xf numFmtId="0" fontId="16" fillId="22" borderId="94" xfId="0" applyFont="1" applyFill="1" applyBorder="1" applyAlignment="1">
      <alignment horizontal="center" vertical="center" readingOrder="1"/>
    </xf>
    <xf numFmtId="0" fontId="15" fillId="21" borderId="92" xfId="0" applyFont="1" applyFill="1" applyBorder="1" applyAlignment="1">
      <alignment horizontal="center" vertical="center"/>
    </xf>
    <xf numFmtId="0" fontId="12" fillId="23" borderId="97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166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67" xfId="0" applyFont="1" applyBorder="1"/>
    <xf numFmtId="0" fontId="3" fillId="0" borderId="71" xfId="0" applyFont="1" applyBorder="1"/>
    <xf numFmtId="0" fontId="3" fillId="0" borderId="42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35" xfId="0" applyFont="1" applyFill="1" applyBorder="1" applyAlignment="1">
      <alignment horizontal="center"/>
    </xf>
    <xf numFmtId="0" fontId="3" fillId="0" borderId="41" xfId="0" applyFont="1" applyBorder="1"/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66" fontId="2" fillId="3" borderId="26" xfId="0" applyNumberFormat="1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307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  <alignment vertical="center"/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  <alignment vertical="center"/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</dxfs>
  <tableStyles count="397">
    <tableStyle name="Data Base-style" pivot="0" count="2" xr9:uid="{B47EF6AC-8429-4E1C-9DB0-6A6BED975450}">
      <tableStyleElement type="firstRowStripe" dxfId="3071"/>
      <tableStyleElement type="secondRowStripe" dxfId="3070"/>
    </tableStyle>
    <tableStyle name="Data Base-style 2" pivot="0" count="2" xr9:uid="{69A33EA0-08B1-4AA9-8A3F-A97CFFFEB748}">
      <tableStyleElement type="firstRowStripe" dxfId="3069"/>
      <tableStyleElement type="secondRowStripe" dxfId="3068"/>
    </tableStyle>
    <tableStyle name="17 Mar - 23 Mar-style" pivot="0" count="2" xr9:uid="{64390239-9F79-45A7-898E-FDAD7F214D21}">
      <tableStyleElement type="firstRowStripe" dxfId="3067"/>
      <tableStyleElement type="secondRowStripe" dxfId="3066"/>
    </tableStyle>
    <tableStyle name="17 Mar - 23 Mar-style 2" pivot="0" count="2" xr9:uid="{CB64E0B3-D876-4CEE-874F-97AFF80AE62D}">
      <tableStyleElement type="firstRowStripe" dxfId="3065"/>
      <tableStyleElement type="secondRowStripe" dxfId="3064"/>
    </tableStyle>
    <tableStyle name="17 Mar - 23 Mar-style 3" pivot="0" count="2" xr9:uid="{AF27AA15-6A3D-4766-A90A-2F7D599E8A6E}">
      <tableStyleElement type="firstRowStripe" dxfId="3063"/>
      <tableStyleElement type="secondRowStripe" dxfId="3062"/>
    </tableStyle>
    <tableStyle name="17 Mar - 23 Mar-style 4" pivot="0" count="2" xr9:uid="{897442FF-26EE-4EB7-83B1-42C4EDDDB788}">
      <tableStyleElement type="firstRowStripe" dxfId="3061"/>
      <tableStyleElement type="secondRowStripe" dxfId="3060"/>
    </tableStyle>
    <tableStyle name="17 Mar - 23 Mar-style 5" pivot="0" count="2" xr9:uid="{85BEB064-A9D1-408C-A983-3A42FF98ACB1}">
      <tableStyleElement type="firstRowStripe" dxfId="3059"/>
      <tableStyleElement type="secondRowStripe" dxfId="3058"/>
    </tableStyle>
    <tableStyle name="17 Mar - 23 Mar-style 6" pivot="0" count="2" xr9:uid="{96C3A8BC-CDFE-4B43-85B1-929CC9D91883}">
      <tableStyleElement type="firstRowStripe" dxfId="3057"/>
      <tableStyleElement type="secondRowStripe" dxfId="3056"/>
    </tableStyle>
    <tableStyle name="24 Mar - 30 Mar-style" pivot="0" count="2" xr9:uid="{B92EAA95-D5AE-4655-BDBB-1CFD605F79BC}">
      <tableStyleElement type="firstRowStripe" dxfId="3055"/>
      <tableStyleElement type="secondRowStripe" dxfId="3054"/>
    </tableStyle>
    <tableStyle name="24 Mar - 30 Mar-style 2" pivot="0" count="2" xr9:uid="{250FDB65-360C-4864-BA07-30F09874A099}">
      <tableStyleElement type="firstRowStripe" dxfId="3053"/>
      <tableStyleElement type="secondRowStripe" dxfId="3052"/>
    </tableStyle>
    <tableStyle name="24 Mar - 30 Mar-style 3" pivot="0" count="2" xr9:uid="{A9D13F7D-7F8D-432C-905E-9D090659136F}">
      <tableStyleElement type="firstRowStripe" dxfId="3051"/>
      <tableStyleElement type="secondRowStripe" dxfId="3050"/>
    </tableStyle>
    <tableStyle name="24 Mar - 30 Mar-style 4" pivot="0" count="2" xr9:uid="{D342205E-6D8B-49F2-94DA-61941F7CA4E1}">
      <tableStyleElement type="firstRowStripe" dxfId="3049"/>
      <tableStyleElement type="secondRowStripe" dxfId="3048"/>
    </tableStyle>
    <tableStyle name="24 Mar - 30 Mar-style 5" pivot="0" count="2" xr9:uid="{3B44E6C4-2B5B-4EDD-9A9F-36507652271B}">
      <tableStyleElement type="firstRowStripe" dxfId="3047"/>
      <tableStyleElement type="secondRowStripe" dxfId="3046"/>
    </tableStyle>
    <tableStyle name="24 Mar - 30 Mar-style 6" pivot="0" count="2" xr9:uid="{B161937A-FC11-4365-A945-CA18A294A9ED}">
      <tableStyleElement type="firstRowStripe" dxfId="3045"/>
      <tableStyleElement type="secondRowStripe" dxfId="3044"/>
    </tableStyle>
    <tableStyle name="24 Mar - 30 Mar-style 7" pivot="0" count="2" xr9:uid="{2322F620-8441-44E2-A6EB-07A1C96A2F6B}">
      <tableStyleElement type="firstRowStripe" dxfId="3043"/>
      <tableStyleElement type="secondRowStripe" dxfId="3042"/>
    </tableStyle>
    <tableStyle name="31 Mar - 6 Apr-style" pivot="0" count="2" xr9:uid="{38160018-E540-456E-9917-32E6090B5BD9}">
      <tableStyleElement type="firstRowStripe" dxfId="3041"/>
      <tableStyleElement type="secondRowStripe" dxfId="3040"/>
    </tableStyle>
    <tableStyle name="31 Mar - 6 Apr-style 2" pivot="0" count="2" xr9:uid="{927DC6D3-B9E1-40C8-8788-0973702CA6B4}">
      <tableStyleElement type="firstRowStripe" dxfId="3039"/>
      <tableStyleElement type="secondRowStripe" dxfId="3038"/>
    </tableStyle>
    <tableStyle name="31 Mar - 6 Apr-style 3" pivot="0" count="2" xr9:uid="{F45B3C24-6BA7-4539-8EB2-3CA030AB4026}">
      <tableStyleElement type="firstRowStripe" dxfId="3037"/>
      <tableStyleElement type="secondRowStripe" dxfId="3036"/>
    </tableStyle>
    <tableStyle name="31 Mar - 6 Apr-style 4" pivot="0" count="2" xr9:uid="{505FCE06-FDFD-47F5-A17B-1BE410415AC4}">
      <tableStyleElement type="firstRowStripe" dxfId="3035"/>
      <tableStyleElement type="secondRowStripe" dxfId="3034"/>
    </tableStyle>
    <tableStyle name="31 Mar - 6 Apr-style 5" pivot="0" count="2" xr9:uid="{A5FDDBE0-F445-4A2F-9DB9-E1C870C538B6}">
      <tableStyleElement type="firstRowStripe" dxfId="3033"/>
      <tableStyleElement type="secondRowStripe" dxfId="3032"/>
    </tableStyle>
    <tableStyle name="31 Mar - 6 Apr-style 6" pivot="0" count="2" xr9:uid="{21766EEC-69A6-4955-91E0-EDD5E9E39743}">
      <tableStyleElement type="firstRowStripe" dxfId="3031"/>
      <tableStyleElement type="secondRowStripe" dxfId="3030"/>
    </tableStyle>
    <tableStyle name="31 Mar - 6 Apr-style 7" pivot="0" count="2" xr9:uid="{0B8E3EE9-FC2D-451E-926A-C42824CA97AD}">
      <tableStyleElement type="firstRowStripe" dxfId="3029"/>
      <tableStyleElement type="secondRowStripe" dxfId="3028"/>
    </tableStyle>
    <tableStyle name="31 Mar - 6 Apr-style 8" pivot="0" count="2" xr9:uid="{372DE342-3EAD-46EF-9C7B-FA429532C828}">
      <tableStyleElement type="firstRowStripe" dxfId="3027"/>
      <tableStyleElement type="secondRowStripe" dxfId="3026"/>
    </tableStyle>
    <tableStyle name="Apr 7 - Apr 13-style" pivot="0" count="2" xr9:uid="{DD91688A-8C25-4583-BB49-E850C8353A66}">
      <tableStyleElement type="firstRowStripe" dxfId="3025"/>
      <tableStyleElement type="secondRowStripe" dxfId="3024"/>
    </tableStyle>
    <tableStyle name="Apr 7 - Apr 13-style 2" pivot="0" count="2" xr9:uid="{2303F151-8370-463D-B52A-DFF51D2248EB}">
      <tableStyleElement type="firstRowStripe" dxfId="3023"/>
      <tableStyleElement type="secondRowStripe" dxfId="3022"/>
    </tableStyle>
    <tableStyle name="Apr 7 - Apr 13-style 3" pivot="0" count="2" xr9:uid="{924BEFF6-49F7-4FE6-9818-ADC8A5C3D064}">
      <tableStyleElement type="firstRowStripe" dxfId="3021"/>
      <tableStyleElement type="secondRowStripe" dxfId="3020"/>
    </tableStyle>
    <tableStyle name="Apr 7 - Apr 13-style 4" pivot="0" count="2" xr9:uid="{BA48ED08-B1FA-4923-8B5F-558F1A734E0C}">
      <tableStyleElement type="firstRowStripe" dxfId="3019"/>
      <tableStyleElement type="secondRowStripe" dxfId="3018"/>
    </tableStyle>
    <tableStyle name="Apr 7 - Apr 13-style 5" pivot="0" count="2" xr9:uid="{2E985BD0-7BB2-4F67-9264-9798B30229AE}">
      <tableStyleElement type="firstRowStripe" dxfId="3017"/>
      <tableStyleElement type="secondRowStripe" dxfId="3016"/>
    </tableStyle>
    <tableStyle name="Apr 7 - Apr 13-style 6" pivot="0" count="2" xr9:uid="{8870DDC2-2E41-4A1B-BA1D-B55E7946BF73}">
      <tableStyleElement type="firstRowStripe" dxfId="3015"/>
      <tableStyleElement type="secondRowStripe" dxfId="3014"/>
    </tableStyle>
    <tableStyle name="Apr 7 - Apr 13-style 7" pivot="0" count="2" xr9:uid="{482690A9-2488-41B0-A26C-01979AF9B424}">
      <tableStyleElement type="firstRowStripe" dxfId="3013"/>
      <tableStyleElement type="secondRowStripe" dxfId="3012"/>
    </tableStyle>
    <tableStyle name="Apr 7 - Apr 13-style 8" pivot="0" count="2" xr9:uid="{A7E9345C-A57F-4C65-B311-03BC20833593}">
      <tableStyleElement type="firstRowStripe" dxfId="3011"/>
      <tableStyleElement type="secondRowStripe" dxfId="3010"/>
    </tableStyle>
    <tableStyle name="Apr 14 - Apr 20-style" pivot="0" count="2" xr9:uid="{BF118C94-7FB7-4CBC-BAB8-9DEB93D38324}">
      <tableStyleElement type="firstRowStripe" dxfId="3009"/>
      <tableStyleElement type="secondRowStripe" dxfId="3008"/>
    </tableStyle>
    <tableStyle name="Apr 14 - Apr 20-style 2" pivot="0" count="2" xr9:uid="{0AFB8C08-F529-4469-8E7A-86E3A91AECDE}">
      <tableStyleElement type="firstRowStripe" dxfId="3007"/>
      <tableStyleElement type="secondRowStripe" dxfId="3006"/>
    </tableStyle>
    <tableStyle name="Apr 14 - Apr 20-style 3" pivot="0" count="2" xr9:uid="{1B5688A1-FA0A-44F3-8FAD-C477D6A7956C}">
      <tableStyleElement type="firstRowStripe" dxfId="3005"/>
      <tableStyleElement type="secondRowStripe" dxfId="3004"/>
    </tableStyle>
    <tableStyle name="Apr 14 - Apr 20-style 4" pivot="0" count="2" xr9:uid="{CD110656-757D-40FE-8881-E0E91FEDC7DD}">
      <tableStyleElement type="firstRowStripe" dxfId="3003"/>
      <tableStyleElement type="secondRowStripe" dxfId="3002"/>
    </tableStyle>
    <tableStyle name="Apr 14 - Apr 20-style 5" pivot="0" count="2" xr9:uid="{7C98A377-2F7D-473B-9F2C-39ECBB396EBE}">
      <tableStyleElement type="firstRowStripe" dxfId="3001"/>
      <tableStyleElement type="secondRowStripe" dxfId="3000"/>
    </tableStyle>
    <tableStyle name="Apr 14 - Apr 20-style 6" pivot="0" count="2" xr9:uid="{5A44843C-DAFC-4CC5-937E-BC667CBC17C9}">
      <tableStyleElement type="firstRowStripe" dxfId="2999"/>
      <tableStyleElement type="secondRowStripe" dxfId="2998"/>
    </tableStyle>
    <tableStyle name="Apr 14 - Apr 20-style 7" pivot="0" count="2" xr9:uid="{09E4C3BD-F166-4FCA-B445-048B4926D8AE}">
      <tableStyleElement type="firstRowStripe" dxfId="2997"/>
      <tableStyleElement type="secondRowStripe" dxfId="2996"/>
    </tableStyle>
    <tableStyle name="Apr 14 - Apr 20-style 8" pivot="0" count="2" xr9:uid="{B86B57A3-43C9-4B21-877D-6ACAF3647EC5}">
      <tableStyleElement type="firstRowStripe" dxfId="2995"/>
      <tableStyleElement type="secondRowStripe" dxfId="2994"/>
    </tableStyle>
    <tableStyle name="Apr 14 - Apr 20-style 9" pivot="0" count="2" xr9:uid="{978A7CBF-EA46-4EEA-8CD0-B9FDC0BC8C01}">
      <tableStyleElement type="firstRowStripe" dxfId="2993"/>
      <tableStyleElement type="secondRowStripe" dxfId="2992"/>
    </tableStyle>
    <tableStyle name="Apr 21 - Apr 27-style" pivot="0" count="2" xr9:uid="{FFCA4272-94C5-4646-963D-2469F52C4062}">
      <tableStyleElement type="firstRowStripe" dxfId="2991"/>
      <tableStyleElement type="secondRowStripe" dxfId="2990"/>
    </tableStyle>
    <tableStyle name="Apr 21 - Apr 27-style 2" pivot="0" count="2" xr9:uid="{2CC35BF6-5530-4DA0-93E4-2D0A0C83D5AB}">
      <tableStyleElement type="firstRowStripe" dxfId="2989"/>
      <tableStyleElement type="secondRowStripe" dxfId="2988"/>
    </tableStyle>
    <tableStyle name="Apr 21 - Apr 27-style 3" pivot="0" count="2" xr9:uid="{595AD076-6AB8-4062-AA48-1B9EDC839DAE}">
      <tableStyleElement type="firstRowStripe" dxfId="2987"/>
      <tableStyleElement type="secondRowStripe" dxfId="2986"/>
    </tableStyle>
    <tableStyle name="Apr 21 - Apr 27-style 4" pivot="0" count="2" xr9:uid="{D92325C3-74F5-4F51-BF6B-3E9A3259E131}">
      <tableStyleElement type="firstRowStripe" dxfId="2985"/>
      <tableStyleElement type="secondRowStripe" dxfId="2984"/>
    </tableStyle>
    <tableStyle name="Apr 21 - Apr 27-style 5" pivot="0" count="2" xr9:uid="{B1752D9F-74DD-41C9-8C47-13EAC0EC104C}">
      <tableStyleElement type="firstRowStripe" dxfId="2983"/>
      <tableStyleElement type="secondRowStripe" dxfId="2982"/>
    </tableStyle>
    <tableStyle name="Apr 21 - Apr 27-style 6" pivot="0" count="2" xr9:uid="{9AB99048-5EA4-4C6F-AF49-505BDD36EF10}">
      <tableStyleElement type="firstRowStripe" dxfId="2981"/>
      <tableStyleElement type="secondRowStripe" dxfId="2980"/>
    </tableStyle>
    <tableStyle name="Apr 21 - Apr 27-style 7" pivot="0" count="2" xr9:uid="{52A300FB-CA2D-4208-AACE-7EC3930C7A87}">
      <tableStyleElement type="firstRowStripe" dxfId="2979"/>
      <tableStyleElement type="secondRowStripe" dxfId="2978"/>
    </tableStyle>
    <tableStyle name="Apr 21 - Apr 27-style 8" pivot="0" count="2" xr9:uid="{8474DB84-4A51-41CE-A89C-09714E975AFC}">
      <tableStyleElement type="firstRowStripe" dxfId="2977"/>
      <tableStyleElement type="secondRowStripe" dxfId="2976"/>
    </tableStyle>
    <tableStyle name="Apr 21 - Apr 27-style 9" pivot="0" count="2" xr9:uid="{5B1FDEE5-88E2-48A8-A6DD-23D9340551EF}">
      <tableStyleElement type="firstRowStripe" dxfId="2975"/>
      <tableStyleElement type="secondRowStripe" dxfId="2974"/>
    </tableStyle>
    <tableStyle name="Apr 21 - Apr 27-style 10" pivot="0" count="2" xr9:uid="{A773E3B7-8D6D-4884-A8A3-B68A006BEF87}">
      <tableStyleElement type="firstRowStripe" dxfId="2973"/>
      <tableStyleElement type="secondRowStripe" dxfId="2972"/>
    </tableStyle>
    <tableStyle name="Apr 28 - May 4-style" pivot="0" count="2" xr9:uid="{E337CDC5-DCC0-4E35-A29A-C886DDD6C681}">
      <tableStyleElement type="firstRowStripe" dxfId="2971"/>
      <tableStyleElement type="secondRowStripe" dxfId="2970"/>
    </tableStyle>
    <tableStyle name="Apr 28 - May 4-style 2" pivot="0" count="2" xr9:uid="{3EE7E5F3-7EA5-4FE1-8351-D4362C386C36}">
      <tableStyleElement type="firstRowStripe" dxfId="2969"/>
      <tableStyleElement type="secondRowStripe" dxfId="2968"/>
    </tableStyle>
    <tableStyle name="Apr 28 - May 4-style 3" pivot="0" count="2" xr9:uid="{49A17C3A-D92D-44C9-BE6E-5940A87B7AD8}">
      <tableStyleElement type="firstRowStripe" dxfId="2967"/>
      <tableStyleElement type="secondRowStripe" dxfId="2966"/>
    </tableStyle>
    <tableStyle name="Apr 28 - May 4-style 4" pivot="0" count="2" xr9:uid="{3DE4711A-8CF6-49F2-A237-F029709651CB}">
      <tableStyleElement type="firstRowStripe" dxfId="2965"/>
      <tableStyleElement type="secondRowStripe" dxfId="2964"/>
    </tableStyle>
    <tableStyle name="Apr 28 - May 4-style 5" pivot="0" count="2" xr9:uid="{49F0F504-72BB-46EE-B155-82D007BF7FB0}">
      <tableStyleElement type="firstRowStripe" dxfId="2963"/>
      <tableStyleElement type="secondRowStripe" dxfId="2962"/>
    </tableStyle>
    <tableStyle name="Apr 28 - May 4-style 6" pivot="0" count="2" xr9:uid="{2560643E-4359-43BA-A032-1C4E215B3BAA}">
      <tableStyleElement type="firstRowStripe" dxfId="2961"/>
      <tableStyleElement type="secondRowStripe" dxfId="2960"/>
    </tableStyle>
    <tableStyle name="Apr 28 - May 4-style 7" pivot="0" count="2" xr9:uid="{43F2C892-8C6A-4A62-9D11-577F836BE2EB}">
      <tableStyleElement type="firstRowStripe" dxfId="2959"/>
      <tableStyleElement type="secondRowStripe" dxfId="2958"/>
    </tableStyle>
    <tableStyle name="Apr 28 - May 4-style 8" pivot="0" count="2" xr9:uid="{51476EDF-6C49-4560-AE65-49DF21F221B6}">
      <tableStyleElement type="firstRowStripe" dxfId="2957"/>
      <tableStyleElement type="secondRowStripe" dxfId="2956"/>
    </tableStyle>
    <tableStyle name="Apr 28 - May 4-style 9" pivot="0" count="2" xr9:uid="{130A56CF-E65B-450B-AFCB-AA9463F30531}">
      <tableStyleElement type="firstRowStripe" dxfId="2955"/>
      <tableStyleElement type="secondRowStripe" dxfId="2954"/>
    </tableStyle>
    <tableStyle name="May 5 - May 11-style" pivot="0" count="2" xr9:uid="{F38C245C-484D-4E5D-A413-FCF23B47BF04}">
      <tableStyleElement type="firstRowStripe" dxfId="2953"/>
      <tableStyleElement type="secondRowStripe" dxfId="2952"/>
    </tableStyle>
    <tableStyle name="May 5 - May 11-style 2" pivot="0" count="2" xr9:uid="{99EE5A64-FC0C-4F47-A892-21892FAD113D}">
      <tableStyleElement type="firstRowStripe" dxfId="2951"/>
      <tableStyleElement type="secondRowStripe" dxfId="2950"/>
    </tableStyle>
    <tableStyle name="May 5 - May 11-style 3" pivot="0" count="2" xr9:uid="{EAA3675F-2557-4811-BB06-86EAD0B8CB26}">
      <tableStyleElement type="firstRowStripe" dxfId="2949"/>
      <tableStyleElement type="secondRowStripe" dxfId="2948"/>
    </tableStyle>
    <tableStyle name="May 5 - May 11-style 4" pivot="0" count="2" xr9:uid="{92CFDCFC-7194-4C1B-9F14-454B17793CAD}">
      <tableStyleElement type="firstRowStripe" dxfId="2947"/>
      <tableStyleElement type="secondRowStripe" dxfId="2946"/>
    </tableStyle>
    <tableStyle name="May 5 - May 11-style 5" pivot="0" count="2" xr9:uid="{45097ADC-F424-4E5B-A5FD-96991EB1ED73}">
      <tableStyleElement type="firstRowStripe" dxfId="2945"/>
      <tableStyleElement type="secondRowStripe" dxfId="2944"/>
    </tableStyle>
    <tableStyle name="May 5 - May 11-style 6" pivot="0" count="2" xr9:uid="{74DF18E8-9745-45CA-A7AC-C91CF834B41E}">
      <tableStyleElement type="firstRowStripe" dxfId="2943"/>
      <tableStyleElement type="secondRowStripe" dxfId="2942"/>
    </tableStyle>
    <tableStyle name="May 5 - May 11-style 7" pivot="0" count="2" xr9:uid="{6DDA0042-CA6E-4BA7-80A7-C1CBF02F3073}">
      <tableStyleElement type="firstRowStripe" dxfId="2941"/>
      <tableStyleElement type="secondRowStripe" dxfId="2940"/>
    </tableStyle>
    <tableStyle name="May 5 - May 11-style 8" pivot="0" count="2" xr9:uid="{1F68B439-3650-4320-9FF7-3D3BE7441A74}">
      <tableStyleElement type="firstRowStripe" dxfId="2939"/>
      <tableStyleElement type="secondRowStripe" dxfId="2938"/>
    </tableStyle>
    <tableStyle name="May 5 - May 11-style 9" pivot="0" count="2" xr9:uid="{C8C77490-6200-4123-8D3D-6CDF42E2EE05}">
      <tableStyleElement type="firstRowStripe" dxfId="2937"/>
      <tableStyleElement type="secondRowStripe" dxfId="2936"/>
    </tableStyle>
    <tableStyle name="May 12 - May 18-style" pivot="0" count="2" xr9:uid="{011D7C11-7975-4803-B073-716021374F97}">
      <tableStyleElement type="firstRowStripe" dxfId="2935"/>
      <tableStyleElement type="secondRowStripe" dxfId="2934"/>
    </tableStyle>
    <tableStyle name="May 12 - May 18-style 2" pivot="0" count="2" xr9:uid="{F2E8B152-07B8-4187-94AE-9423707D9F36}">
      <tableStyleElement type="firstRowStripe" dxfId="2933"/>
      <tableStyleElement type="secondRowStripe" dxfId="2932"/>
    </tableStyle>
    <tableStyle name="May 12 - May 18-style 3" pivot="0" count="2" xr9:uid="{4C997421-5BF5-4AB7-96BB-1436A2748998}">
      <tableStyleElement type="firstRowStripe" dxfId="2931"/>
      <tableStyleElement type="secondRowStripe" dxfId="2930"/>
    </tableStyle>
    <tableStyle name="May 12 - May 18-style 4" pivot="0" count="2" xr9:uid="{85DBE38C-F397-4E09-93C6-92BA87D6ED80}">
      <tableStyleElement type="firstRowStripe" dxfId="2929"/>
      <tableStyleElement type="secondRowStripe" dxfId="2928"/>
    </tableStyle>
    <tableStyle name="May 12 - May 18-style 5" pivot="0" count="2" xr9:uid="{503C4134-9DCF-4410-A0CA-439CE01496C2}">
      <tableStyleElement type="firstRowStripe" dxfId="2927"/>
      <tableStyleElement type="secondRowStripe" dxfId="2926"/>
    </tableStyle>
    <tableStyle name="May 12 - May 18-style 6" pivot="0" count="2" xr9:uid="{E03A188C-8971-469B-B8F0-069C4A63A8B8}">
      <tableStyleElement type="firstRowStripe" dxfId="2925"/>
      <tableStyleElement type="secondRowStripe" dxfId="2924"/>
    </tableStyle>
    <tableStyle name="May 12 - May 18-style 7" pivot="0" count="2" xr9:uid="{A976CEDD-A517-4317-A497-F9E2AB5A380C}">
      <tableStyleElement type="firstRowStripe" dxfId="2923"/>
      <tableStyleElement type="secondRowStripe" dxfId="2922"/>
    </tableStyle>
    <tableStyle name="May 12 - May 18-style 8" pivot="0" count="2" xr9:uid="{377D289B-4522-43CF-AE38-578F36AA57BF}">
      <tableStyleElement type="firstRowStripe" dxfId="2921"/>
      <tableStyleElement type="secondRowStripe" dxfId="2920"/>
    </tableStyle>
    <tableStyle name="May 12 - May 18-style 9" pivot="0" count="2" xr9:uid="{586ADBED-8E9E-44A9-ABAB-D46DE15FA54D}">
      <tableStyleElement type="firstRowStripe" dxfId="2919"/>
      <tableStyleElement type="secondRowStripe" dxfId="2918"/>
    </tableStyle>
    <tableStyle name="May 12 - May 18-style 10" pivot="0" count="2" xr9:uid="{6BD3E369-82F8-4A16-A93B-5C7B01802056}">
      <tableStyleElement type="firstRowStripe" dxfId="2917"/>
      <tableStyleElement type="secondRowStripe" dxfId="2916"/>
    </tableStyle>
    <tableStyle name="May 12 - May 18-style 11" pivot="0" count="2" xr9:uid="{6BA61FF9-34AA-415B-A6FA-BC333070919B}">
      <tableStyleElement type="firstRowStripe" dxfId="2915"/>
      <tableStyleElement type="secondRowStripe" dxfId="2914"/>
    </tableStyle>
    <tableStyle name="May 12 - May 18-style 12" pivot="0" count="2" xr9:uid="{B70C307D-5EC4-46CA-8E71-86796BC1E173}">
      <tableStyleElement type="firstRowStripe" dxfId="2913"/>
      <tableStyleElement type="secondRowStripe" dxfId="2912"/>
    </tableStyle>
    <tableStyle name="May 12 - May 18-style 13" pivot="0" count="2" xr9:uid="{AE43616B-8491-4DF6-BF4C-8CE39C32FA6E}">
      <tableStyleElement type="firstRowStripe" dxfId="2911"/>
      <tableStyleElement type="secondRowStripe" dxfId="2910"/>
    </tableStyle>
    <tableStyle name="May 12 - May 18-style 14" pivot="0" count="2" xr9:uid="{17B3B358-DCCA-42A2-A9CC-12503A47C922}">
      <tableStyleElement type="firstRowStripe" dxfId="2909"/>
      <tableStyleElement type="secondRowStripe" dxfId="2908"/>
    </tableStyle>
    <tableStyle name="May 12 - May 18-style 15" pivot="0" count="2" xr9:uid="{9FE7D5FB-DCE4-434F-87CB-4DC507FB818C}">
      <tableStyleElement type="firstRowStripe" dxfId="2907"/>
      <tableStyleElement type="secondRowStripe" dxfId="2906"/>
    </tableStyle>
    <tableStyle name="May 19 - May 25-style" pivot="0" count="2" xr9:uid="{EBC87DB2-3E85-469A-BBF7-0FAEB4C6685E}">
      <tableStyleElement type="firstRowStripe" dxfId="2905"/>
      <tableStyleElement type="secondRowStripe" dxfId="2904"/>
    </tableStyle>
    <tableStyle name="May 19 - May 25-style 2" pivot="0" count="2" xr9:uid="{9828A0FB-6FE0-4F16-B806-45981F914967}">
      <tableStyleElement type="firstRowStripe" dxfId="2903"/>
      <tableStyleElement type="secondRowStripe" dxfId="2902"/>
    </tableStyle>
    <tableStyle name="May 19 - May 25-style 3" pivot="0" count="2" xr9:uid="{5901AE1A-0E2B-4793-AF6B-FDEFFBD8B90D}">
      <tableStyleElement type="firstRowStripe" dxfId="2901"/>
      <tableStyleElement type="secondRowStripe" dxfId="2900"/>
    </tableStyle>
    <tableStyle name="May 19 - May 25-style 4" pivot="0" count="2" xr9:uid="{27B3D897-4045-4FC7-AA0F-5B088C9D7C72}">
      <tableStyleElement type="firstRowStripe" dxfId="2899"/>
      <tableStyleElement type="secondRowStripe" dxfId="2898"/>
    </tableStyle>
    <tableStyle name="May 19 - May 25-style 5" pivot="0" count="2" xr9:uid="{B2531442-8A7A-42F9-8213-306C7BC1983F}">
      <tableStyleElement type="firstRowStripe" dxfId="2897"/>
      <tableStyleElement type="secondRowStripe" dxfId="2896"/>
    </tableStyle>
    <tableStyle name="May 19 - May 25-style 6" pivot="0" count="2" xr9:uid="{9F5B2E94-F813-490B-8565-022E8F7EC288}">
      <tableStyleElement type="firstRowStripe" dxfId="2895"/>
      <tableStyleElement type="secondRowStripe" dxfId="2894"/>
    </tableStyle>
    <tableStyle name="May 19 - May 25-style 7" pivot="0" count="2" xr9:uid="{8EE06C4C-0682-467E-BA6D-107884882C51}">
      <tableStyleElement type="firstRowStripe" dxfId="2893"/>
      <tableStyleElement type="secondRowStripe" dxfId="2892"/>
    </tableStyle>
    <tableStyle name="May 19 - May 25-style 8" pivot="0" count="2" xr9:uid="{0FCF7D80-0234-40D2-A0F5-81095A40E6C3}">
      <tableStyleElement type="firstRowStripe" dxfId="2891"/>
      <tableStyleElement type="secondRowStripe" dxfId="2890"/>
    </tableStyle>
    <tableStyle name="May 19 - May 25-style 9" pivot="0" count="2" xr9:uid="{B60D467C-4023-4E40-AD5F-3610F4100B37}">
      <tableStyleElement type="firstRowStripe" dxfId="2889"/>
      <tableStyleElement type="secondRowStripe" dxfId="2888"/>
    </tableStyle>
    <tableStyle name="May 19 - May 25-style 10" pivot="0" count="2" xr9:uid="{DE0CD9D9-4D2A-43D6-9AA6-DDC45D7C26CC}">
      <tableStyleElement type="firstRowStripe" dxfId="2887"/>
      <tableStyleElement type="secondRowStripe" dxfId="2886"/>
    </tableStyle>
    <tableStyle name="May 19 - May 25-style 11" pivot="0" count="2" xr9:uid="{857BFB1C-5F49-447B-A10D-33A9840EB353}">
      <tableStyleElement type="firstRowStripe" dxfId="2885"/>
      <tableStyleElement type="secondRowStripe" dxfId="2884"/>
    </tableStyle>
    <tableStyle name="May 19 - May 25-style 12" pivot="0" count="2" xr9:uid="{1E863F54-2839-4D0F-9F36-7B42A8E0A41A}">
      <tableStyleElement type="firstRowStripe" dxfId="2883"/>
      <tableStyleElement type="secondRowStripe" dxfId="2882"/>
    </tableStyle>
    <tableStyle name="May 19 - May 25-style 13" pivot="0" count="2" xr9:uid="{119DB761-00DF-4619-807A-4454DFFCEADF}">
      <tableStyleElement type="firstRowStripe" dxfId="2881"/>
      <tableStyleElement type="secondRowStripe" dxfId="2880"/>
    </tableStyle>
    <tableStyle name="May 19 - May 25-style 14" pivot="0" count="2" xr9:uid="{12CFE5DE-8A33-4015-B022-93CC26341EA1}">
      <tableStyleElement type="firstRowStripe" dxfId="2879"/>
      <tableStyleElement type="secondRowStripe" dxfId="2878"/>
    </tableStyle>
    <tableStyle name="May 19 - May 25-style 15" pivot="0" count="2" xr9:uid="{999A7BF6-C57F-4165-9AC4-E0367E9E66F1}">
      <tableStyleElement type="firstRowStripe" dxfId="2877"/>
      <tableStyleElement type="secondRowStripe" dxfId="2876"/>
    </tableStyle>
    <tableStyle name="May 26 - Jun 1-style" pivot="0" count="2" xr9:uid="{AA8F4B01-11DC-4864-B357-74215D0905AB}">
      <tableStyleElement type="firstRowStripe" dxfId="2875"/>
      <tableStyleElement type="secondRowStripe" dxfId="2874"/>
    </tableStyle>
    <tableStyle name="May 26 - Jun 1-style 2" pivot="0" count="2" xr9:uid="{B8E8258A-1539-4E47-8FBC-B44BDB894E1A}">
      <tableStyleElement type="firstRowStripe" dxfId="2873"/>
      <tableStyleElement type="secondRowStripe" dxfId="2872"/>
    </tableStyle>
    <tableStyle name="May 26 - Jun 1-style 3" pivot="0" count="2" xr9:uid="{05D2DE13-A919-42B1-A924-14D058E524BE}">
      <tableStyleElement type="firstRowStripe" dxfId="2871"/>
      <tableStyleElement type="secondRowStripe" dxfId="2870"/>
    </tableStyle>
    <tableStyle name="May 26 - Jun 1-style 4" pivot="0" count="2" xr9:uid="{E78B312D-2B58-45C2-B867-179A60EE6648}">
      <tableStyleElement type="firstRowStripe" dxfId="2869"/>
      <tableStyleElement type="secondRowStripe" dxfId="2868"/>
    </tableStyle>
    <tableStyle name="May 26 - Jun 1-style 5" pivot="0" count="2" xr9:uid="{F086C9B0-41F3-4778-8041-346492E2AEBF}">
      <tableStyleElement type="firstRowStripe" dxfId="2867"/>
      <tableStyleElement type="secondRowStripe" dxfId="2866"/>
    </tableStyle>
    <tableStyle name="May 26 - Jun 1-style 6" pivot="0" count="2" xr9:uid="{B87F0495-F261-4719-84A3-3741155F50C0}">
      <tableStyleElement type="firstRowStripe" dxfId="2865"/>
      <tableStyleElement type="secondRowStripe" dxfId="2864"/>
    </tableStyle>
    <tableStyle name="May 26 - Jun 1-style 7" pivot="0" count="2" xr9:uid="{78B009BA-1E44-461B-897B-4EDEE4706DDD}">
      <tableStyleElement type="firstRowStripe" dxfId="2863"/>
      <tableStyleElement type="secondRowStripe" dxfId="2862"/>
    </tableStyle>
    <tableStyle name="May 26 - Jun 1-style 8" pivot="0" count="2" xr9:uid="{6D5529A1-5B42-4A26-9A50-D7D764957DD6}">
      <tableStyleElement type="firstRowStripe" dxfId="2861"/>
      <tableStyleElement type="secondRowStripe" dxfId="2860"/>
    </tableStyle>
    <tableStyle name="May 26 - Jun 1-style 9" pivot="0" count="2" xr9:uid="{27031D0B-6504-4DC7-989C-76DA9351E2FF}">
      <tableStyleElement type="firstRowStripe" dxfId="2859"/>
      <tableStyleElement type="secondRowStripe" dxfId="2858"/>
    </tableStyle>
    <tableStyle name="May 26 - Jun 1-style 10" pivot="0" count="2" xr9:uid="{2D700098-233E-4B87-9A02-78F0A4CE882D}">
      <tableStyleElement type="firstRowStripe" dxfId="2857"/>
      <tableStyleElement type="secondRowStripe" dxfId="2856"/>
    </tableStyle>
    <tableStyle name="May 26 - Jun 1-style 11" pivot="0" count="2" xr9:uid="{6B2FA8FE-5EBB-4695-A444-AB022E7CB4C1}">
      <tableStyleElement type="firstRowStripe" dxfId="2855"/>
      <tableStyleElement type="secondRowStripe" dxfId="2854"/>
    </tableStyle>
    <tableStyle name="May 26 - Jun 1-style 12" pivot="0" count="2" xr9:uid="{ED36CCE2-3B29-4B37-B566-EC87B2B04278}">
      <tableStyleElement type="firstRowStripe" dxfId="2853"/>
      <tableStyleElement type="secondRowStripe" dxfId="2852"/>
    </tableStyle>
    <tableStyle name="May 26 - Jun 1-style 13" pivot="0" count="2" xr9:uid="{4F4A4BB0-0201-4BC9-82E0-E5768FADD87A}">
      <tableStyleElement type="firstRowStripe" dxfId="2851"/>
      <tableStyleElement type="secondRowStripe" dxfId="2850"/>
    </tableStyle>
    <tableStyle name="May 26 - Jun 1-style 14" pivot="0" count="2" xr9:uid="{7D5AED8B-F59A-4B0C-B0C9-6F657E79D8E8}">
      <tableStyleElement type="firstRowStripe" dxfId="2849"/>
      <tableStyleElement type="secondRowStripe" dxfId="2848"/>
    </tableStyle>
    <tableStyle name="May 26 - Jun 1-style 15" pivot="0" count="2" xr9:uid="{646C4113-39C0-4DC9-9165-90A0659DD976}">
      <tableStyleElement type="firstRowStripe" dxfId="2847"/>
      <tableStyleElement type="secondRowStripe" dxfId="2846"/>
    </tableStyle>
    <tableStyle name="Jun 2 - JUN 8-style" pivot="0" count="2" xr9:uid="{9E9DBA57-B09B-4C7D-B7A2-FC559D2AE37A}">
      <tableStyleElement type="firstRowStripe" dxfId="2845"/>
      <tableStyleElement type="secondRowStripe" dxfId="2844"/>
    </tableStyle>
    <tableStyle name="Jun 2 - JUN 8-style 2" pivot="0" count="2" xr9:uid="{06E51993-FA49-44C9-A031-6E9B948AFF5E}">
      <tableStyleElement type="firstRowStripe" dxfId="2843"/>
      <tableStyleElement type="secondRowStripe" dxfId="2842"/>
    </tableStyle>
    <tableStyle name="Jun 2 - JUN 8-style 3" pivot="0" count="2" xr9:uid="{FF06255E-C63C-4628-B967-13F62167F1F6}">
      <tableStyleElement type="firstRowStripe" dxfId="2841"/>
      <tableStyleElement type="secondRowStripe" dxfId="2840"/>
    </tableStyle>
    <tableStyle name="Jun 2 - JUN 8-style 4" pivot="0" count="2" xr9:uid="{92359FD7-5F3F-4963-B4EC-85072594DAAC}">
      <tableStyleElement type="firstRowStripe" dxfId="2839"/>
      <tableStyleElement type="secondRowStripe" dxfId="2838"/>
    </tableStyle>
    <tableStyle name="Jun 2 - JUN 8-style 5" pivot="0" count="2" xr9:uid="{5B864F07-45AF-4DB4-A20A-B6FB1C2D1DB8}">
      <tableStyleElement type="firstRowStripe" dxfId="2837"/>
      <tableStyleElement type="secondRowStripe" dxfId="2836"/>
    </tableStyle>
    <tableStyle name="Jun 2 - JUN 8-style 6" pivot="0" count="2" xr9:uid="{061AB62E-AAAD-4258-8C00-96F015F2D1E5}">
      <tableStyleElement type="firstRowStripe" dxfId="2835"/>
      <tableStyleElement type="secondRowStripe" dxfId="2834"/>
    </tableStyle>
    <tableStyle name="Jun 2 - JUN 8-style 7" pivot="0" count="2" xr9:uid="{4459572C-4894-437B-B4C9-3B59E9BE7C31}">
      <tableStyleElement type="firstRowStripe" dxfId="2833"/>
      <tableStyleElement type="secondRowStripe" dxfId="2832"/>
    </tableStyle>
    <tableStyle name="Jun 2 - JUN 8-style 8" pivot="0" count="2" xr9:uid="{C32CB19E-9787-4863-8A2E-9A66C1D5E938}">
      <tableStyleElement type="firstRowStripe" dxfId="2831"/>
      <tableStyleElement type="secondRowStripe" dxfId="2830"/>
    </tableStyle>
    <tableStyle name="Jun 2 - JUN 8-style 9" pivot="0" count="2" xr9:uid="{FA776CA3-8099-479B-A99A-F3D223911D56}">
      <tableStyleElement type="firstRowStripe" dxfId="2829"/>
      <tableStyleElement type="secondRowStripe" dxfId="2828"/>
    </tableStyle>
    <tableStyle name="Jun 2 - JUN 8-style 10" pivot="0" count="2" xr9:uid="{6606712A-EF8C-4DF0-ACF2-89DDACCFFF84}">
      <tableStyleElement type="firstRowStripe" dxfId="2827"/>
      <tableStyleElement type="secondRowStripe" dxfId="2826"/>
    </tableStyle>
    <tableStyle name="Jun 2 - JUN 8-style 11" pivot="0" count="2" xr9:uid="{F827F931-E0DD-42F2-AEDE-F870C916D217}">
      <tableStyleElement type="firstRowStripe" dxfId="2825"/>
      <tableStyleElement type="secondRowStripe" dxfId="2824"/>
    </tableStyle>
    <tableStyle name="Jun 2 - JUN 8-style 12" pivot="0" count="2" xr9:uid="{AF92C299-E0DB-4697-8B45-302B194D1C81}">
      <tableStyleElement type="firstRowStripe" dxfId="2823"/>
      <tableStyleElement type="secondRowStripe" dxfId="2822"/>
    </tableStyle>
    <tableStyle name="Jun 2 - JUN 8-style 13" pivot="0" count="2" xr9:uid="{71B949FD-D380-4BF5-AAD9-79F35ED843F9}">
      <tableStyleElement type="firstRowStripe" dxfId="2821"/>
      <tableStyleElement type="secondRowStripe" dxfId="2820"/>
    </tableStyle>
    <tableStyle name="Jun 2 - JUN 8-style 14" pivot="0" count="2" xr9:uid="{F7562838-FA7D-44A1-AE1A-BC4FFEF0379C}">
      <tableStyleElement type="firstRowStripe" dxfId="2819"/>
      <tableStyleElement type="secondRowStripe" dxfId="2818"/>
    </tableStyle>
    <tableStyle name="Jun 9 - Jun 15-style" pivot="0" count="2" xr9:uid="{388EF5FD-95E9-42A9-9DF8-E9EC57B62C5B}">
      <tableStyleElement type="firstRowStripe" dxfId="2817"/>
      <tableStyleElement type="secondRowStripe" dxfId="2816"/>
    </tableStyle>
    <tableStyle name="Jun 9 - Jun 15-style 2" pivot="0" count="2" xr9:uid="{0B60F49C-EFF9-4E8D-80B8-2025655C1C95}">
      <tableStyleElement type="firstRowStripe" dxfId="2815"/>
      <tableStyleElement type="secondRowStripe" dxfId="2814"/>
    </tableStyle>
    <tableStyle name="Jun 9 - Jun 15-style 3" pivot="0" count="2" xr9:uid="{AAB27818-51F2-4BF0-B5D0-D49FF3F20153}">
      <tableStyleElement type="firstRowStripe" dxfId="2813"/>
      <tableStyleElement type="secondRowStripe" dxfId="2812"/>
    </tableStyle>
    <tableStyle name="Jun 9 - Jun 15-style 4" pivot="0" count="2" xr9:uid="{A856702F-B4F8-4DEF-8534-D68412F9C38E}">
      <tableStyleElement type="firstRowStripe" dxfId="2811"/>
      <tableStyleElement type="secondRowStripe" dxfId="2810"/>
    </tableStyle>
    <tableStyle name="Jun 9 - Jun 15-style 5" pivot="0" count="2" xr9:uid="{5B03DFFD-AE12-459D-9584-15EC43129C95}">
      <tableStyleElement type="firstRowStripe" dxfId="2809"/>
      <tableStyleElement type="secondRowStripe" dxfId="2808"/>
    </tableStyle>
    <tableStyle name="Jun 9 - Jun 15-style 6" pivot="0" count="2" xr9:uid="{48E0978B-5679-42B9-B7FB-31B83DEA1801}">
      <tableStyleElement type="firstRowStripe" dxfId="2807"/>
      <tableStyleElement type="secondRowStripe" dxfId="2806"/>
    </tableStyle>
    <tableStyle name="Jun 9 - Jun 15-style 7" pivot="0" count="2" xr9:uid="{94152E67-3DDD-46CC-B29F-96C8CC70B5FE}">
      <tableStyleElement type="firstRowStripe" dxfId="2805"/>
      <tableStyleElement type="secondRowStripe" dxfId="2804"/>
    </tableStyle>
    <tableStyle name="Jun 9 - Jun 15-style 8" pivot="0" count="2" xr9:uid="{E906433F-596F-4076-A830-C1DAF5B4A1AF}">
      <tableStyleElement type="firstRowStripe" dxfId="2803"/>
      <tableStyleElement type="secondRowStripe" dxfId="2802"/>
    </tableStyle>
    <tableStyle name="Jun 9 - Jun 15-style 9" pivot="0" count="2" xr9:uid="{6AF036D9-8582-4BBE-94DD-D7210D9FF45D}">
      <tableStyleElement type="firstRowStripe" dxfId="2801"/>
      <tableStyleElement type="secondRowStripe" dxfId="2800"/>
    </tableStyle>
    <tableStyle name="Jun 9 - Jun 15-style 10" pivot="0" count="2" xr9:uid="{0A0C5343-FA68-43E1-B1A2-B838CBEA3DBB}">
      <tableStyleElement type="firstRowStripe" dxfId="2799"/>
      <tableStyleElement type="secondRowStripe" dxfId="2798"/>
    </tableStyle>
    <tableStyle name="Jun 9 - Jun 15-style 11" pivot="0" count="2" xr9:uid="{EFECFD9E-0360-41D5-9748-786B8D0B729E}">
      <tableStyleElement type="firstRowStripe" dxfId="2797"/>
      <tableStyleElement type="secondRowStripe" dxfId="2796"/>
    </tableStyle>
    <tableStyle name="Jun 9 - Jun 15-style 12" pivot="0" count="2" xr9:uid="{9D35E57C-2BB7-4C63-B53B-4E8A1687A2C5}">
      <tableStyleElement type="firstRowStripe" dxfId="2795"/>
      <tableStyleElement type="secondRowStripe" dxfId="2794"/>
    </tableStyle>
    <tableStyle name="Jun 9 - Jun 15-style 13" pivot="0" count="2" xr9:uid="{F67C21B1-7B79-4D66-8466-F5FFEB76442D}">
      <tableStyleElement type="firstRowStripe" dxfId="2793"/>
      <tableStyleElement type="secondRowStripe" dxfId="2792"/>
    </tableStyle>
    <tableStyle name="Jun 9 - Jun 15-style 14" pivot="0" count="2" xr9:uid="{1F37B49F-2864-4854-B92B-7DB2B4A3217D}">
      <tableStyleElement type="firstRowStripe" dxfId="2791"/>
      <tableStyleElement type="secondRowStripe" dxfId="2790"/>
    </tableStyle>
    <tableStyle name="Jun 23 - Jun 29-style" pivot="0" count="2" xr9:uid="{0EA885A1-8575-497D-993F-AF11C4EDEDF3}">
      <tableStyleElement type="firstRowStripe" dxfId="2789"/>
      <tableStyleElement type="secondRowStripe" dxfId="2788"/>
    </tableStyle>
    <tableStyle name="Jun 23 - Jun 29-style 2" pivot="0" count="2" xr9:uid="{C9A6AD61-A124-4ED6-B4F3-0D618A5C4C3D}">
      <tableStyleElement type="firstRowStripe" dxfId="2787"/>
      <tableStyleElement type="secondRowStripe" dxfId="2786"/>
    </tableStyle>
    <tableStyle name="Jun 23 - Jun 29-style 3" pivot="0" count="2" xr9:uid="{558C2EB9-68B0-40A5-8896-E40A1C666004}">
      <tableStyleElement type="firstRowStripe" dxfId="2785"/>
      <tableStyleElement type="secondRowStripe" dxfId="2784"/>
    </tableStyle>
    <tableStyle name="Jun 23 - Jun 29-style 4" pivot="0" count="2" xr9:uid="{82A8116E-1C05-494C-945D-E06C15BD8A16}">
      <tableStyleElement type="firstRowStripe" dxfId="2783"/>
      <tableStyleElement type="secondRowStripe" dxfId="2782"/>
    </tableStyle>
    <tableStyle name="Jun 23 - Jun 29-style 5" pivot="0" count="2" xr9:uid="{C4D4693B-375F-4F6A-842F-3CEB7E57B200}">
      <tableStyleElement type="firstRowStripe" dxfId="2781"/>
      <tableStyleElement type="secondRowStripe" dxfId="2780"/>
    </tableStyle>
    <tableStyle name="Jun 23 - Jun 29-style 6" pivot="0" count="2" xr9:uid="{1CEC4CA9-DD9E-4E06-9280-4CAD3308B851}">
      <tableStyleElement type="firstRowStripe" dxfId="2779"/>
      <tableStyleElement type="secondRowStripe" dxfId="2778"/>
    </tableStyle>
    <tableStyle name="Jun 23 - Jun 29-style 7" pivot="0" count="2" xr9:uid="{E86C2E10-B8E3-41FB-A991-57244E9FABAB}">
      <tableStyleElement type="firstRowStripe" dxfId="2777"/>
      <tableStyleElement type="secondRowStripe" dxfId="2776"/>
    </tableStyle>
    <tableStyle name="Jun 23 - Jun 29-style 8" pivot="0" count="2" xr9:uid="{9CF26C85-0632-4F8D-A7CE-94736BF68F40}">
      <tableStyleElement type="firstRowStripe" dxfId="2775"/>
      <tableStyleElement type="secondRowStripe" dxfId="2774"/>
    </tableStyle>
    <tableStyle name="Jun 23 - Jun 29-style 9" pivot="0" count="2" xr9:uid="{A9F6BEB4-A5BD-4EBB-8784-E690A5DEBD53}">
      <tableStyleElement type="firstRowStripe" dxfId="2773"/>
      <tableStyleElement type="secondRowStripe" dxfId="2772"/>
    </tableStyle>
    <tableStyle name="Jun 23 - Jun 29-style 10" pivot="0" count="2" xr9:uid="{8F32F233-4C24-4327-972D-7D968AD9D260}">
      <tableStyleElement type="firstRowStripe" dxfId="2771"/>
      <tableStyleElement type="secondRowStripe" dxfId="2770"/>
    </tableStyle>
    <tableStyle name="Jun 23 - Jun 29-style 11" pivot="0" count="2" xr9:uid="{EAA36A2C-A588-47A7-B36D-2BF160F43EDC}">
      <tableStyleElement type="firstRowStripe" dxfId="2769"/>
      <tableStyleElement type="secondRowStripe" dxfId="2768"/>
    </tableStyle>
    <tableStyle name="Jun 23 - Jun 29-style 12" pivot="0" count="2" xr9:uid="{114E9994-BF87-4C9F-B807-AFD7147A7BBF}">
      <tableStyleElement type="firstRowStripe" dxfId="2767"/>
      <tableStyleElement type="secondRowStripe" dxfId="2766"/>
    </tableStyle>
    <tableStyle name="Jun 23 - Jun 29-style 13" pivot="0" count="2" xr9:uid="{01BA1BFC-72DA-4655-9880-490723069600}">
      <tableStyleElement type="firstRowStripe" dxfId="2765"/>
      <tableStyleElement type="secondRowStripe" dxfId="2764"/>
    </tableStyle>
    <tableStyle name="Jun 23 - Jun 29-style 14" pivot="0" count="2" xr9:uid="{25BE1E6C-5D40-423D-BDD1-BC42E5B16288}">
      <tableStyleElement type="firstRowStripe" dxfId="2763"/>
      <tableStyleElement type="secondRowStripe" dxfId="2762"/>
    </tableStyle>
    <tableStyle name="Jun 23 - Jun 29-style 15" pivot="0" count="2" xr9:uid="{A7683A4A-15A6-4A36-8172-21B4478A5CA5}">
      <tableStyleElement type="firstRowStripe" dxfId="2761"/>
      <tableStyleElement type="secondRowStripe" dxfId="2760"/>
    </tableStyle>
    <tableStyle name="Jun 23 - Jun 29-style 16" pivot="0" count="2" xr9:uid="{7C5C71AE-DC34-408B-B54A-2086601D6ECC}">
      <tableStyleElement type="firstRowStripe" dxfId="2759"/>
      <tableStyleElement type="secondRowStripe" dxfId="2758"/>
    </tableStyle>
    <tableStyle name="Jun 23 - Jun 29-style 17" pivot="0" count="2" xr9:uid="{468FDA7A-0340-471F-8642-A5433DE536D5}">
      <tableStyleElement type="firstRowStripe" dxfId="2757"/>
      <tableStyleElement type="secondRowStripe" dxfId="2756"/>
    </tableStyle>
    <tableStyle name="Jun 23 - Jun 29-style 18" pivot="0" count="2" xr9:uid="{0EC2B223-FAB2-445D-863E-1843D71784B2}">
      <tableStyleElement type="firstRowStripe" dxfId="2755"/>
      <tableStyleElement type="secondRowStripe" dxfId="2754"/>
    </tableStyle>
    <tableStyle name="Jun 23 - Jun 29-style 19" pivot="0" count="2" xr9:uid="{8B2C2C1A-E00E-406A-A95A-00995A505429}">
      <tableStyleElement type="firstRowStripe" dxfId="2753"/>
      <tableStyleElement type="secondRowStripe" dxfId="2752"/>
    </tableStyle>
    <tableStyle name="Jun 23 - Jun 29-style 20" pivot="0" count="2" xr9:uid="{731261B5-A9AE-42B2-97F2-AF620E117D91}">
      <tableStyleElement type="firstRowStripe" dxfId="2751"/>
      <tableStyleElement type="secondRowStripe" dxfId="2750"/>
    </tableStyle>
    <tableStyle name="Jun 23 - Jun 29-style 21" pivot="0" count="2" xr9:uid="{D02C1B9E-A6D8-45DD-BC50-B511EAE11B23}">
      <tableStyleElement type="firstRowStripe" dxfId="2749"/>
      <tableStyleElement type="secondRowStripe" dxfId="2748"/>
    </tableStyle>
    <tableStyle name="Jun 23 - Jun 29-style 22" pivot="0" count="2" xr9:uid="{1B8EDA32-53F5-45C1-BB49-D3497F78A685}">
      <tableStyleElement type="firstRowStripe" dxfId="2747"/>
      <tableStyleElement type="secondRowStripe" dxfId="2746"/>
    </tableStyle>
    <tableStyle name="Jun 23 - Jun 29-style 23" pivot="0" count="2" xr9:uid="{0F1F20EE-FA48-4FDB-A09F-E74CF4F4AE56}">
      <tableStyleElement type="firstRowStripe" dxfId="2745"/>
      <tableStyleElement type="secondRowStripe" dxfId="2744"/>
    </tableStyle>
    <tableStyle name="Jul 7 - Jul 13-style" pivot="0" count="2" xr9:uid="{4E25351E-A3D2-4FEE-973F-FCCDA1DCBD49}">
      <tableStyleElement type="firstRowStripe" dxfId="2743"/>
      <tableStyleElement type="secondRowStripe" dxfId="2742"/>
    </tableStyle>
    <tableStyle name="Jul 7 - Jul 13-style 2" pivot="0" count="2" xr9:uid="{8AC32473-2D55-4838-A217-ADE1DE9E922F}">
      <tableStyleElement type="firstRowStripe" dxfId="2741"/>
      <tableStyleElement type="secondRowStripe" dxfId="2740"/>
    </tableStyle>
    <tableStyle name="Jul 7 - Jul 13-style 3" pivot="0" count="2" xr9:uid="{88124962-2929-444A-B970-13F46F2957EB}">
      <tableStyleElement type="firstRowStripe" dxfId="2739"/>
      <tableStyleElement type="secondRowStripe" dxfId="2738"/>
    </tableStyle>
    <tableStyle name="Jul 7 - Jul 13-style 4" pivot="0" count="2" xr9:uid="{E1715034-93B7-44CA-A3EF-6C0EA0080282}">
      <tableStyleElement type="firstRowStripe" dxfId="2737"/>
      <tableStyleElement type="secondRowStripe" dxfId="2736"/>
    </tableStyle>
    <tableStyle name="Jul 7 - Jul 13-style 5" pivot="0" count="2" xr9:uid="{5FD7D4B2-6C4A-4AC2-83BE-D568AC1FE23A}">
      <tableStyleElement type="firstRowStripe" dxfId="2735"/>
      <tableStyleElement type="secondRowStripe" dxfId="2734"/>
    </tableStyle>
    <tableStyle name="Jul 7 - Jul 13-style 6" pivot="0" count="2" xr9:uid="{2D8D599E-633F-40BF-9AD0-677F352305F3}">
      <tableStyleElement type="firstRowStripe" dxfId="2733"/>
      <tableStyleElement type="secondRowStripe" dxfId="2732"/>
    </tableStyle>
    <tableStyle name="Jul 7 - Jul 13-style 7" pivot="0" count="2" xr9:uid="{98450E47-4EAA-4E28-9C37-A522CE0AE2E6}">
      <tableStyleElement type="firstRowStripe" dxfId="2731"/>
      <tableStyleElement type="secondRowStripe" dxfId="2730"/>
    </tableStyle>
    <tableStyle name="Jul 7 - Jul 13-style 8" pivot="0" count="2" xr9:uid="{BD0E1C0D-E5A8-4511-BC97-BAF1F448957F}">
      <tableStyleElement type="firstRowStripe" dxfId="2729"/>
      <tableStyleElement type="secondRowStripe" dxfId="2728"/>
    </tableStyle>
    <tableStyle name="Jul 7 - Jul 13-style 9" pivot="0" count="2" xr9:uid="{5EF82F6F-A85D-4F3A-96F4-F9971979ABB7}">
      <tableStyleElement type="firstRowStripe" dxfId="2727"/>
      <tableStyleElement type="secondRowStripe" dxfId="2726"/>
    </tableStyle>
    <tableStyle name="Jul 7 - Jul 13-style 10" pivot="0" count="2" xr9:uid="{D6D395C5-6776-480C-82FA-D93133B0FCAE}">
      <tableStyleElement type="firstRowStripe" dxfId="2725"/>
      <tableStyleElement type="secondRowStripe" dxfId="2724"/>
    </tableStyle>
    <tableStyle name="Jul 7 - Jul 13-style 11" pivot="0" count="2" xr9:uid="{9D0D4A9F-85BF-4A15-87F8-C22760C52EA9}">
      <tableStyleElement type="firstRowStripe" dxfId="2723"/>
      <tableStyleElement type="secondRowStripe" dxfId="2722"/>
    </tableStyle>
    <tableStyle name="Jul 7 - Jul 13-style 12" pivot="0" count="2" xr9:uid="{954FCE2E-1D27-4FF5-83A0-06806BCD43D8}">
      <tableStyleElement type="firstRowStripe" dxfId="2721"/>
      <tableStyleElement type="secondRowStripe" dxfId="2720"/>
    </tableStyle>
    <tableStyle name="Jul 7 - Jul 13-style 13" pivot="0" count="2" xr9:uid="{B42C640A-83C4-412B-A809-ACF83B83DE12}">
      <tableStyleElement type="firstRowStripe" dxfId="2719"/>
      <tableStyleElement type="secondRowStripe" dxfId="2718"/>
    </tableStyle>
    <tableStyle name="Jul 7 - Jul 13-style 14" pivot="0" count="2" xr9:uid="{8E8B7865-351F-4E94-B524-52E462CEE740}">
      <tableStyleElement type="firstRowStripe" dxfId="2717"/>
      <tableStyleElement type="secondRowStripe" dxfId="2716"/>
    </tableStyle>
    <tableStyle name="Jul 7 - Jul 13-style 15" pivot="0" count="2" xr9:uid="{BCE5F8B1-FC15-4332-A71A-90776BE6DB2C}">
      <tableStyleElement type="firstRowStripe" dxfId="2715"/>
      <tableStyleElement type="secondRowStripe" dxfId="2714"/>
    </tableStyle>
    <tableStyle name="Jul 7 - Jul 13-style 16" pivot="0" count="2" xr9:uid="{44FE0BB5-AF91-43FA-8315-3880A37AEE80}">
      <tableStyleElement type="firstRowStripe" dxfId="2713"/>
      <tableStyleElement type="secondRowStripe" dxfId="2712"/>
    </tableStyle>
    <tableStyle name="Jul 7 - Jul 13-style 17" pivot="0" count="2" xr9:uid="{021F544F-2D39-4C78-9693-B2F59D05374E}">
      <tableStyleElement type="firstRowStripe" dxfId="2711"/>
      <tableStyleElement type="secondRowStripe" dxfId="2710"/>
    </tableStyle>
    <tableStyle name="Jul 7 - Jul 13-style 18" pivot="0" count="2" xr9:uid="{A453BB06-2D49-441C-B8A3-36C936C1166C}">
      <tableStyleElement type="firstRowStripe" dxfId="2709"/>
      <tableStyleElement type="secondRowStripe" dxfId="2708"/>
    </tableStyle>
    <tableStyle name="Jul 7 - Jul 13-style 19" pivot="0" count="2" xr9:uid="{09C6E0F4-C409-4136-B45D-4701A0D09D9A}">
      <tableStyleElement type="firstRowStripe" dxfId="2707"/>
      <tableStyleElement type="secondRowStripe" dxfId="2706"/>
    </tableStyle>
    <tableStyle name="Jul 7 - Jul 13-style 20" pivot="0" count="2" xr9:uid="{7F5C6269-6B28-4695-974F-48CE0653580C}">
      <tableStyleElement type="firstRowStripe" dxfId="2705"/>
      <tableStyleElement type="secondRowStripe" dxfId="2704"/>
    </tableStyle>
    <tableStyle name="Jul 7 - Jul 13-style 21" pivot="0" count="2" xr9:uid="{49813B4E-B2C1-4ADD-967C-57CDCD170F14}">
      <tableStyleElement type="firstRowStripe" dxfId="2703"/>
      <tableStyleElement type="secondRowStripe" dxfId="2702"/>
    </tableStyle>
    <tableStyle name="Jul 7 - Jul 13-style 22" pivot="0" count="2" xr9:uid="{F173F0BA-FCFC-40D9-AB1E-95ADA3DAEBC4}">
      <tableStyleElement type="firstRowStripe" dxfId="2701"/>
      <tableStyleElement type="secondRowStripe" dxfId="2700"/>
    </tableStyle>
    <tableStyle name="Jul 7 - Jul 13-style 23" pivot="0" count="2" xr9:uid="{049B8514-686E-489C-A865-91ECCFD59F14}">
      <tableStyleElement type="firstRowStripe" dxfId="2699"/>
      <tableStyleElement type="secondRowStripe" dxfId="2698"/>
    </tableStyle>
    <tableStyle name="Jul 7 - Jul 13-style 24" pivot="0" count="2" xr9:uid="{999B56C2-8E0B-4211-A10B-BF97B84894CC}">
      <tableStyleElement type="firstRowStripe" dxfId="2697"/>
      <tableStyleElement type="secondRowStripe" dxfId="2696"/>
    </tableStyle>
    <tableStyle name="Jul 7 - Jul 13-style 25" pivot="0" count="2" xr9:uid="{97C23B86-6B26-4478-B5DE-A3F23229A811}">
      <tableStyleElement type="firstRowStripe" dxfId="2695"/>
      <tableStyleElement type="secondRowStripe" dxfId="2694"/>
    </tableStyle>
    <tableStyle name="Jul 7 - Jul 13-style 26" pivot="0" count="2" xr9:uid="{2EF92860-C062-42DB-A60D-904DE6CB6AE5}">
      <tableStyleElement type="firstRowStripe" dxfId="2693"/>
      <tableStyleElement type="secondRowStripe" dxfId="2692"/>
    </tableStyle>
    <tableStyle name="Jul 7 - Jul 13-style 27" pivot="0" count="2" xr9:uid="{66DABEFC-AACA-444D-B274-910D82B3EB6A}">
      <tableStyleElement type="firstRowStripe" dxfId="2691"/>
      <tableStyleElement type="secondRowStripe" dxfId="2690"/>
    </tableStyle>
    <tableStyle name="Jul 7 - Jul 13-style 28" pivot="0" count="2" xr9:uid="{AB142827-9B65-484F-9FE4-BC78FAF0BF4D}">
      <tableStyleElement type="firstRowStripe" dxfId="2689"/>
      <tableStyleElement type="secondRowStripe" dxfId="2688"/>
    </tableStyle>
    <tableStyle name="Jul 14 - Jul 20-style" pivot="0" count="2" xr9:uid="{26D5DA0B-742E-4920-8655-B115E1CCAF9C}">
      <tableStyleElement type="firstRowStripe" dxfId="2687"/>
      <tableStyleElement type="secondRowStripe" dxfId="2686"/>
    </tableStyle>
    <tableStyle name="Jul 14 - Jul 20-style 2" pivot="0" count="2" xr9:uid="{EBA5BACB-9EF2-4332-9835-EC3EA21340D2}">
      <tableStyleElement type="firstRowStripe" dxfId="2685"/>
      <tableStyleElement type="secondRowStripe" dxfId="2684"/>
    </tableStyle>
    <tableStyle name="Jul 14 - Jul 20-style 3" pivot="0" count="2" xr9:uid="{71505095-DC64-4AD8-A7EE-3F09BD45E3D3}">
      <tableStyleElement type="firstRowStripe" dxfId="2683"/>
      <tableStyleElement type="secondRowStripe" dxfId="2682"/>
    </tableStyle>
    <tableStyle name="Jul 14 - Jul 20-style 4" pivot="0" count="2" xr9:uid="{CF5559F8-9739-423F-A458-34AA0FBA7365}">
      <tableStyleElement type="firstRowStripe" dxfId="2681"/>
      <tableStyleElement type="secondRowStripe" dxfId="2680"/>
    </tableStyle>
    <tableStyle name="Jul 14 - Jul 20-style 5" pivot="0" count="2" xr9:uid="{7290A7F3-E376-4564-84D2-FD0FDC58D197}">
      <tableStyleElement type="firstRowStripe" dxfId="2679"/>
      <tableStyleElement type="secondRowStripe" dxfId="2678"/>
    </tableStyle>
    <tableStyle name="Jul 14 - Jul 20-style 6" pivot="0" count="2" xr9:uid="{6B05C717-07AC-4B60-B254-E3F4E1CECAD3}">
      <tableStyleElement type="firstRowStripe" dxfId="2677"/>
      <tableStyleElement type="secondRowStripe" dxfId="2676"/>
    </tableStyle>
    <tableStyle name="Jul 14 - Jul 20-style 7" pivot="0" count="2" xr9:uid="{76B6C2B7-00CE-4FB3-99AD-824FFA38E63E}">
      <tableStyleElement type="firstRowStripe" dxfId="2675"/>
      <tableStyleElement type="secondRowStripe" dxfId="2674"/>
    </tableStyle>
    <tableStyle name="Jul 14 - Jul 20-style 8" pivot="0" count="2" xr9:uid="{45398A99-2ACA-4758-852E-666322219FC9}">
      <tableStyleElement type="firstRowStripe" dxfId="2673"/>
      <tableStyleElement type="secondRowStripe" dxfId="2672"/>
    </tableStyle>
    <tableStyle name="Jul 14 - Jul 20-style 9" pivot="0" count="2" xr9:uid="{EF854C9A-2CFB-4449-A738-362A05E70A77}">
      <tableStyleElement type="firstRowStripe" dxfId="2671"/>
      <tableStyleElement type="secondRowStripe" dxfId="2670"/>
    </tableStyle>
    <tableStyle name="Jul 14 - Jul 20-style 10" pivot="0" count="2" xr9:uid="{A4A3AD74-3E7E-4BF0-B1A2-A404EB6DF993}">
      <tableStyleElement type="firstRowStripe" dxfId="2669"/>
      <tableStyleElement type="secondRowStripe" dxfId="2668"/>
    </tableStyle>
    <tableStyle name="Jul 14 - Jul 20-style 11" pivot="0" count="2" xr9:uid="{D68BF53C-EBE7-4AE6-8421-5B8483AA7B6B}">
      <tableStyleElement type="firstRowStripe" dxfId="2667"/>
      <tableStyleElement type="secondRowStripe" dxfId="2666"/>
    </tableStyle>
    <tableStyle name="Jul 14 - Jul 20-style 12" pivot="0" count="2" xr9:uid="{7C4EED83-B4EE-4BBE-9933-107964242B23}">
      <tableStyleElement type="firstRowStripe" dxfId="2665"/>
      <tableStyleElement type="secondRowStripe" dxfId="2664"/>
    </tableStyle>
    <tableStyle name="Jul 14 - Jul 20-style 13" pivot="0" count="2" xr9:uid="{D89F34B2-BCC1-461D-A90F-6151FCAB9242}">
      <tableStyleElement type="firstRowStripe" dxfId="2663"/>
      <tableStyleElement type="secondRowStripe" dxfId="2662"/>
    </tableStyle>
    <tableStyle name="Jul 14 - Jul 20-style 14" pivot="0" count="2" xr9:uid="{1FA7B6BE-8D84-4AAC-A4BC-FE170A77FB6B}">
      <tableStyleElement type="firstRowStripe" dxfId="2661"/>
      <tableStyleElement type="secondRowStripe" dxfId="2660"/>
    </tableStyle>
    <tableStyle name="Jul 14 - Jul 20-style 15" pivot="0" count="2" xr9:uid="{4FAAAECD-5FE7-4EE0-A64A-42958A5F6B69}">
      <tableStyleElement type="firstRowStripe" dxfId="2659"/>
      <tableStyleElement type="secondRowStripe" dxfId="2658"/>
    </tableStyle>
    <tableStyle name="Jul 14 - Jul 20-style 16" pivot="0" count="2" xr9:uid="{CB990993-283C-4948-A62A-54ABD7DA175B}">
      <tableStyleElement type="firstRowStripe" dxfId="2657"/>
      <tableStyleElement type="secondRowStripe" dxfId="2656"/>
    </tableStyle>
    <tableStyle name="Jul 14 - Jul 20-style 17" pivot="0" count="2" xr9:uid="{DCF4E1E8-33F9-4417-A476-DF2C44D6669C}">
      <tableStyleElement type="firstRowStripe" dxfId="2655"/>
      <tableStyleElement type="secondRowStripe" dxfId="2654"/>
    </tableStyle>
    <tableStyle name="Jul 14 - Jul 20-style 18" pivot="0" count="2" xr9:uid="{7B80D122-35D5-4163-A582-8F36AC320E75}">
      <tableStyleElement type="firstRowStripe" dxfId="2653"/>
      <tableStyleElement type="secondRowStripe" dxfId="2652"/>
    </tableStyle>
    <tableStyle name="Jul 14 - Jul 20-style 19" pivot="0" count="2" xr9:uid="{6D8B3D40-9942-4373-A56B-90257B3F9D85}">
      <tableStyleElement type="firstRowStripe" dxfId="2651"/>
      <tableStyleElement type="secondRowStripe" dxfId="2650"/>
    </tableStyle>
    <tableStyle name="Jul 14 - Jul 20-style 20" pivot="0" count="2" xr9:uid="{373CF79D-0A3B-4C43-BBF7-97CBAAABA868}">
      <tableStyleElement type="firstRowStripe" dxfId="2649"/>
      <tableStyleElement type="secondRowStripe" dxfId="2648"/>
    </tableStyle>
    <tableStyle name="Jul 14 - Jul 20-style 21" pivot="0" count="2" xr9:uid="{DF2976FF-477D-4E41-B4D4-F061D9DABFCA}">
      <tableStyleElement type="firstRowStripe" dxfId="2647"/>
      <tableStyleElement type="secondRowStripe" dxfId="2646"/>
    </tableStyle>
    <tableStyle name="Jul 14 - Jul 20-style 22" pivot="0" count="2" xr9:uid="{3FCCF12E-AFD0-42F8-B54C-36BE8AE98DFE}">
      <tableStyleElement type="firstRowStripe" dxfId="2645"/>
      <tableStyleElement type="secondRowStripe" dxfId="2644"/>
    </tableStyle>
    <tableStyle name="Jul 14 - Jul 20-style 23" pivot="0" count="2" xr9:uid="{0499A4C9-A713-4757-B63C-7DCAF9B0C59B}">
      <tableStyleElement type="firstRowStripe" dxfId="2643"/>
      <tableStyleElement type="secondRowStripe" dxfId="2642"/>
    </tableStyle>
    <tableStyle name="Jul 14 - Jul 20-style 24" pivot="0" count="2" xr9:uid="{1951439A-F86C-4CDA-B14B-1C4BF11C7597}">
      <tableStyleElement type="firstRowStripe" dxfId="2641"/>
      <tableStyleElement type="secondRowStripe" dxfId="2640"/>
    </tableStyle>
    <tableStyle name="Jul 14 - Jul 20-style 25" pivot="0" count="2" xr9:uid="{BC4CE6A6-5CF9-4315-8F1A-69EFE96D818C}">
      <tableStyleElement type="firstRowStripe" dxfId="2639"/>
      <tableStyleElement type="secondRowStripe" dxfId="2638"/>
    </tableStyle>
    <tableStyle name="Jul 14 - Jul 20-style 26" pivot="0" count="2" xr9:uid="{269294CF-AECD-4B92-A16C-B8913909664B}">
      <tableStyleElement type="firstRowStripe" dxfId="2637"/>
      <tableStyleElement type="secondRowStripe" dxfId="2636"/>
    </tableStyle>
    <tableStyle name="Jul 14 - Jul 20-style 27" pivot="0" count="2" xr9:uid="{2A943F4D-3EF5-49CB-B50B-47F6B60D17A1}">
      <tableStyleElement type="firstRowStripe" dxfId="2635"/>
      <tableStyleElement type="secondRowStripe" dxfId="2634"/>
    </tableStyle>
    <tableStyle name="Jul 14 - Jul 20-style 28" pivot="0" count="2" xr9:uid="{1C2A62E1-9385-4478-8155-CD096AFB9DCE}">
      <tableStyleElement type="firstRowStripe" dxfId="2633"/>
      <tableStyleElement type="secondRowStripe" dxfId="2632"/>
    </tableStyle>
    <tableStyle name="Jul 14 - Jul 20-style 29" pivot="0" count="2" xr9:uid="{681CD9F5-757A-46D0-A5F3-4DE7B2E63942}">
      <tableStyleElement type="firstRowStripe" dxfId="2631"/>
      <tableStyleElement type="secondRowStripe" dxfId="2630"/>
    </tableStyle>
    <tableStyle name="Jul 14 - Jul 20-style 30" pivot="0" count="2" xr9:uid="{DD8FD5D2-6477-408B-866D-3C3FC9766982}">
      <tableStyleElement type="firstRowStripe" dxfId="2629"/>
      <tableStyleElement type="secondRowStripe" dxfId="2628"/>
    </tableStyle>
    <tableStyle name="Jul 14 - Jul 20-style 31" pivot="0" count="2" xr9:uid="{D5FD7194-AA17-4E5E-986F-69CBBD9A9355}">
      <tableStyleElement type="firstRowStripe" dxfId="2627"/>
      <tableStyleElement type="secondRowStripe" dxfId="2626"/>
    </tableStyle>
    <tableStyle name="Jul 14 - Jul 20-style 32" pivot="0" count="2" xr9:uid="{0D366A3E-8ED5-4ADF-A9B0-EC54860F107F}">
      <tableStyleElement type="firstRowStripe" dxfId="2625"/>
      <tableStyleElement type="secondRowStripe" dxfId="2624"/>
    </tableStyle>
    <tableStyle name="Jul 14 - Jul 20-style 33" pivot="0" count="2" xr9:uid="{73CA7324-AA1A-4A6F-9F23-15EB8DFB4084}">
      <tableStyleElement type="firstRowStripe" dxfId="2623"/>
      <tableStyleElement type="secondRowStripe" dxfId="2622"/>
    </tableStyle>
    <tableStyle name="Jul 14 - Jul 20-style 34" pivot="0" count="2" xr9:uid="{26D1A33D-CCDA-4782-8C32-5F862FF6FCFF}">
      <tableStyleElement type="firstRowStripe" dxfId="2621"/>
      <tableStyleElement type="secondRowStripe" dxfId="2620"/>
    </tableStyle>
    <tableStyle name="Jul 14 - Jul 20-style 35" pivot="0" count="2" xr9:uid="{D565E254-1889-4718-B230-A39E7C82F628}">
      <tableStyleElement type="firstRowStripe" dxfId="2619"/>
      <tableStyleElement type="secondRowStripe" dxfId="2618"/>
    </tableStyle>
    <tableStyle name="Jul 14 - Jul 20-style 36" pivot="0" count="2" xr9:uid="{239D3523-B3A5-4243-83FB-FEAB9612D383}">
      <tableStyleElement type="firstRowStripe" dxfId="2617"/>
      <tableStyleElement type="secondRowStripe" dxfId="2616"/>
    </tableStyle>
    <tableStyle name="Jul 14 - Jul 20-style 37" pivot="0" count="2" xr9:uid="{3CFD281A-145F-4DC8-BFB3-711B4FEBD805}">
      <tableStyleElement type="firstRowStripe" dxfId="2615"/>
      <tableStyleElement type="secondRowStripe" dxfId="2614"/>
    </tableStyle>
    <tableStyle name="Jul 14 - Jul 20-style 38" pivot="0" count="2" xr9:uid="{4288DA01-9ECD-4D33-B339-D420DDB77980}">
      <tableStyleElement type="firstRowStripe" dxfId="2613"/>
      <tableStyleElement type="secondRowStripe" dxfId="2612"/>
    </tableStyle>
    <tableStyle name="Jul 14 - Jul 20-style 39" pivot="0" count="2" xr9:uid="{885FB5F2-FC85-4CE9-B4EF-6F25A2D54BD4}">
      <tableStyleElement type="firstRowStripe" dxfId="2611"/>
      <tableStyleElement type="secondRowStripe" dxfId="2610"/>
    </tableStyle>
    <tableStyle name="Jul 14 - Jul 20-style 40" pivot="0" count="2" xr9:uid="{440CCE6B-DB74-488E-AA29-C3FF1A5320BB}">
      <tableStyleElement type="firstRowStripe" dxfId="2609"/>
      <tableStyleElement type="secondRowStripe" dxfId="2608"/>
    </tableStyle>
    <tableStyle name="Jul 14 - Jul 20-style 41" pivot="0" count="2" xr9:uid="{83A90A47-0940-40D7-9289-8DD7DD1D508F}">
      <tableStyleElement type="firstRowStripe" dxfId="2607"/>
      <tableStyleElement type="secondRowStripe" dxfId="2606"/>
    </tableStyle>
    <tableStyle name="Jul 21 - Jul 27-style" pivot="0" count="2" xr9:uid="{3121EEBA-A699-44A7-B4E4-1FC8C2922B0E}">
      <tableStyleElement type="firstRowStripe" dxfId="2605"/>
      <tableStyleElement type="secondRowStripe" dxfId="2604"/>
    </tableStyle>
    <tableStyle name="Jul 21 - Jul 27-style 2" pivot="0" count="2" xr9:uid="{854B9A50-A57B-41EC-8AD5-D51DA12266C5}">
      <tableStyleElement type="firstRowStripe" dxfId="2603"/>
      <tableStyleElement type="secondRowStripe" dxfId="2602"/>
    </tableStyle>
    <tableStyle name="Jul 21 - Jul 27-style 3" pivot="0" count="2" xr9:uid="{E75B7DFF-4BEF-42E6-8623-35D69CFCE5A6}">
      <tableStyleElement type="firstRowStripe" dxfId="2601"/>
      <tableStyleElement type="secondRowStripe" dxfId="2600"/>
    </tableStyle>
    <tableStyle name="Jul 21 - Jul 27-style 4" pivot="0" count="2" xr9:uid="{0F6C0352-4F20-49AF-BAAC-0593D0868DAA}">
      <tableStyleElement type="firstRowStripe" dxfId="2599"/>
      <tableStyleElement type="secondRowStripe" dxfId="2598"/>
    </tableStyle>
    <tableStyle name="Jul 21 - Jul 27-style 5" pivot="0" count="2" xr9:uid="{FB17ED89-F150-4EDE-B979-ABDD6F74B5F5}">
      <tableStyleElement type="firstRowStripe" dxfId="2597"/>
      <tableStyleElement type="secondRowStripe" dxfId="2596"/>
    </tableStyle>
    <tableStyle name="Jul 21 - Jul 27-style 6" pivot="0" count="2" xr9:uid="{DF4EEF5E-DFB9-44C3-9B2F-32616EB8DA94}">
      <tableStyleElement type="firstRowStripe" dxfId="2595"/>
      <tableStyleElement type="secondRowStripe" dxfId="2594"/>
    </tableStyle>
    <tableStyle name="Jul 21 - Jul 27-style 7" pivot="0" count="2" xr9:uid="{D186976B-9E25-445F-B77F-CA79D6DE82CE}">
      <tableStyleElement type="firstRowStripe" dxfId="2593"/>
      <tableStyleElement type="secondRowStripe" dxfId="2592"/>
    </tableStyle>
    <tableStyle name="Jul 21 - Jul 27-style 8" pivot="0" count="2" xr9:uid="{E4EC9DEC-85B0-40BE-AA2B-E9528263157C}">
      <tableStyleElement type="firstRowStripe" dxfId="2591"/>
      <tableStyleElement type="secondRowStripe" dxfId="2590"/>
    </tableStyle>
    <tableStyle name="Jul 21 - Jul 27-style 9" pivot="0" count="2" xr9:uid="{779B6C78-C1D2-4480-AC08-98344CC8BE51}">
      <tableStyleElement type="firstRowStripe" dxfId="2589"/>
      <tableStyleElement type="secondRowStripe" dxfId="2588"/>
    </tableStyle>
    <tableStyle name="Jul 21 - Jul 27-style 10" pivot="0" count="2" xr9:uid="{286D6A84-822E-453C-88B6-57F9CE8498E2}">
      <tableStyleElement type="firstRowStripe" dxfId="2587"/>
      <tableStyleElement type="secondRowStripe" dxfId="2586"/>
    </tableStyle>
    <tableStyle name="Jul 21 - Jul 27-style 11" pivot="0" count="2" xr9:uid="{B524C3BE-9AC1-48F8-86F4-BFA60311B7ED}">
      <tableStyleElement type="firstRowStripe" dxfId="2585"/>
      <tableStyleElement type="secondRowStripe" dxfId="2584"/>
    </tableStyle>
    <tableStyle name="Jul 21 - Jul 27-style 12" pivot="0" count="2" xr9:uid="{0DBE2A3D-0B9A-450B-8BF1-5366F3B84F6B}">
      <tableStyleElement type="firstRowStripe" dxfId="2583"/>
      <tableStyleElement type="secondRowStripe" dxfId="2582"/>
    </tableStyle>
    <tableStyle name="Jul 21 - Jul 27-style 13" pivot="0" count="2" xr9:uid="{474DD15B-8884-4F4B-9A08-2B8161E1C58C}">
      <tableStyleElement type="firstRowStripe" dxfId="2581"/>
      <tableStyleElement type="secondRowStripe" dxfId="2580"/>
    </tableStyle>
    <tableStyle name="Jul 21 - Jul 27-style 14" pivot="0" count="2" xr9:uid="{E8F27752-CE8D-4065-9C08-798C0EE01180}">
      <tableStyleElement type="firstRowStripe" dxfId="2579"/>
      <tableStyleElement type="secondRowStripe" dxfId="2578"/>
    </tableStyle>
    <tableStyle name="Jul 21 - Jul 27-style 15" pivot="0" count="2" xr9:uid="{7349F9B1-C52F-4F64-AA30-01796D759E85}">
      <tableStyleElement type="firstRowStripe" dxfId="2577"/>
      <tableStyleElement type="secondRowStripe" dxfId="2576"/>
    </tableStyle>
    <tableStyle name="Jul 21 - Jul 27-style 16" pivot="0" count="2" xr9:uid="{22851FF6-4335-4A28-8BEC-84FB0AD6999A}">
      <tableStyleElement type="firstRowStripe" dxfId="2575"/>
      <tableStyleElement type="secondRowStripe" dxfId="2574"/>
    </tableStyle>
    <tableStyle name="Jul 21 - Jul 27-style 17" pivot="0" count="2" xr9:uid="{917FDD1D-9B8D-4FA3-A549-B0824C1D3487}">
      <tableStyleElement type="firstRowStripe" dxfId="2573"/>
      <tableStyleElement type="secondRowStripe" dxfId="2572"/>
    </tableStyle>
    <tableStyle name="Jul 21 - Jul 27-style 18" pivot="0" count="2" xr9:uid="{B220CFE4-31AE-40DC-833A-A3DFF94388BE}">
      <tableStyleElement type="firstRowStripe" dxfId="2571"/>
      <tableStyleElement type="secondRowStripe" dxfId="2570"/>
    </tableStyle>
    <tableStyle name="Jul 21 - Jul 27-style 19" pivot="0" count="2" xr9:uid="{277F9BEC-394A-4731-B448-326342B47BD1}">
      <tableStyleElement type="firstRowStripe" dxfId="2569"/>
      <tableStyleElement type="secondRowStripe" dxfId="2568"/>
    </tableStyle>
    <tableStyle name="Jul 21 - Jul 27-style 20" pivot="0" count="2" xr9:uid="{EB1A0683-8BC4-46C7-B433-223911BF0DA7}">
      <tableStyleElement type="firstRowStripe" dxfId="2567"/>
      <tableStyleElement type="secondRowStripe" dxfId="2566"/>
    </tableStyle>
    <tableStyle name="Jul 21 - Jul 27-style 21" pivot="0" count="2" xr9:uid="{AF3164CB-CCF3-4BFB-A326-180701268F1F}">
      <tableStyleElement type="firstRowStripe" dxfId="2565"/>
      <tableStyleElement type="secondRowStripe" dxfId="2564"/>
    </tableStyle>
    <tableStyle name="Jul 21 - Jul 27-style 22" pivot="0" count="2" xr9:uid="{31FFB121-3ECA-4287-86D4-A05B1E95784F}">
      <tableStyleElement type="firstRowStripe" dxfId="2563"/>
      <tableStyleElement type="secondRowStripe" dxfId="2562"/>
    </tableStyle>
    <tableStyle name="Jul 21 - Jul 27-style 23" pivot="0" count="2" xr9:uid="{8A8AAAB9-B1E0-4181-A722-3DBE0A025F6B}">
      <tableStyleElement type="firstRowStripe" dxfId="2561"/>
      <tableStyleElement type="secondRowStripe" dxfId="2560"/>
    </tableStyle>
    <tableStyle name="Jul 21 - Jul 27-style 24" pivot="0" count="2" xr9:uid="{12874A55-35FA-43B2-BECC-B411BC49F356}">
      <tableStyleElement type="firstRowStripe" dxfId="2559"/>
      <tableStyleElement type="secondRowStripe" dxfId="2558"/>
    </tableStyle>
    <tableStyle name="Jul 21 - Jul 27-style 25" pivot="0" count="2" xr9:uid="{82DC3ECA-0955-46FC-958D-628EFBF4EA0C}">
      <tableStyleElement type="firstRowStripe" dxfId="2557"/>
      <tableStyleElement type="secondRowStripe" dxfId="2556"/>
    </tableStyle>
    <tableStyle name="Jul 21 - Jul 27-style 26" pivot="0" count="2" xr9:uid="{A1B242C3-4838-404A-AC40-40D78BC7B175}">
      <tableStyleElement type="firstRowStripe" dxfId="2555"/>
      <tableStyleElement type="secondRowStripe" dxfId="2554"/>
    </tableStyle>
    <tableStyle name="Jul 21 - Jul 27-style 27" pivot="0" count="2" xr9:uid="{C31BA458-7C0B-4760-9632-C793DEB62F60}">
      <tableStyleElement type="firstRowStripe" dxfId="2553"/>
      <tableStyleElement type="secondRowStripe" dxfId="2552"/>
    </tableStyle>
    <tableStyle name="Jul 21 - Jul 27-style 28" pivot="0" count="2" xr9:uid="{161F62C7-8B5B-4BA3-BA27-5A101E66E49D}">
      <tableStyleElement type="firstRowStripe" dxfId="2551"/>
      <tableStyleElement type="secondRowStripe" dxfId="2550"/>
    </tableStyle>
    <tableStyle name="Jul 21 - Jul 27-style 29" pivot="0" count="2" xr9:uid="{C6767453-1DA3-4A5B-A95D-7A382BFADD21}">
      <tableStyleElement type="firstRowStripe" dxfId="2549"/>
      <tableStyleElement type="secondRowStripe" dxfId="2548"/>
    </tableStyle>
    <tableStyle name="Jul 21 - Jul 27-style 30" pivot="0" count="2" xr9:uid="{59976D79-C32B-4A73-913C-CBABAEAC8E4C}">
      <tableStyleElement type="firstRowStripe" dxfId="2547"/>
      <tableStyleElement type="secondRowStripe" dxfId="2546"/>
    </tableStyle>
    <tableStyle name="Jul 21 - Jul 27-style 31" pivot="0" count="2" xr9:uid="{DD603A27-D2B3-4B24-8AAC-237FF770E8D7}">
      <tableStyleElement type="firstRowStripe" dxfId="2545"/>
      <tableStyleElement type="secondRowStripe" dxfId="2544"/>
    </tableStyle>
    <tableStyle name="Jul 21 - Jul 27-style 32" pivot="0" count="2" xr9:uid="{B1F37520-80F1-4DA8-9611-2BD8B5DCDBED}">
      <tableStyleElement type="firstRowStripe" dxfId="2543"/>
      <tableStyleElement type="secondRowStripe" dxfId="2542"/>
    </tableStyle>
    <tableStyle name="Jul 21 - Jul 27-style 33" pivot="0" count="2" xr9:uid="{F6325A12-0B39-42BE-9210-01FA531B4165}">
      <tableStyleElement type="firstRowStripe" dxfId="2541"/>
      <tableStyleElement type="secondRowStripe" dxfId="2540"/>
    </tableStyle>
    <tableStyle name="Jul 21 - Jul 27-style 34" pivot="0" count="2" xr9:uid="{FD182EBE-90C6-487E-90FF-E8071C548AB9}">
      <tableStyleElement type="firstRowStripe" dxfId="2539"/>
      <tableStyleElement type="secondRowStripe" dxfId="2538"/>
    </tableStyle>
    <tableStyle name="Jul 21 - Jul 27-style 35" pivot="0" count="2" xr9:uid="{F2B83B2C-DE68-4291-AA15-8EA831D1B4C5}">
      <tableStyleElement type="firstRowStripe" dxfId="2537"/>
      <tableStyleElement type="secondRowStripe" dxfId="2536"/>
    </tableStyle>
    <tableStyle name="Jul 21 - Jul 27-style 36" pivot="0" count="2" xr9:uid="{91B63C71-BCF0-497C-8CE5-47E9269A52B0}">
      <tableStyleElement type="firstRowStripe" dxfId="2535"/>
      <tableStyleElement type="secondRowStripe" dxfId="2534"/>
    </tableStyle>
    <tableStyle name="Jul 21 - Jul 27-style 37" pivot="0" count="2" xr9:uid="{358DF91A-885F-408F-B3CD-D96D552347CB}">
      <tableStyleElement type="firstRowStripe" dxfId="2533"/>
      <tableStyleElement type="secondRowStripe" dxfId="2532"/>
    </tableStyle>
    <tableStyle name="Jul 21 - Jul 27-style 38" pivot="0" count="2" xr9:uid="{CE6654E8-C4FB-452D-B75E-EECDD6E478A8}">
      <tableStyleElement type="firstRowStripe" dxfId="2531"/>
      <tableStyleElement type="secondRowStripe" dxfId="2530"/>
    </tableStyle>
    <tableStyle name="Jul 21 - Jul 27-style 39" pivot="0" count="2" xr9:uid="{D09BC034-A13C-48CA-8447-5A1466943BAC}">
      <tableStyleElement type="firstRowStripe" dxfId="2529"/>
      <tableStyleElement type="secondRowStripe" dxfId="2528"/>
    </tableStyle>
    <tableStyle name="Jul 21 - Jul 27-style 40" pivot="0" count="2" xr9:uid="{7E7B787E-572D-4076-93C3-0C41F78300D8}">
      <tableStyleElement type="firstRowStripe" dxfId="2527"/>
      <tableStyleElement type="secondRowStripe" dxfId="2526"/>
    </tableStyle>
    <tableStyle name="Jul 21 - Jul 27-style 41" pivot="0" count="2" xr9:uid="{C125B36D-D6F6-426B-8278-B4041DBE36DE}">
      <tableStyleElement type="firstRowStripe" dxfId="2525"/>
      <tableStyleElement type="secondRowStripe" dxfId="2524"/>
    </tableStyle>
    <tableStyle name="Jul 21 - Jul 27-style 42" pivot="0" count="2" xr9:uid="{661F211B-8FAF-4571-A1D5-66AC16CD4C7E}">
      <tableStyleElement type="firstRowStripe" dxfId="2523"/>
      <tableStyleElement type="secondRowStripe" dxfId="2522"/>
    </tableStyle>
    <tableStyle name="Jul 21 - Jul 27-style 43" pivot="0" count="2" xr9:uid="{A54F1BC7-0108-4EF9-B798-9E45A8DEB2A6}">
      <tableStyleElement type="firstRowStripe" dxfId="2521"/>
      <tableStyleElement type="secondRowStripe" dxfId="2520"/>
    </tableStyle>
    <tableStyle name="Jul 21 - Jul 27-style 44" pivot="0" count="2" xr9:uid="{C7E1D0A4-E266-48EE-9B49-B88E07848CB3}">
      <tableStyleElement type="firstRowStripe" dxfId="2519"/>
      <tableStyleElement type="secondRowStripe" dxfId="2518"/>
    </tableStyle>
    <tableStyle name="Jul 28 - Aug 3-style" pivot="0" count="2" xr9:uid="{C1B4A3F3-0B3D-43B4-A04A-797878AC661A}">
      <tableStyleElement type="firstRowStripe" dxfId="2517"/>
      <tableStyleElement type="secondRowStripe" dxfId="2516"/>
    </tableStyle>
    <tableStyle name="Jul 28 - Aug 3-style 2" pivot="0" count="2" xr9:uid="{BC8F77BE-270D-4EA1-8D97-8A122BABDC55}">
      <tableStyleElement type="firstRowStripe" dxfId="2515"/>
      <tableStyleElement type="secondRowStripe" dxfId="2514"/>
    </tableStyle>
    <tableStyle name="Jul 28 - Aug 3-style 3" pivot="0" count="2" xr9:uid="{D3CED128-4A0B-47AC-8FC6-3207AB6AAE2A}">
      <tableStyleElement type="firstRowStripe" dxfId="2513"/>
      <tableStyleElement type="secondRowStripe" dxfId="2512"/>
    </tableStyle>
    <tableStyle name="Jul 28 - Aug 3-style 4" pivot="0" count="2" xr9:uid="{A5411126-307C-4801-836F-9B131A80A3D1}">
      <tableStyleElement type="firstRowStripe" dxfId="2511"/>
      <tableStyleElement type="secondRowStripe" dxfId="2510"/>
    </tableStyle>
    <tableStyle name="Jul 28 - Aug 3-style 5" pivot="0" count="2" xr9:uid="{0D30D10E-7FB9-45E0-9008-35CDDC50D98C}">
      <tableStyleElement type="firstRowStripe" dxfId="2509"/>
      <tableStyleElement type="secondRowStripe" dxfId="2508"/>
    </tableStyle>
    <tableStyle name="Jul 28 - Aug 3-style 6" pivot="0" count="2" xr9:uid="{1DD0C025-2A27-4742-8A9F-675255DC9F94}">
      <tableStyleElement type="firstRowStripe" dxfId="2507"/>
      <tableStyleElement type="secondRowStripe" dxfId="2506"/>
    </tableStyle>
    <tableStyle name="Jul 28 - Aug 3-style 7" pivot="0" count="2" xr9:uid="{FE244C7D-6D83-44A6-A625-ED1D1402221E}">
      <tableStyleElement type="firstRowStripe" dxfId="2505"/>
      <tableStyleElement type="secondRowStripe" dxfId="2504"/>
    </tableStyle>
    <tableStyle name="Jul 28 - Aug 3-style 8" pivot="0" count="2" xr9:uid="{ADFEB45F-072A-4542-8407-A712D7C1C8B8}">
      <tableStyleElement type="firstRowStripe" dxfId="2503"/>
      <tableStyleElement type="secondRowStripe" dxfId="2502"/>
    </tableStyle>
    <tableStyle name="Jul 28 - Aug 3-style 9" pivot="0" count="2" xr9:uid="{F2E421EC-DB82-4DB9-858F-77E0A53E64DD}">
      <tableStyleElement type="firstRowStripe" dxfId="2501"/>
      <tableStyleElement type="secondRowStripe" dxfId="2500"/>
    </tableStyle>
    <tableStyle name="Jul 28 - Aug 3-style 10" pivot="0" count="2" xr9:uid="{4FFB104A-9E33-47CB-A937-ED544FEA1207}">
      <tableStyleElement type="firstRowStripe" dxfId="2499"/>
      <tableStyleElement type="secondRowStripe" dxfId="2498"/>
    </tableStyle>
    <tableStyle name="Jul 28 - Aug 3-style 11" pivot="0" count="2" xr9:uid="{DA13793A-05AA-4904-97D6-FEE60AD045C4}">
      <tableStyleElement type="firstRowStripe" dxfId="2497"/>
      <tableStyleElement type="secondRowStripe" dxfId="2496"/>
    </tableStyle>
    <tableStyle name="Jul 28 - Aug 3-style 12" pivot="0" count="2" xr9:uid="{0FF7B5CF-11D6-4B48-9E5D-A8B124815059}">
      <tableStyleElement type="firstRowStripe" dxfId="2495"/>
      <tableStyleElement type="secondRowStripe" dxfId="2494"/>
    </tableStyle>
    <tableStyle name="Jul 28 - Aug 3-style 13" pivot="0" count="2" xr9:uid="{D883468F-1032-49EE-BC4F-0E633C7E828B}">
      <tableStyleElement type="firstRowStripe" dxfId="2493"/>
      <tableStyleElement type="secondRowStripe" dxfId="2492"/>
    </tableStyle>
    <tableStyle name="Jul 28 - Aug 3-style 14" pivot="0" count="2" xr9:uid="{51F30076-3B87-40C1-BE76-1C640214A030}">
      <tableStyleElement type="firstRowStripe" dxfId="2491"/>
      <tableStyleElement type="secondRowStripe" dxfId="2490"/>
    </tableStyle>
    <tableStyle name="Jul 28 - Aug 3-style 15" pivot="0" count="2" xr9:uid="{1CCD2B61-489B-4775-B909-090DC14C0A46}">
      <tableStyleElement type="firstRowStripe" dxfId="2489"/>
      <tableStyleElement type="secondRowStripe" dxfId="2488"/>
    </tableStyle>
    <tableStyle name="Jul 28 - Aug 3-style 16" pivot="0" count="2" xr9:uid="{E76C3A43-1083-407F-94E0-CE710FD5DDD1}">
      <tableStyleElement type="firstRowStripe" dxfId="2487"/>
      <tableStyleElement type="secondRowStripe" dxfId="2486"/>
    </tableStyle>
    <tableStyle name="Jul 28 - Aug 3-style 17" pivot="0" count="2" xr9:uid="{91288EA0-6D64-4826-B3C7-C949C207C9FE}">
      <tableStyleElement type="firstRowStripe" dxfId="2485"/>
      <tableStyleElement type="secondRowStripe" dxfId="2484"/>
    </tableStyle>
    <tableStyle name="Jul 28 - Aug 3-style 18" pivot="0" count="2" xr9:uid="{611702F4-8D0C-4A31-8665-B8E3A6E3114A}">
      <tableStyleElement type="firstRowStripe" dxfId="2483"/>
      <tableStyleElement type="secondRowStripe" dxfId="2482"/>
    </tableStyle>
    <tableStyle name="Jul 28 - Aug 3-style 19" pivot="0" count="2" xr9:uid="{A7F72B34-866F-4EBD-9924-306B0B193740}">
      <tableStyleElement type="firstRowStripe" dxfId="2481"/>
      <tableStyleElement type="secondRowStripe" dxfId="2480"/>
    </tableStyle>
    <tableStyle name="Jul 28 - Aug 3-style 20" pivot="0" count="2" xr9:uid="{4C6DBE62-F130-44C4-93D5-38F3197DF751}">
      <tableStyleElement type="firstRowStripe" dxfId="2479"/>
      <tableStyleElement type="secondRowStripe" dxfId="2478"/>
    </tableStyle>
    <tableStyle name="Jul 28 - Aug 3-style 21" pivot="0" count="2" xr9:uid="{300EF756-3B4C-4467-912E-41821BA67066}">
      <tableStyleElement type="firstRowStripe" dxfId="2477"/>
      <tableStyleElement type="secondRowStripe" dxfId="2476"/>
    </tableStyle>
    <tableStyle name="Jul 28 - Aug 3-style 22" pivot="0" count="2" xr9:uid="{65C456E3-EAFB-4982-A50E-C97365CF2825}">
      <tableStyleElement type="firstRowStripe" dxfId="2475"/>
      <tableStyleElement type="secondRowStripe" dxfId="2474"/>
    </tableStyle>
    <tableStyle name="Jul 28 - Aug 3-style 23" pivot="0" count="2" xr9:uid="{457A7DA6-4D1D-4FE0-85E1-1DD0254C580F}">
      <tableStyleElement type="firstRowStripe" dxfId="2473"/>
      <tableStyleElement type="secondRowStripe" dxfId="2472"/>
    </tableStyle>
    <tableStyle name="Jul 28 - Aug 3-style 24" pivot="0" count="2" xr9:uid="{5572D682-D18C-437D-AFB2-7262FADC9D5F}">
      <tableStyleElement type="firstRowStripe" dxfId="2471"/>
      <tableStyleElement type="secondRowStripe" dxfId="2470"/>
    </tableStyle>
    <tableStyle name="Jul 28 - Aug 3-style 25" pivot="0" count="2" xr9:uid="{9F0AA696-275A-42E0-AA23-AEB1851BBF5E}">
      <tableStyleElement type="firstRowStripe" dxfId="2469"/>
      <tableStyleElement type="secondRowStripe" dxfId="2468"/>
    </tableStyle>
    <tableStyle name="Jul 28 - Aug 3-style 26" pivot="0" count="2" xr9:uid="{78A6C204-8EE0-40E8-A9E3-44341949BC59}">
      <tableStyleElement type="firstRowStripe" dxfId="2467"/>
      <tableStyleElement type="secondRowStripe" dxfId="2466"/>
    </tableStyle>
    <tableStyle name="Jul 28 - Aug 3-style 27" pivot="0" count="2" xr9:uid="{56C08D5B-0BEC-4C5E-B7CA-D7BEDDB3EA45}">
      <tableStyleElement type="firstRowStripe" dxfId="2465"/>
      <tableStyleElement type="secondRowStripe" dxfId="2464"/>
    </tableStyle>
    <tableStyle name="Jul 28 - Aug 3-style 28" pivot="0" count="2" xr9:uid="{0D931189-2A9B-4DF2-AE47-00CF973A7CB1}">
      <tableStyleElement type="firstRowStripe" dxfId="2463"/>
      <tableStyleElement type="secondRowStripe" dxfId="2462"/>
    </tableStyle>
    <tableStyle name="Jul 28 - Aug 3-style 29" pivot="0" count="2" xr9:uid="{3BC5A00C-5B23-4595-8206-271DAFDE8F18}">
      <tableStyleElement type="firstRowStripe" dxfId="2461"/>
      <tableStyleElement type="secondRowStripe" dxfId="2460"/>
    </tableStyle>
    <tableStyle name="Jul 28 - Aug 3-style 30" pivot="0" count="2" xr9:uid="{8367F00B-A31E-4D85-9E93-824905202E4E}">
      <tableStyleElement type="firstRowStripe" dxfId="2459"/>
      <tableStyleElement type="secondRowStripe" dxfId="2458"/>
    </tableStyle>
    <tableStyle name="Jul 28 - Aug 3-style 31" pivot="0" count="2" xr9:uid="{F0F9EB33-B3BE-4BE7-B87C-E20FEDAEE741}">
      <tableStyleElement type="firstRowStripe" dxfId="2457"/>
      <tableStyleElement type="secondRowStripe" dxfId="2456"/>
    </tableStyle>
    <tableStyle name="Jul 28 - Aug 3-style 32" pivot="0" count="2" xr9:uid="{10F362E3-1E08-4C3F-98E4-FF61660D7D2B}">
      <tableStyleElement type="firstRowStripe" dxfId="2455"/>
      <tableStyleElement type="secondRowStripe" dxfId="2454"/>
    </tableStyle>
    <tableStyle name="Jul 28 - Aug 3-style 33" pivot="0" count="2" xr9:uid="{CD238F59-8F06-4F50-9091-3D137273EE08}">
      <tableStyleElement type="firstRowStripe" dxfId="2453"/>
      <tableStyleElement type="secondRowStripe" dxfId="2452"/>
    </tableStyle>
    <tableStyle name="Jul 28 - Aug 3-style 34" pivot="0" count="2" xr9:uid="{B3DC151E-F730-401D-88E5-782AF6BE2318}">
      <tableStyleElement type="firstRowStripe" dxfId="2451"/>
      <tableStyleElement type="secondRowStripe" dxfId="2450"/>
    </tableStyle>
    <tableStyle name="Jul 28 - Aug 3-style 35" pivot="0" count="2" xr9:uid="{3BB7D340-AEF1-4C02-960F-FAFDFF134C50}">
      <tableStyleElement type="firstRowStripe" dxfId="2449"/>
      <tableStyleElement type="secondRowStripe" dxfId="2448"/>
    </tableStyle>
    <tableStyle name="Jul 28 - Aug 3-style 36" pivot="0" count="2" xr9:uid="{AD636B66-529C-4F71-B6E4-19FF4BD1D297}">
      <tableStyleElement type="firstRowStripe" dxfId="2447"/>
      <tableStyleElement type="secondRowStripe" dxfId="2446"/>
    </tableStyle>
    <tableStyle name="Jul 28 - Aug 3-style 37" pivot="0" count="2" xr9:uid="{81C0FB8C-78C0-48BD-B84E-1C08B12A8ACD}">
      <tableStyleElement type="firstRowStripe" dxfId="2445"/>
      <tableStyleElement type="secondRowStripe" dxfId="2444"/>
    </tableStyle>
    <tableStyle name="Jul 28 - Aug 3-style 38" pivot="0" count="2" xr9:uid="{670D532C-37C9-4A8E-A4C5-7007113F7DF5}">
      <tableStyleElement type="firstRowStripe" dxfId="2443"/>
      <tableStyleElement type="secondRowStripe" dxfId="2442"/>
    </tableStyle>
    <tableStyle name="Jul 28 - Aug 3-style 39" pivot="0" count="2" xr9:uid="{F0FAA40A-BC47-4F11-AEE9-2FB399B71BF9}">
      <tableStyleElement type="firstRowStripe" dxfId="2441"/>
      <tableStyleElement type="secondRowStripe" dxfId="2440"/>
    </tableStyle>
    <tableStyle name="Jul 28 - Aug 3-style 40" pivot="0" count="2" xr9:uid="{093B1973-86DE-46E5-A489-FD98EBBA7CEB}">
      <tableStyleElement type="firstRowStripe" dxfId="2439"/>
      <tableStyleElement type="secondRowStripe" dxfId="2438"/>
    </tableStyle>
    <tableStyle name="Jul 28 - Aug 3-style 41" pivot="0" count="2" xr9:uid="{579A3844-FB5C-479F-B74B-AA6A670D7EFD}">
      <tableStyleElement type="firstRowStripe" dxfId="2437"/>
      <tableStyleElement type="secondRowStripe" dxfId="2436"/>
    </tableStyle>
    <tableStyle name="Jul 28 - Aug 3-style 42" pivot="0" count="2" xr9:uid="{76D0D074-7691-4C0D-8285-C9472BC51F33}">
      <tableStyleElement type="firstRowStripe" dxfId="2435"/>
      <tableStyleElement type="secondRowStripe" dxfId="2434"/>
    </tableStyle>
    <tableStyle name="Jul 28 - Aug 3-style 43" pivot="0" count="2" xr9:uid="{50985E6D-FF0C-4E33-A934-6D999CA7A64F}">
      <tableStyleElement type="firstRowStripe" dxfId="2433"/>
      <tableStyleElement type="secondRowStripe" dxfId="2432"/>
    </tableStyle>
    <tableStyle name="Jul 28 - Aug 3-style 44" pivot="0" count="2" xr9:uid="{9AB4FE62-9843-48FC-AA77-A2DC82E58EEE}">
      <tableStyleElement type="firstRowStripe" dxfId="2431"/>
      <tableStyleElement type="secondRowStripe" dxfId="2430"/>
    </tableStyle>
    <tableStyle name="Jul 28 - Aug 3-style 45" pivot="0" count="2" xr9:uid="{647EE9E4-A6CC-4619-9E4A-7647DE5CD975}">
      <tableStyleElement type="firstRowStripe" dxfId="2429"/>
      <tableStyleElement type="secondRowStripe" dxfId="2428"/>
    </tableStyle>
    <tableStyle name="Jul 28 - Aug 3-style 46" pivot="0" count="2" xr9:uid="{F35D3160-50B5-494C-9B67-792C327EEA79}">
      <tableStyleElement type="firstRowStripe" dxfId="2427"/>
      <tableStyleElement type="secondRowStripe" dxfId="2426"/>
    </tableStyle>
    <tableStyle name="Jul 28 - Aug 3-style 47" pivot="0" count="2" xr9:uid="{FDFFD108-3D1C-49E4-B6BD-A119C0972B87}">
      <tableStyleElement type="firstRowStripe" dxfId="2425"/>
      <tableStyleElement type="secondRowStripe" dxfId="2424"/>
    </tableStyle>
    <tableStyle name="Jul 28 - Aug 3-style 48" pivot="0" count="2" xr9:uid="{F97D1D5C-BA33-4F4F-B38E-92E4FD058C01}">
      <tableStyleElement type="firstRowStripe" dxfId="2423"/>
      <tableStyleElement type="secondRowStripe" dxfId="2422"/>
    </tableStyle>
    <tableStyle name="Jul 28 - Aug 3-style 49" pivot="0" count="2" xr9:uid="{787C9806-74DE-4E83-BD3A-0E62A29E37FC}">
      <tableStyleElement type="firstRowStripe" dxfId="2421"/>
      <tableStyleElement type="secondRowStripe" dxfId="2420"/>
    </tableStyle>
    <tableStyle name="Jul 28 - Aug 3-style 50" pivot="0" count="2" xr9:uid="{FD4694C9-6EA0-4712-A79E-445F3CCB3D1A}">
      <tableStyleElement type="firstRowStripe" dxfId="2419"/>
      <tableStyleElement type="secondRowStripe" dxfId="2418"/>
    </tableStyle>
    <tableStyle name="Sheet44-style" pivot="0" count="2" xr9:uid="{BBAF9F9A-16DA-4972-8E8F-D848F3D0E378}">
      <tableStyleElement type="firstRowStripe" dxfId="2417"/>
      <tableStyleElement type="secondRowStripe" dxfId="2416"/>
    </tableStyle>
    <tableStyle name="Sheet44-style 2" pivot="0" count="2" xr9:uid="{5BEE8E7B-4447-4D19-AE76-BA05396A7CA8}">
      <tableStyleElement type="firstRowStripe" dxfId="2415"/>
      <tableStyleElement type="secondRowStripe" dxfId="2414"/>
    </tableStyle>
    <tableStyle name="Sheet36-style" pivot="0" count="2" xr9:uid="{C882DABE-AB02-486E-83DD-D873DBD6DCD5}">
      <tableStyleElement type="firstRowStripe" dxfId="2413"/>
      <tableStyleElement type="secondRowStripe" dxfId="2412"/>
    </tableStyle>
    <tableStyle name="6. Jan. - 12. Jan.-style" pivot="0" count="2" xr9:uid="{810890B3-BAB9-4BAE-9BFE-71A78986B84E}">
      <tableStyleElement type="firstRowStripe" dxfId="2411"/>
      <tableStyleElement type="secondRowStripe" dxfId="2410"/>
    </tableStyle>
    <tableStyle name="6. Jan. - 12. Jan.-style 2" pivot="0" count="2" xr9:uid="{11DD5FE7-27A5-46C3-BB38-5994BC7352A1}">
      <tableStyleElement type="firstRowStripe" dxfId="2409"/>
      <tableStyleElement type="secondRowStripe" dxfId="2408"/>
    </tableStyle>
    <tableStyle name="6. Jan. - 12. Jan.-style 3" pivot="0" count="2" xr9:uid="{AFD0DCF0-A18B-4A35-B914-C70103184192}">
      <tableStyleElement type="firstRowStripe" dxfId="2407"/>
      <tableStyleElement type="secondRowStripe" dxfId="2406"/>
    </tableStyle>
    <tableStyle name="6. Jan. - 12. Jan.-style 4" pivot="0" count="2" xr9:uid="{8520CB64-F959-4268-B782-73B9F25CAFBB}">
      <tableStyleElement type="firstRowStripe" dxfId="2405"/>
      <tableStyleElement type="secondRowStripe" dxfId="2404"/>
    </tableStyle>
    <tableStyle name="6. Jan. - 12. Jan.-style 5" pivot="0" count="2" xr9:uid="{19CD26E4-0FA4-4051-81F1-C7E1C37AAE11}">
      <tableStyleElement type="firstRowStripe" dxfId="2403"/>
      <tableStyleElement type="secondRowStripe" dxfId="2402"/>
    </tableStyle>
    <tableStyle name="6. Jan. - 12. Jan.-style 6" pivot="0" count="2" xr9:uid="{3BCE6135-B529-4B27-B100-61E040D542B1}">
      <tableStyleElement type="firstRowStripe" dxfId="2401"/>
      <tableStyleElement type="secondRowStripe" dxfId="2400"/>
    </tableStyle>
    <tableStyle name="13. Jan. - 19. Jan.-style" pivot="0" count="2" xr9:uid="{0547D19F-1AD3-479B-9A5C-0818F0432EDD}">
      <tableStyleElement type="firstRowStripe" dxfId="2399"/>
      <tableStyleElement type="secondRowStripe" dxfId="2398"/>
    </tableStyle>
    <tableStyle name="13. Jan. - 19. Jan.-style 2" pivot="0" count="2" xr9:uid="{E07E72EE-7B81-4404-A415-2BFFE66FC389}">
      <tableStyleElement type="firstRowStripe" dxfId="2397"/>
      <tableStyleElement type="secondRowStripe" dxfId="2396"/>
    </tableStyle>
    <tableStyle name="13. Jan. - 19. Jan.-style 3" pivot="0" count="2" xr9:uid="{705D35D8-CA8B-4A16-9715-4C4E03F1FCD3}">
      <tableStyleElement type="firstRowStripe" dxfId="2395"/>
      <tableStyleElement type="secondRowStripe" dxfId="2394"/>
    </tableStyle>
    <tableStyle name="13. Jan. - 19. Jan.-style 4" pivot="0" count="2" xr9:uid="{F506F9A4-FDCB-4FA1-A081-00622803D963}">
      <tableStyleElement type="firstRowStripe" dxfId="2393"/>
      <tableStyleElement type="secondRowStripe" dxfId="2392"/>
    </tableStyle>
    <tableStyle name="13. Jan. - 19. Jan.-style 5" pivot="0" count="2" xr9:uid="{66D57629-1B70-4B34-8C60-24D73567413F}">
      <tableStyleElement type="firstRowStripe" dxfId="2391"/>
      <tableStyleElement type="secondRowStripe" dxfId="2390"/>
    </tableStyle>
    <tableStyle name="13. Jan. - 19. Jan.-style 6" pivot="0" count="2" xr9:uid="{54A7228A-93FF-4714-9524-4090C44DA0CC}">
      <tableStyleElement type="firstRowStripe" dxfId="2389"/>
      <tableStyleElement type="secondRowStripe" dxfId="2388"/>
    </tableStyle>
    <tableStyle name="13. Jan. - 19. Jan.-style 7" pivot="0" count="2" xr9:uid="{3D796511-928A-4D96-A4A2-9BD7C6C614C9}">
      <tableStyleElement type="firstRowStripe" dxfId="2387"/>
      <tableStyleElement type="secondRowStripe" dxfId="2386"/>
    </tableStyle>
    <tableStyle name="13. Jan. - 19. Jan.-style 8" pivot="0" count="2" xr9:uid="{608704C4-2054-4621-9E3D-84F89C8A7CF3}">
      <tableStyleElement type="firstRowStripe" dxfId="2385"/>
      <tableStyleElement type="secondRowStripe" dxfId="2384"/>
    </tableStyle>
    <tableStyle name="20. Jan. - 26. Jan.-style" pivot="0" count="2" xr9:uid="{AD12F9F4-C3E8-4881-AF58-C90F7F9C7DDF}">
      <tableStyleElement type="firstRowStripe" dxfId="2383"/>
      <tableStyleElement type="secondRowStripe" dxfId="2382"/>
    </tableStyle>
    <tableStyle name="20. Jan. - 26. Jan.-style 2" pivot="0" count="2" xr9:uid="{4601C5C6-C97C-4ACD-AE81-C900A6D410E4}">
      <tableStyleElement type="firstRowStripe" dxfId="2381"/>
      <tableStyleElement type="secondRowStripe" dxfId="2380"/>
    </tableStyle>
    <tableStyle name="20. Jan. - 26. Jan.-style 3" pivot="0" count="2" xr9:uid="{30B79330-6939-41F5-8C7B-FA9113392238}">
      <tableStyleElement type="firstRowStripe" dxfId="2379"/>
      <tableStyleElement type="secondRowStripe" dxfId="2378"/>
    </tableStyle>
    <tableStyle name="20. Jan. - 26. Jan.-style 4" pivot="0" count="2" xr9:uid="{725BFC3C-B2A0-4B2C-8C93-3B32CF577D01}">
      <tableStyleElement type="firstRowStripe" dxfId="2377"/>
      <tableStyleElement type="secondRowStripe" dxfId="2376"/>
    </tableStyle>
    <tableStyle name="20. Jan. - 26. Jan.-style 5" pivot="0" count="2" xr9:uid="{F4974077-3BA4-4D8B-901B-E6388A1FB1F7}">
      <tableStyleElement type="firstRowStripe" dxfId="2375"/>
      <tableStyleElement type="secondRowStripe" dxfId="2374"/>
    </tableStyle>
    <tableStyle name="20. Jan. - 26. Jan.-style 6" pivot="0" count="2" xr9:uid="{3AF530E5-6CB0-4A1B-B3B5-6C472BC5FF77}">
      <tableStyleElement type="firstRowStripe" dxfId="2373"/>
      <tableStyleElement type="secondRowStripe" dxfId="2372"/>
    </tableStyle>
    <tableStyle name="20. Jan. - 26. Jan.-style 7" pivot="0" count="2" xr9:uid="{922905BD-9EE5-47FB-9798-EC7287B83C60}">
      <tableStyleElement type="firstRowStripe" dxfId="2371"/>
      <tableStyleElement type="secondRowStripe" dxfId="2370"/>
    </tableStyle>
    <tableStyle name="20. Jan. - 26. Jan.-style 8" pivot="0" count="2" xr9:uid="{50C19547-B938-40BE-BEC6-F629EC4747C1}">
      <tableStyleElement type="firstRowStripe" dxfId="2369"/>
      <tableStyleElement type="secondRowStripe" dxfId="2368"/>
    </tableStyle>
    <tableStyle name="27. Jan. - 2. Feb.-style" pivot="0" count="2" xr9:uid="{AE693D8A-4C38-4403-91DB-F6A7D549D760}">
      <tableStyleElement type="firstRowStripe" dxfId="2367"/>
      <tableStyleElement type="secondRowStripe" dxfId="2366"/>
    </tableStyle>
    <tableStyle name="27. Jan. - 2. Feb.-style 2" pivot="0" count="2" xr9:uid="{5E27B486-D460-42CA-823F-9E89498BF399}">
      <tableStyleElement type="firstRowStripe" dxfId="2365"/>
      <tableStyleElement type="secondRowStripe" dxfId="2364"/>
    </tableStyle>
    <tableStyle name="27. Jan. - 2. Feb.-style 3" pivot="0" count="2" xr9:uid="{B66BC0D1-9F7D-4A75-8D80-42DBA0547D02}">
      <tableStyleElement type="firstRowStripe" dxfId="2363"/>
      <tableStyleElement type="secondRowStripe" dxfId="2362"/>
    </tableStyle>
    <tableStyle name="27. Jan. - 2. Feb.-style 4" pivot="0" count="2" xr9:uid="{4CD1CF0E-9425-49C0-982A-77449302F070}">
      <tableStyleElement type="firstRowStripe" dxfId="2361"/>
      <tableStyleElement type="secondRowStripe" dxfId="2360"/>
    </tableStyle>
    <tableStyle name="27. Jan. - 2. Feb.-style 5" pivot="0" count="2" xr9:uid="{C14CF588-8E54-4A53-B862-0B2DA569A25C}">
      <tableStyleElement type="firstRowStripe" dxfId="2359"/>
      <tableStyleElement type="secondRowStripe" dxfId="2358"/>
    </tableStyle>
    <tableStyle name="3 Feb. -9 Feb.-style" pivot="0" count="2" xr9:uid="{874A925B-6E25-41AC-8C9F-75A2B5D65998}">
      <tableStyleElement type="firstRowStripe" dxfId="2357"/>
      <tableStyleElement type="secondRowStripe" dxfId="2356"/>
    </tableStyle>
    <tableStyle name="3 Feb. -9 Feb.-style 2" pivot="0" count="2" xr9:uid="{72A62990-C6F7-49B8-98AD-8BF6741FE4CD}">
      <tableStyleElement type="firstRowStripe" dxfId="2355"/>
      <tableStyleElement type="secondRowStripe" dxfId="2354"/>
    </tableStyle>
    <tableStyle name="3 Feb. -9 Feb.-style 3" pivot="0" count="2" xr9:uid="{67020EED-E5A8-46F4-94DC-D7763014DC65}">
      <tableStyleElement type="firstRowStripe" dxfId="2353"/>
      <tableStyleElement type="secondRowStripe" dxfId="2352"/>
    </tableStyle>
    <tableStyle name="3 Feb. -9 Feb.-style 4" pivot="0" count="2" xr9:uid="{2DA07907-B507-4942-BD71-55F547355902}">
      <tableStyleElement type="firstRowStripe" dxfId="2351"/>
      <tableStyleElement type="secondRowStripe" dxfId="2350"/>
    </tableStyle>
    <tableStyle name="3 Feb. -9 Feb.-style 5" pivot="0" count="2" xr9:uid="{FDD22399-A94D-4806-8B29-5C8E4B5BDD85}">
      <tableStyleElement type="firstRowStripe" dxfId="2349"/>
      <tableStyleElement type="secondRowStripe" dxfId="2348"/>
    </tableStyle>
    <tableStyle name="3 Feb. -9 Feb.-style 6" pivot="0" count="2" xr9:uid="{2B058B7E-F8A7-4892-ADF8-3EAF3917EA35}">
      <tableStyleElement type="firstRowStripe" dxfId="2347"/>
      <tableStyleElement type="secondRowStripe" dxfId="2346"/>
    </tableStyle>
    <tableStyle name="3 Feb. -9 Feb.-style 7" pivot="0" count="2" xr9:uid="{1047C503-3D70-4E02-AEB4-63B32211E139}">
      <tableStyleElement type="firstRowStripe" dxfId="2345"/>
      <tableStyleElement type="secondRowStripe" dxfId="2344"/>
    </tableStyle>
    <tableStyle name="10 Feb. - 16 Feb.-style" pivot="0" count="2" xr9:uid="{1DF08E65-D38B-42D0-BB0B-1FAEA405DF14}">
      <tableStyleElement type="firstRowStripe" dxfId="2343"/>
      <tableStyleElement type="secondRowStripe" dxfId="2342"/>
    </tableStyle>
    <tableStyle name="10 Feb. - 16 Feb.-style 2" pivot="0" count="2" xr9:uid="{491A0ADF-1C5D-48E5-BEC8-E57451AA61A8}">
      <tableStyleElement type="firstRowStripe" dxfId="2341"/>
      <tableStyleElement type="secondRowStripe" dxfId="2340"/>
    </tableStyle>
    <tableStyle name="10 Feb. - 16 Feb.-style 3" pivot="0" count="2" xr9:uid="{166D23E9-CC82-49D4-8DB9-00B2D565BFC2}">
      <tableStyleElement type="firstRowStripe" dxfId="2339"/>
      <tableStyleElement type="secondRowStripe" dxfId="2338"/>
    </tableStyle>
    <tableStyle name="10 Feb. - 16 Feb.-style 4" pivot="0" count="2" xr9:uid="{AFD8B86E-4984-49AE-AFCD-224A4C4F11F7}">
      <tableStyleElement type="firstRowStripe" dxfId="2337"/>
      <tableStyleElement type="secondRowStripe" dxfId="2336"/>
    </tableStyle>
    <tableStyle name="10 Feb. - 16 Feb.-style 5" pivot="0" count="2" xr9:uid="{29629F02-C44E-4C0C-8E4D-8CE73E1604E3}">
      <tableStyleElement type="firstRowStripe" dxfId="2335"/>
      <tableStyleElement type="secondRowStripe" dxfId="2334"/>
    </tableStyle>
    <tableStyle name="10 Feb. - 16 Feb.-style 6" pivot="0" count="2" xr9:uid="{47717C26-08C4-4902-9AB8-4348FB7D2B30}">
      <tableStyleElement type="firstRowStripe" dxfId="2333"/>
      <tableStyleElement type="secondRowStripe" dxfId="2332"/>
    </tableStyle>
    <tableStyle name="10 Feb. - 16 Feb.-style 7" pivot="0" count="2" xr9:uid="{4F811F82-09C9-4B95-BA3D-087F7848DFFF}">
      <tableStyleElement type="firstRowStripe" dxfId="2331"/>
      <tableStyleElement type="secondRowStripe" dxfId="2330"/>
    </tableStyle>
    <tableStyle name="17 Feb. - 23 Feb.-style" pivot="0" count="2" xr9:uid="{1EB3F682-49E0-477B-BEF7-BD37E60EEF70}">
      <tableStyleElement type="firstRowStripe" dxfId="2329"/>
      <tableStyleElement type="secondRowStripe" dxfId="2328"/>
    </tableStyle>
    <tableStyle name="17 Feb. - 23 Feb.-style 2" pivot="0" count="2" xr9:uid="{E8414F76-DFB4-40D5-9989-7B457FB55DA5}">
      <tableStyleElement type="firstRowStripe" dxfId="2327"/>
      <tableStyleElement type="secondRowStripe" dxfId="2326"/>
    </tableStyle>
    <tableStyle name="17 Feb. - 23 Feb.-style 3" pivot="0" count="2" xr9:uid="{55BB362F-765A-49A2-A594-8CB651821642}">
      <tableStyleElement type="firstRowStripe" dxfId="2325"/>
      <tableStyleElement type="secondRowStripe" dxfId="2324"/>
    </tableStyle>
    <tableStyle name="17 Feb. - 23 Feb.-style 4" pivot="0" count="2" xr9:uid="{57A4CAD8-8005-41CA-8BE0-03AD7FC48587}">
      <tableStyleElement type="firstRowStripe" dxfId="2323"/>
      <tableStyleElement type="secondRowStripe" dxfId="2322"/>
    </tableStyle>
    <tableStyle name="17 Feb. - 23 Feb.-style 5" pivot="0" count="2" xr9:uid="{8B6EA383-AEBD-42FC-A9F0-1E20CE93F54E}">
      <tableStyleElement type="firstRowStripe" dxfId="2321"/>
      <tableStyleElement type="secondRowStripe" dxfId="2320"/>
    </tableStyle>
    <tableStyle name="17 Feb. - 23 Feb.-style 6" pivot="0" count="2" xr9:uid="{D540479F-DBD1-446D-AEE8-8BE218110536}">
      <tableStyleElement type="firstRowStripe" dxfId="2319"/>
      <tableStyleElement type="secondRowStripe" dxfId="2318"/>
    </tableStyle>
    <tableStyle name="17 Feb. - 23 Feb.-style 7" pivot="0" count="2" xr9:uid="{70C6F4E5-8D17-4EFE-A661-F871C846BA06}">
      <tableStyleElement type="firstRowStripe" dxfId="2317"/>
      <tableStyleElement type="secondRowStripe" dxfId="2316"/>
    </tableStyle>
    <tableStyle name="24 Feb. - 2 Mar-style" pivot="0" count="2" xr9:uid="{D67B3186-0F26-4862-A54B-B0C75052C573}">
      <tableStyleElement type="firstRowStripe" dxfId="2315"/>
      <tableStyleElement type="secondRowStripe" dxfId="2314"/>
    </tableStyle>
    <tableStyle name="24 Feb. - 2 Mar-style 2" pivot="0" count="2" xr9:uid="{0B789406-B5C6-4771-A630-F13447593A51}">
      <tableStyleElement type="firstRowStripe" dxfId="2313"/>
      <tableStyleElement type="secondRowStripe" dxfId="2312"/>
    </tableStyle>
    <tableStyle name="24 Feb. - 2 Mar-style 3" pivot="0" count="2" xr9:uid="{1CE22D32-D6DA-4A72-AF93-DDB75F123098}">
      <tableStyleElement type="firstRowStripe" dxfId="2311"/>
      <tableStyleElement type="secondRowStripe" dxfId="2310"/>
    </tableStyle>
    <tableStyle name="24 Feb. - 2 Mar-style 4" pivot="0" count="2" xr9:uid="{9A2BA853-F86E-40F0-9BA6-90F2838DD102}">
      <tableStyleElement type="firstRowStripe" dxfId="2309"/>
      <tableStyleElement type="secondRowStripe" dxfId="2308"/>
    </tableStyle>
    <tableStyle name="24 Feb. - 2 Mar-style 5" pivot="0" count="2" xr9:uid="{686CCFDB-50CC-4C43-A42E-D915BDA12C45}">
      <tableStyleElement type="firstRowStripe" dxfId="2307"/>
      <tableStyleElement type="secondRowStripe" dxfId="2306"/>
    </tableStyle>
    <tableStyle name="24 Feb. - 2 Mar-style 6" pivot="0" count="2" xr9:uid="{D86D2400-46B8-4000-9AAA-AB36B88D65C8}">
      <tableStyleElement type="firstRowStripe" dxfId="2305"/>
      <tableStyleElement type="secondRowStripe" dxfId="2304"/>
    </tableStyle>
    <tableStyle name="24 Feb. - 2 Mar-style 7" pivot="0" count="2" xr9:uid="{31FA1869-E34C-4EE9-BACB-7763BAE41253}">
      <tableStyleElement type="firstRowStripe" dxfId="2303"/>
      <tableStyleElement type="secondRowStripe" dxfId="2302"/>
    </tableStyle>
    <tableStyle name="3 Mar - 9 Mar-style" pivot="0" count="2" xr9:uid="{86696EB3-D122-49DE-AFD3-4B6156AD0A5E}">
      <tableStyleElement type="firstRowStripe" dxfId="2301"/>
      <tableStyleElement type="secondRowStripe" dxfId="2300"/>
    </tableStyle>
    <tableStyle name="3 Mar - 9 Mar-style 2" pivot="0" count="2" xr9:uid="{32E8519E-079D-4680-B07C-CF401F7A1EA8}">
      <tableStyleElement type="firstRowStripe" dxfId="2299"/>
      <tableStyleElement type="secondRowStripe" dxfId="2298"/>
    </tableStyle>
    <tableStyle name="3 Mar - 9 Mar-style 3" pivot="0" count="2" xr9:uid="{E0077AAB-4F79-40AB-B7BA-154338961D49}">
      <tableStyleElement type="firstRowStripe" dxfId="2297"/>
      <tableStyleElement type="secondRowStripe" dxfId="2296"/>
    </tableStyle>
    <tableStyle name="3 Mar - 9 Mar-style 4" pivot="0" count="2" xr9:uid="{558044BD-D2D2-40F6-BC0B-7530CAF1DE29}">
      <tableStyleElement type="firstRowStripe" dxfId="2295"/>
      <tableStyleElement type="secondRowStripe" dxfId="2294"/>
    </tableStyle>
    <tableStyle name="3 Mar - 9 Mar-style 5" pivot="0" count="2" xr9:uid="{19A65555-CC8A-4AE3-A062-726E50C35548}">
      <tableStyleElement type="firstRowStripe" dxfId="2293"/>
      <tableStyleElement type="secondRowStripe" dxfId="2292"/>
    </tableStyle>
    <tableStyle name="3 Mar - 9 Mar-style 6" pivot="0" count="2" xr9:uid="{0F81778F-0FAF-4354-B8EE-F03906076CFE}">
      <tableStyleElement type="firstRowStripe" dxfId="2291"/>
      <tableStyleElement type="secondRowStripe" dxfId="2290"/>
    </tableStyle>
    <tableStyle name="10 Mar - 16 Mar-style" pivot="0" count="2" xr9:uid="{1490573B-426E-4D0B-904D-5D8F0F3B4C04}">
      <tableStyleElement type="firstRowStripe" dxfId="2289"/>
      <tableStyleElement type="secondRowStripe" dxfId="2288"/>
    </tableStyle>
    <tableStyle name="10 Mar - 16 Mar-style 2" pivot="0" count="2" xr9:uid="{A19F9491-2BB2-4686-BC92-7703E72599E8}">
      <tableStyleElement type="firstRowStripe" dxfId="2287"/>
      <tableStyleElement type="secondRowStripe" dxfId="2286"/>
    </tableStyle>
    <tableStyle name="10 Mar - 16 Mar-style 3" pivot="0" count="2" xr9:uid="{404411F9-B9FE-437A-949E-836061C1D000}">
      <tableStyleElement type="firstRowStripe" dxfId="2285"/>
      <tableStyleElement type="secondRowStripe" dxfId="2284"/>
    </tableStyle>
    <tableStyle name="10 Mar - 16 Mar-style 4" pivot="0" count="2" xr9:uid="{47149CF2-2EEE-4D02-8919-E7344E8E0219}">
      <tableStyleElement type="firstRowStripe" dxfId="2283"/>
      <tableStyleElement type="secondRowStripe" dxfId="2282"/>
    </tableStyle>
    <tableStyle name="10 Mar - 16 Mar-style 5" pivot="0" count="2" xr9:uid="{0D910629-E018-4FD1-87C4-E2674126EDB3}">
      <tableStyleElement type="firstRowStripe" dxfId="2281"/>
      <tableStyleElement type="secondRowStripe" dxfId="2280"/>
    </tableStyle>
    <tableStyle name="10 Mar - 16 Mar-style 6" pivot="0" count="2" xr9:uid="{3C80E560-4966-42F9-B58D-F7E09050E873}">
      <tableStyleElement type="firstRowStripe" dxfId="2279"/>
      <tableStyleElement type="secondRowStripe" dxfId="22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8" headerRowCount="0">
  <tableColumns count="1">
    <tableColumn id="1" xr3:uid="{00000000-0010-0000-0000-000001000000}" name="Column1" dataDxfId="2277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G37:P37" headerRowCount="0">
  <tableColumns count="10">
    <tableColumn id="1" xr3:uid="{00000000-0010-0000-0900-000001000000}" name="Column1" dataDxfId="2205"/>
    <tableColumn id="2" xr3:uid="{00000000-0010-0000-0900-000002000000}" name="Column2" dataDxfId="2204"/>
    <tableColumn id="3" xr3:uid="{00000000-0010-0000-0900-000003000000}" name="Column3" dataDxfId="2203"/>
    <tableColumn id="4" xr3:uid="{00000000-0010-0000-0900-000004000000}" name="Column4" dataDxfId="2202"/>
    <tableColumn id="5" xr3:uid="{00000000-0010-0000-0900-000005000000}" name="Column5" dataDxfId="2201"/>
    <tableColumn id="6" xr3:uid="{00000000-0010-0000-0900-000006000000}" name="Column6" dataDxfId="2200"/>
    <tableColumn id="7" xr3:uid="{00000000-0010-0000-0900-000007000000}" name="Column7" dataDxfId="2199"/>
    <tableColumn id="8" xr3:uid="{00000000-0010-0000-0900-000008000000}" name="Column8" dataDxfId="2198"/>
    <tableColumn id="9" xr3:uid="{00000000-0010-0000-0900-000009000000}" name="Column9" dataDxfId="2197"/>
    <tableColumn id="10" xr3:uid="{00000000-0010-0000-0900-00000A000000}" name="Column10" dataDxfId="2196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_100" displayName="Table_100" ref="L28:O29" headerRowCount="0">
  <tableColumns count="4">
    <tableColumn id="1" xr3:uid="{00000000-0010-0000-6300-000001000000}" name="Column1" dataDxfId="1543"/>
    <tableColumn id="2" xr3:uid="{00000000-0010-0000-6300-000002000000}" name="Column2" dataDxfId="1542"/>
    <tableColumn id="3" xr3:uid="{00000000-0010-0000-6300-000003000000}" name="Column3" dataDxfId="1541"/>
    <tableColumn id="4" xr3:uid="{00000000-0010-0000-6300-000004000000}" name="Column4" dataDxfId="1540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_101" displayName="Table_101" ref="L30:O30" headerRowCount="0">
  <tableColumns count="4">
    <tableColumn id="1" xr3:uid="{00000000-0010-0000-6400-000001000000}" name="Column1" dataDxfId="1539"/>
    <tableColumn id="2" xr3:uid="{00000000-0010-0000-6400-000002000000}" name="Column2" dataDxfId="1538"/>
    <tableColumn id="3" xr3:uid="{00000000-0010-0000-6400-000003000000}" name="Column3" dataDxfId="1537"/>
    <tableColumn id="4" xr3:uid="{00000000-0010-0000-6400-000004000000}" name="Column4" dataDxfId="1536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_102" displayName="Table_102" ref="L33:M33" headerRowCount="0">
  <tableColumns count="2">
    <tableColumn id="1" xr3:uid="{00000000-0010-0000-6500-000001000000}" name="Column1" dataDxfId="1535"/>
    <tableColumn id="2" xr3:uid="{00000000-0010-0000-6500-000002000000}" name="Column2" dataDxfId="153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Table_103" displayName="Table_103" ref="N35:O35" headerRowCount="0">
  <tableColumns count="2">
    <tableColumn id="1" xr3:uid="{00000000-0010-0000-6600-000001000000}" name="Column1" dataDxfId="1533"/>
    <tableColumn id="2" xr3:uid="{00000000-0010-0000-6600-000002000000}" name="Column2" dataDxfId="1532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Table_104" displayName="Table_104" ref="L37:O47" headerRowCount="0">
  <tableColumns count="4">
    <tableColumn id="1" xr3:uid="{00000000-0010-0000-6700-000001000000}" name="Column1" dataDxfId="1531"/>
    <tableColumn id="2" xr3:uid="{00000000-0010-0000-6700-000002000000}" name="Column2" dataDxfId="1530"/>
    <tableColumn id="3" xr3:uid="{00000000-0010-0000-6700-000003000000}" name="Column3" dataDxfId="1529"/>
    <tableColumn id="4" xr3:uid="{00000000-0010-0000-6700-000004000000}" name="Column4" dataDxfId="1528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Table_105" displayName="Table_105" ref="L49:O57" headerRowCount="0">
  <tableColumns count="4">
    <tableColumn id="1" xr3:uid="{00000000-0010-0000-6800-000001000000}" name="Column1" dataDxfId="1527"/>
    <tableColumn id="2" xr3:uid="{00000000-0010-0000-6800-000002000000}" name="Column2" dataDxfId="1526"/>
    <tableColumn id="3" xr3:uid="{00000000-0010-0000-6800-000003000000}" name="Column3" dataDxfId="1525"/>
    <tableColumn id="4" xr3:uid="{00000000-0010-0000-6800-000004000000}" name="Column4" dataDxfId="152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Table_106" displayName="Table_106" ref="L58:O59" headerRowCount="0">
  <tableColumns count="4">
    <tableColumn id="1" xr3:uid="{00000000-0010-0000-6900-000001000000}" name="Column1" dataDxfId="1523"/>
    <tableColumn id="2" xr3:uid="{00000000-0010-0000-6900-000002000000}" name="Column2" dataDxfId="1522"/>
    <tableColumn id="3" xr3:uid="{00000000-0010-0000-6900-000003000000}" name="Column3" dataDxfId="1521"/>
    <tableColumn id="4" xr3:uid="{00000000-0010-0000-6900-000004000000}" name="Column4" dataDxfId="1520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Table_107" displayName="Table_107" ref="N60:O75" headerRowCount="0">
  <tableColumns count="2">
    <tableColumn id="1" xr3:uid="{00000000-0010-0000-6A00-000001000000}" name="Column1" dataDxfId="1519"/>
    <tableColumn id="2" xr3:uid="{00000000-0010-0000-6A00-000002000000}" name="Column2" dataDxfId="1518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Table_108" displayName="Table_108" ref="F76:O76" headerRowCount="0">
  <tableColumns count="10">
    <tableColumn id="1" xr3:uid="{00000000-0010-0000-6B00-000001000000}" name="Column1" dataDxfId="1517"/>
    <tableColumn id="2" xr3:uid="{00000000-0010-0000-6B00-000002000000}" name="Column2" dataDxfId="1516"/>
    <tableColumn id="3" xr3:uid="{00000000-0010-0000-6B00-000003000000}" name="Column3" dataDxfId="1515"/>
    <tableColumn id="4" xr3:uid="{00000000-0010-0000-6B00-000004000000}" name="Column4" dataDxfId="1514"/>
    <tableColumn id="5" xr3:uid="{00000000-0010-0000-6B00-000005000000}" name="Column5" dataDxfId="1513"/>
    <tableColumn id="6" xr3:uid="{00000000-0010-0000-6B00-000006000000}" name="Column6" dataDxfId="1512"/>
    <tableColumn id="7" xr3:uid="{00000000-0010-0000-6B00-000007000000}" name="Column7" dataDxfId="1511"/>
    <tableColumn id="8" xr3:uid="{00000000-0010-0000-6B00-000008000000}" name="Column8" dataDxfId="1510"/>
    <tableColumn id="9" xr3:uid="{00000000-0010-0000-6B00-000009000000}" name="Column9" dataDxfId="1509"/>
    <tableColumn id="10" xr3:uid="{00000000-0010-0000-6B00-00000A000000}" name="Column10" dataDxfId="1508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Table_109" displayName="Table_109" ref="F77:O77" headerRowCount="0">
  <tableColumns count="10">
    <tableColumn id="1" xr3:uid="{00000000-0010-0000-6C00-000001000000}" name="Column1" dataDxfId="1507"/>
    <tableColumn id="2" xr3:uid="{00000000-0010-0000-6C00-000002000000}" name="Column2" dataDxfId="1506"/>
    <tableColumn id="3" xr3:uid="{00000000-0010-0000-6C00-000003000000}" name="Column3" dataDxfId="1505"/>
    <tableColumn id="4" xr3:uid="{00000000-0010-0000-6C00-000004000000}" name="Column4" dataDxfId="1504"/>
    <tableColumn id="5" xr3:uid="{00000000-0010-0000-6C00-000005000000}" name="Column5" dataDxfId="1503"/>
    <tableColumn id="6" xr3:uid="{00000000-0010-0000-6C00-000006000000}" name="Column6" dataDxfId="1502"/>
    <tableColumn id="7" xr3:uid="{00000000-0010-0000-6C00-000007000000}" name="Column7" dataDxfId="1501"/>
    <tableColumn id="8" xr3:uid="{00000000-0010-0000-6C00-000008000000}" name="Column8" dataDxfId="1500"/>
    <tableColumn id="9" xr3:uid="{00000000-0010-0000-6C00-000009000000}" name="Column9" dataDxfId="1499"/>
    <tableColumn id="10" xr3:uid="{00000000-0010-0000-6C00-00000A000000}" name="Column10" dataDxfId="1498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G38:P38" headerRowCount="0">
  <tableColumns count="10">
    <tableColumn id="1" xr3:uid="{00000000-0010-0000-0A00-000001000000}" name="Column1" dataDxfId="2195"/>
    <tableColumn id="2" xr3:uid="{00000000-0010-0000-0A00-000002000000}" name="Column2" dataDxfId="2194"/>
    <tableColumn id="3" xr3:uid="{00000000-0010-0000-0A00-000003000000}" name="Column3" dataDxfId="2193"/>
    <tableColumn id="4" xr3:uid="{00000000-0010-0000-0A00-000004000000}" name="Column4" dataDxfId="2192"/>
    <tableColumn id="5" xr3:uid="{00000000-0010-0000-0A00-000005000000}" name="Column5" dataDxfId="2191"/>
    <tableColumn id="6" xr3:uid="{00000000-0010-0000-0A00-000006000000}" name="Column6" dataDxfId="2190"/>
    <tableColumn id="7" xr3:uid="{00000000-0010-0000-0A00-000007000000}" name="Column7" dataDxfId="2189"/>
    <tableColumn id="8" xr3:uid="{00000000-0010-0000-0A00-000008000000}" name="Column8" dataDxfId="2188"/>
    <tableColumn id="9" xr3:uid="{00000000-0010-0000-0A00-000009000000}" name="Column9" dataDxfId="2187"/>
    <tableColumn id="10" xr3:uid="{00000000-0010-0000-0A00-00000A000000}" name="Column10" dataDxfId="2186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Table_110" displayName="Table_110" ref="F78:O78" headerRowCount="0">
  <tableColumns count="10">
    <tableColumn id="1" xr3:uid="{00000000-0010-0000-6D00-000001000000}" name="Column1" dataDxfId="1497"/>
    <tableColumn id="2" xr3:uid="{00000000-0010-0000-6D00-000002000000}" name="Column2" dataDxfId="1496"/>
    <tableColumn id="3" xr3:uid="{00000000-0010-0000-6D00-000003000000}" name="Column3" dataDxfId="1495"/>
    <tableColumn id="4" xr3:uid="{00000000-0010-0000-6D00-000004000000}" name="Column4" dataDxfId="1494"/>
    <tableColumn id="5" xr3:uid="{00000000-0010-0000-6D00-000005000000}" name="Column5" dataDxfId="1493"/>
    <tableColumn id="6" xr3:uid="{00000000-0010-0000-6D00-000006000000}" name="Column6" dataDxfId="1492"/>
    <tableColumn id="7" xr3:uid="{00000000-0010-0000-6D00-000007000000}" name="Column7" dataDxfId="1491"/>
    <tableColumn id="8" xr3:uid="{00000000-0010-0000-6D00-000008000000}" name="Column8" dataDxfId="1490"/>
    <tableColumn id="9" xr3:uid="{00000000-0010-0000-6D00-000009000000}" name="Column9" dataDxfId="1489"/>
    <tableColumn id="10" xr3:uid="{00000000-0010-0000-6D00-00000A000000}" name="Column10" dataDxfId="1488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E000000}" name="Table_111" displayName="Table_111" ref="F79:O79" headerRowCount="0">
  <tableColumns count="10">
    <tableColumn id="1" xr3:uid="{00000000-0010-0000-6E00-000001000000}" name="Column1" dataDxfId="1487"/>
    <tableColumn id="2" xr3:uid="{00000000-0010-0000-6E00-000002000000}" name="Column2" dataDxfId="1486"/>
    <tableColumn id="3" xr3:uid="{00000000-0010-0000-6E00-000003000000}" name="Column3" dataDxfId="1485"/>
    <tableColumn id="4" xr3:uid="{00000000-0010-0000-6E00-000004000000}" name="Column4" dataDxfId="1484"/>
    <tableColumn id="5" xr3:uid="{00000000-0010-0000-6E00-000005000000}" name="Column5" dataDxfId="1483"/>
    <tableColumn id="6" xr3:uid="{00000000-0010-0000-6E00-000006000000}" name="Column6" dataDxfId="1482"/>
    <tableColumn id="7" xr3:uid="{00000000-0010-0000-6E00-000007000000}" name="Column7" dataDxfId="1481"/>
    <tableColumn id="8" xr3:uid="{00000000-0010-0000-6E00-000008000000}" name="Column8" dataDxfId="1480"/>
    <tableColumn id="9" xr3:uid="{00000000-0010-0000-6E00-000009000000}" name="Column9" dataDxfId="1479"/>
    <tableColumn id="10" xr3:uid="{00000000-0010-0000-6E00-00000A000000}" name="Column10" dataDxfId="1478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F000000}" name="Table_112" displayName="Table_112" ref="F80:O80" headerRowCount="0">
  <tableColumns count="10">
    <tableColumn id="1" xr3:uid="{00000000-0010-0000-6F00-000001000000}" name="Column1" dataDxfId="1477"/>
    <tableColumn id="2" xr3:uid="{00000000-0010-0000-6F00-000002000000}" name="Column2" dataDxfId="1476"/>
    <tableColumn id="3" xr3:uid="{00000000-0010-0000-6F00-000003000000}" name="Column3" dataDxfId="1475"/>
    <tableColumn id="4" xr3:uid="{00000000-0010-0000-6F00-000004000000}" name="Column4" dataDxfId="1474"/>
    <tableColumn id="5" xr3:uid="{00000000-0010-0000-6F00-000005000000}" name="Column5" dataDxfId="1473"/>
    <tableColumn id="6" xr3:uid="{00000000-0010-0000-6F00-000006000000}" name="Column6" dataDxfId="1472"/>
    <tableColumn id="7" xr3:uid="{00000000-0010-0000-6F00-000007000000}" name="Column7" dataDxfId="1471"/>
    <tableColumn id="8" xr3:uid="{00000000-0010-0000-6F00-000008000000}" name="Column8" dataDxfId="1470"/>
    <tableColumn id="9" xr3:uid="{00000000-0010-0000-6F00-000009000000}" name="Column9" dataDxfId="1469"/>
    <tableColumn id="10" xr3:uid="{00000000-0010-0000-6F00-00000A000000}" name="Column10" dataDxfId="1468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70000000}" name="Table_113" displayName="Table_113" ref="F81:O89" headerRowCount="0">
  <tableColumns count="10">
    <tableColumn id="1" xr3:uid="{00000000-0010-0000-7000-000001000000}" name="Column1" dataDxfId="1467"/>
    <tableColumn id="2" xr3:uid="{00000000-0010-0000-7000-000002000000}" name="Column2" dataDxfId="1466"/>
    <tableColumn id="3" xr3:uid="{00000000-0010-0000-7000-000003000000}" name="Column3" dataDxfId="1465"/>
    <tableColumn id="4" xr3:uid="{00000000-0010-0000-7000-000004000000}" name="Column4" dataDxfId="1464"/>
    <tableColumn id="5" xr3:uid="{00000000-0010-0000-7000-000005000000}" name="Column5" dataDxfId="1463"/>
    <tableColumn id="6" xr3:uid="{00000000-0010-0000-7000-000006000000}" name="Column6" dataDxfId="1462"/>
    <tableColumn id="7" xr3:uid="{00000000-0010-0000-7000-000007000000}" name="Column7" dataDxfId="1461"/>
    <tableColumn id="8" xr3:uid="{00000000-0010-0000-7000-000008000000}" name="Column8" dataDxfId="1460"/>
    <tableColumn id="9" xr3:uid="{00000000-0010-0000-7000-000009000000}" name="Column9" dataDxfId="1459"/>
    <tableColumn id="10" xr3:uid="{00000000-0010-0000-7000-00000A000000}" name="Column10" dataDxfId="1458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1000000}" name="Table_114" displayName="Table_114" ref="L6:O26" headerRowCount="0">
  <tableColumns count="4">
    <tableColumn id="1" xr3:uid="{00000000-0010-0000-7100-000001000000}" name="Column1" dataDxfId="1457"/>
    <tableColumn id="2" xr3:uid="{00000000-0010-0000-7100-000002000000}" name="Column2" dataDxfId="1456"/>
    <tableColumn id="3" xr3:uid="{00000000-0010-0000-7100-000003000000}" name="Column3" dataDxfId="1455"/>
    <tableColumn id="4" xr3:uid="{00000000-0010-0000-7100-000004000000}" name="Column4" dataDxfId="145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2000000}" name="Table_115" displayName="Table_115" ref="L27:O27" headerRowCount="0">
  <tableColumns count="4">
    <tableColumn id="1" xr3:uid="{00000000-0010-0000-7200-000001000000}" name="Column1" dataDxfId="1453"/>
    <tableColumn id="2" xr3:uid="{00000000-0010-0000-7200-000002000000}" name="Column2" dataDxfId="1452"/>
    <tableColumn id="3" xr3:uid="{00000000-0010-0000-7200-000003000000}" name="Column3" dataDxfId="1451"/>
    <tableColumn id="4" xr3:uid="{00000000-0010-0000-7200-000004000000}" name="Column4" dataDxfId="1450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3000000}" name="Table_116" displayName="Table_116" ref="L28:O28" headerRowCount="0">
  <tableColumns count="4">
    <tableColumn id="1" xr3:uid="{00000000-0010-0000-7300-000001000000}" name="Column1" dataDxfId="1449"/>
    <tableColumn id="2" xr3:uid="{00000000-0010-0000-7300-000002000000}" name="Column2" dataDxfId="1448"/>
    <tableColumn id="3" xr3:uid="{00000000-0010-0000-7300-000003000000}" name="Column3" dataDxfId="1447"/>
    <tableColumn id="4" xr3:uid="{00000000-0010-0000-7300-000004000000}" name="Column4" dataDxfId="1446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4000000}" name="Table_117" displayName="Table_117" ref="L31:M31" headerRowCount="0">
  <tableColumns count="2">
    <tableColumn id="1" xr3:uid="{00000000-0010-0000-7400-000001000000}" name="Column1" dataDxfId="1445"/>
    <tableColumn id="2" xr3:uid="{00000000-0010-0000-7400-000002000000}" name="Column2" dataDxfId="144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5000000}" name="Table_118" displayName="Table_118" ref="N32:O32" headerRowCount="0">
  <tableColumns count="2">
    <tableColumn id="1" xr3:uid="{00000000-0010-0000-7500-000001000000}" name="Column1" dataDxfId="1443"/>
    <tableColumn id="2" xr3:uid="{00000000-0010-0000-7500-000002000000}" name="Column2" dataDxfId="1442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Table_119" displayName="Table_119" ref="L34:O43" headerRowCount="0">
  <tableColumns count="4">
    <tableColumn id="1" xr3:uid="{00000000-0010-0000-7600-000001000000}" name="Column1" dataDxfId="1441"/>
    <tableColumn id="2" xr3:uid="{00000000-0010-0000-7600-000002000000}" name="Column2" dataDxfId="1440"/>
    <tableColumn id="3" xr3:uid="{00000000-0010-0000-7600-000003000000}" name="Column3" dataDxfId="1439"/>
    <tableColumn id="4" xr3:uid="{00000000-0010-0000-7600-000004000000}" name="Column4" dataDxfId="1438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G39:P40" headerRowCount="0">
  <tableColumns count="10">
    <tableColumn id="1" xr3:uid="{00000000-0010-0000-0B00-000001000000}" name="Column1" dataDxfId="2185"/>
    <tableColumn id="2" xr3:uid="{00000000-0010-0000-0B00-000002000000}" name="Column2" dataDxfId="2184"/>
    <tableColumn id="3" xr3:uid="{00000000-0010-0000-0B00-000003000000}" name="Column3" dataDxfId="2183"/>
    <tableColumn id="4" xr3:uid="{00000000-0010-0000-0B00-000004000000}" name="Column4" dataDxfId="2182"/>
    <tableColumn id="5" xr3:uid="{00000000-0010-0000-0B00-000005000000}" name="Column5" dataDxfId="2181"/>
    <tableColumn id="6" xr3:uid="{00000000-0010-0000-0B00-000006000000}" name="Column6" dataDxfId="2180"/>
    <tableColumn id="7" xr3:uid="{00000000-0010-0000-0B00-000007000000}" name="Column7" dataDxfId="2179"/>
    <tableColumn id="8" xr3:uid="{00000000-0010-0000-0B00-000008000000}" name="Column8" dataDxfId="2178"/>
    <tableColumn id="9" xr3:uid="{00000000-0010-0000-0B00-000009000000}" name="Column9" dataDxfId="2177"/>
    <tableColumn id="10" xr3:uid="{00000000-0010-0000-0B00-00000A000000}" name="Column10" dataDxfId="2176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Table_120" displayName="Table_120" ref="L45:O53" headerRowCount="0">
  <tableColumns count="4">
    <tableColumn id="1" xr3:uid="{00000000-0010-0000-7700-000001000000}" name="Column1" dataDxfId="1437"/>
    <tableColumn id="2" xr3:uid="{00000000-0010-0000-7700-000002000000}" name="Column2" dataDxfId="1436"/>
    <tableColumn id="3" xr3:uid="{00000000-0010-0000-7700-000003000000}" name="Column3" dataDxfId="1435"/>
    <tableColumn id="4" xr3:uid="{00000000-0010-0000-7700-000004000000}" name="Column4" dataDxfId="143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Table_121" displayName="Table_121" ref="L54:O55" headerRowCount="0">
  <tableColumns count="4">
    <tableColumn id="1" xr3:uid="{00000000-0010-0000-7800-000001000000}" name="Column1" dataDxfId="1433"/>
    <tableColumn id="2" xr3:uid="{00000000-0010-0000-7800-000002000000}" name="Column2" dataDxfId="1432"/>
    <tableColumn id="3" xr3:uid="{00000000-0010-0000-7800-000003000000}" name="Column3" dataDxfId="1431"/>
    <tableColumn id="4" xr3:uid="{00000000-0010-0000-7800-000004000000}" name="Column4" dataDxfId="1430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Table_122" displayName="Table_122" ref="N56:O69" headerRowCount="0">
  <tableColumns count="2">
    <tableColumn id="1" xr3:uid="{00000000-0010-0000-7900-000001000000}" name="Column1" dataDxfId="1429"/>
    <tableColumn id="2" xr3:uid="{00000000-0010-0000-7900-000002000000}" name="Column2" dataDxfId="1428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Table_123" displayName="Table_123" ref="F70:O70" headerRowCount="0">
  <tableColumns count="10">
    <tableColumn id="1" xr3:uid="{00000000-0010-0000-7A00-000001000000}" name="Column1" dataDxfId="1427"/>
    <tableColumn id="2" xr3:uid="{00000000-0010-0000-7A00-000002000000}" name="Column2" dataDxfId="1426"/>
    <tableColumn id="3" xr3:uid="{00000000-0010-0000-7A00-000003000000}" name="Column3" dataDxfId="1425"/>
    <tableColumn id="4" xr3:uid="{00000000-0010-0000-7A00-000004000000}" name="Column4" dataDxfId="1424"/>
    <tableColumn id="5" xr3:uid="{00000000-0010-0000-7A00-000005000000}" name="Column5" dataDxfId="1423"/>
    <tableColumn id="6" xr3:uid="{00000000-0010-0000-7A00-000006000000}" name="Column6" dataDxfId="1422"/>
    <tableColumn id="7" xr3:uid="{00000000-0010-0000-7A00-000007000000}" name="Column7" dataDxfId="1421"/>
    <tableColumn id="8" xr3:uid="{00000000-0010-0000-7A00-000008000000}" name="Column8" dataDxfId="1420"/>
    <tableColumn id="9" xr3:uid="{00000000-0010-0000-7A00-000009000000}" name="Column9" dataDxfId="1419"/>
    <tableColumn id="10" xr3:uid="{00000000-0010-0000-7A00-00000A000000}" name="Column10" dataDxfId="1418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Table_124" displayName="Table_124" ref="F71:O71" headerRowCount="0">
  <tableColumns count="10">
    <tableColumn id="1" xr3:uid="{00000000-0010-0000-7B00-000001000000}" name="Column1" dataDxfId="1417"/>
    <tableColumn id="2" xr3:uid="{00000000-0010-0000-7B00-000002000000}" name="Column2" dataDxfId="1416"/>
    <tableColumn id="3" xr3:uid="{00000000-0010-0000-7B00-000003000000}" name="Column3" dataDxfId="1415"/>
    <tableColumn id="4" xr3:uid="{00000000-0010-0000-7B00-000004000000}" name="Column4" dataDxfId="1414"/>
    <tableColumn id="5" xr3:uid="{00000000-0010-0000-7B00-000005000000}" name="Column5" dataDxfId="1413"/>
    <tableColumn id="6" xr3:uid="{00000000-0010-0000-7B00-000006000000}" name="Column6" dataDxfId="1412"/>
    <tableColumn id="7" xr3:uid="{00000000-0010-0000-7B00-000007000000}" name="Column7" dataDxfId="1411"/>
    <tableColumn id="8" xr3:uid="{00000000-0010-0000-7B00-000008000000}" name="Column8" dataDxfId="1410"/>
    <tableColumn id="9" xr3:uid="{00000000-0010-0000-7B00-000009000000}" name="Column9" dataDxfId="1409"/>
    <tableColumn id="10" xr3:uid="{00000000-0010-0000-7B00-00000A000000}" name="Column10" dataDxfId="1408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Table_125" displayName="Table_125" ref="F72:O72" headerRowCount="0">
  <tableColumns count="10">
    <tableColumn id="1" xr3:uid="{00000000-0010-0000-7C00-000001000000}" name="Column1" dataDxfId="1407"/>
    <tableColumn id="2" xr3:uid="{00000000-0010-0000-7C00-000002000000}" name="Column2" dataDxfId="1406"/>
    <tableColumn id="3" xr3:uid="{00000000-0010-0000-7C00-000003000000}" name="Column3" dataDxfId="1405"/>
    <tableColumn id="4" xr3:uid="{00000000-0010-0000-7C00-000004000000}" name="Column4" dataDxfId="1404"/>
    <tableColumn id="5" xr3:uid="{00000000-0010-0000-7C00-000005000000}" name="Column5" dataDxfId="1403"/>
    <tableColumn id="6" xr3:uid="{00000000-0010-0000-7C00-000006000000}" name="Column6" dataDxfId="1402"/>
    <tableColumn id="7" xr3:uid="{00000000-0010-0000-7C00-000007000000}" name="Column7" dataDxfId="1401"/>
    <tableColumn id="8" xr3:uid="{00000000-0010-0000-7C00-000008000000}" name="Column8" dataDxfId="1400"/>
    <tableColumn id="9" xr3:uid="{00000000-0010-0000-7C00-000009000000}" name="Column9" dataDxfId="1399"/>
    <tableColumn id="10" xr3:uid="{00000000-0010-0000-7C00-00000A000000}" name="Column10" dataDxfId="1398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Table_126" displayName="Table_126" ref="F73:O73" headerRowCount="0">
  <tableColumns count="10">
    <tableColumn id="1" xr3:uid="{00000000-0010-0000-7D00-000001000000}" name="Column1" dataDxfId="1397"/>
    <tableColumn id="2" xr3:uid="{00000000-0010-0000-7D00-000002000000}" name="Column2" dataDxfId="1396"/>
    <tableColumn id="3" xr3:uid="{00000000-0010-0000-7D00-000003000000}" name="Column3" dataDxfId="1395"/>
    <tableColumn id="4" xr3:uid="{00000000-0010-0000-7D00-000004000000}" name="Column4" dataDxfId="1394"/>
    <tableColumn id="5" xr3:uid="{00000000-0010-0000-7D00-000005000000}" name="Column5" dataDxfId="1393"/>
    <tableColumn id="6" xr3:uid="{00000000-0010-0000-7D00-000006000000}" name="Column6" dataDxfId="1392"/>
    <tableColumn id="7" xr3:uid="{00000000-0010-0000-7D00-000007000000}" name="Column7" dataDxfId="1391"/>
    <tableColumn id="8" xr3:uid="{00000000-0010-0000-7D00-000008000000}" name="Column8" dataDxfId="1390"/>
    <tableColumn id="9" xr3:uid="{00000000-0010-0000-7D00-000009000000}" name="Column9" dataDxfId="1389"/>
    <tableColumn id="10" xr3:uid="{00000000-0010-0000-7D00-00000A000000}" name="Column10" dataDxfId="1388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E000000}" name="Table_127" displayName="Table_127" ref="F74:O74" headerRowCount="0">
  <tableColumns count="10">
    <tableColumn id="1" xr3:uid="{00000000-0010-0000-7E00-000001000000}" name="Column1" dataDxfId="1387"/>
    <tableColumn id="2" xr3:uid="{00000000-0010-0000-7E00-000002000000}" name="Column2" dataDxfId="1386"/>
    <tableColumn id="3" xr3:uid="{00000000-0010-0000-7E00-000003000000}" name="Column3" dataDxfId="1385"/>
    <tableColumn id="4" xr3:uid="{00000000-0010-0000-7E00-000004000000}" name="Column4" dataDxfId="1384"/>
    <tableColumn id="5" xr3:uid="{00000000-0010-0000-7E00-000005000000}" name="Column5" dataDxfId="1383"/>
    <tableColumn id="6" xr3:uid="{00000000-0010-0000-7E00-000006000000}" name="Column6" dataDxfId="1382"/>
    <tableColumn id="7" xr3:uid="{00000000-0010-0000-7E00-000007000000}" name="Column7" dataDxfId="1381"/>
    <tableColumn id="8" xr3:uid="{00000000-0010-0000-7E00-000008000000}" name="Column8" dataDxfId="1380"/>
    <tableColumn id="9" xr3:uid="{00000000-0010-0000-7E00-000009000000}" name="Column9" dataDxfId="1379"/>
    <tableColumn id="10" xr3:uid="{00000000-0010-0000-7E00-00000A000000}" name="Column10" dataDxfId="1378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F000000}" name="Table_128" displayName="Table_128" ref="L6:O25" headerRowCount="0">
  <tableColumns count="4">
    <tableColumn id="1" xr3:uid="{00000000-0010-0000-7F00-000001000000}" name="Column1" dataDxfId="1377"/>
    <tableColumn id="2" xr3:uid="{00000000-0010-0000-7F00-000002000000}" name="Column2" dataDxfId="1376"/>
    <tableColumn id="3" xr3:uid="{00000000-0010-0000-7F00-000003000000}" name="Column3" dataDxfId="1375"/>
    <tableColumn id="4" xr3:uid="{00000000-0010-0000-7F00-000004000000}" name="Column4" dataDxfId="137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80000000}" name="Table_129" displayName="Table_129" ref="L26:O26" headerRowCount="0">
  <tableColumns count="4">
    <tableColumn id="1" xr3:uid="{00000000-0010-0000-8000-000001000000}" name="Column1" dataDxfId="1373"/>
    <tableColumn id="2" xr3:uid="{00000000-0010-0000-8000-000002000000}" name="Column2" dataDxfId="1372"/>
    <tableColumn id="3" xr3:uid="{00000000-0010-0000-8000-000003000000}" name="Column3" dataDxfId="1371"/>
    <tableColumn id="4" xr3:uid="{00000000-0010-0000-8000-000004000000}" name="Column4" dataDxfId="1370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G41:P41" headerRowCount="0">
  <tableColumns count="10">
    <tableColumn id="1" xr3:uid="{00000000-0010-0000-0C00-000001000000}" name="Column1" dataDxfId="2175"/>
    <tableColumn id="2" xr3:uid="{00000000-0010-0000-0C00-000002000000}" name="Column2" dataDxfId="2174"/>
    <tableColumn id="3" xr3:uid="{00000000-0010-0000-0C00-000003000000}" name="Column3" dataDxfId="2173"/>
    <tableColumn id="4" xr3:uid="{00000000-0010-0000-0C00-000004000000}" name="Column4" dataDxfId="2172"/>
    <tableColumn id="5" xr3:uid="{00000000-0010-0000-0C00-000005000000}" name="Column5" dataDxfId="2171"/>
    <tableColumn id="6" xr3:uid="{00000000-0010-0000-0C00-000006000000}" name="Column6" dataDxfId="2170"/>
    <tableColumn id="7" xr3:uid="{00000000-0010-0000-0C00-000007000000}" name="Column7" dataDxfId="2169"/>
    <tableColumn id="8" xr3:uid="{00000000-0010-0000-0C00-000008000000}" name="Column8" dataDxfId="2168"/>
    <tableColumn id="9" xr3:uid="{00000000-0010-0000-0C00-000009000000}" name="Column9" dataDxfId="2167"/>
    <tableColumn id="10" xr3:uid="{00000000-0010-0000-0C00-00000A000000}" name="Column10" dataDxfId="2166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1000000}" name="Table_130" displayName="Table_130" ref="L27:O27" headerRowCount="0">
  <tableColumns count="4">
    <tableColumn id="1" xr3:uid="{00000000-0010-0000-8100-000001000000}" name="Column1" dataDxfId="1369"/>
    <tableColumn id="2" xr3:uid="{00000000-0010-0000-8100-000002000000}" name="Column2" dataDxfId="1368"/>
    <tableColumn id="3" xr3:uid="{00000000-0010-0000-8100-000003000000}" name="Column3" dataDxfId="1367"/>
    <tableColumn id="4" xr3:uid="{00000000-0010-0000-8100-000004000000}" name="Column4" dataDxfId="1366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2000000}" name="Table_131" displayName="Table_131" ref="L30:M30" headerRowCount="0">
  <tableColumns count="2">
    <tableColumn id="1" xr3:uid="{00000000-0010-0000-8200-000001000000}" name="Column1" dataDxfId="1365"/>
    <tableColumn id="2" xr3:uid="{00000000-0010-0000-8200-000002000000}" name="Column2" dataDxfId="136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3000000}" name="Table_132" displayName="Table_132" ref="N31:O31" headerRowCount="0">
  <tableColumns count="2">
    <tableColumn id="1" xr3:uid="{00000000-0010-0000-8300-000001000000}" name="Column1" dataDxfId="1363"/>
    <tableColumn id="2" xr3:uid="{00000000-0010-0000-8300-000002000000}" name="Column2" dataDxfId="1362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4000000}" name="Table_133" displayName="Table_133" ref="L33:O42" headerRowCount="0">
  <tableColumns count="4">
    <tableColumn id="1" xr3:uid="{00000000-0010-0000-8400-000001000000}" name="Column1" dataDxfId="1361"/>
    <tableColumn id="2" xr3:uid="{00000000-0010-0000-8400-000002000000}" name="Column2" dataDxfId="1360"/>
    <tableColumn id="3" xr3:uid="{00000000-0010-0000-8400-000003000000}" name="Column3" dataDxfId="1359"/>
    <tableColumn id="4" xr3:uid="{00000000-0010-0000-8400-000004000000}" name="Column4" dataDxfId="1358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5000000}" name="Table_134" displayName="Table_134" ref="L44:O52" headerRowCount="0">
  <tableColumns count="4">
    <tableColumn id="1" xr3:uid="{00000000-0010-0000-8500-000001000000}" name="Column1" dataDxfId="1357"/>
    <tableColumn id="2" xr3:uid="{00000000-0010-0000-8500-000002000000}" name="Column2" dataDxfId="1356"/>
    <tableColumn id="3" xr3:uid="{00000000-0010-0000-8500-000003000000}" name="Column3" dataDxfId="1355"/>
    <tableColumn id="4" xr3:uid="{00000000-0010-0000-8500-000004000000}" name="Column4" dataDxfId="135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6000000}" name="Table_135" displayName="Table_135" ref="L53:O53" headerRowCount="0">
  <tableColumns count="4">
    <tableColumn id="1" xr3:uid="{00000000-0010-0000-8600-000001000000}" name="Column1" dataDxfId="1353"/>
    <tableColumn id="2" xr3:uid="{00000000-0010-0000-8600-000002000000}" name="Column2" dataDxfId="1352"/>
    <tableColumn id="3" xr3:uid="{00000000-0010-0000-8600-000003000000}" name="Column3" dataDxfId="1351"/>
    <tableColumn id="4" xr3:uid="{00000000-0010-0000-8600-000004000000}" name="Column4" dataDxfId="1350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7000000}" name="Table_136" displayName="Table_136" ref="N54:O67" headerRowCount="0">
  <tableColumns count="2">
    <tableColumn id="1" xr3:uid="{00000000-0010-0000-8700-000001000000}" name="Column1" dataDxfId="1349"/>
    <tableColumn id="2" xr3:uid="{00000000-0010-0000-8700-000002000000}" name="Column2" dataDxfId="1348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8000000}" name="Table_137" displayName="Table_137" ref="F68:O68" headerRowCount="0">
  <tableColumns count="10">
    <tableColumn id="1" xr3:uid="{00000000-0010-0000-8800-000001000000}" name="Column1" dataDxfId="1347"/>
    <tableColumn id="2" xr3:uid="{00000000-0010-0000-8800-000002000000}" name="Column2" dataDxfId="1346"/>
    <tableColumn id="3" xr3:uid="{00000000-0010-0000-8800-000003000000}" name="Column3" dataDxfId="1345"/>
    <tableColumn id="4" xr3:uid="{00000000-0010-0000-8800-000004000000}" name="Column4" dataDxfId="1344"/>
    <tableColumn id="5" xr3:uid="{00000000-0010-0000-8800-000005000000}" name="Column5" dataDxfId="1343"/>
    <tableColumn id="6" xr3:uid="{00000000-0010-0000-8800-000006000000}" name="Column6" dataDxfId="1342"/>
    <tableColumn id="7" xr3:uid="{00000000-0010-0000-8800-000007000000}" name="Column7" dataDxfId="1341"/>
    <tableColumn id="8" xr3:uid="{00000000-0010-0000-8800-000008000000}" name="Column8" dataDxfId="1340"/>
    <tableColumn id="9" xr3:uid="{00000000-0010-0000-8800-000009000000}" name="Column9" dataDxfId="1339"/>
    <tableColumn id="10" xr3:uid="{00000000-0010-0000-8800-00000A000000}" name="Column10" dataDxfId="1338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9000000}" name="Table_138" displayName="Table_138" ref="F69:O69" headerRowCount="0">
  <tableColumns count="10">
    <tableColumn id="1" xr3:uid="{00000000-0010-0000-8900-000001000000}" name="Column1" dataDxfId="1337"/>
    <tableColumn id="2" xr3:uid="{00000000-0010-0000-8900-000002000000}" name="Column2" dataDxfId="1336"/>
    <tableColumn id="3" xr3:uid="{00000000-0010-0000-8900-000003000000}" name="Column3" dataDxfId="1335"/>
    <tableColumn id="4" xr3:uid="{00000000-0010-0000-8900-000004000000}" name="Column4" dataDxfId="1334"/>
    <tableColumn id="5" xr3:uid="{00000000-0010-0000-8900-000005000000}" name="Column5" dataDxfId="1333"/>
    <tableColumn id="6" xr3:uid="{00000000-0010-0000-8900-000006000000}" name="Column6" dataDxfId="1332"/>
    <tableColumn id="7" xr3:uid="{00000000-0010-0000-8900-000007000000}" name="Column7" dataDxfId="1331"/>
    <tableColumn id="8" xr3:uid="{00000000-0010-0000-8900-000008000000}" name="Column8" dataDxfId="1330"/>
    <tableColumn id="9" xr3:uid="{00000000-0010-0000-8900-000009000000}" name="Column9" dataDxfId="1329"/>
    <tableColumn id="10" xr3:uid="{00000000-0010-0000-8900-00000A000000}" name="Column10" dataDxfId="1328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A000000}" name="Table_139" displayName="Table_139" ref="F70:O70" headerRowCount="0">
  <tableColumns count="10">
    <tableColumn id="1" xr3:uid="{00000000-0010-0000-8A00-000001000000}" name="Column1" dataDxfId="1327"/>
    <tableColumn id="2" xr3:uid="{00000000-0010-0000-8A00-000002000000}" name="Column2" dataDxfId="1326"/>
    <tableColumn id="3" xr3:uid="{00000000-0010-0000-8A00-000003000000}" name="Column3" dataDxfId="1325"/>
    <tableColumn id="4" xr3:uid="{00000000-0010-0000-8A00-000004000000}" name="Column4" dataDxfId="1324"/>
    <tableColumn id="5" xr3:uid="{00000000-0010-0000-8A00-000005000000}" name="Column5" dataDxfId="1323"/>
    <tableColumn id="6" xr3:uid="{00000000-0010-0000-8A00-000006000000}" name="Column6" dataDxfId="1322"/>
    <tableColumn id="7" xr3:uid="{00000000-0010-0000-8A00-000007000000}" name="Column7" dataDxfId="1321"/>
    <tableColumn id="8" xr3:uid="{00000000-0010-0000-8A00-000008000000}" name="Column8" dataDxfId="1320"/>
    <tableColumn id="9" xr3:uid="{00000000-0010-0000-8A00-000009000000}" name="Column9" dataDxfId="1319"/>
    <tableColumn id="10" xr3:uid="{00000000-0010-0000-8A00-00000A000000}" name="Column10" dataDxfId="1318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42:P42" headerRowCount="0">
  <tableColumns count="10">
    <tableColumn id="1" xr3:uid="{00000000-0010-0000-0D00-000001000000}" name="Column1" dataDxfId="2165"/>
    <tableColumn id="2" xr3:uid="{00000000-0010-0000-0D00-000002000000}" name="Column2" dataDxfId="2164"/>
    <tableColumn id="3" xr3:uid="{00000000-0010-0000-0D00-000003000000}" name="Column3" dataDxfId="2163"/>
    <tableColumn id="4" xr3:uid="{00000000-0010-0000-0D00-000004000000}" name="Column4" dataDxfId="2162"/>
    <tableColumn id="5" xr3:uid="{00000000-0010-0000-0D00-000005000000}" name="Column5" dataDxfId="2161"/>
    <tableColumn id="6" xr3:uid="{00000000-0010-0000-0D00-000006000000}" name="Column6" dataDxfId="2160"/>
    <tableColumn id="7" xr3:uid="{00000000-0010-0000-0D00-000007000000}" name="Column7" dataDxfId="2159"/>
    <tableColumn id="8" xr3:uid="{00000000-0010-0000-0D00-000008000000}" name="Column8" dataDxfId="2158"/>
    <tableColumn id="9" xr3:uid="{00000000-0010-0000-0D00-000009000000}" name="Column9" dataDxfId="2157"/>
    <tableColumn id="10" xr3:uid="{00000000-0010-0000-0D00-00000A000000}" name="Column10" dataDxfId="2156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B000000}" name="Table_140" displayName="Table_140" ref="F71:O71" headerRowCount="0">
  <tableColumns count="10">
    <tableColumn id="1" xr3:uid="{00000000-0010-0000-8B00-000001000000}" name="Column1" dataDxfId="1317"/>
    <tableColumn id="2" xr3:uid="{00000000-0010-0000-8B00-000002000000}" name="Column2" dataDxfId="1316"/>
    <tableColumn id="3" xr3:uid="{00000000-0010-0000-8B00-000003000000}" name="Column3" dataDxfId="1315"/>
    <tableColumn id="4" xr3:uid="{00000000-0010-0000-8B00-000004000000}" name="Column4" dataDxfId="1314"/>
    <tableColumn id="5" xr3:uid="{00000000-0010-0000-8B00-000005000000}" name="Column5" dataDxfId="1313"/>
    <tableColumn id="6" xr3:uid="{00000000-0010-0000-8B00-000006000000}" name="Column6" dataDxfId="1312"/>
    <tableColumn id="7" xr3:uid="{00000000-0010-0000-8B00-000007000000}" name="Column7" dataDxfId="1311"/>
    <tableColumn id="8" xr3:uid="{00000000-0010-0000-8B00-000008000000}" name="Column8" dataDxfId="1310"/>
    <tableColumn id="9" xr3:uid="{00000000-0010-0000-8B00-000009000000}" name="Column9" dataDxfId="1309"/>
    <tableColumn id="10" xr3:uid="{00000000-0010-0000-8B00-00000A000000}" name="Column10" dataDxfId="1308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C000000}" name="Table_141" displayName="Table_141" ref="F72:O72" headerRowCount="0">
  <tableColumns count="10">
    <tableColumn id="1" xr3:uid="{00000000-0010-0000-8C00-000001000000}" name="Column1" dataDxfId="1307"/>
    <tableColumn id="2" xr3:uid="{00000000-0010-0000-8C00-000002000000}" name="Column2" dataDxfId="1306"/>
    <tableColumn id="3" xr3:uid="{00000000-0010-0000-8C00-000003000000}" name="Column3" dataDxfId="1305"/>
    <tableColumn id="4" xr3:uid="{00000000-0010-0000-8C00-000004000000}" name="Column4" dataDxfId="1304"/>
    <tableColumn id="5" xr3:uid="{00000000-0010-0000-8C00-000005000000}" name="Column5" dataDxfId="1303"/>
    <tableColumn id="6" xr3:uid="{00000000-0010-0000-8C00-000006000000}" name="Column6" dataDxfId="1302"/>
    <tableColumn id="7" xr3:uid="{00000000-0010-0000-8C00-000007000000}" name="Column7" dataDxfId="1301"/>
    <tableColumn id="8" xr3:uid="{00000000-0010-0000-8C00-000008000000}" name="Column8" dataDxfId="1300"/>
    <tableColumn id="9" xr3:uid="{00000000-0010-0000-8C00-000009000000}" name="Column9" dataDxfId="1299"/>
    <tableColumn id="10" xr3:uid="{00000000-0010-0000-8C00-00000A000000}" name="Column10" dataDxfId="1298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D000000}" name="Table_142" displayName="Table_142" ref="L6:O24" headerRowCount="0">
  <tableColumns count="4">
    <tableColumn id="1" xr3:uid="{00000000-0010-0000-8D00-000001000000}" name="Column1" dataDxfId="1297"/>
    <tableColumn id="2" xr3:uid="{00000000-0010-0000-8D00-000002000000}" name="Column2" dataDxfId="1296"/>
    <tableColumn id="3" xr3:uid="{00000000-0010-0000-8D00-000003000000}" name="Column3" dataDxfId="1295"/>
    <tableColumn id="4" xr3:uid="{00000000-0010-0000-8D00-000004000000}" name="Column4" dataDxfId="129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E000000}" name="Table_143" displayName="Table_143" ref="F11:G11" headerRowCount="0">
  <tableColumns count="2">
    <tableColumn id="1" xr3:uid="{00000000-0010-0000-8E00-000001000000}" name="Column1" dataDxfId="1293"/>
    <tableColumn id="2" xr3:uid="{00000000-0010-0000-8E00-000002000000}" name="Column2" dataDxfId="1292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F000000}" name="Table_144" displayName="Table_144" ref="L25:O25" headerRowCount="0">
  <tableColumns count="4">
    <tableColumn id="1" xr3:uid="{00000000-0010-0000-8F00-000001000000}" name="Column1" dataDxfId="1291"/>
    <tableColumn id="2" xr3:uid="{00000000-0010-0000-8F00-000002000000}" name="Column2" dataDxfId="1290"/>
    <tableColumn id="3" xr3:uid="{00000000-0010-0000-8F00-000003000000}" name="Column3" dataDxfId="1289"/>
    <tableColumn id="4" xr3:uid="{00000000-0010-0000-8F00-000004000000}" name="Column4" dataDxfId="1288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90000000}" name="Table_145" displayName="Table_145" ref="L26:O28" headerRowCount="0">
  <tableColumns count="4">
    <tableColumn id="1" xr3:uid="{00000000-0010-0000-9000-000001000000}" name="Column1" dataDxfId="1287"/>
    <tableColumn id="2" xr3:uid="{00000000-0010-0000-9000-000002000000}" name="Column2" dataDxfId="1286"/>
    <tableColumn id="3" xr3:uid="{00000000-0010-0000-9000-000003000000}" name="Column3" dataDxfId="1285"/>
    <tableColumn id="4" xr3:uid="{00000000-0010-0000-9000-000004000000}" name="Column4" dataDxfId="128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1000000}" name="Table_146" displayName="Table_146" ref="L29:M31" headerRowCount="0">
  <tableColumns count="2">
    <tableColumn id="1" xr3:uid="{00000000-0010-0000-9100-000001000000}" name="Column1" dataDxfId="1283"/>
    <tableColumn id="2" xr3:uid="{00000000-0010-0000-9100-000002000000}" name="Column2" dataDxfId="1282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2000000}" name="Table_147" displayName="Table_147" ref="N30:O31" headerRowCount="0">
  <tableColumns count="2">
    <tableColumn id="1" xr3:uid="{00000000-0010-0000-9200-000001000000}" name="Column1" dataDxfId="1281"/>
    <tableColumn id="2" xr3:uid="{00000000-0010-0000-9200-000002000000}" name="Column2" dataDxfId="1280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3000000}" name="Table_148" displayName="Table_148" ref="L32:O41" headerRowCount="0">
  <tableColumns count="4">
    <tableColumn id="1" xr3:uid="{00000000-0010-0000-9300-000001000000}" name="Column1" dataDxfId="1279"/>
    <tableColumn id="2" xr3:uid="{00000000-0010-0000-9300-000002000000}" name="Column2" dataDxfId="1278"/>
    <tableColumn id="3" xr3:uid="{00000000-0010-0000-9300-000003000000}" name="Column3" dataDxfId="1277"/>
    <tableColumn id="4" xr3:uid="{00000000-0010-0000-9300-000004000000}" name="Column4" dataDxfId="1276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4000000}" name="Table_149" displayName="Table_149" ref="L43:O52" headerRowCount="0">
  <tableColumns count="4">
    <tableColumn id="1" xr3:uid="{00000000-0010-0000-9400-000001000000}" name="Column1" dataDxfId="1275"/>
    <tableColumn id="2" xr3:uid="{00000000-0010-0000-9400-000002000000}" name="Column2" dataDxfId="1274"/>
    <tableColumn id="3" xr3:uid="{00000000-0010-0000-9400-000003000000}" name="Column3" dataDxfId="1273"/>
    <tableColumn id="4" xr3:uid="{00000000-0010-0000-9400-000004000000}" name="Column4" dataDxfId="1272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G43:P43" headerRowCount="0">
  <tableColumns count="10">
    <tableColumn id="1" xr3:uid="{00000000-0010-0000-0E00-000001000000}" name="Column1" dataDxfId="2155"/>
    <tableColumn id="2" xr3:uid="{00000000-0010-0000-0E00-000002000000}" name="Column2" dataDxfId="2154"/>
    <tableColumn id="3" xr3:uid="{00000000-0010-0000-0E00-000003000000}" name="Column3" dataDxfId="2153"/>
    <tableColumn id="4" xr3:uid="{00000000-0010-0000-0E00-000004000000}" name="Column4" dataDxfId="2152"/>
    <tableColumn id="5" xr3:uid="{00000000-0010-0000-0E00-000005000000}" name="Column5" dataDxfId="2151"/>
    <tableColumn id="6" xr3:uid="{00000000-0010-0000-0E00-000006000000}" name="Column6" dataDxfId="2150"/>
    <tableColumn id="7" xr3:uid="{00000000-0010-0000-0E00-000007000000}" name="Column7" dataDxfId="2149"/>
    <tableColumn id="8" xr3:uid="{00000000-0010-0000-0E00-000008000000}" name="Column8" dataDxfId="2148"/>
    <tableColumn id="9" xr3:uid="{00000000-0010-0000-0E00-000009000000}" name="Column9" dataDxfId="2147"/>
    <tableColumn id="10" xr3:uid="{00000000-0010-0000-0E00-00000A000000}" name="Column10" dataDxfId="2146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5000000}" name="Table_150" displayName="Table_150" ref="F52:G52" headerRowCount="0">
  <tableColumns count="2">
    <tableColumn id="1" xr3:uid="{00000000-0010-0000-9500-000001000000}" name="Column1" dataDxfId="1271"/>
    <tableColumn id="2" xr3:uid="{00000000-0010-0000-9500-000002000000}" name="Column2" dataDxfId="1270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6000000}" name="Table_151" displayName="Table_151" ref="L53:O53" headerRowCount="0">
  <tableColumns count="4">
    <tableColumn id="1" xr3:uid="{00000000-0010-0000-9600-000001000000}" name="Column1" dataDxfId="1269"/>
    <tableColumn id="2" xr3:uid="{00000000-0010-0000-9600-000002000000}" name="Column2" dataDxfId="1268"/>
    <tableColumn id="3" xr3:uid="{00000000-0010-0000-9600-000003000000}" name="Column3" dataDxfId="1267"/>
    <tableColumn id="4" xr3:uid="{00000000-0010-0000-9600-000004000000}" name="Column4" dataDxfId="1266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7000000}" name="Table_152" displayName="Table_152" ref="N54:O66" headerRowCount="0">
  <tableColumns count="2">
    <tableColumn id="1" xr3:uid="{00000000-0010-0000-9700-000001000000}" name="Column1" dataDxfId="1265"/>
    <tableColumn id="2" xr3:uid="{00000000-0010-0000-9700-000002000000}" name="Column2" dataDxfId="126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8000000}" name="Table_153" displayName="Table_153" ref="L58:M58" headerRowCount="0">
  <tableColumns count="2">
    <tableColumn id="1" xr3:uid="{00000000-0010-0000-9800-000001000000}" name="Column1" dataDxfId="1263"/>
    <tableColumn id="2" xr3:uid="{00000000-0010-0000-9800-000002000000}" name="Column2" dataDxfId="1262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9000000}" name="Table_154" displayName="Table_154" ref="H59:I59" headerRowCount="0">
  <tableColumns count="2">
    <tableColumn id="1" xr3:uid="{00000000-0010-0000-9900-000001000000}" name="Column1" dataDxfId="1261"/>
    <tableColumn id="2" xr3:uid="{00000000-0010-0000-9900-000002000000}" name="Column2" dataDxfId="1260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A000000}" name="Table_155" displayName="Table_155" ref="J59:K59" headerRowCount="0">
  <tableColumns count="2">
    <tableColumn id="1" xr3:uid="{00000000-0010-0000-9A00-000001000000}" name="Column1" dataDxfId="1259"/>
    <tableColumn id="2" xr3:uid="{00000000-0010-0000-9A00-000002000000}" name="Column2" dataDxfId="1258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B000000}" name="Table_156" displayName="Table_156" ref="J60:K60" headerRowCount="0">
  <tableColumns count="2">
    <tableColumn id="1" xr3:uid="{00000000-0010-0000-9B00-000001000000}" name="Column1" dataDxfId="1257"/>
    <tableColumn id="2" xr3:uid="{00000000-0010-0000-9B00-000002000000}" name="Column2" dataDxfId="1256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C000000}" name="Table_157" displayName="Table_157" ref="F63:G63" headerRowCount="0">
  <tableColumns count="2">
    <tableColumn id="1" xr3:uid="{00000000-0010-0000-9C00-000001000000}" name="Column1" dataDxfId="1255"/>
    <tableColumn id="2" xr3:uid="{00000000-0010-0000-9C00-000002000000}" name="Column2" dataDxfId="125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D000000}" name="Table_158" displayName="Table_158" ref="F64:G64" headerRowCount="0">
  <tableColumns count="2">
    <tableColumn id="1" xr3:uid="{00000000-0010-0000-9D00-000001000000}" name="Column1" dataDxfId="1253"/>
    <tableColumn id="2" xr3:uid="{00000000-0010-0000-9D00-000002000000}" name="Column2" dataDxfId="1252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E000000}" name="Table_159" displayName="Table_159" ref="H64:I64" headerRowCount="0">
  <tableColumns count="2">
    <tableColumn id="1" xr3:uid="{00000000-0010-0000-9E00-000001000000}" name="Column1" dataDxfId="1251"/>
    <tableColumn id="2" xr3:uid="{00000000-0010-0000-9E00-000002000000}" name="Column2" dataDxfId="1250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O35:P35" headerRowCount="0">
  <tableColumns count="2">
    <tableColumn id="1" xr3:uid="{00000000-0010-0000-0F00-000001000000}" name="Column1" dataDxfId="2145"/>
    <tableColumn id="2" xr3:uid="{00000000-0010-0000-0F00-000002000000}" name="Column2" dataDxfId="2144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F000000}" name="Table_160" displayName="Table_160" ref="F67:O67" headerRowCount="0">
  <tableColumns count="10">
    <tableColumn id="1" xr3:uid="{00000000-0010-0000-9F00-000001000000}" name="Column1" dataDxfId="1249"/>
    <tableColumn id="2" xr3:uid="{00000000-0010-0000-9F00-000002000000}" name="Column2" dataDxfId="1248"/>
    <tableColumn id="3" xr3:uid="{00000000-0010-0000-9F00-000003000000}" name="Column3" dataDxfId="1247"/>
    <tableColumn id="4" xr3:uid="{00000000-0010-0000-9F00-000004000000}" name="Column4" dataDxfId="1246"/>
    <tableColumn id="5" xr3:uid="{00000000-0010-0000-9F00-000005000000}" name="Column5" dataDxfId="1245"/>
    <tableColumn id="6" xr3:uid="{00000000-0010-0000-9F00-000006000000}" name="Column6" dataDxfId="1244"/>
    <tableColumn id="7" xr3:uid="{00000000-0010-0000-9F00-000007000000}" name="Column7" dataDxfId="1243"/>
    <tableColumn id="8" xr3:uid="{00000000-0010-0000-9F00-000008000000}" name="Column8" dataDxfId="1242"/>
    <tableColumn id="9" xr3:uid="{00000000-0010-0000-9F00-000009000000}" name="Column9" dataDxfId="1241"/>
    <tableColumn id="10" xr3:uid="{00000000-0010-0000-9F00-00000A000000}" name="Column10" dataDxfId="1240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A0000000}" name="Table_161" displayName="Table_161" ref="F68:O68" headerRowCount="0">
  <tableColumns count="10">
    <tableColumn id="1" xr3:uid="{00000000-0010-0000-A000-000001000000}" name="Column1" dataDxfId="1239"/>
    <tableColumn id="2" xr3:uid="{00000000-0010-0000-A000-000002000000}" name="Column2" dataDxfId="1238"/>
    <tableColumn id="3" xr3:uid="{00000000-0010-0000-A000-000003000000}" name="Column3" dataDxfId="1237"/>
    <tableColumn id="4" xr3:uid="{00000000-0010-0000-A000-000004000000}" name="Column4" dataDxfId="1236"/>
    <tableColumn id="5" xr3:uid="{00000000-0010-0000-A000-000005000000}" name="Column5" dataDxfId="1235"/>
    <tableColumn id="6" xr3:uid="{00000000-0010-0000-A000-000006000000}" name="Column6" dataDxfId="1234"/>
    <tableColumn id="7" xr3:uid="{00000000-0010-0000-A000-000007000000}" name="Column7" dataDxfId="1233"/>
    <tableColumn id="8" xr3:uid="{00000000-0010-0000-A000-000008000000}" name="Column8" dataDxfId="1232"/>
    <tableColumn id="9" xr3:uid="{00000000-0010-0000-A000-000009000000}" name="Column9" dataDxfId="1231"/>
    <tableColumn id="10" xr3:uid="{00000000-0010-0000-A000-00000A000000}" name="Column10" dataDxfId="1230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1000000}" name="Table_162" displayName="Table_162" ref="F69:O69" headerRowCount="0">
  <tableColumns count="10">
    <tableColumn id="1" xr3:uid="{00000000-0010-0000-A100-000001000000}" name="Column1" dataDxfId="1229"/>
    <tableColumn id="2" xr3:uid="{00000000-0010-0000-A100-000002000000}" name="Column2" dataDxfId="1228"/>
    <tableColumn id="3" xr3:uid="{00000000-0010-0000-A100-000003000000}" name="Column3" dataDxfId="1227"/>
    <tableColumn id="4" xr3:uid="{00000000-0010-0000-A100-000004000000}" name="Column4" dataDxfId="1226"/>
    <tableColumn id="5" xr3:uid="{00000000-0010-0000-A100-000005000000}" name="Column5" dataDxfId="1225"/>
    <tableColumn id="6" xr3:uid="{00000000-0010-0000-A100-000006000000}" name="Column6" dataDxfId="1224"/>
    <tableColumn id="7" xr3:uid="{00000000-0010-0000-A100-000007000000}" name="Column7" dataDxfId="1223"/>
    <tableColumn id="8" xr3:uid="{00000000-0010-0000-A100-000008000000}" name="Column8" dataDxfId="1222"/>
    <tableColumn id="9" xr3:uid="{00000000-0010-0000-A100-000009000000}" name="Column9" dataDxfId="1221"/>
    <tableColumn id="10" xr3:uid="{00000000-0010-0000-A100-00000A000000}" name="Column10" dataDxfId="1220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2000000}" name="Table_163" displayName="Table_163" ref="F70:O70" headerRowCount="0">
  <tableColumns count="10">
    <tableColumn id="1" xr3:uid="{00000000-0010-0000-A200-000001000000}" name="Column1" dataDxfId="1219"/>
    <tableColumn id="2" xr3:uid="{00000000-0010-0000-A200-000002000000}" name="Column2" dataDxfId="1218"/>
    <tableColumn id="3" xr3:uid="{00000000-0010-0000-A200-000003000000}" name="Column3" dataDxfId="1217"/>
    <tableColumn id="4" xr3:uid="{00000000-0010-0000-A200-000004000000}" name="Column4" dataDxfId="1216"/>
    <tableColumn id="5" xr3:uid="{00000000-0010-0000-A200-000005000000}" name="Column5" dataDxfId="1215"/>
    <tableColumn id="6" xr3:uid="{00000000-0010-0000-A200-000006000000}" name="Column6" dataDxfId="1214"/>
    <tableColumn id="7" xr3:uid="{00000000-0010-0000-A200-000007000000}" name="Column7" dataDxfId="1213"/>
    <tableColumn id="8" xr3:uid="{00000000-0010-0000-A200-000008000000}" name="Column8" dataDxfId="1212"/>
    <tableColumn id="9" xr3:uid="{00000000-0010-0000-A200-000009000000}" name="Column9" dataDxfId="1211"/>
    <tableColumn id="10" xr3:uid="{00000000-0010-0000-A200-00000A000000}" name="Column10" dataDxfId="1210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3000000}" name="Table_164" displayName="Table_164" ref="F71:O71" headerRowCount="0">
  <tableColumns count="10">
    <tableColumn id="1" xr3:uid="{00000000-0010-0000-A300-000001000000}" name="Column1" dataDxfId="1209"/>
    <tableColumn id="2" xr3:uid="{00000000-0010-0000-A300-000002000000}" name="Column2" dataDxfId="1208"/>
    <tableColumn id="3" xr3:uid="{00000000-0010-0000-A300-000003000000}" name="Column3" dataDxfId="1207"/>
    <tableColumn id="4" xr3:uid="{00000000-0010-0000-A300-000004000000}" name="Column4" dataDxfId="1206"/>
    <tableColumn id="5" xr3:uid="{00000000-0010-0000-A300-000005000000}" name="Column5" dataDxfId="1205"/>
    <tableColumn id="6" xr3:uid="{00000000-0010-0000-A300-000006000000}" name="Column6" dataDxfId="1204"/>
    <tableColumn id="7" xr3:uid="{00000000-0010-0000-A300-000007000000}" name="Column7" dataDxfId="1203"/>
    <tableColumn id="8" xr3:uid="{00000000-0010-0000-A300-000008000000}" name="Column8" dataDxfId="1202"/>
    <tableColumn id="9" xr3:uid="{00000000-0010-0000-A300-000009000000}" name="Column9" dataDxfId="1201"/>
    <tableColumn id="10" xr3:uid="{00000000-0010-0000-A300-00000A000000}" name="Column10" dataDxfId="1200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4000000}" name="Table_165" displayName="Table_165" ref="AC68:AF86" headerRowCount="0">
  <tableColumns count="4">
    <tableColumn id="1" xr3:uid="{00000000-0010-0000-A400-000001000000}" name="Column1" dataDxfId="1199"/>
    <tableColumn id="2" xr3:uid="{00000000-0010-0000-A400-000002000000}" name="Column2" dataDxfId="1198"/>
    <tableColumn id="3" xr3:uid="{00000000-0010-0000-A400-000003000000}" name="Column3" dataDxfId="1197"/>
    <tableColumn id="4" xr3:uid="{00000000-0010-0000-A400-000004000000}" name="Column4" dataDxfId="1196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A5000000}" name="Table_166" displayName="Table_166" ref="AA72:AB72" headerRowCount="0">
  <tableColumns count="2">
    <tableColumn id="1" xr3:uid="{00000000-0010-0000-A500-000001000000}" name="Column1" dataDxfId="1195"/>
    <tableColumn id="2" xr3:uid="{00000000-0010-0000-A500-000002000000}" name="Column2" dataDxfId="119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6000000}" name="Table_167" displayName="Table_167" ref="W73:X73" headerRowCount="0">
  <tableColumns count="2">
    <tableColumn id="1" xr3:uid="{00000000-0010-0000-A600-000001000000}" name="Column1" dataDxfId="1193"/>
    <tableColumn id="2" xr3:uid="{00000000-0010-0000-A600-000002000000}" name="Column2" dataDxfId="1192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7000000}" name="Table_168" displayName="Table_168" ref="Y73:Z73" headerRowCount="0">
  <tableColumns count="2">
    <tableColumn id="1" xr3:uid="{00000000-0010-0000-A700-000001000000}" name="Column1" dataDxfId="1191"/>
    <tableColumn id="2" xr3:uid="{00000000-0010-0000-A700-000002000000}" name="Column2" dataDxfId="1190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8000000}" name="Table_169" displayName="Table_169" ref="W75:X75" headerRowCount="0">
  <tableColumns count="2">
    <tableColumn id="1" xr3:uid="{00000000-0010-0000-A800-000001000000}" name="Column1" dataDxfId="1189"/>
    <tableColumn id="2" xr3:uid="{00000000-0010-0000-A800-000002000000}" name="Column2" dataDxfId="1188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G36:P36" headerRowCount="0">
  <tableColumns count="10">
    <tableColumn id="1" xr3:uid="{00000000-0010-0000-1000-000001000000}" name="Column1" dataDxfId="2143"/>
    <tableColumn id="2" xr3:uid="{00000000-0010-0000-1000-000002000000}" name="Column2" dataDxfId="2142"/>
    <tableColumn id="3" xr3:uid="{00000000-0010-0000-1000-000003000000}" name="Column3" dataDxfId="2141"/>
    <tableColumn id="4" xr3:uid="{00000000-0010-0000-1000-000004000000}" name="Column4" dataDxfId="2140"/>
    <tableColumn id="5" xr3:uid="{00000000-0010-0000-1000-000005000000}" name="Column5" dataDxfId="2139"/>
    <tableColumn id="6" xr3:uid="{00000000-0010-0000-1000-000006000000}" name="Column6" dataDxfId="2138"/>
    <tableColumn id="7" xr3:uid="{00000000-0010-0000-1000-000007000000}" name="Column7" dataDxfId="2137"/>
    <tableColumn id="8" xr3:uid="{00000000-0010-0000-1000-000008000000}" name="Column8" dataDxfId="2136"/>
    <tableColumn id="9" xr3:uid="{00000000-0010-0000-1000-000009000000}" name="Column9" dataDxfId="2135"/>
    <tableColumn id="10" xr3:uid="{00000000-0010-0000-1000-00000A000000}" name="Column10" dataDxfId="2134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9000000}" name="Table_170" displayName="Table_170" ref="Y78:Z78" headerRowCount="0">
  <tableColumns count="2">
    <tableColumn id="1" xr3:uid="{00000000-0010-0000-A900-000001000000}" name="Column1" dataDxfId="1187"/>
    <tableColumn id="2" xr3:uid="{00000000-0010-0000-A900-000002000000}" name="Column2" dataDxfId="1186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A000000}" name="Table_171" displayName="Table_171" ref="W82:X82" headerRowCount="0">
  <tableColumns count="2">
    <tableColumn id="1" xr3:uid="{00000000-0010-0000-AA00-000001000000}" name="Column1" dataDxfId="1185"/>
    <tableColumn id="2" xr3:uid="{00000000-0010-0000-AA00-000002000000}" name="Column2" dataDxfId="118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B000000}" name="Table_172" displayName="Table_172" ref="AC87:AF88" headerRowCount="0">
  <tableColumns count="4">
    <tableColumn id="1" xr3:uid="{00000000-0010-0000-AB00-000001000000}" name="Column1" dataDxfId="1183"/>
    <tableColumn id="2" xr3:uid="{00000000-0010-0000-AB00-000002000000}" name="Column2" dataDxfId="1182"/>
    <tableColumn id="3" xr3:uid="{00000000-0010-0000-AB00-000003000000}" name="Column3" dataDxfId="1181"/>
    <tableColumn id="4" xr3:uid="{00000000-0010-0000-AB00-000004000000}" name="Column4" dataDxfId="1180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C000000}" name="Table_173" displayName="Table_173" ref="AC89:AD91" headerRowCount="0">
  <tableColumns count="2">
    <tableColumn id="1" xr3:uid="{00000000-0010-0000-AC00-000001000000}" name="Column1" dataDxfId="1179"/>
    <tableColumn id="2" xr3:uid="{00000000-0010-0000-AC00-000002000000}" name="Column2" dataDxfId="1178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D000000}" name="Table_174" displayName="Table_174" ref="AE90:AF91" headerRowCount="0">
  <tableColumns count="2">
    <tableColumn id="1" xr3:uid="{00000000-0010-0000-AD00-000001000000}" name="Column1" dataDxfId="1177"/>
    <tableColumn id="2" xr3:uid="{00000000-0010-0000-AD00-000002000000}" name="Column2" dataDxfId="1176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E000000}" name="Table_175" displayName="Table_175" ref="AC92:AF100" headerRowCount="0">
  <tableColumns count="4">
    <tableColumn id="1" xr3:uid="{00000000-0010-0000-AE00-000001000000}" name="Column1" dataDxfId="1175"/>
    <tableColumn id="2" xr3:uid="{00000000-0010-0000-AE00-000002000000}" name="Column2" dataDxfId="1174"/>
    <tableColumn id="3" xr3:uid="{00000000-0010-0000-AE00-000003000000}" name="Column3" dataDxfId="1173"/>
    <tableColumn id="4" xr3:uid="{00000000-0010-0000-AE00-000004000000}" name="Column4" dataDxfId="1172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F000000}" name="Table_176" displayName="Table_176" ref="AC102:AF110" headerRowCount="0">
  <tableColumns count="4">
    <tableColumn id="1" xr3:uid="{00000000-0010-0000-AF00-000001000000}" name="Column1" dataDxfId="1171"/>
    <tableColumn id="2" xr3:uid="{00000000-0010-0000-AF00-000002000000}" name="Column2" dataDxfId="1170"/>
    <tableColumn id="3" xr3:uid="{00000000-0010-0000-AF00-000003000000}" name="Column3" dataDxfId="1169"/>
    <tableColumn id="4" xr3:uid="{00000000-0010-0000-AF00-000004000000}" name="Column4" dataDxfId="1168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B0000000}" name="Table_177" displayName="Table_177" ref="AI108:AJ108" headerRowCount="0">
  <tableColumns count="2">
    <tableColumn id="1" xr3:uid="{00000000-0010-0000-B000-000001000000}" name="Column1" dataDxfId="1167"/>
    <tableColumn id="2" xr3:uid="{00000000-0010-0000-B000-000002000000}" name="Column2" dataDxfId="1166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B1000000}" name="Table_178" displayName="Table_178" ref="W109:X110" headerRowCount="0">
  <tableColumns count="2">
    <tableColumn id="1" xr3:uid="{00000000-0010-0000-B100-000001000000}" name="Column1" dataDxfId="1165"/>
    <tableColumn id="2" xr3:uid="{00000000-0010-0000-B100-000002000000}" name="Column2" dataDxfId="116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00000000-000C-0000-FFFF-FFFFB2000000}" name="Table_179" displayName="Table_179" ref="AC111:AF111" headerRowCount="0">
  <tableColumns count="4">
    <tableColumn id="1" xr3:uid="{00000000-0010-0000-B200-000001000000}" name="Column1" dataDxfId="1163"/>
    <tableColumn id="2" xr3:uid="{00000000-0010-0000-B200-000002000000}" name="Column2" dataDxfId="1162"/>
    <tableColumn id="3" xr3:uid="{00000000-0010-0000-B200-000003000000}" name="Column3" dataDxfId="1161"/>
    <tableColumn id="4" xr3:uid="{00000000-0010-0000-B200-000004000000}" name="Column4" dataDxfId="1160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G37:P37" headerRowCount="0">
  <tableColumns count="10">
    <tableColumn id="1" xr3:uid="{00000000-0010-0000-1100-000001000000}" name="Column1" dataDxfId="2133"/>
    <tableColumn id="2" xr3:uid="{00000000-0010-0000-1100-000002000000}" name="Column2" dataDxfId="2132"/>
    <tableColumn id="3" xr3:uid="{00000000-0010-0000-1100-000003000000}" name="Column3" dataDxfId="2131"/>
    <tableColumn id="4" xr3:uid="{00000000-0010-0000-1100-000004000000}" name="Column4" dataDxfId="2130"/>
    <tableColumn id="5" xr3:uid="{00000000-0010-0000-1100-000005000000}" name="Column5" dataDxfId="2129"/>
    <tableColumn id="6" xr3:uid="{00000000-0010-0000-1100-000006000000}" name="Column6" dataDxfId="2128"/>
    <tableColumn id="7" xr3:uid="{00000000-0010-0000-1100-000007000000}" name="Column7" dataDxfId="2127"/>
    <tableColumn id="8" xr3:uid="{00000000-0010-0000-1100-000008000000}" name="Column8" dataDxfId="2126"/>
    <tableColumn id="9" xr3:uid="{00000000-0010-0000-1100-000009000000}" name="Column9" dataDxfId="2125"/>
    <tableColumn id="10" xr3:uid="{00000000-0010-0000-1100-00000A000000}" name="Column10" dataDxfId="2124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3000000}" name="Table_180" displayName="Table_180" ref="AE112:AF124" headerRowCount="0">
  <tableColumns count="2">
    <tableColumn id="1" xr3:uid="{00000000-0010-0000-B300-000001000000}" name="Column1" dataDxfId="1159"/>
    <tableColumn id="2" xr3:uid="{00000000-0010-0000-B300-000002000000}" name="Column2" dataDxfId="1158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4000000}" name="Table_181" displayName="Table_181" ref="AC116:AD116" headerRowCount="0">
  <tableColumns count="2">
    <tableColumn id="1" xr3:uid="{00000000-0010-0000-B400-000001000000}" name="Column1" dataDxfId="1157"/>
    <tableColumn id="2" xr3:uid="{00000000-0010-0000-B400-000002000000}" name="Column2" dataDxfId="1156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5000000}" name="Table_182" displayName="Table_182" ref="Y117:Z117" headerRowCount="0">
  <tableColumns count="2">
    <tableColumn id="1" xr3:uid="{00000000-0010-0000-B500-000001000000}" name="Column1" dataDxfId="1155"/>
    <tableColumn id="2" xr3:uid="{00000000-0010-0000-B500-000002000000}" name="Column2" dataDxfId="115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6000000}" name="Table_183" displayName="Table_183" ref="AA117:AB117" headerRowCount="0">
  <tableColumns count="2">
    <tableColumn id="1" xr3:uid="{00000000-0010-0000-B600-000001000000}" name="Column1" dataDxfId="1153"/>
    <tableColumn id="2" xr3:uid="{00000000-0010-0000-B600-000002000000}" name="Column2" dataDxfId="1152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7000000}" name="Table_184" displayName="Table_184" ref="AA118:AB118" headerRowCount="0">
  <tableColumns count="2">
    <tableColumn id="1" xr3:uid="{00000000-0010-0000-B700-000001000000}" name="Column1" dataDxfId="1151"/>
    <tableColumn id="2" xr3:uid="{00000000-0010-0000-B700-000002000000}" name="Column2" dataDxfId="1150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8000000}" name="Table_185" displayName="Table_185" ref="W121:X121" headerRowCount="0">
  <tableColumns count="2">
    <tableColumn id="1" xr3:uid="{00000000-0010-0000-B800-000001000000}" name="Column1" dataDxfId="1149"/>
    <tableColumn id="2" xr3:uid="{00000000-0010-0000-B800-000002000000}" name="Column2" dataDxfId="1148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00000000-000C-0000-FFFF-FFFFB9000000}" name="Table_186" displayName="Table_186" ref="W122:X122" headerRowCount="0">
  <tableColumns count="2">
    <tableColumn id="1" xr3:uid="{00000000-0010-0000-B900-000001000000}" name="Column1" dataDxfId="1147"/>
    <tableColumn id="2" xr3:uid="{00000000-0010-0000-B900-000002000000}" name="Column2" dataDxfId="1146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0000000-000C-0000-FFFF-FFFFBA000000}" name="Table_187" displayName="Table_187" ref="Y122:Z122" headerRowCount="0">
  <tableColumns count="2">
    <tableColumn id="1" xr3:uid="{00000000-0010-0000-BA00-000001000000}" name="Column1" dataDxfId="1145"/>
    <tableColumn id="2" xr3:uid="{00000000-0010-0000-BA00-000002000000}" name="Column2" dataDxfId="114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00000000-000C-0000-FFFF-FFFFBB000000}" name="Table_188" displayName="Table_188" ref="W125:AF125" headerRowCount="0">
  <tableColumns count="10">
    <tableColumn id="1" xr3:uid="{00000000-0010-0000-BB00-000001000000}" name="Column1" dataDxfId="1143"/>
    <tableColumn id="2" xr3:uid="{00000000-0010-0000-BB00-000002000000}" name="Column2" dataDxfId="1142"/>
    <tableColumn id="3" xr3:uid="{00000000-0010-0000-BB00-000003000000}" name="Column3" dataDxfId="1141"/>
    <tableColumn id="4" xr3:uid="{00000000-0010-0000-BB00-000004000000}" name="Column4" dataDxfId="1140"/>
    <tableColumn id="5" xr3:uid="{00000000-0010-0000-BB00-000005000000}" name="Column5" dataDxfId="1139"/>
    <tableColumn id="6" xr3:uid="{00000000-0010-0000-BB00-000006000000}" name="Column6" dataDxfId="1138"/>
    <tableColumn id="7" xr3:uid="{00000000-0010-0000-BB00-000007000000}" name="Column7" dataDxfId="1137"/>
    <tableColumn id="8" xr3:uid="{00000000-0010-0000-BB00-000008000000}" name="Column8" dataDxfId="1136"/>
    <tableColumn id="9" xr3:uid="{00000000-0010-0000-BB00-000009000000}" name="Column9" dataDxfId="1135"/>
    <tableColumn id="10" xr3:uid="{00000000-0010-0000-BB00-00000A000000}" name="Column10" dataDxfId="113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0000000-000C-0000-FFFF-FFFFBC000000}" name="Table_189" displayName="Table_189" ref="W126:AF126" headerRowCount="0">
  <tableColumns count="10">
    <tableColumn id="1" xr3:uid="{00000000-0010-0000-BC00-000001000000}" name="Column1" dataDxfId="1133"/>
    <tableColumn id="2" xr3:uid="{00000000-0010-0000-BC00-000002000000}" name="Column2" dataDxfId="1132"/>
    <tableColumn id="3" xr3:uid="{00000000-0010-0000-BC00-000003000000}" name="Column3" dataDxfId="1131"/>
    <tableColumn id="4" xr3:uid="{00000000-0010-0000-BC00-000004000000}" name="Column4" dataDxfId="1130"/>
    <tableColumn id="5" xr3:uid="{00000000-0010-0000-BC00-000005000000}" name="Column5" dataDxfId="1129"/>
    <tableColumn id="6" xr3:uid="{00000000-0010-0000-BC00-000006000000}" name="Column6" dataDxfId="1128"/>
    <tableColumn id="7" xr3:uid="{00000000-0010-0000-BC00-000007000000}" name="Column7" dataDxfId="1127"/>
    <tableColumn id="8" xr3:uid="{00000000-0010-0000-BC00-000008000000}" name="Column8" dataDxfId="1126"/>
    <tableColumn id="9" xr3:uid="{00000000-0010-0000-BC00-000009000000}" name="Column9" dataDxfId="1125"/>
    <tableColumn id="10" xr3:uid="{00000000-0010-0000-BC00-00000A000000}" name="Column10" dataDxfId="112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G38:P38" headerRowCount="0">
  <tableColumns count="10">
    <tableColumn id="1" xr3:uid="{00000000-0010-0000-1200-000001000000}" name="Column1" dataDxfId="2123"/>
    <tableColumn id="2" xr3:uid="{00000000-0010-0000-1200-000002000000}" name="Column2" dataDxfId="2122"/>
    <tableColumn id="3" xr3:uid="{00000000-0010-0000-1200-000003000000}" name="Column3" dataDxfId="2121"/>
    <tableColumn id="4" xr3:uid="{00000000-0010-0000-1200-000004000000}" name="Column4" dataDxfId="2120"/>
    <tableColumn id="5" xr3:uid="{00000000-0010-0000-1200-000005000000}" name="Column5" dataDxfId="2119"/>
    <tableColumn id="6" xr3:uid="{00000000-0010-0000-1200-000006000000}" name="Column6" dataDxfId="2118"/>
    <tableColumn id="7" xr3:uid="{00000000-0010-0000-1200-000007000000}" name="Column7" dataDxfId="2117"/>
    <tableColumn id="8" xr3:uid="{00000000-0010-0000-1200-000008000000}" name="Column8" dataDxfId="2116"/>
    <tableColumn id="9" xr3:uid="{00000000-0010-0000-1200-000009000000}" name="Column9" dataDxfId="2115"/>
    <tableColumn id="10" xr3:uid="{00000000-0010-0000-1200-00000A000000}" name="Column10" dataDxfId="2114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0000000-000C-0000-FFFF-FFFFBD000000}" name="Table_190" displayName="Table_190" ref="W127:AF127" headerRowCount="0">
  <tableColumns count="10">
    <tableColumn id="1" xr3:uid="{00000000-0010-0000-BD00-000001000000}" name="Column1" dataDxfId="1123"/>
    <tableColumn id="2" xr3:uid="{00000000-0010-0000-BD00-000002000000}" name="Column2" dataDxfId="1122"/>
    <tableColumn id="3" xr3:uid="{00000000-0010-0000-BD00-000003000000}" name="Column3" dataDxfId="1121"/>
    <tableColumn id="4" xr3:uid="{00000000-0010-0000-BD00-000004000000}" name="Column4" dataDxfId="1120"/>
    <tableColumn id="5" xr3:uid="{00000000-0010-0000-BD00-000005000000}" name="Column5" dataDxfId="1119"/>
    <tableColumn id="6" xr3:uid="{00000000-0010-0000-BD00-000006000000}" name="Column6" dataDxfId="1118"/>
    <tableColumn id="7" xr3:uid="{00000000-0010-0000-BD00-000007000000}" name="Column7" dataDxfId="1117"/>
    <tableColumn id="8" xr3:uid="{00000000-0010-0000-BD00-000008000000}" name="Column8" dataDxfId="1116"/>
    <tableColumn id="9" xr3:uid="{00000000-0010-0000-BD00-000009000000}" name="Column9" dataDxfId="1115"/>
    <tableColumn id="10" xr3:uid="{00000000-0010-0000-BD00-00000A000000}" name="Column10" dataDxfId="111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0000000-000C-0000-FFFF-FFFFBE000000}" name="Table_191" displayName="Table_191" ref="W128:AF128" headerRowCount="0">
  <tableColumns count="10">
    <tableColumn id="1" xr3:uid="{00000000-0010-0000-BE00-000001000000}" name="Column1" dataDxfId="1113"/>
    <tableColumn id="2" xr3:uid="{00000000-0010-0000-BE00-000002000000}" name="Column2" dataDxfId="1112"/>
    <tableColumn id="3" xr3:uid="{00000000-0010-0000-BE00-000003000000}" name="Column3" dataDxfId="1111"/>
    <tableColumn id="4" xr3:uid="{00000000-0010-0000-BE00-000004000000}" name="Column4" dataDxfId="1110"/>
    <tableColumn id="5" xr3:uid="{00000000-0010-0000-BE00-000005000000}" name="Column5" dataDxfId="1109"/>
    <tableColumn id="6" xr3:uid="{00000000-0010-0000-BE00-000006000000}" name="Column6" dataDxfId="1108"/>
    <tableColumn id="7" xr3:uid="{00000000-0010-0000-BE00-000007000000}" name="Column7" dataDxfId="1107"/>
    <tableColumn id="8" xr3:uid="{00000000-0010-0000-BE00-000008000000}" name="Column8" dataDxfId="1106"/>
    <tableColumn id="9" xr3:uid="{00000000-0010-0000-BE00-000009000000}" name="Column9" dataDxfId="1105"/>
    <tableColumn id="10" xr3:uid="{00000000-0010-0000-BE00-00000A000000}" name="Column10" dataDxfId="110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00000000-000C-0000-FFFF-FFFFBF000000}" name="Table_192" displayName="Table_192" ref="W129:AF129" headerRowCount="0">
  <tableColumns count="10">
    <tableColumn id="1" xr3:uid="{00000000-0010-0000-BF00-000001000000}" name="Column1" dataDxfId="1103"/>
    <tableColumn id="2" xr3:uid="{00000000-0010-0000-BF00-000002000000}" name="Column2" dataDxfId="1102"/>
    <tableColumn id="3" xr3:uid="{00000000-0010-0000-BF00-000003000000}" name="Column3" dataDxfId="1101"/>
    <tableColumn id="4" xr3:uid="{00000000-0010-0000-BF00-000004000000}" name="Column4" dataDxfId="1100"/>
    <tableColumn id="5" xr3:uid="{00000000-0010-0000-BF00-000005000000}" name="Column5" dataDxfId="1099"/>
    <tableColumn id="6" xr3:uid="{00000000-0010-0000-BF00-000006000000}" name="Column6" dataDxfId="1098"/>
    <tableColumn id="7" xr3:uid="{00000000-0010-0000-BF00-000007000000}" name="Column7" dataDxfId="1097"/>
    <tableColumn id="8" xr3:uid="{00000000-0010-0000-BF00-000008000000}" name="Column8" dataDxfId="1096"/>
    <tableColumn id="9" xr3:uid="{00000000-0010-0000-BF00-000009000000}" name="Column9" dataDxfId="1095"/>
    <tableColumn id="10" xr3:uid="{00000000-0010-0000-BF00-00000A000000}" name="Column10" dataDxfId="109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00000000-000C-0000-FFFF-FFFFC0000000}" name="Table_193" displayName="Table_193" ref="AA63:AD80" headerRowCount="0">
  <tableColumns count="4">
    <tableColumn id="1" xr3:uid="{00000000-0010-0000-C000-000001000000}" name="Column1" dataDxfId="1093"/>
    <tableColumn id="2" xr3:uid="{00000000-0010-0000-C000-000002000000}" name="Column2" dataDxfId="1092"/>
    <tableColumn id="3" xr3:uid="{00000000-0010-0000-C000-000003000000}" name="Column3" dataDxfId="1091"/>
    <tableColumn id="4" xr3:uid="{00000000-0010-0000-C000-000004000000}" name="Column4" dataDxfId="1090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00000000-000C-0000-FFFF-FFFFC1000000}" name="Table_194" displayName="Table_194" ref="Y66:Z66" headerRowCount="0">
  <tableColumns count="2">
    <tableColumn id="1" xr3:uid="{00000000-0010-0000-C100-000001000000}" name="Column1" dataDxfId="1089"/>
    <tableColumn id="2" xr3:uid="{00000000-0010-0000-C100-000002000000}" name="Column2" dataDxfId="1088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0000000-000C-0000-FFFF-FFFFC2000000}" name="Table_195" displayName="Table_195" ref="U67:V67" headerRowCount="0">
  <tableColumns count="2">
    <tableColumn id="1" xr3:uid="{00000000-0010-0000-C200-000001000000}" name="Column1" dataDxfId="1087"/>
    <tableColumn id="2" xr3:uid="{00000000-0010-0000-C200-000002000000}" name="Column2" dataDxfId="1086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00000000-000C-0000-FFFF-FFFFC3000000}" name="Table_196" displayName="Table_196" ref="W67:X67" headerRowCount="0">
  <tableColumns count="2">
    <tableColumn id="1" xr3:uid="{00000000-0010-0000-C300-000001000000}" name="Column1" dataDxfId="1085"/>
    <tableColumn id="2" xr3:uid="{00000000-0010-0000-C300-000002000000}" name="Column2" dataDxfId="108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00000000-000C-0000-FFFF-FFFFC4000000}" name="Table_197" displayName="Table_197" ref="U68:V68" headerRowCount="0">
  <tableColumns count="2">
    <tableColumn id="1" xr3:uid="{00000000-0010-0000-C400-000001000000}" name="Column1" dataDxfId="1083"/>
    <tableColumn id="2" xr3:uid="{00000000-0010-0000-C400-000002000000}" name="Column2" dataDxfId="1082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0000000-000C-0000-FFFF-FFFFC5000000}" name="Table_198" displayName="Table_198" ref="W68:X68" headerRowCount="0">
  <tableColumns count="2">
    <tableColumn id="1" xr3:uid="{00000000-0010-0000-C500-000001000000}" name="Column1" dataDxfId="1081"/>
    <tableColumn id="2" xr3:uid="{00000000-0010-0000-C500-000002000000}" name="Column2" dataDxfId="1080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0000000-000C-0000-FFFF-FFFFC6000000}" name="Table_199" displayName="Table_199" ref="U69:V69" headerRowCount="0">
  <tableColumns count="2">
    <tableColumn id="1" xr3:uid="{00000000-0010-0000-C600-000001000000}" name="Column1" dataDxfId="1079"/>
    <tableColumn id="2" xr3:uid="{00000000-0010-0000-C600-000002000000}" name="Column2" dataDxfId="1078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9" headerRowCount="0">
  <tableColumns count="1">
    <tableColumn id="1" xr3:uid="{00000000-0010-0000-0100-000001000000}" name="Column1" dataDxfId="2276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G39:P40" headerRowCount="0">
  <tableColumns count="10">
    <tableColumn id="1" xr3:uid="{00000000-0010-0000-1300-000001000000}" name="Column1" dataDxfId="2113"/>
    <tableColumn id="2" xr3:uid="{00000000-0010-0000-1300-000002000000}" name="Column2" dataDxfId="2112"/>
    <tableColumn id="3" xr3:uid="{00000000-0010-0000-1300-000003000000}" name="Column3" dataDxfId="2111"/>
    <tableColumn id="4" xr3:uid="{00000000-0010-0000-1300-000004000000}" name="Column4" dataDxfId="2110"/>
    <tableColumn id="5" xr3:uid="{00000000-0010-0000-1300-000005000000}" name="Column5" dataDxfId="2109"/>
    <tableColumn id="6" xr3:uid="{00000000-0010-0000-1300-000006000000}" name="Column6" dataDxfId="2108"/>
    <tableColumn id="7" xr3:uid="{00000000-0010-0000-1300-000007000000}" name="Column7" dataDxfId="2107"/>
    <tableColumn id="8" xr3:uid="{00000000-0010-0000-1300-000008000000}" name="Column8" dataDxfId="2106"/>
    <tableColumn id="9" xr3:uid="{00000000-0010-0000-1300-000009000000}" name="Column9" dataDxfId="2105"/>
    <tableColumn id="10" xr3:uid="{00000000-0010-0000-1300-00000A000000}" name="Column10" dataDxfId="2104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0000000-000C-0000-FFFF-FFFFC7000000}" name="Table_200" displayName="Table_200" ref="W69:X69" headerRowCount="0">
  <tableColumns count="2">
    <tableColumn id="1" xr3:uid="{00000000-0010-0000-C700-000001000000}" name="Column1" dataDxfId="1077"/>
    <tableColumn id="2" xr3:uid="{00000000-0010-0000-C700-000002000000}" name="Column2" dataDxfId="1076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00000000-000C-0000-FFFF-FFFFC8000000}" name="Table_201" displayName="Table_201" ref="Y69:Z69" headerRowCount="0">
  <tableColumns count="2">
    <tableColumn id="1" xr3:uid="{00000000-0010-0000-C800-000001000000}" name="Column1" dataDxfId="1075"/>
    <tableColumn id="2" xr3:uid="{00000000-0010-0000-C800-000002000000}" name="Column2" dataDxfId="107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0000000-000C-0000-FFFF-FFFFC9000000}" name="Table_202" displayName="Table_202" ref="U70:V70" headerRowCount="0">
  <tableColumns count="2">
    <tableColumn id="1" xr3:uid="{00000000-0010-0000-C900-000001000000}" name="Column1" dataDxfId="1073"/>
    <tableColumn id="2" xr3:uid="{00000000-0010-0000-C900-000002000000}" name="Column2" dataDxfId="1072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00000000-000C-0000-FFFF-FFFFCA000000}" name="Table_203" displayName="Table_203" ref="W70:X70" headerRowCount="0">
  <tableColumns count="2">
    <tableColumn id="1" xr3:uid="{00000000-0010-0000-CA00-000001000000}" name="Column1" dataDxfId="1071"/>
    <tableColumn id="2" xr3:uid="{00000000-0010-0000-CA00-000002000000}" name="Column2" dataDxfId="1070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00000000-000C-0000-FFFF-FFFFCB000000}" name="Table_204" displayName="Table_204" ref="W72:X72" headerRowCount="0">
  <tableColumns count="2">
    <tableColumn id="1" xr3:uid="{00000000-0010-0000-CB00-000001000000}" name="Column1" dataDxfId="1069"/>
    <tableColumn id="2" xr3:uid="{00000000-0010-0000-CB00-000002000000}" name="Column2" dataDxfId="1068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00000000-000C-0000-FFFF-FFFFCC000000}" name="Table_205" displayName="Table_205" ref="U76:V76" headerRowCount="0">
  <tableColumns count="2">
    <tableColumn id="1" xr3:uid="{00000000-0010-0000-CC00-000001000000}" name="Column1" dataDxfId="1067"/>
    <tableColumn id="2" xr3:uid="{00000000-0010-0000-CC00-000002000000}" name="Column2" dataDxfId="1066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00000000-000C-0000-FFFF-FFFFCD000000}" name="Table_206" displayName="Table_206" ref="AA81:AD82" headerRowCount="0">
  <tableColumns count="4">
    <tableColumn id="1" xr3:uid="{00000000-0010-0000-CD00-000001000000}" name="Column1" dataDxfId="1065"/>
    <tableColumn id="2" xr3:uid="{00000000-0010-0000-CD00-000002000000}" name="Column2" dataDxfId="1064"/>
    <tableColumn id="3" xr3:uid="{00000000-0010-0000-CD00-000003000000}" name="Column3" dataDxfId="1063"/>
    <tableColumn id="4" xr3:uid="{00000000-0010-0000-CD00-000004000000}" name="Column4" dataDxfId="1062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00000000-000C-0000-FFFF-FFFFCE000000}" name="Table_207" displayName="Table_207" ref="U83:V83" headerRowCount="0">
  <tableColumns count="2">
    <tableColumn id="1" xr3:uid="{00000000-0010-0000-CE00-000001000000}" name="Column1" dataDxfId="1061"/>
    <tableColumn id="2" xr3:uid="{00000000-0010-0000-CE00-000002000000}" name="Column2" dataDxfId="1060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00000000-000C-0000-FFFF-FFFFCF000000}" name="Table_208" displayName="Table_208" ref="AA83:AB85" headerRowCount="0">
  <tableColumns count="2">
    <tableColumn id="1" xr3:uid="{00000000-0010-0000-CF00-000001000000}" name="Column1" dataDxfId="1059"/>
    <tableColumn id="2" xr3:uid="{00000000-0010-0000-CF00-000002000000}" name="Column2" dataDxfId="1058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0000000-000C-0000-FFFF-FFFFD0000000}" name="Table_209" displayName="Table_209" ref="AC84:AD85" headerRowCount="0">
  <tableColumns count="2">
    <tableColumn id="1" xr3:uid="{00000000-0010-0000-D000-000001000000}" name="Column1" dataDxfId="1057"/>
    <tableColumn id="2" xr3:uid="{00000000-0010-0000-D000-000002000000}" name="Column2" dataDxfId="1056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G41:P41" headerRowCount="0">
  <tableColumns count="10">
    <tableColumn id="1" xr3:uid="{00000000-0010-0000-1400-000001000000}" name="Column1" dataDxfId="2103"/>
    <tableColumn id="2" xr3:uid="{00000000-0010-0000-1400-000002000000}" name="Column2" dataDxfId="2102"/>
    <tableColumn id="3" xr3:uid="{00000000-0010-0000-1400-000003000000}" name="Column3" dataDxfId="2101"/>
    <tableColumn id="4" xr3:uid="{00000000-0010-0000-1400-000004000000}" name="Column4" dataDxfId="2100"/>
    <tableColumn id="5" xr3:uid="{00000000-0010-0000-1400-000005000000}" name="Column5" dataDxfId="2099"/>
    <tableColumn id="6" xr3:uid="{00000000-0010-0000-1400-000006000000}" name="Column6" dataDxfId="2098"/>
    <tableColumn id="7" xr3:uid="{00000000-0010-0000-1400-000007000000}" name="Column7" dataDxfId="2097"/>
    <tableColumn id="8" xr3:uid="{00000000-0010-0000-1400-000008000000}" name="Column8" dataDxfId="2096"/>
    <tableColumn id="9" xr3:uid="{00000000-0010-0000-1400-000009000000}" name="Column9" dataDxfId="2095"/>
    <tableColumn id="10" xr3:uid="{00000000-0010-0000-1400-00000A000000}" name="Column10" dataDxfId="2094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00000000-000C-0000-FFFF-FFFFD1000000}" name="Table_210" displayName="Table_210" ref="AA86:AD94" headerRowCount="0">
  <tableColumns count="4">
    <tableColumn id="1" xr3:uid="{00000000-0010-0000-D100-000001000000}" name="Column1" dataDxfId="1055"/>
    <tableColumn id="2" xr3:uid="{00000000-0010-0000-D100-000002000000}" name="Column2" dataDxfId="1054"/>
    <tableColumn id="3" xr3:uid="{00000000-0010-0000-D100-000003000000}" name="Column3" dataDxfId="1053"/>
    <tableColumn id="4" xr3:uid="{00000000-0010-0000-D100-000004000000}" name="Column4" dataDxfId="1052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00000000-000C-0000-FFFF-FFFFD2000000}" name="Table_211" displayName="Table_211" ref="AA96:AD104" headerRowCount="0">
  <tableColumns count="4">
    <tableColumn id="1" xr3:uid="{00000000-0010-0000-D200-000001000000}" name="Column1" dataDxfId="1051"/>
    <tableColumn id="2" xr3:uid="{00000000-0010-0000-D200-000002000000}" name="Column2" dataDxfId="1050"/>
    <tableColumn id="3" xr3:uid="{00000000-0010-0000-D200-000003000000}" name="Column3" dataDxfId="1049"/>
    <tableColumn id="4" xr3:uid="{00000000-0010-0000-D200-000004000000}" name="Column4" dataDxfId="1048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00000000-000C-0000-FFFF-FFFFD3000000}" name="Table_212" displayName="Table_212" ref="U100:V100" headerRowCount="0">
  <tableColumns count="2">
    <tableColumn id="1" xr3:uid="{00000000-0010-0000-D300-000001000000}" name="Column1" dataDxfId="1047"/>
    <tableColumn id="2" xr3:uid="{00000000-0010-0000-D300-000002000000}" name="Column2" dataDxfId="1046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00000000-000C-0000-FFFF-FFFFD4000000}" name="Table_213" displayName="Table_213" ref="U103:V104" headerRowCount="0">
  <tableColumns count="2">
    <tableColumn id="1" xr3:uid="{00000000-0010-0000-D400-000001000000}" name="Column1" dataDxfId="1045"/>
    <tableColumn id="2" xr3:uid="{00000000-0010-0000-D400-000002000000}" name="Column2" dataDxfId="104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000000-000C-0000-FFFF-FFFFD5000000}" name="Table_214" displayName="Table_214" ref="AA105:AD105" headerRowCount="0">
  <tableColumns count="4">
    <tableColumn id="1" xr3:uid="{00000000-0010-0000-D500-000001000000}" name="Column1" dataDxfId="1043"/>
    <tableColumn id="2" xr3:uid="{00000000-0010-0000-D500-000002000000}" name="Column2" dataDxfId="1042"/>
    <tableColumn id="3" xr3:uid="{00000000-0010-0000-D500-000003000000}" name="Column3" dataDxfId="1041"/>
    <tableColumn id="4" xr3:uid="{00000000-0010-0000-D500-000004000000}" name="Column4" dataDxfId="1040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00000000-000C-0000-FFFF-FFFFD6000000}" name="Table_215" displayName="Table_215" ref="AC106:AD118" headerRowCount="0">
  <tableColumns count="2">
    <tableColumn id="1" xr3:uid="{00000000-0010-0000-D600-000001000000}" name="Column1" dataDxfId="1039"/>
    <tableColumn id="2" xr3:uid="{00000000-0010-0000-D600-000002000000}" name="Column2" dataDxfId="1038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00000000-000C-0000-FFFF-FFFFD7000000}" name="Table_216" displayName="Table_216" ref="AA110:AB110" headerRowCount="0">
  <tableColumns count="2">
    <tableColumn id="1" xr3:uid="{00000000-0010-0000-D700-000001000000}" name="Column1" dataDxfId="1037"/>
    <tableColumn id="2" xr3:uid="{00000000-0010-0000-D700-000002000000}" name="Column2" dataDxfId="1036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00000000-000C-0000-FFFF-FFFFD8000000}" name="Table_217" displayName="Table_217" ref="W111:X111" headerRowCount="0">
  <tableColumns count="2">
    <tableColumn id="1" xr3:uid="{00000000-0010-0000-D800-000001000000}" name="Column1" dataDxfId="1035"/>
    <tableColumn id="2" xr3:uid="{00000000-0010-0000-D800-000002000000}" name="Column2" dataDxfId="103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0000000-000C-0000-FFFF-FFFFD9000000}" name="Table_218" displayName="Table_218" ref="Y111:Z111" headerRowCount="0">
  <tableColumns count="2">
    <tableColumn id="1" xr3:uid="{00000000-0010-0000-D900-000001000000}" name="Column1" dataDxfId="1033"/>
    <tableColumn id="2" xr3:uid="{00000000-0010-0000-D900-000002000000}" name="Column2" dataDxfId="1032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00000000-000C-0000-FFFF-FFFFDA000000}" name="Table_219" displayName="Table_219" ref="Y112:Z112" headerRowCount="0">
  <tableColumns count="2">
    <tableColumn id="1" xr3:uid="{00000000-0010-0000-DA00-000001000000}" name="Column1" dataDxfId="1031"/>
    <tableColumn id="2" xr3:uid="{00000000-0010-0000-DA00-000002000000}" name="Column2" dataDxfId="1030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G42:P42" headerRowCount="0">
  <tableColumns count="10">
    <tableColumn id="1" xr3:uid="{00000000-0010-0000-1500-000001000000}" name="Column1" dataDxfId="2093"/>
    <tableColumn id="2" xr3:uid="{00000000-0010-0000-1500-000002000000}" name="Column2" dataDxfId="2092"/>
    <tableColumn id="3" xr3:uid="{00000000-0010-0000-1500-000003000000}" name="Column3" dataDxfId="2091"/>
    <tableColumn id="4" xr3:uid="{00000000-0010-0000-1500-000004000000}" name="Column4" dataDxfId="2090"/>
    <tableColumn id="5" xr3:uid="{00000000-0010-0000-1500-000005000000}" name="Column5" dataDxfId="2089"/>
    <tableColumn id="6" xr3:uid="{00000000-0010-0000-1500-000006000000}" name="Column6" dataDxfId="2088"/>
    <tableColumn id="7" xr3:uid="{00000000-0010-0000-1500-000007000000}" name="Column7" dataDxfId="2087"/>
    <tableColumn id="8" xr3:uid="{00000000-0010-0000-1500-000008000000}" name="Column8" dataDxfId="2086"/>
    <tableColumn id="9" xr3:uid="{00000000-0010-0000-1500-000009000000}" name="Column9" dataDxfId="2085"/>
    <tableColumn id="10" xr3:uid="{00000000-0010-0000-1500-00000A000000}" name="Column10" dataDxfId="2084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00000000-000C-0000-FFFF-FFFFDB000000}" name="Table_220" displayName="Table_220" ref="U115:V115" headerRowCount="0">
  <tableColumns count="2">
    <tableColumn id="1" xr3:uid="{00000000-0010-0000-DB00-000001000000}" name="Column1" dataDxfId="1029"/>
    <tableColumn id="2" xr3:uid="{00000000-0010-0000-DB00-000002000000}" name="Column2" dataDxfId="1028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00000000-000C-0000-FFFF-FFFFDC000000}" name="Table_221" displayName="Table_221" ref="Y115:Z115" headerRowCount="0">
  <tableColumns count="2">
    <tableColumn id="1" xr3:uid="{00000000-0010-0000-DC00-000001000000}" name="Column1" dataDxfId="1027"/>
    <tableColumn id="2" xr3:uid="{00000000-0010-0000-DC00-000002000000}" name="Column2" dataDxfId="1026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00000000-000C-0000-FFFF-FFFFDD000000}" name="Table_222" displayName="Table_222" ref="U116:V116" headerRowCount="0">
  <tableColumns count="2">
    <tableColumn id="1" xr3:uid="{00000000-0010-0000-DD00-000001000000}" name="Column1" dataDxfId="1025"/>
    <tableColumn id="2" xr3:uid="{00000000-0010-0000-DD00-000002000000}" name="Column2" dataDxfId="102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00000000-000C-0000-FFFF-FFFFDE000000}" name="Table_223" displayName="Table_223" ref="W116:X116" headerRowCount="0">
  <tableColumns count="2">
    <tableColumn id="1" xr3:uid="{00000000-0010-0000-DE00-000001000000}" name="Column1" dataDxfId="1023"/>
    <tableColumn id="2" xr3:uid="{00000000-0010-0000-DE00-000002000000}" name="Column2" dataDxfId="1022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00000000-000C-0000-FFFF-FFFFDF000000}" name="Table_224" displayName="Table_224" ref="Y118:Z118" headerRowCount="0">
  <tableColumns count="2">
    <tableColumn id="1" xr3:uid="{00000000-0010-0000-DF00-000001000000}" name="Column1" dataDxfId="1021"/>
    <tableColumn id="2" xr3:uid="{00000000-0010-0000-DF00-000002000000}" name="Column2" dataDxfId="1020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00000000-000C-0000-FFFF-FFFFE0000000}" name="Table_225" displayName="Table_225" ref="U119:AD119" headerRowCount="0">
  <tableColumns count="10">
    <tableColumn id="1" xr3:uid="{00000000-0010-0000-E000-000001000000}" name="Column1" dataDxfId="1019"/>
    <tableColumn id="2" xr3:uid="{00000000-0010-0000-E000-000002000000}" name="Column2" dataDxfId="1018"/>
    <tableColumn id="3" xr3:uid="{00000000-0010-0000-E000-000003000000}" name="Column3" dataDxfId="1017"/>
    <tableColumn id="4" xr3:uid="{00000000-0010-0000-E000-000004000000}" name="Column4" dataDxfId="1016"/>
    <tableColumn id="5" xr3:uid="{00000000-0010-0000-E000-000005000000}" name="Column5" dataDxfId="1015"/>
    <tableColumn id="6" xr3:uid="{00000000-0010-0000-E000-000006000000}" name="Column6" dataDxfId="1014"/>
    <tableColumn id="7" xr3:uid="{00000000-0010-0000-E000-000007000000}" name="Column7" dataDxfId="1013"/>
    <tableColumn id="8" xr3:uid="{00000000-0010-0000-E000-000008000000}" name="Column8" dataDxfId="1012"/>
    <tableColumn id="9" xr3:uid="{00000000-0010-0000-E000-000009000000}" name="Column9" dataDxfId="1011"/>
    <tableColumn id="10" xr3:uid="{00000000-0010-0000-E000-00000A000000}" name="Column10" dataDxfId="1010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0000000-000C-0000-FFFF-FFFFE1000000}" name="Table_226" displayName="Table_226" ref="U120:AD120" headerRowCount="0">
  <tableColumns count="10">
    <tableColumn id="1" xr3:uid="{00000000-0010-0000-E100-000001000000}" name="Column1" dataDxfId="1009"/>
    <tableColumn id="2" xr3:uid="{00000000-0010-0000-E100-000002000000}" name="Column2" dataDxfId="1008"/>
    <tableColumn id="3" xr3:uid="{00000000-0010-0000-E100-000003000000}" name="Column3" dataDxfId="1007"/>
    <tableColumn id="4" xr3:uid="{00000000-0010-0000-E100-000004000000}" name="Column4" dataDxfId="1006"/>
    <tableColumn id="5" xr3:uid="{00000000-0010-0000-E100-000005000000}" name="Column5" dataDxfId="1005"/>
    <tableColumn id="6" xr3:uid="{00000000-0010-0000-E100-000006000000}" name="Column6" dataDxfId="1004"/>
    <tableColumn id="7" xr3:uid="{00000000-0010-0000-E100-000007000000}" name="Column7" dataDxfId="1003"/>
    <tableColumn id="8" xr3:uid="{00000000-0010-0000-E100-000008000000}" name="Column8" dataDxfId="1002"/>
    <tableColumn id="9" xr3:uid="{00000000-0010-0000-E100-000009000000}" name="Column9" dataDxfId="1001"/>
    <tableColumn id="10" xr3:uid="{00000000-0010-0000-E100-00000A000000}" name="Column10" dataDxfId="1000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00000000-000C-0000-FFFF-FFFFE2000000}" name="Table_227" displayName="Table_227" ref="U121:AD121" headerRowCount="0">
  <tableColumns count="10">
    <tableColumn id="1" xr3:uid="{00000000-0010-0000-E200-000001000000}" name="Column1" dataDxfId="999"/>
    <tableColumn id="2" xr3:uid="{00000000-0010-0000-E200-000002000000}" name="Column2" dataDxfId="998"/>
    <tableColumn id="3" xr3:uid="{00000000-0010-0000-E200-000003000000}" name="Column3" dataDxfId="997"/>
    <tableColumn id="4" xr3:uid="{00000000-0010-0000-E200-000004000000}" name="Column4" dataDxfId="996"/>
    <tableColumn id="5" xr3:uid="{00000000-0010-0000-E200-000005000000}" name="Column5" dataDxfId="995"/>
    <tableColumn id="6" xr3:uid="{00000000-0010-0000-E200-000006000000}" name="Column6" dataDxfId="994"/>
    <tableColumn id="7" xr3:uid="{00000000-0010-0000-E200-000007000000}" name="Column7" dataDxfId="993"/>
    <tableColumn id="8" xr3:uid="{00000000-0010-0000-E200-000008000000}" name="Column8" dataDxfId="992"/>
    <tableColumn id="9" xr3:uid="{00000000-0010-0000-E200-000009000000}" name="Column9" dataDxfId="991"/>
    <tableColumn id="10" xr3:uid="{00000000-0010-0000-E200-00000A000000}" name="Column10" dataDxfId="990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00000000-000C-0000-FFFF-FFFFE3000000}" name="Table_228" displayName="Table_228" ref="U122:AD122" headerRowCount="0">
  <tableColumns count="10">
    <tableColumn id="1" xr3:uid="{00000000-0010-0000-E300-000001000000}" name="Column1" dataDxfId="989"/>
    <tableColumn id="2" xr3:uid="{00000000-0010-0000-E300-000002000000}" name="Column2" dataDxfId="988"/>
    <tableColumn id="3" xr3:uid="{00000000-0010-0000-E300-000003000000}" name="Column3" dataDxfId="987"/>
    <tableColumn id="4" xr3:uid="{00000000-0010-0000-E300-000004000000}" name="Column4" dataDxfId="986"/>
    <tableColumn id="5" xr3:uid="{00000000-0010-0000-E300-000005000000}" name="Column5" dataDxfId="985"/>
    <tableColumn id="6" xr3:uid="{00000000-0010-0000-E300-000006000000}" name="Column6" dataDxfId="984"/>
    <tableColumn id="7" xr3:uid="{00000000-0010-0000-E300-000007000000}" name="Column7" dataDxfId="983"/>
    <tableColumn id="8" xr3:uid="{00000000-0010-0000-E300-000008000000}" name="Column8" dataDxfId="982"/>
    <tableColumn id="9" xr3:uid="{00000000-0010-0000-E300-000009000000}" name="Column9" dataDxfId="981"/>
    <tableColumn id="10" xr3:uid="{00000000-0010-0000-E300-00000A000000}" name="Column10" dataDxfId="980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00000000-000C-0000-FFFF-FFFFE4000000}" name="Table_229" displayName="Table_229" ref="AG122:AH122" headerRowCount="0">
  <tableColumns count="2">
    <tableColumn id="1" xr3:uid="{00000000-0010-0000-E400-000001000000}" name="Column1" dataDxfId="979"/>
    <tableColumn id="2" xr3:uid="{00000000-0010-0000-E400-000002000000}" name="Column2" dataDxfId="978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G43:P80" headerRowCount="0">
  <tableColumns count="10">
    <tableColumn id="1" xr3:uid="{00000000-0010-0000-1600-000001000000}" name="Column1" dataDxfId="2083"/>
    <tableColumn id="2" xr3:uid="{00000000-0010-0000-1600-000002000000}" name="Column2" dataDxfId="2082"/>
    <tableColumn id="3" xr3:uid="{00000000-0010-0000-1600-000003000000}" name="Column3" dataDxfId="2081"/>
    <tableColumn id="4" xr3:uid="{00000000-0010-0000-1600-000004000000}" name="Column4" dataDxfId="2080"/>
    <tableColumn id="5" xr3:uid="{00000000-0010-0000-1600-000005000000}" name="Column5" dataDxfId="2079"/>
    <tableColumn id="6" xr3:uid="{00000000-0010-0000-1600-000006000000}" name="Column6" dataDxfId="2078"/>
    <tableColumn id="7" xr3:uid="{00000000-0010-0000-1600-000007000000}" name="Column7" dataDxfId="2077"/>
    <tableColumn id="8" xr3:uid="{00000000-0010-0000-1600-000008000000}" name="Column8" dataDxfId="2076"/>
    <tableColumn id="9" xr3:uid="{00000000-0010-0000-1600-000009000000}" name="Column9" dataDxfId="2075"/>
    <tableColumn id="10" xr3:uid="{00000000-0010-0000-1600-00000A000000}" name="Column10" dataDxfId="2074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0000000-000C-0000-FFFF-FFFFE5000000}" name="Table_230" displayName="Table_230" ref="AG124:AH124" headerRowCount="0">
  <tableColumns count="2">
    <tableColumn id="1" xr3:uid="{00000000-0010-0000-E500-000001000000}" name="Column1" dataDxfId="977"/>
    <tableColumn id="2" xr3:uid="{00000000-0010-0000-E500-000002000000}" name="Column2" dataDxfId="976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00000000-000C-0000-FFFF-FFFFE6000000}" name="Table_231" displayName="Table_231" ref="AG127:AH127" headerRowCount="0">
  <tableColumns count="2">
    <tableColumn id="1" xr3:uid="{00000000-0010-0000-E600-000001000000}" name="Column1" dataDxfId="975"/>
    <tableColumn id="2" xr3:uid="{00000000-0010-0000-E600-000002000000}" name="Column2" dataDxfId="97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00000000-000C-0000-FFFF-FFFFE7000000}" name="Table_232" displayName="Table_232" ref="AE128:AF128" headerRowCount="0">
  <tableColumns count="2">
    <tableColumn id="1" xr3:uid="{00000000-0010-0000-E700-000001000000}" name="Column1" dataDxfId="973"/>
    <tableColumn id="2" xr3:uid="{00000000-0010-0000-E700-000002000000}" name="Column2" dataDxfId="972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00000000-000C-0000-FFFF-FFFFE8000000}" name="Table_233" displayName="Table_233" ref="AG128:AH128" headerRowCount="0">
  <tableColumns count="2">
    <tableColumn id="1" xr3:uid="{00000000-0010-0000-E800-000001000000}" name="Column1" dataDxfId="971"/>
    <tableColumn id="2" xr3:uid="{00000000-0010-0000-E800-000002000000}" name="Column2" dataDxfId="970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00000000-000C-0000-FFFF-FFFFE9000000}" name="Table_234" displayName="Table_234" ref="L6:O23" headerRowCount="0">
  <tableColumns count="4">
    <tableColumn id="1" xr3:uid="{00000000-0010-0000-E900-000001000000}" name="Column1" dataDxfId="969"/>
    <tableColumn id="2" xr3:uid="{00000000-0010-0000-E900-000002000000}" name="Column2" dataDxfId="968"/>
    <tableColumn id="3" xr3:uid="{00000000-0010-0000-E900-000003000000}" name="Column3" dataDxfId="967"/>
    <tableColumn id="4" xr3:uid="{00000000-0010-0000-E900-000004000000}" name="Column4" dataDxfId="966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0000000-000C-0000-FFFF-FFFFEA000000}" name="Table_235" displayName="Table_235" ref="J9:K9" headerRowCount="0">
  <tableColumns count="2">
    <tableColumn id="1" xr3:uid="{00000000-0010-0000-EA00-000001000000}" name="Column1" dataDxfId="965"/>
    <tableColumn id="2" xr3:uid="{00000000-0010-0000-EA00-000002000000}" name="Column2" dataDxfId="96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0000000-000C-0000-FFFF-FFFFEB000000}" name="Table_236" displayName="Table_236" ref="F10:G10" headerRowCount="0">
  <tableColumns count="2">
    <tableColumn id="1" xr3:uid="{00000000-0010-0000-EB00-000001000000}" name="Column1" dataDxfId="963"/>
    <tableColumn id="2" xr3:uid="{00000000-0010-0000-EB00-000002000000}" name="Column2" dataDxfId="962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00000000-000C-0000-FFFF-FFFFEC000000}" name="Table_237" displayName="Table_237" ref="H10:I10" headerRowCount="0">
  <tableColumns count="2">
    <tableColumn id="1" xr3:uid="{00000000-0010-0000-EC00-000001000000}" name="Column1" dataDxfId="961"/>
    <tableColumn id="2" xr3:uid="{00000000-0010-0000-EC00-000002000000}" name="Column2" dataDxfId="960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0000000-000C-0000-FFFF-FFFFED000000}" name="Table_238" displayName="Table_238" ref="F11:G11" headerRowCount="0">
  <tableColumns count="2">
    <tableColumn id="1" xr3:uid="{00000000-0010-0000-ED00-000001000000}" name="Column1" dataDxfId="959"/>
    <tableColumn id="2" xr3:uid="{00000000-0010-0000-ED00-000002000000}" name="Column2" dataDxfId="958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0000000-000C-0000-FFFF-FFFFEE000000}" name="Table_239" displayName="Table_239" ref="H11:I11" headerRowCount="0">
  <tableColumns count="2">
    <tableColumn id="1" xr3:uid="{00000000-0010-0000-EE00-000001000000}" name="Column1" dataDxfId="957"/>
    <tableColumn id="2" xr3:uid="{00000000-0010-0000-EE00-000002000000}" name="Column2" dataDxfId="956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O32:P32" headerRowCount="0">
  <tableColumns count="2">
    <tableColumn id="1" xr3:uid="{00000000-0010-0000-1700-000001000000}" name="Column1" dataDxfId="2073"/>
    <tableColumn id="2" xr3:uid="{00000000-0010-0000-1700-000002000000}" name="Column2" dataDxfId="2072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00000000-000C-0000-FFFF-FFFFEF000000}" name="Table_240" displayName="Table_240" ref="F12:G12" headerRowCount="0">
  <tableColumns count="2">
    <tableColumn id="1" xr3:uid="{00000000-0010-0000-EF00-000001000000}" name="Column1" dataDxfId="955"/>
    <tableColumn id="2" xr3:uid="{00000000-0010-0000-EF00-000002000000}" name="Column2" dataDxfId="95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00000000-000C-0000-FFFF-FFFFF0000000}" name="Table_241" displayName="Table_241" ref="H12:I12" headerRowCount="0">
  <tableColumns count="2">
    <tableColumn id="1" xr3:uid="{00000000-0010-0000-F000-000001000000}" name="Column1" dataDxfId="953"/>
    <tableColumn id="2" xr3:uid="{00000000-0010-0000-F000-000002000000}" name="Column2" dataDxfId="952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00000000-000C-0000-FFFF-FFFFF1000000}" name="Table_242" displayName="Table_242" ref="J12:K12" headerRowCount="0">
  <tableColumns count="2">
    <tableColumn id="1" xr3:uid="{00000000-0010-0000-F100-000001000000}" name="Column1" dataDxfId="951"/>
    <tableColumn id="2" xr3:uid="{00000000-0010-0000-F100-000002000000}" name="Column2" dataDxfId="950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00000000-000C-0000-FFFF-FFFFF2000000}" name="Table_243" displayName="Table_243" ref="F13:G13" headerRowCount="0">
  <tableColumns count="2">
    <tableColumn id="1" xr3:uid="{00000000-0010-0000-F200-000001000000}" name="Column1" dataDxfId="949"/>
    <tableColumn id="2" xr3:uid="{00000000-0010-0000-F200-000002000000}" name="Column2" dataDxfId="948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00000000-000C-0000-FFFF-FFFFF3000000}" name="Table_244" displayName="Table_244" ref="H13:I13" headerRowCount="0">
  <tableColumns count="2">
    <tableColumn id="1" xr3:uid="{00000000-0010-0000-F300-000001000000}" name="Column1" dataDxfId="947"/>
    <tableColumn id="2" xr3:uid="{00000000-0010-0000-F300-000002000000}" name="Column2" dataDxfId="946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0000000-000C-0000-FFFF-FFFFF4000000}" name="Table_245" displayName="Table_245" ref="H15:I15" headerRowCount="0">
  <tableColumns count="2">
    <tableColumn id="1" xr3:uid="{00000000-0010-0000-F400-000001000000}" name="Column1" dataDxfId="945"/>
    <tableColumn id="2" xr3:uid="{00000000-0010-0000-F400-000002000000}" name="Column2" dataDxfId="94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00000000-000C-0000-FFFF-FFFFF5000000}" name="Table_246" displayName="Table_246" ref="F19:G19" headerRowCount="0">
  <tableColumns count="2">
    <tableColumn id="1" xr3:uid="{00000000-0010-0000-F500-000001000000}" name="Column1" dataDxfId="943"/>
    <tableColumn id="2" xr3:uid="{00000000-0010-0000-F500-000002000000}" name="Column2" dataDxfId="942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00000000-000C-0000-FFFF-FFFFF6000000}" name="Table_247" displayName="Table_247" ref="L24:O25" headerRowCount="0">
  <tableColumns count="4">
    <tableColumn id="1" xr3:uid="{00000000-0010-0000-F600-000001000000}" name="Column1" dataDxfId="941"/>
    <tableColumn id="2" xr3:uid="{00000000-0010-0000-F600-000002000000}" name="Column2" dataDxfId="940"/>
    <tableColumn id="3" xr3:uid="{00000000-0010-0000-F600-000003000000}" name="Column3" dataDxfId="939"/>
    <tableColumn id="4" xr3:uid="{00000000-0010-0000-F600-000004000000}" name="Column4" dataDxfId="938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0000000-000C-0000-FFFF-FFFFF7000000}" name="Table_248" displayName="Table_248" ref="F26:G26" headerRowCount="0">
  <tableColumns count="2">
    <tableColumn id="1" xr3:uid="{00000000-0010-0000-F700-000001000000}" name="Column1" dataDxfId="937"/>
    <tableColumn id="2" xr3:uid="{00000000-0010-0000-F700-000002000000}" name="Column2" dataDxfId="936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00000000-000C-0000-FFFF-FFFFF8000000}" name="Table_249" displayName="Table_249" ref="L26:M28" headerRowCount="0">
  <tableColumns count="2">
    <tableColumn id="1" xr3:uid="{00000000-0010-0000-F800-000001000000}" name="Column1" dataDxfId="935"/>
    <tableColumn id="2" xr3:uid="{00000000-0010-0000-F800-000002000000}" name="Column2" dataDxfId="93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G33:P33" headerRowCount="0">
  <tableColumns count="10">
    <tableColumn id="1" xr3:uid="{00000000-0010-0000-1800-000001000000}" name="Column1" dataDxfId="2071"/>
    <tableColumn id="2" xr3:uid="{00000000-0010-0000-1800-000002000000}" name="Column2" dataDxfId="2070"/>
    <tableColumn id="3" xr3:uid="{00000000-0010-0000-1800-000003000000}" name="Column3" dataDxfId="2069"/>
    <tableColumn id="4" xr3:uid="{00000000-0010-0000-1800-000004000000}" name="Column4" dataDxfId="2068"/>
    <tableColumn id="5" xr3:uid="{00000000-0010-0000-1800-000005000000}" name="Column5" dataDxfId="2067"/>
    <tableColumn id="6" xr3:uid="{00000000-0010-0000-1800-000006000000}" name="Column6" dataDxfId="2066"/>
    <tableColumn id="7" xr3:uid="{00000000-0010-0000-1800-000007000000}" name="Column7" dataDxfId="2065"/>
    <tableColumn id="8" xr3:uid="{00000000-0010-0000-1800-000008000000}" name="Column8" dataDxfId="2064"/>
    <tableColumn id="9" xr3:uid="{00000000-0010-0000-1800-000009000000}" name="Column9" dataDxfId="2063"/>
    <tableColumn id="10" xr3:uid="{00000000-0010-0000-1800-00000A000000}" name="Column10" dataDxfId="2062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00000000-000C-0000-FFFF-FFFFF9000000}" name="Table_250" displayName="Table_250" ref="N27:O28" headerRowCount="0">
  <tableColumns count="2">
    <tableColumn id="1" xr3:uid="{00000000-0010-0000-F900-000001000000}" name="Column1" dataDxfId="933"/>
    <tableColumn id="2" xr3:uid="{00000000-0010-0000-F900-000002000000}" name="Column2" dataDxfId="932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00000000-000C-0000-FFFF-FFFFFA000000}" name="Table_251" displayName="Table_251" ref="L29:O37" headerRowCount="0">
  <tableColumns count="4">
    <tableColumn id="1" xr3:uid="{00000000-0010-0000-FA00-000001000000}" name="Column1" dataDxfId="931"/>
    <tableColumn id="2" xr3:uid="{00000000-0010-0000-FA00-000002000000}" name="Column2" dataDxfId="930"/>
    <tableColumn id="3" xr3:uid="{00000000-0010-0000-FA00-000003000000}" name="Column3" dataDxfId="929"/>
    <tableColumn id="4" xr3:uid="{00000000-0010-0000-FA00-000004000000}" name="Column4" dataDxfId="928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00000000-000C-0000-FFFF-FFFFFB000000}" name="Table_252" displayName="Table_252" ref="L39:O47" headerRowCount="0">
  <tableColumns count="4">
    <tableColumn id="1" xr3:uid="{00000000-0010-0000-FB00-000001000000}" name="Column1" dataDxfId="927"/>
    <tableColumn id="2" xr3:uid="{00000000-0010-0000-FB00-000002000000}" name="Column2" dataDxfId="926"/>
    <tableColumn id="3" xr3:uid="{00000000-0010-0000-FB00-000003000000}" name="Column3" dataDxfId="925"/>
    <tableColumn id="4" xr3:uid="{00000000-0010-0000-FB00-000004000000}" name="Column4" dataDxfId="92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0000000-000C-0000-FFFF-FFFFFC000000}" name="Table_253" displayName="Table_253" ref="F43:G43" headerRowCount="0">
  <tableColumns count="2">
    <tableColumn id="1" xr3:uid="{00000000-0010-0000-FC00-000001000000}" name="Column1" dataDxfId="923"/>
    <tableColumn id="2" xr3:uid="{00000000-0010-0000-FC00-000002000000}" name="Column2" dataDxfId="922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00000000-000C-0000-FFFF-FFFFFD000000}" name="Table_254" displayName="Table_254" ref="F45:G45" headerRowCount="0">
  <tableColumns count="2">
    <tableColumn id="1" xr3:uid="{00000000-0010-0000-FD00-000001000000}" name="Column1" dataDxfId="921"/>
    <tableColumn id="2" xr3:uid="{00000000-0010-0000-FD00-000002000000}" name="Column2" dataDxfId="920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00000000-000C-0000-FFFF-FFFFFE000000}" name="Table_255" displayName="Table_255" ref="F46:G47" headerRowCount="0">
  <tableColumns count="2">
    <tableColumn id="1" xr3:uid="{00000000-0010-0000-FE00-000001000000}" name="Column1" dataDxfId="919"/>
    <tableColumn id="2" xr3:uid="{00000000-0010-0000-FE00-000002000000}" name="Column2" dataDxfId="918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00000000-000C-0000-FFFF-FFFFFF000000}" name="Table_256" displayName="Table_256" ref="L48:O48" headerRowCount="0">
  <tableColumns count="4">
    <tableColumn id="1" xr3:uid="{00000000-0010-0000-FF00-000001000000}" name="Column1" dataDxfId="917"/>
    <tableColumn id="2" xr3:uid="{00000000-0010-0000-FF00-000002000000}" name="Column2" dataDxfId="916"/>
    <tableColumn id="3" xr3:uid="{00000000-0010-0000-FF00-000003000000}" name="Column3" dataDxfId="915"/>
    <tableColumn id="4" xr3:uid="{00000000-0010-0000-FF00-000004000000}" name="Column4" dataDxfId="91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0000000-000C-0000-FFFF-FFFF00010000}" name="Table_257" displayName="Table_257" ref="F49:G49" headerRowCount="0">
  <tableColumns count="2">
    <tableColumn id="1" xr3:uid="{00000000-0010-0000-0001-000001000000}" name="Column1" dataDxfId="913"/>
    <tableColumn id="2" xr3:uid="{00000000-0010-0000-0001-000002000000}" name="Column2" dataDxfId="912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00000000-000C-0000-FFFF-FFFF01010000}" name="Table_258" displayName="Table_258" ref="N49:O61" headerRowCount="0">
  <tableColumns count="2">
    <tableColumn id="1" xr3:uid="{00000000-0010-0000-0101-000001000000}" name="Column1" dataDxfId="911"/>
    <tableColumn id="2" xr3:uid="{00000000-0010-0000-0101-000002000000}" name="Column2" dataDxfId="910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00000000-000C-0000-FFFF-FFFF02010000}" name="Table_259" displayName="Table_259" ref="L50:M50" headerRowCount="0">
  <tableColumns count="2">
    <tableColumn id="1" xr3:uid="{00000000-0010-0000-0201-000001000000}" name="Column1" dataDxfId="909"/>
    <tableColumn id="2" xr3:uid="{00000000-0010-0000-0201-000002000000}" name="Column2" dataDxfId="908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G34:P34" headerRowCount="0">
  <tableColumns count="10">
    <tableColumn id="1" xr3:uid="{00000000-0010-0000-1900-000001000000}" name="Column1" dataDxfId="2061"/>
    <tableColumn id="2" xr3:uid="{00000000-0010-0000-1900-000002000000}" name="Column2" dataDxfId="2060"/>
    <tableColumn id="3" xr3:uid="{00000000-0010-0000-1900-000003000000}" name="Column3" dataDxfId="2059"/>
    <tableColumn id="4" xr3:uid="{00000000-0010-0000-1900-000004000000}" name="Column4" dataDxfId="2058"/>
    <tableColumn id="5" xr3:uid="{00000000-0010-0000-1900-000005000000}" name="Column5" dataDxfId="2057"/>
    <tableColumn id="6" xr3:uid="{00000000-0010-0000-1900-000006000000}" name="Column6" dataDxfId="2056"/>
    <tableColumn id="7" xr3:uid="{00000000-0010-0000-1900-000007000000}" name="Column7" dataDxfId="2055"/>
    <tableColumn id="8" xr3:uid="{00000000-0010-0000-1900-000008000000}" name="Column8" dataDxfId="2054"/>
    <tableColumn id="9" xr3:uid="{00000000-0010-0000-1900-000009000000}" name="Column9" dataDxfId="2053"/>
    <tableColumn id="10" xr3:uid="{00000000-0010-0000-1900-00000A000000}" name="Column10" dataDxfId="2052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00000000-000C-0000-FFFF-FFFF03010000}" name="Table_260" displayName="Table_260" ref="L53:M53" headerRowCount="0">
  <tableColumns count="2">
    <tableColumn id="1" xr3:uid="{00000000-0010-0000-0301-000001000000}" name="Column1" dataDxfId="907"/>
    <tableColumn id="2" xr3:uid="{00000000-0010-0000-0301-000002000000}" name="Column2" dataDxfId="906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00000000-000C-0000-FFFF-FFFF04010000}" name="Table_261" displayName="Table_261" ref="H54:I54" headerRowCount="0">
  <tableColumns count="2">
    <tableColumn id="1" xr3:uid="{00000000-0010-0000-0401-000001000000}" name="Column1" dataDxfId="905"/>
    <tableColumn id="2" xr3:uid="{00000000-0010-0000-0401-000002000000}" name="Column2" dataDxfId="90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00000000-000C-0000-FFFF-FFFF05010000}" name="Table_262" displayName="Table_262" ref="J54:K54" headerRowCount="0">
  <tableColumns count="2">
    <tableColumn id="1" xr3:uid="{00000000-0010-0000-0501-000001000000}" name="Column1" dataDxfId="903"/>
    <tableColumn id="2" xr3:uid="{00000000-0010-0000-0501-000002000000}" name="Column2" dataDxfId="902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00000000-000C-0000-FFFF-FFFF06010000}" name="Table_263" displayName="Table_263" ref="J55:K55" headerRowCount="0">
  <tableColumns count="2">
    <tableColumn id="1" xr3:uid="{00000000-0010-0000-0601-000001000000}" name="Column1" dataDxfId="901"/>
    <tableColumn id="2" xr3:uid="{00000000-0010-0000-0601-000002000000}" name="Column2" dataDxfId="900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0000000-000C-0000-FFFF-FFFF07010000}" name="Table_264" displayName="Table_264" ref="F58:G58" headerRowCount="0">
  <tableColumns count="2">
    <tableColumn id="1" xr3:uid="{00000000-0010-0000-0701-000001000000}" name="Column1" dataDxfId="899"/>
    <tableColumn id="2" xr3:uid="{00000000-0010-0000-0701-000002000000}" name="Column2" dataDxfId="898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00000000-000C-0000-FFFF-FFFF08010000}" name="Table_265" displayName="Table_265" ref="J58:K58" headerRowCount="0">
  <tableColumns count="2">
    <tableColumn id="1" xr3:uid="{00000000-0010-0000-0801-000001000000}" name="Column1" dataDxfId="897"/>
    <tableColumn id="2" xr3:uid="{00000000-0010-0000-0801-000002000000}" name="Column2" dataDxfId="896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00000000-000C-0000-FFFF-FFFF09010000}" name="Table_266" displayName="Table_266" ref="F59:G59" headerRowCount="0">
  <tableColumns count="2">
    <tableColumn id="1" xr3:uid="{00000000-0010-0000-0901-000001000000}" name="Column1" dataDxfId="895"/>
    <tableColumn id="2" xr3:uid="{00000000-0010-0000-0901-000002000000}" name="Column2" dataDxfId="89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00000000-000C-0000-FFFF-FFFF0A010000}" name="Table_267" displayName="Table_267" ref="H59:I59" headerRowCount="0">
  <tableColumns count="2">
    <tableColumn id="1" xr3:uid="{00000000-0010-0000-0A01-000001000000}" name="Column1" dataDxfId="893"/>
    <tableColumn id="2" xr3:uid="{00000000-0010-0000-0A01-000002000000}" name="Column2" dataDxfId="892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00000000-000C-0000-FFFF-FFFF0B010000}" name="Table_268" displayName="Table_268" ref="J61:K61" headerRowCount="0">
  <tableColumns count="2">
    <tableColumn id="1" xr3:uid="{00000000-0010-0000-0B01-000001000000}" name="Column1" dataDxfId="891"/>
    <tableColumn id="2" xr3:uid="{00000000-0010-0000-0B01-000002000000}" name="Column2" dataDxfId="890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00000000-000C-0000-FFFF-FFFF0C010000}" name="Table_269" displayName="Table_269" ref="F62:O62" headerRowCount="0">
  <tableColumns count="10">
    <tableColumn id="1" xr3:uid="{00000000-0010-0000-0C01-000001000000}" name="Column1" dataDxfId="889"/>
    <tableColumn id="2" xr3:uid="{00000000-0010-0000-0C01-000002000000}" name="Column2" dataDxfId="888"/>
    <tableColumn id="3" xr3:uid="{00000000-0010-0000-0C01-000003000000}" name="Column3" dataDxfId="887"/>
    <tableColumn id="4" xr3:uid="{00000000-0010-0000-0C01-000004000000}" name="Column4" dataDxfId="886"/>
    <tableColumn id="5" xr3:uid="{00000000-0010-0000-0C01-000005000000}" name="Column5" dataDxfId="885"/>
    <tableColumn id="6" xr3:uid="{00000000-0010-0000-0C01-000006000000}" name="Column6" dataDxfId="884"/>
    <tableColumn id="7" xr3:uid="{00000000-0010-0000-0C01-000007000000}" name="Column7" dataDxfId="883"/>
    <tableColumn id="8" xr3:uid="{00000000-0010-0000-0C01-000008000000}" name="Column8" dataDxfId="882"/>
    <tableColumn id="9" xr3:uid="{00000000-0010-0000-0C01-000009000000}" name="Column9" dataDxfId="881"/>
    <tableColumn id="10" xr3:uid="{00000000-0010-0000-0C01-00000A000000}" name="Column10" dataDxfId="880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G35:P35" headerRowCount="0">
  <tableColumns count="10">
    <tableColumn id="1" xr3:uid="{00000000-0010-0000-1A00-000001000000}" name="Column1" dataDxfId="2051"/>
    <tableColumn id="2" xr3:uid="{00000000-0010-0000-1A00-000002000000}" name="Column2" dataDxfId="2050"/>
    <tableColumn id="3" xr3:uid="{00000000-0010-0000-1A00-000003000000}" name="Column3" dataDxfId="2049"/>
    <tableColumn id="4" xr3:uid="{00000000-0010-0000-1A00-000004000000}" name="Column4" dataDxfId="2048"/>
    <tableColumn id="5" xr3:uid="{00000000-0010-0000-1A00-000005000000}" name="Column5" dataDxfId="2047"/>
    <tableColumn id="6" xr3:uid="{00000000-0010-0000-1A00-000006000000}" name="Column6" dataDxfId="2046"/>
    <tableColumn id="7" xr3:uid="{00000000-0010-0000-1A00-000007000000}" name="Column7" dataDxfId="2045"/>
    <tableColumn id="8" xr3:uid="{00000000-0010-0000-1A00-000008000000}" name="Column8" dataDxfId="2044"/>
    <tableColumn id="9" xr3:uid="{00000000-0010-0000-1A00-000009000000}" name="Column9" dataDxfId="2043"/>
    <tableColumn id="10" xr3:uid="{00000000-0010-0000-1A00-00000A000000}" name="Column10" dataDxfId="2042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00000000-000C-0000-FFFF-FFFF0D010000}" name="Table_270" displayName="Table_270" ref="F63:O63" headerRowCount="0">
  <tableColumns count="10">
    <tableColumn id="1" xr3:uid="{00000000-0010-0000-0D01-000001000000}" name="Column1" dataDxfId="879"/>
    <tableColumn id="2" xr3:uid="{00000000-0010-0000-0D01-000002000000}" name="Column2" dataDxfId="878"/>
    <tableColumn id="3" xr3:uid="{00000000-0010-0000-0D01-000003000000}" name="Column3" dataDxfId="877"/>
    <tableColumn id="4" xr3:uid="{00000000-0010-0000-0D01-000004000000}" name="Column4" dataDxfId="876"/>
    <tableColumn id="5" xr3:uid="{00000000-0010-0000-0D01-000005000000}" name="Column5" dataDxfId="875"/>
    <tableColumn id="6" xr3:uid="{00000000-0010-0000-0D01-000006000000}" name="Column6" dataDxfId="874"/>
    <tableColumn id="7" xr3:uid="{00000000-0010-0000-0D01-000007000000}" name="Column7" dataDxfId="873"/>
    <tableColumn id="8" xr3:uid="{00000000-0010-0000-0D01-000008000000}" name="Column8" dataDxfId="872"/>
    <tableColumn id="9" xr3:uid="{00000000-0010-0000-0D01-000009000000}" name="Column9" dataDxfId="871"/>
    <tableColumn id="10" xr3:uid="{00000000-0010-0000-0D01-00000A000000}" name="Column10" dataDxfId="870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0000000-000C-0000-FFFF-FFFF0E010000}" name="Table_271" displayName="Table_271" ref="F64:O64" headerRowCount="0">
  <tableColumns count="10">
    <tableColumn id="1" xr3:uid="{00000000-0010-0000-0E01-000001000000}" name="Column1" dataDxfId="869"/>
    <tableColumn id="2" xr3:uid="{00000000-0010-0000-0E01-000002000000}" name="Column2" dataDxfId="868"/>
    <tableColumn id="3" xr3:uid="{00000000-0010-0000-0E01-000003000000}" name="Column3" dataDxfId="867"/>
    <tableColumn id="4" xr3:uid="{00000000-0010-0000-0E01-000004000000}" name="Column4" dataDxfId="866"/>
    <tableColumn id="5" xr3:uid="{00000000-0010-0000-0E01-000005000000}" name="Column5" dataDxfId="865"/>
    <tableColumn id="6" xr3:uid="{00000000-0010-0000-0E01-000006000000}" name="Column6" dataDxfId="864"/>
    <tableColumn id="7" xr3:uid="{00000000-0010-0000-0E01-000007000000}" name="Column7" dataDxfId="863"/>
    <tableColumn id="8" xr3:uid="{00000000-0010-0000-0E01-000008000000}" name="Column8" dataDxfId="862"/>
    <tableColumn id="9" xr3:uid="{00000000-0010-0000-0E01-000009000000}" name="Column9" dataDxfId="861"/>
    <tableColumn id="10" xr3:uid="{00000000-0010-0000-0E01-00000A000000}" name="Column10" dataDxfId="860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00000000-000C-0000-FFFF-FFFF0F010000}" name="Table_272" displayName="Table_272" ref="F65:O65" headerRowCount="0">
  <tableColumns count="10">
    <tableColumn id="1" xr3:uid="{00000000-0010-0000-0F01-000001000000}" name="Column1" dataDxfId="859"/>
    <tableColumn id="2" xr3:uid="{00000000-0010-0000-0F01-000002000000}" name="Column2" dataDxfId="858"/>
    <tableColumn id="3" xr3:uid="{00000000-0010-0000-0F01-000003000000}" name="Column3" dataDxfId="857"/>
    <tableColumn id="4" xr3:uid="{00000000-0010-0000-0F01-000004000000}" name="Column4" dataDxfId="856"/>
    <tableColumn id="5" xr3:uid="{00000000-0010-0000-0F01-000005000000}" name="Column5" dataDxfId="855"/>
    <tableColumn id="6" xr3:uid="{00000000-0010-0000-0F01-000006000000}" name="Column6" dataDxfId="854"/>
    <tableColumn id="7" xr3:uid="{00000000-0010-0000-0F01-000007000000}" name="Column7" dataDxfId="853"/>
    <tableColumn id="8" xr3:uid="{00000000-0010-0000-0F01-000008000000}" name="Column8" dataDxfId="852"/>
    <tableColumn id="9" xr3:uid="{00000000-0010-0000-0F01-000009000000}" name="Column9" dataDxfId="851"/>
    <tableColumn id="10" xr3:uid="{00000000-0010-0000-0F01-00000A000000}" name="Column10" dataDxfId="850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00000000-000C-0000-FFFF-FFFF10010000}" name="Table_273" displayName="Table_273" ref="P68:Q68" headerRowCount="0">
  <tableColumns count="2">
    <tableColumn id="1" xr3:uid="{00000000-0010-0000-1001-000001000000}" name="Column1" dataDxfId="849"/>
    <tableColumn id="2" xr3:uid="{00000000-0010-0000-1001-000002000000}" name="Column2" dataDxfId="848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00000000-000C-0000-FFFF-FFFF11010000}" name="Table_274" displayName="Table_274" ref="R68:S68" headerRowCount="0">
  <tableColumns count="2">
    <tableColumn id="1" xr3:uid="{00000000-0010-0000-1101-000001000000}" name="Column1" dataDxfId="847"/>
    <tableColumn id="2" xr3:uid="{00000000-0010-0000-1101-000002000000}" name="Column2" dataDxfId="846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00000000-000C-0000-FFFF-FFFF12010000}" name="Table_275" displayName="Table_275" ref="R70:S70" headerRowCount="0">
  <tableColumns count="2">
    <tableColumn id="1" xr3:uid="{00000000-0010-0000-1201-000001000000}" name="Column1" dataDxfId="845"/>
    <tableColumn id="2" xr3:uid="{00000000-0010-0000-1201-000002000000}" name="Column2" dataDxfId="84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0000000-000C-0000-FFFF-FFFF13010000}" name="Table_276" displayName="Table_276" ref="P71:Q71" headerRowCount="0">
  <tableColumns count="2">
    <tableColumn id="1" xr3:uid="{00000000-0010-0000-1301-000001000000}" name="Column1" dataDxfId="843"/>
    <tableColumn id="2" xr3:uid="{00000000-0010-0000-1301-000002000000}" name="Column2" dataDxfId="842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00000000-000C-0000-FFFF-FFFF14010000}" name="Table_277" displayName="Table_277" ref="R71:S71" headerRowCount="0">
  <tableColumns count="2">
    <tableColumn id="1" xr3:uid="{00000000-0010-0000-1401-000001000000}" name="Column1" dataDxfId="841"/>
    <tableColumn id="2" xr3:uid="{00000000-0010-0000-1401-000002000000}" name="Column2" dataDxfId="840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00000000-000C-0000-FFFF-FFFF15010000}" name="Table_328" displayName="Table_328" ref="F3:I3" headerRowCount="0">
  <tableColumns count="4">
    <tableColumn id="1" xr3:uid="{00000000-0010-0000-1501-000001000000}" name="Column1" dataDxfId="839"/>
    <tableColumn id="2" xr3:uid="{00000000-0010-0000-1501-000002000000}" name="Column2" dataDxfId="838"/>
    <tableColumn id="3" xr3:uid="{00000000-0010-0000-1501-000003000000}" name="Column3" dataDxfId="837"/>
    <tableColumn id="4" xr3:uid="{00000000-0010-0000-1501-000004000000}" name="Column4" dataDxfId="836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00000000-000C-0000-FFFF-FFFF16010000}" name="Table_329" displayName="Table_329" ref="F21:I21" headerRowCount="0">
  <tableColumns count="4">
    <tableColumn id="1" xr3:uid="{00000000-0010-0000-1601-000001000000}" name="Column1" dataDxfId="835"/>
    <tableColumn id="2" xr3:uid="{00000000-0010-0000-1601-000002000000}" name="Column2" dataDxfId="834"/>
    <tableColumn id="3" xr3:uid="{00000000-0010-0000-1601-000003000000}" name="Column3" dataDxfId="833"/>
    <tableColumn id="4" xr3:uid="{00000000-0010-0000-1601-000004000000}" name="Column4" dataDxfId="832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G36:P37" headerRowCount="0">
  <tableColumns count="10">
    <tableColumn id="1" xr3:uid="{00000000-0010-0000-1B00-000001000000}" name="Column1" dataDxfId="2041"/>
    <tableColumn id="2" xr3:uid="{00000000-0010-0000-1B00-000002000000}" name="Column2" dataDxfId="2040"/>
    <tableColumn id="3" xr3:uid="{00000000-0010-0000-1B00-000003000000}" name="Column3" dataDxfId="2039"/>
    <tableColumn id="4" xr3:uid="{00000000-0010-0000-1B00-000004000000}" name="Column4" dataDxfId="2038"/>
    <tableColumn id="5" xr3:uid="{00000000-0010-0000-1B00-000005000000}" name="Column5" dataDxfId="2037"/>
    <tableColumn id="6" xr3:uid="{00000000-0010-0000-1B00-000006000000}" name="Column6" dataDxfId="2036"/>
    <tableColumn id="7" xr3:uid="{00000000-0010-0000-1B00-000007000000}" name="Column7" dataDxfId="2035"/>
    <tableColumn id="8" xr3:uid="{00000000-0010-0000-1B00-000008000000}" name="Column8" dataDxfId="2034"/>
    <tableColumn id="9" xr3:uid="{00000000-0010-0000-1B00-000009000000}" name="Column9" dataDxfId="2033"/>
    <tableColumn id="10" xr3:uid="{00000000-0010-0000-1B00-00000A000000}" name="Column10" dataDxfId="2032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00000000-000C-0000-FFFF-FFFF17010000}" name="Table_278" displayName="Table_278" ref="L6:O23" headerRowCount="0">
  <tableColumns count="4">
    <tableColumn id="1" xr3:uid="{00000000-0010-0000-1701-000001000000}" name="Column1" dataDxfId="831"/>
    <tableColumn id="2" xr3:uid="{00000000-0010-0000-1701-000002000000}" name="Column2" dataDxfId="830"/>
    <tableColumn id="3" xr3:uid="{00000000-0010-0000-1701-000003000000}" name="Column3" dataDxfId="829"/>
    <tableColumn id="4" xr3:uid="{00000000-0010-0000-1701-000004000000}" name="Column4" dataDxfId="828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00000000-000C-0000-FFFF-FFFF18010000}" name="Table_279" displayName="Table_279" ref="J9:K9" headerRowCount="0">
  <tableColumns count="2">
    <tableColumn id="1" xr3:uid="{00000000-0010-0000-1801-000001000000}" name="Column1" dataDxfId="827"/>
    <tableColumn id="2" xr3:uid="{00000000-0010-0000-1801-000002000000}" name="Column2" dataDxfId="826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0000000-000C-0000-FFFF-FFFF19010000}" name="Table_280" displayName="Table_280" ref="F10:G10" headerRowCount="0">
  <tableColumns count="2">
    <tableColumn id="1" xr3:uid="{00000000-0010-0000-1901-000001000000}" name="Column1" dataDxfId="825"/>
    <tableColumn id="2" xr3:uid="{00000000-0010-0000-1901-000002000000}" name="Column2" dataDxfId="82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00000000-000C-0000-FFFF-FFFF1A010000}" name="Table_281" displayName="Table_281" ref="H10:I10" headerRowCount="0">
  <tableColumns count="2">
    <tableColumn id="1" xr3:uid="{00000000-0010-0000-1A01-000001000000}" name="Column1" dataDxfId="823"/>
    <tableColumn id="2" xr3:uid="{00000000-0010-0000-1A01-000002000000}" name="Column2" dataDxfId="822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0000000-000C-0000-FFFF-FFFF1B010000}" name="Table_282" displayName="Table_282" ref="F11:G11" headerRowCount="0">
  <tableColumns count="2">
    <tableColumn id="1" xr3:uid="{00000000-0010-0000-1B01-000001000000}" name="Column1" dataDxfId="821"/>
    <tableColumn id="2" xr3:uid="{00000000-0010-0000-1B01-000002000000}" name="Column2" dataDxfId="820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00000000-000C-0000-FFFF-FFFF1C010000}" name="Table_283" displayName="Table_283" ref="H11:I11" headerRowCount="0">
  <tableColumns count="2">
    <tableColumn id="1" xr3:uid="{00000000-0010-0000-1C01-000001000000}" name="Column1" dataDxfId="819"/>
    <tableColumn id="2" xr3:uid="{00000000-0010-0000-1C01-000002000000}" name="Column2" dataDxfId="818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00000000-000C-0000-FFFF-FFFF1D010000}" name="Table_284" displayName="Table_284" ref="F12:G12" headerRowCount="0">
  <tableColumns count="2">
    <tableColumn id="1" xr3:uid="{00000000-0010-0000-1D01-000001000000}" name="Column1" dataDxfId="817"/>
    <tableColumn id="2" xr3:uid="{00000000-0010-0000-1D01-000002000000}" name="Column2" dataDxfId="816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00000000-000C-0000-FFFF-FFFF1E010000}" name="Table_285" displayName="Table_285" ref="H12:I12" headerRowCount="0">
  <tableColumns count="2">
    <tableColumn id="1" xr3:uid="{00000000-0010-0000-1E01-000001000000}" name="Column1" dataDxfId="815"/>
    <tableColumn id="2" xr3:uid="{00000000-0010-0000-1E01-000002000000}" name="Column2" dataDxfId="81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0000000-000C-0000-FFFF-FFFF1F010000}" name="Table_286" displayName="Table_286" ref="J12:K12" headerRowCount="0">
  <tableColumns count="2">
    <tableColumn id="1" xr3:uid="{00000000-0010-0000-1F01-000001000000}" name="Column1" dataDxfId="813"/>
    <tableColumn id="2" xr3:uid="{00000000-0010-0000-1F01-000002000000}" name="Column2" dataDxfId="812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00000000-000C-0000-FFFF-FFFF20010000}" name="Table_287" displayName="Table_287" ref="F13:G13" headerRowCount="0">
  <tableColumns count="2">
    <tableColumn id="1" xr3:uid="{00000000-0010-0000-2001-000001000000}" name="Column1" dataDxfId="811"/>
    <tableColumn id="2" xr3:uid="{00000000-0010-0000-2001-000002000000}" name="Column2" dataDxfId="810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G38:P38" headerRowCount="0">
  <tableColumns count="10">
    <tableColumn id="1" xr3:uid="{00000000-0010-0000-1C00-000001000000}" name="Column1" dataDxfId="2031"/>
    <tableColumn id="2" xr3:uid="{00000000-0010-0000-1C00-000002000000}" name="Column2" dataDxfId="2030"/>
    <tableColumn id="3" xr3:uid="{00000000-0010-0000-1C00-000003000000}" name="Column3" dataDxfId="2029"/>
    <tableColumn id="4" xr3:uid="{00000000-0010-0000-1C00-000004000000}" name="Column4" dataDxfId="2028"/>
    <tableColumn id="5" xr3:uid="{00000000-0010-0000-1C00-000005000000}" name="Column5" dataDxfId="2027"/>
    <tableColumn id="6" xr3:uid="{00000000-0010-0000-1C00-000006000000}" name="Column6" dataDxfId="2026"/>
    <tableColumn id="7" xr3:uid="{00000000-0010-0000-1C00-000007000000}" name="Column7" dataDxfId="2025"/>
    <tableColumn id="8" xr3:uid="{00000000-0010-0000-1C00-000008000000}" name="Column8" dataDxfId="2024"/>
    <tableColumn id="9" xr3:uid="{00000000-0010-0000-1C00-000009000000}" name="Column9" dataDxfId="2023"/>
    <tableColumn id="10" xr3:uid="{00000000-0010-0000-1C00-00000A000000}" name="Column10" dataDxfId="2022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00000000-000C-0000-FFFF-FFFF21010000}" name="Table_288" displayName="Table_288" ref="H13:I13" headerRowCount="0">
  <tableColumns count="2">
    <tableColumn id="1" xr3:uid="{00000000-0010-0000-2101-000001000000}" name="Column1" dataDxfId="809"/>
    <tableColumn id="2" xr3:uid="{00000000-0010-0000-2101-000002000000}" name="Column2" dataDxfId="808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00000000-000C-0000-FFFF-FFFF22010000}" name="Table_289" displayName="Table_289" ref="H15:I15" headerRowCount="0">
  <tableColumns count="2">
    <tableColumn id="1" xr3:uid="{00000000-0010-0000-2201-000001000000}" name="Column1" dataDxfId="807"/>
    <tableColumn id="2" xr3:uid="{00000000-0010-0000-2201-000002000000}" name="Column2" dataDxfId="806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00000000-000C-0000-FFFF-FFFF23010000}" name="Table_290" displayName="Table_290" ref="F19:G19" headerRowCount="0">
  <tableColumns count="2">
    <tableColumn id="1" xr3:uid="{00000000-0010-0000-2301-000001000000}" name="Column1" dataDxfId="805"/>
    <tableColumn id="2" xr3:uid="{00000000-0010-0000-2301-000002000000}" name="Column2" dataDxfId="80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00000000-000C-0000-FFFF-FFFF24010000}" name="Table_291" displayName="Table_291" ref="L24:O25" headerRowCount="0">
  <tableColumns count="4">
    <tableColumn id="1" xr3:uid="{00000000-0010-0000-2401-000001000000}" name="Column1" dataDxfId="803"/>
    <tableColumn id="2" xr3:uid="{00000000-0010-0000-2401-000002000000}" name="Column2" dataDxfId="802"/>
    <tableColumn id="3" xr3:uid="{00000000-0010-0000-2401-000003000000}" name="Column3" dataDxfId="801"/>
    <tableColumn id="4" xr3:uid="{00000000-0010-0000-2401-000004000000}" name="Column4" dataDxfId="800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00000000-000C-0000-FFFF-FFFF25010000}" name="Table_292" displayName="Table_292" ref="F26:G26" headerRowCount="0">
  <tableColumns count="2">
    <tableColumn id="1" xr3:uid="{00000000-0010-0000-2501-000001000000}" name="Column1" dataDxfId="799"/>
    <tableColumn id="2" xr3:uid="{00000000-0010-0000-2501-000002000000}" name="Column2" dataDxfId="798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0000000-000C-0000-FFFF-FFFF26010000}" name="Table_293" displayName="Table_293" ref="L26:M28" headerRowCount="0">
  <tableColumns count="2">
    <tableColumn id="1" xr3:uid="{00000000-0010-0000-2601-000001000000}" name="Column1" dataDxfId="797"/>
    <tableColumn id="2" xr3:uid="{00000000-0010-0000-2601-000002000000}" name="Column2" dataDxfId="796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00000000-000C-0000-FFFF-FFFF27010000}" name="Table_294" displayName="Table_294" ref="N27:O28" headerRowCount="0">
  <tableColumns count="2">
    <tableColumn id="1" xr3:uid="{00000000-0010-0000-2701-000001000000}" name="Column1" dataDxfId="795"/>
    <tableColumn id="2" xr3:uid="{00000000-0010-0000-2701-000002000000}" name="Column2" dataDxfId="79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0000000-000C-0000-FFFF-FFFF28010000}" name="Table_295" displayName="Table_295" ref="L29:O36" headerRowCount="0">
  <tableColumns count="4">
    <tableColumn id="1" xr3:uid="{00000000-0010-0000-2801-000001000000}" name="Column1" dataDxfId="793"/>
    <tableColumn id="2" xr3:uid="{00000000-0010-0000-2801-000002000000}" name="Column2" dataDxfId="792"/>
    <tableColumn id="3" xr3:uid="{00000000-0010-0000-2801-000003000000}" name="Column3" dataDxfId="791"/>
    <tableColumn id="4" xr3:uid="{00000000-0010-0000-2801-000004000000}" name="Column4" dataDxfId="790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0000000-000C-0000-FFFF-FFFF29010000}" name="Table_296" displayName="Table_296" ref="L38:O46" headerRowCount="0">
  <tableColumns count="4">
    <tableColumn id="1" xr3:uid="{00000000-0010-0000-2901-000001000000}" name="Column1" dataDxfId="789"/>
    <tableColumn id="2" xr3:uid="{00000000-0010-0000-2901-000002000000}" name="Column2" dataDxfId="788"/>
    <tableColumn id="3" xr3:uid="{00000000-0010-0000-2901-000003000000}" name="Column3" dataDxfId="787"/>
    <tableColumn id="4" xr3:uid="{00000000-0010-0000-2901-000004000000}" name="Column4" dataDxfId="786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00000000-000C-0000-FFFF-FFFF2A010000}" name="Table_297" displayName="Table_297" ref="F42:G42" headerRowCount="0">
  <tableColumns count="2">
    <tableColumn id="1" xr3:uid="{00000000-0010-0000-2A01-000001000000}" name="Column1" dataDxfId="785"/>
    <tableColumn id="2" xr3:uid="{00000000-0010-0000-2A01-000002000000}" name="Column2" dataDxfId="78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37:P37" headerRowCount="0">
  <tableColumns count="10">
    <tableColumn id="1" xr3:uid="{00000000-0010-0000-0200-000001000000}" name="Column1" dataDxfId="2275"/>
    <tableColumn id="2" xr3:uid="{00000000-0010-0000-0200-000002000000}" name="Column2" dataDxfId="2274"/>
    <tableColumn id="3" xr3:uid="{00000000-0010-0000-0200-000003000000}" name="Column3" dataDxfId="2273"/>
    <tableColumn id="4" xr3:uid="{00000000-0010-0000-0200-000004000000}" name="Column4" dataDxfId="2272"/>
    <tableColumn id="5" xr3:uid="{00000000-0010-0000-0200-000005000000}" name="Column5" dataDxfId="2271"/>
    <tableColumn id="6" xr3:uid="{00000000-0010-0000-0200-000006000000}" name="Column6" dataDxfId="2270"/>
    <tableColumn id="7" xr3:uid="{00000000-0010-0000-0200-000007000000}" name="Column7" dataDxfId="2269"/>
    <tableColumn id="8" xr3:uid="{00000000-0010-0000-0200-000008000000}" name="Column8" dataDxfId="2268"/>
    <tableColumn id="9" xr3:uid="{00000000-0010-0000-0200-000009000000}" name="Column9" dataDxfId="2267"/>
    <tableColumn id="10" xr3:uid="{00000000-0010-0000-0200-00000A000000}" name="Column10" dataDxfId="2266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G39:P39" headerRowCount="0">
  <tableColumns count="10">
    <tableColumn id="1" xr3:uid="{00000000-0010-0000-1D00-000001000000}" name="Column1" dataDxfId="2021"/>
    <tableColumn id="2" xr3:uid="{00000000-0010-0000-1D00-000002000000}" name="Column2" dataDxfId="2020"/>
    <tableColumn id="3" xr3:uid="{00000000-0010-0000-1D00-000003000000}" name="Column3" dataDxfId="2019"/>
    <tableColumn id="4" xr3:uid="{00000000-0010-0000-1D00-000004000000}" name="Column4" dataDxfId="2018"/>
    <tableColumn id="5" xr3:uid="{00000000-0010-0000-1D00-000005000000}" name="Column5" dataDxfId="2017"/>
    <tableColumn id="6" xr3:uid="{00000000-0010-0000-1D00-000006000000}" name="Column6" dataDxfId="2016"/>
    <tableColumn id="7" xr3:uid="{00000000-0010-0000-1D00-000007000000}" name="Column7" dataDxfId="2015"/>
    <tableColumn id="8" xr3:uid="{00000000-0010-0000-1D00-000008000000}" name="Column8" dataDxfId="2014"/>
    <tableColumn id="9" xr3:uid="{00000000-0010-0000-1D00-000009000000}" name="Column9" dataDxfId="2013"/>
    <tableColumn id="10" xr3:uid="{00000000-0010-0000-1D00-00000A000000}" name="Column10" dataDxfId="2012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00000000-000C-0000-FFFF-FFFF2B010000}" name="Table_298" displayName="Table_298" ref="F43:G43" headerRowCount="0">
  <tableColumns count="2">
    <tableColumn id="1" xr3:uid="{00000000-0010-0000-2B01-000001000000}" name="Column1" dataDxfId="783"/>
    <tableColumn id="2" xr3:uid="{00000000-0010-0000-2B01-000002000000}" name="Column2" dataDxfId="782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00000000-000C-0000-FFFF-FFFF2C010000}" name="Table_299" displayName="Table_299" ref="F44:G44" headerRowCount="0">
  <tableColumns count="2">
    <tableColumn id="1" xr3:uid="{00000000-0010-0000-2C01-000001000000}" name="Column1" dataDxfId="781"/>
    <tableColumn id="2" xr3:uid="{00000000-0010-0000-2C01-000002000000}" name="Column2" dataDxfId="780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00000000-000C-0000-FFFF-FFFF2D010000}" name="Table_300" displayName="Table_300" ref="F45:G46" headerRowCount="0">
  <tableColumns count="2">
    <tableColumn id="1" xr3:uid="{00000000-0010-0000-2D01-000001000000}" name="Column1" dataDxfId="779"/>
    <tableColumn id="2" xr3:uid="{00000000-0010-0000-2D01-000002000000}" name="Column2" dataDxfId="778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00000000-000C-0000-FFFF-FFFF2E010000}" name="Table_301" displayName="Table_301" ref="F47:G47" headerRowCount="0">
  <tableColumns count="2">
    <tableColumn id="1" xr3:uid="{00000000-0010-0000-2E01-000001000000}" name="Column1" dataDxfId="777"/>
    <tableColumn id="2" xr3:uid="{00000000-0010-0000-2E01-000002000000}" name="Column2" dataDxfId="776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00000000-000C-0000-FFFF-FFFF2F010000}" name="Table_302" displayName="Table_302" ref="L47:O47" headerRowCount="0">
  <tableColumns count="4">
    <tableColumn id="1" xr3:uid="{00000000-0010-0000-2F01-000001000000}" name="Column1" dataDxfId="775"/>
    <tableColumn id="2" xr3:uid="{00000000-0010-0000-2F01-000002000000}" name="Column2" dataDxfId="774"/>
    <tableColumn id="3" xr3:uid="{00000000-0010-0000-2F01-000003000000}" name="Column3" dataDxfId="773"/>
    <tableColumn id="4" xr3:uid="{00000000-0010-0000-2F01-000004000000}" name="Column4" dataDxfId="772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00000000-000C-0000-FFFF-FFFF30010000}" name="Table_303" displayName="Table_303" ref="F48:K48" headerRowCount="0">
  <tableColumns count="6">
    <tableColumn id="1" xr3:uid="{00000000-0010-0000-3001-000001000000}" name="Column1" dataDxfId="771"/>
    <tableColumn id="2" xr3:uid="{00000000-0010-0000-3001-000002000000}" name="Column2" dataDxfId="770"/>
    <tableColumn id="3" xr3:uid="{00000000-0010-0000-3001-000003000000}" name="Column3" dataDxfId="769"/>
    <tableColumn id="4" xr3:uid="{00000000-0010-0000-3001-000004000000}" name="Column4" dataDxfId="768"/>
    <tableColumn id="5" xr3:uid="{00000000-0010-0000-3001-000005000000}" name="Column5" dataDxfId="767"/>
    <tableColumn id="6" xr3:uid="{00000000-0010-0000-3001-000006000000}" name="Column6" dataDxfId="766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00000000-000C-0000-FFFF-FFFF31010000}" name="Table_304" displayName="Table_304" ref="N48:O60" headerRowCount="0">
  <tableColumns count="2">
    <tableColumn id="1" xr3:uid="{00000000-0010-0000-3101-000001000000}" name="Column1" dataDxfId="765"/>
    <tableColumn id="2" xr3:uid="{00000000-0010-0000-3101-000002000000}" name="Column2" dataDxfId="76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00000000-000C-0000-FFFF-FFFF32010000}" name="Table_305" displayName="Table_305" ref="L49:M49" headerRowCount="0">
  <tableColumns count="2">
    <tableColumn id="1" xr3:uid="{00000000-0010-0000-3201-000001000000}" name="Column1" dataDxfId="763"/>
    <tableColumn id="2" xr3:uid="{00000000-0010-0000-3201-000002000000}" name="Column2" dataDxfId="762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00000000-000C-0000-FFFF-FFFF33010000}" name="Table_306" displayName="Table_306" ref="L50:M51" headerRowCount="0">
  <tableColumns count="2">
    <tableColumn id="1" xr3:uid="{00000000-0010-0000-3301-000001000000}" name="Column1" dataDxfId="761"/>
    <tableColumn id="2" xr3:uid="{00000000-0010-0000-3301-000002000000}" name="Column2" dataDxfId="760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00000000-000C-0000-FFFF-FFFF34010000}" name="Table_307" displayName="Table_307" ref="L52:M52" headerRowCount="0">
  <tableColumns count="2">
    <tableColumn id="1" xr3:uid="{00000000-0010-0000-3401-000001000000}" name="Column1" dataDxfId="759"/>
    <tableColumn id="2" xr3:uid="{00000000-0010-0000-3401-000002000000}" name="Column2" dataDxfId="758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G40:P77" headerRowCount="0">
  <tableColumns count="10">
    <tableColumn id="1" xr3:uid="{00000000-0010-0000-1E00-000001000000}" name="Column1" dataDxfId="2011"/>
    <tableColumn id="2" xr3:uid="{00000000-0010-0000-1E00-000002000000}" name="Column2" dataDxfId="2010"/>
    <tableColumn id="3" xr3:uid="{00000000-0010-0000-1E00-000003000000}" name="Column3" dataDxfId="2009"/>
    <tableColumn id="4" xr3:uid="{00000000-0010-0000-1E00-000004000000}" name="Column4" dataDxfId="2008"/>
    <tableColumn id="5" xr3:uid="{00000000-0010-0000-1E00-000005000000}" name="Column5" dataDxfId="2007"/>
    <tableColumn id="6" xr3:uid="{00000000-0010-0000-1E00-000006000000}" name="Column6" dataDxfId="2006"/>
    <tableColumn id="7" xr3:uid="{00000000-0010-0000-1E00-000007000000}" name="Column7" dataDxfId="2005"/>
    <tableColumn id="8" xr3:uid="{00000000-0010-0000-1E00-000008000000}" name="Column8" dataDxfId="2004"/>
    <tableColumn id="9" xr3:uid="{00000000-0010-0000-1E00-000009000000}" name="Column9" dataDxfId="2003"/>
    <tableColumn id="10" xr3:uid="{00000000-0010-0000-1E00-00000A000000}" name="Column10" dataDxfId="2002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00000000-000C-0000-FFFF-FFFF35010000}" name="Table_308" displayName="Table_308" ref="H53:I53" headerRowCount="0">
  <tableColumns count="2">
    <tableColumn id="1" xr3:uid="{00000000-0010-0000-3501-000001000000}" name="Column1" dataDxfId="757"/>
    <tableColumn id="2" xr3:uid="{00000000-0010-0000-3501-000002000000}" name="Column2" dataDxfId="756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00000000-000C-0000-FFFF-FFFF36010000}" name="Table_309" displayName="Table_309" ref="J53:K53" headerRowCount="0">
  <tableColumns count="2">
    <tableColumn id="1" xr3:uid="{00000000-0010-0000-3601-000001000000}" name="Column1" dataDxfId="755"/>
    <tableColumn id="2" xr3:uid="{00000000-0010-0000-3601-000002000000}" name="Column2" dataDxfId="75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0000000-000C-0000-FFFF-FFFF37010000}" name="Table_310" displayName="Table_310" ref="J54:K54" headerRowCount="0">
  <tableColumns count="2">
    <tableColumn id="1" xr3:uid="{00000000-0010-0000-3701-000001000000}" name="Column1" dataDxfId="753"/>
    <tableColumn id="2" xr3:uid="{00000000-0010-0000-3701-000002000000}" name="Column2" dataDxfId="752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00000000-000C-0000-FFFF-FFFF38010000}" name="Table_311" displayName="Table_311" ref="F57:G57" headerRowCount="0">
  <tableColumns count="2">
    <tableColumn id="1" xr3:uid="{00000000-0010-0000-3801-000001000000}" name="Column1" dataDxfId="751"/>
    <tableColumn id="2" xr3:uid="{00000000-0010-0000-3801-000002000000}" name="Column2" dataDxfId="750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00000000-000C-0000-FFFF-FFFF39010000}" name="Table_312" displayName="Table_312" ref="J57:K57" headerRowCount="0">
  <tableColumns count="2">
    <tableColumn id="1" xr3:uid="{00000000-0010-0000-3901-000001000000}" name="Column1" dataDxfId="749"/>
    <tableColumn id="2" xr3:uid="{00000000-0010-0000-3901-000002000000}" name="Column2" dataDxfId="748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00000000-000C-0000-FFFF-FFFF3A010000}" name="Table_313" displayName="Table_313" ref="F58:G58" headerRowCount="0">
  <tableColumns count="2">
    <tableColumn id="1" xr3:uid="{00000000-0010-0000-3A01-000001000000}" name="Column1" dataDxfId="747"/>
    <tableColumn id="2" xr3:uid="{00000000-0010-0000-3A01-000002000000}" name="Column2" dataDxfId="746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00000000-000C-0000-FFFF-FFFF3B010000}" name="Table_314" displayName="Table_314" ref="H58:I58" headerRowCount="0">
  <tableColumns count="2">
    <tableColumn id="1" xr3:uid="{00000000-0010-0000-3B01-000001000000}" name="Column1" dataDxfId="745"/>
    <tableColumn id="2" xr3:uid="{00000000-0010-0000-3B01-000002000000}" name="Column2" dataDxfId="74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00000000-000C-0000-FFFF-FFFF3C010000}" name="Table_315" displayName="Table_315" ref="J59:K59" headerRowCount="0">
  <tableColumns count="2">
    <tableColumn id="1" xr3:uid="{00000000-0010-0000-3C01-000001000000}" name="Column1" dataDxfId="743"/>
    <tableColumn id="2" xr3:uid="{00000000-0010-0000-3C01-000002000000}" name="Column2" dataDxfId="742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00000000-000C-0000-FFFF-FFFF3D010000}" name="Table_316" displayName="Table_316" ref="J60:K60" headerRowCount="0">
  <tableColumns count="2">
    <tableColumn id="1" xr3:uid="{00000000-0010-0000-3D01-000001000000}" name="Column1" dataDxfId="741"/>
    <tableColumn id="2" xr3:uid="{00000000-0010-0000-3D01-000002000000}" name="Column2" dataDxfId="740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00000000-000C-0000-FFFF-FFFF3E010000}" name="Table_317" displayName="Table_317" ref="F61:O61" headerRowCount="0">
  <tableColumns count="10">
    <tableColumn id="1" xr3:uid="{00000000-0010-0000-3E01-000001000000}" name="Column1" dataDxfId="739"/>
    <tableColumn id="2" xr3:uid="{00000000-0010-0000-3E01-000002000000}" name="Column2" dataDxfId="738"/>
    <tableColumn id="3" xr3:uid="{00000000-0010-0000-3E01-000003000000}" name="Column3" dataDxfId="737"/>
    <tableColumn id="4" xr3:uid="{00000000-0010-0000-3E01-000004000000}" name="Column4" dataDxfId="736"/>
    <tableColumn id="5" xr3:uid="{00000000-0010-0000-3E01-000005000000}" name="Column5" dataDxfId="735"/>
    <tableColumn id="6" xr3:uid="{00000000-0010-0000-3E01-000006000000}" name="Column6" dataDxfId="734"/>
    <tableColumn id="7" xr3:uid="{00000000-0010-0000-3E01-000007000000}" name="Column7" dataDxfId="733"/>
    <tableColumn id="8" xr3:uid="{00000000-0010-0000-3E01-000008000000}" name="Column8" dataDxfId="732"/>
    <tableColumn id="9" xr3:uid="{00000000-0010-0000-3E01-000009000000}" name="Column9" dataDxfId="731"/>
    <tableColumn id="10" xr3:uid="{00000000-0010-0000-3E01-00000A000000}" name="Column10" dataDxfId="730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M20:P20" headerRowCount="0">
  <tableColumns count="4">
    <tableColumn id="1" xr3:uid="{00000000-0010-0000-1F00-000001000000}" name="Column1" dataDxfId="2001"/>
    <tableColumn id="2" xr3:uid="{00000000-0010-0000-1F00-000002000000}" name="Column2" dataDxfId="2000"/>
    <tableColumn id="3" xr3:uid="{00000000-0010-0000-1F00-000003000000}" name="Column3" dataDxfId="1999"/>
    <tableColumn id="4" xr3:uid="{00000000-0010-0000-1F00-000004000000}" name="Column4" dataDxfId="1998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0000000-000C-0000-FFFF-FFFF3F010000}" name="Table_318" displayName="Table_318" ref="F62:O62" headerRowCount="0">
  <tableColumns count="10">
    <tableColumn id="1" xr3:uid="{00000000-0010-0000-3F01-000001000000}" name="Column1" dataDxfId="729"/>
    <tableColumn id="2" xr3:uid="{00000000-0010-0000-3F01-000002000000}" name="Column2" dataDxfId="728"/>
    <tableColumn id="3" xr3:uid="{00000000-0010-0000-3F01-000003000000}" name="Column3" dataDxfId="727"/>
    <tableColumn id="4" xr3:uid="{00000000-0010-0000-3F01-000004000000}" name="Column4" dataDxfId="726"/>
    <tableColumn id="5" xr3:uid="{00000000-0010-0000-3F01-000005000000}" name="Column5" dataDxfId="725"/>
    <tableColumn id="6" xr3:uid="{00000000-0010-0000-3F01-000006000000}" name="Column6" dataDxfId="724"/>
    <tableColumn id="7" xr3:uid="{00000000-0010-0000-3F01-000007000000}" name="Column7" dataDxfId="723"/>
    <tableColumn id="8" xr3:uid="{00000000-0010-0000-3F01-000008000000}" name="Column8" dataDxfId="722"/>
    <tableColumn id="9" xr3:uid="{00000000-0010-0000-3F01-000009000000}" name="Column9" dataDxfId="721"/>
    <tableColumn id="10" xr3:uid="{00000000-0010-0000-3F01-00000A000000}" name="Column10" dataDxfId="720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00000000-000C-0000-FFFF-FFFF40010000}" name="Table_319" displayName="Table_319" ref="F63:O63" headerRowCount="0">
  <tableColumns count="10">
    <tableColumn id="1" xr3:uid="{00000000-0010-0000-4001-000001000000}" name="Column1" dataDxfId="719"/>
    <tableColumn id="2" xr3:uid="{00000000-0010-0000-4001-000002000000}" name="Column2" dataDxfId="718"/>
    <tableColumn id="3" xr3:uid="{00000000-0010-0000-4001-000003000000}" name="Column3" dataDxfId="717"/>
    <tableColumn id="4" xr3:uid="{00000000-0010-0000-4001-000004000000}" name="Column4" dataDxfId="716"/>
    <tableColumn id="5" xr3:uid="{00000000-0010-0000-4001-000005000000}" name="Column5" dataDxfId="715"/>
    <tableColumn id="6" xr3:uid="{00000000-0010-0000-4001-000006000000}" name="Column6" dataDxfId="714"/>
    <tableColumn id="7" xr3:uid="{00000000-0010-0000-4001-000007000000}" name="Column7" dataDxfId="713"/>
    <tableColumn id="8" xr3:uid="{00000000-0010-0000-4001-000008000000}" name="Column8" dataDxfId="712"/>
    <tableColumn id="9" xr3:uid="{00000000-0010-0000-4001-000009000000}" name="Column9" dataDxfId="711"/>
    <tableColumn id="10" xr3:uid="{00000000-0010-0000-4001-00000A000000}" name="Column10" dataDxfId="710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00000000-000C-0000-FFFF-FFFF41010000}" name="Table_320" displayName="Table_320" ref="F64:O64" headerRowCount="0">
  <tableColumns count="10">
    <tableColumn id="1" xr3:uid="{00000000-0010-0000-4101-000001000000}" name="Column1" dataDxfId="709"/>
    <tableColumn id="2" xr3:uid="{00000000-0010-0000-4101-000002000000}" name="Column2" dataDxfId="708"/>
    <tableColumn id="3" xr3:uid="{00000000-0010-0000-4101-000003000000}" name="Column3" dataDxfId="707"/>
    <tableColumn id="4" xr3:uid="{00000000-0010-0000-4101-000004000000}" name="Column4" dataDxfId="706"/>
    <tableColumn id="5" xr3:uid="{00000000-0010-0000-4101-000005000000}" name="Column5" dataDxfId="705"/>
    <tableColumn id="6" xr3:uid="{00000000-0010-0000-4101-000006000000}" name="Column6" dataDxfId="704"/>
    <tableColumn id="7" xr3:uid="{00000000-0010-0000-4101-000007000000}" name="Column7" dataDxfId="703"/>
    <tableColumn id="8" xr3:uid="{00000000-0010-0000-4101-000008000000}" name="Column8" dataDxfId="702"/>
    <tableColumn id="9" xr3:uid="{00000000-0010-0000-4101-000009000000}" name="Column9" dataDxfId="701"/>
    <tableColumn id="10" xr3:uid="{00000000-0010-0000-4101-00000A000000}" name="Column10" dataDxfId="700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00000000-000C-0000-FFFF-FFFF42010000}" name="Table_321" displayName="Table_321" ref="R65:S65" headerRowCount="0">
  <tableColumns count="2">
    <tableColumn id="1" xr3:uid="{00000000-0010-0000-4201-000001000000}" name="Column1" dataDxfId="699"/>
    <tableColumn id="2" xr3:uid="{00000000-0010-0000-4201-000002000000}" name="Column2" dataDxfId="698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0000000-000C-0000-FFFF-FFFF43010000}" name="Table_322" displayName="Table_322" ref="P66:Q66" headerRowCount="0">
  <tableColumns count="2">
    <tableColumn id="1" xr3:uid="{00000000-0010-0000-4301-000001000000}" name="Column1" dataDxfId="697"/>
    <tableColumn id="2" xr3:uid="{00000000-0010-0000-4301-000002000000}" name="Column2" dataDxfId="696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00000000-000C-0000-FFFF-FFFF44010000}" name="Table_323" displayName="Table_323" ref="R66:S66" headerRowCount="0">
  <tableColumns count="2">
    <tableColumn id="1" xr3:uid="{00000000-0010-0000-4401-000001000000}" name="Column1" dataDxfId="695"/>
    <tableColumn id="2" xr3:uid="{00000000-0010-0000-4401-000002000000}" name="Column2" dataDxfId="69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0000000-000C-0000-FFFF-FFFF45010000}" name="Table_324" displayName="Table_324" ref="R68:S68" headerRowCount="0">
  <tableColumns count="2">
    <tableColumn id="1" xr3:uid="{00000000-0010-0000-4501-000001000000}" name="Column1" dataDxfId="693"/>
    <tableColumn id="2" xr3:uid="{00000000-0010-0000-4501-000002000000}" name="Column2" dataDxfId="692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00000000-000C-0000-FFFF-FFFF46010000}" name="Table_325" displayName="Table_325" ref="P69:Q69" headerRowCount="0">
  <tableColumns count="2">
    <tableColumn id="1" xr3:uid="{00000000-0010-0000-4601-000001000000}" name="Column1" dataDxfId="691"/>
    <tableColumn id="2" xr3:uid="{00000000-0010-0000-4601-000002000000}" name="Column2" dataDxfId="690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00000000-000C-0000-FFFF-FFFF47010000}" name="Table_326" displayName="Table_326" ref="R69:S69" headerRowCount="0">
  <tableColumns count="2">
    <tableColumn id="1" xr3:uid="{00000000-0010-0000-4701-000001000000}" name="Column1" dataDxfId="689"/>
    <tableColumn id="2" xr3:uid="{00000000-0010-0000-4701-000002000000}" name="Column2" dataDxfId="688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00000000-000C-0000-FFFF-FFFF48010000}" name="Table_327" displayName="Table_327" ref="R70:S70" headerRowCount="0">
  <tableColumns count="2">
    <tableColumn id="1" xr3:uid="{00000000-0010-0000-4801-000001000000}" name="Column1" dataDxfId="687"/>
    <tableColumn id="2" xr3:uid="{00000000-0010-0000-4801-000002000000}" name="Column2" dataDxfId="686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O47:P60" headerRowCount="0">
  <tableColumns count="2">
    <tableColumn id="1" xr3:uid="{00000000-0010-0000-2000-000001000000}" name="Column1" dataDxfId="1997"/>
    <tableColumn id="2" xr3:uid="{00000000-0010-0000-2000-000002000000}" name="Column2" dataDxfId="1996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00000000-000C-0000-FFFF-FFFF49010000}" name="Table_330" displayName="Table_330" ref="J3:K4" headerRowCount="0">
  <tableColumns count="2">
    <tableColumn id="1" xr3:uid="{00000000-0010-0000-4901-000001000000}" name="Column1" dataDxfId="685"/>
    <tableColumn id="2" xr3:uid="{00000000-0010-0000-4901-000002000000}" name="Column2" dataDxfId="68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00000000-000C-0000-FFFF-FFFF4A010000}" name="Table_331" displayName="Table_331" ref="G32:P32" headerRowCount="0">
  <tableColumns count="10">
    <tableColumn id="1" xr3:uid="{00000000-0010-0000-4A01-000001000000}" name="Column1" dataDxfId="683"/>
    <tableColumn id="2" xr3:uid="{00000000-0010-0000-4A01-000002000000}" name="Column2" dataDxfId="682"/>
    <tableColumn id="3" xr3:uid="{00000000-0010-0000-4A01-000003000000}" name="Column3" dataDxfId="681"/>
    <tableColumn id="4" xr3:uid="{00000000-0010-0000-4A01-000004000000}" name="Column4" dataDxfId="680"/>
    <tableColumn id="5" xr3:uid="{00000000-0010-0000-4A01-000005000000}" name="Column5" dataDxfId="679"/>
    <tableColumn id="6" xr3:uid="{00000000-0010-0000-4A01-000006000000}" name="Column6" dataDxfId="678"/>
    <tableColumn id="7" xr3:uid="{00000000-0010-0000-4A01-000007000000}" name="Column7" dataDxfId="677"/>
    <tableColumn id="8" xr3:uid="{00000000-0010-0000-4A01-000008000000}" name="Column8" dataDxfId="676"/>
    <tableColumn id="9" xr3:uid="{00000000-0010-0000-4A01-000009000000}" name="Column9" dataDxfId="675"/>
    <tableColumn id="10" xr3:uid="{00000000-0010-0000-4A01-00000A000000}" name="Column10" dataDxfId="67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00000000-000C-0000-FFFF-FFFF4B010000}" name="Table_332" displayName="Table_332" ref="G33:P33" headerRowCount="0">
  <tableColumns count="10">
    <tableColumn id="1" xr3:uid="{00000000-0010-0000-4B01-000001000000}" name="Column1" dataDxfId="673"/>
    <tableColumn id="2" xr3:uid="{00000000-0010-0000-4B01-000002000000}" name="Column2" dataDxfId="672"/>
    <tableColumn id="3" xr3:uid="{00000000-0010-0000-4B01-000003000000}" name="Column3" dataDxfId="671"/>
    <tableColumn id="4" xr3:uid="{00000000-0010-0000-4B01-000004000000}" name="Column4" dataDxfId="670"/>
    <tableColumn id="5" xr3:uid="{00000000-0010-0000-4B01-000005000000}" name="Column5" dataDxfId="669"/>
    <tableColumn id="6" xr3:uid="{00000000-0010-0000-4B01-000006000000}" name="Column6" dataDxfId="668"/>
    <tableColumn id="7" xr3:uid="{00000000-0010-0000-4B01-000007000000}" name="Column7" dataDxfId="667"/>
    <tableColumn id="8" xr3:uid="{00000000-0010-0000-4B01-000008000000}" name="Column8" dataDxfId="666"/>
    <tableColumn id="9" xr3:uid="{00000000-0010-0000-4B01-000009000000}" name="Column9" dataDxfId="665"/>
    <tableColumn id="10" xr3:uid="{00000000-0010-0000-4B01-00000A000000}" name="Column10" dataDxfId="66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00000000-000C-0000-FFFF-FFFF4C010000}" name="Table_333" displayName="Table_333" ref="G34:P34" headerRowCount="0">
  <tableColumns count="10">
    <tableColumn id="1" xr3:uid="{00000000-0010-0000-4C01-000001000000}" name="Column1" dataDxfId="663"/>
    <tableColumn id="2" xr3:uid="{00000000-0010-0000-4C01-000002000000}" name="Column2" dataDxfId="662"/>
    <tableColumn id="3" xr3:uid="{00000000-0010-0000-4C01-000003000000}" name="Column3" dataDxfId="661"/>
    <tableColumn id="4" xr3:uid="{00000000-0010-0000-4C01-000004000000}" name="Column4" dataDxfId="660"/>
    <tableColumn id="5" xr3:uid="{00000000-0010-0000-4C01-000005000000}" name="Column5" dataDxfId="659"/>
    <tableColumn id="6" xr3:uid="{00000000-0010-0000-4C01-000006000000}" name="Column6" dataDxfId="658"/>
    <tableColumn id="7" xr3:uid="{00000000-0010-0000-4C01-000007000000}" name="Column7" dataDxfId="657"/>
    <tableColumn id="8" xr3:uid="{00000000-0010-0000-4C01-000008000000}" name="Column8" dataDxfId="656"/>
    <tableColumn id="9" xr3:uid="{00000000-0010-0000-4C01-000009000000}" name="Column9" dataDxfId="655"/>
    <tableColumn id="10" xr3:uid="{00000000-0010-0000-4C01-00000A000000}" name="Column10" dataDxfId="65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00000000-000C-0000-FFFF-FFFF4D010000}" name="Table_334" displayName="Table_334" ref="G38:P38" headerRowCount="0">
  <tableColumns count="10">
    <tableColumn id="1" xr3:uid="{00000000-0010-0000-4D01-000001000000}" name="Column1" dataDxfId="653"/>
    <tableColumn id="2" xr3:uid="{00000000-0010-0000-4D01-000002000000}" name="Column2" dataDxfId="652"/>
    <tableColumn id="3" xr3:uid="{00000000-0010-0000-4D01-000003000000}" name="Column3" dataDxfId="651"/>
    <tableColumn id="4" xr3:uid="{00000000-0010-0000-4D01-000004000000}" name="Column4" dataDxfId="650"/>
    <tableColumn id="5" xr3:uid="{00000000-0010-0000-4D01-000005000000}" name="Column5" dataDxfId="649"/>
    <tableColumn id="6" xr3:uid="{00000000-0010-0000-4D01-000006000000}" name="Column6" dataDxfId="648"/>
    <tableColumn id="7" xr3:uid="{00000000-0010-0000-4D01-000007000000}" name="Column7" dataDxfId="647"/>
    <tableColumn id="8" xr3:uid="{00000000-0010-0000-4D01-000008000000}" name="Column8" dataDxfId="646"/>
    <tableColumn id="9" xr3:uid="{00000000-0010-0000-4D01-000009000000}" name="Column9" dataDxfId="645"/>
    <tableColumn id="10" xr3:uid="{00000000-0010-0000-4D01-00000A000000}" name="Column10" dataDxfId="64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00000000-000C-0000-FFFF-FFFF4E010000}" name="Table_335" displayName="Table_335" ref="G39:P39" headerRowCount="0">
  <tableColumns count="10">
    <tableColumn id="1" xr3:uid="{00000000-0010-0000-4E01-000001000000}" name="Column1" dataDxfId="643"/>
    <tableColumn id="2" xr3:uid="{00000000-0010-0000-4E01-000002000000}" name="Column2" dataDxfId="642"/>
    <tableColumn id="3" xr3:uid="{00000000-0010-0000-4E01-000003000000}" name="Column3" dataDxfId="641"/>
    <tableColumn id="4" xr3:uid="{00000000-0010-0000-4E01-000004000000}" name="Column4" dataDxfId="640"/>
    <tableColumn id="5" xr3:uid="{00000000-0010-0000-4E01-000005000000}" name="Column5" dataDxfId="639"/>
    <tableColumn id="6" xr3:uid="{00000000-0010-0000-4E01-000006000000}" name="Column6" dataDxfId="638"/>
    <tableColumn id="7" xr3:uid="{00000000-0010-0000-4E01-000007000000}" name="Column7" dataDxfId="637"/>
    <tableColumn id="8" xr3:uid="{00000000-0010-0000-4E01-000008000000}" name="Column8" dataDxfId="636"/>
    <tableColumn id="9" xr3:uid="{00000000-0010-0000-4E01-000009000000}" name="Column9" dataDxfId="635"/>
    <tableColumn id="10" xr3:uid="{00000000-0010-0000-4E01-00000A000000}" name="Column10" dataDxfId="63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00000000-000C-0000-FFFF-FFFF4F010000}" name="Table_336" displayName="Table_336" ref="G41:P41" headerRowCount="0">
  <tableColumns count="10">
    <tableColumn id="1" xr3:uid="{00000000-0010-0000-4F01-000001000000}" name="Column1" dataDxfId="633"/>
    <tableColumn id="2" xr3:uid="{00000000-0010-0000-4F01-000002000000}" name="Column2" dataDxfId="632"/>
    <tableColumn id="3" xr3:uid="{00000000-0010-0000-4F01-000003000000}" name="Column3" dataDxfId="631"/>
    <tableColumn id="4" xr3:uid="{00000000-0010-0000-4F01-000004000000}" name="Column4" dataDxfId="630"/>
    <tableColumn id="5" xr3:uid="{00000000-0010-0000-4F01-000005000000}" name="Column5" dataDxfId="629"/>
    <tableColumn id="6" xr3:uid="{00000000-0010-0000-4F01-000006000000}" name="Column6" dataDxfId="628"/>
    <tableColumn id="7" xr3:uid="{00000000-0010-0000-4F01-000007000000}" name="Column7" dataDxfId="627"/>
    <tableColumn id="8" xr3:uid="{00000000-0010-0000-4F01-000008000000}" name="Column8" dataDxfId="626"/>
    <tableColumn id="9" xr3:uid="{00000000-0010-0000-4F01-000009000000}" name="Column9" dataDxfId="625"/>
    <tableColumn id="10" xr3:uid="{00000000-0010-0000-4F01-00000A000000}" name="Column10" dataDxfId="62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00000000-000C-0000-FFFF-FFFF50010000}" name="Table_337" displayName="Table_337" ref="G41:P41" headerRowCount="0">
  <tableColumns count="10">
    <tableColumn id="1" xr3:uid="{00000000-0010-0000-5001-000001000000}" name="Column1" dataDxfId="623"/>
    <tableColumn id="2" xr3:uid="{00000000-0010-0000-5001-000002000000}" name="Column2" dataDxfId="622"/>
    <tableColumn id="3" xr3:uid="{00000000-0010-0000-5001-000003000000}" name="Column3" dataDxfId="621"/>
    <tableColumn id="4" xr3:uid="{00000000-0010-0000-5001-000004000000}" name="Column4" dataDxfId="620"/>
    <tableColumn id="5" xr3:uid="{00000000-0010-0000-5001-000005000000}" name="Column5" dataDxfId="619"/>
    <tableColumn id="6" xr3:uid="{00000000-0010-0000-5001-000006000000}" name="Column6" dataDxfId="618"/>
    <tableColumn id="7" xr3:uid="{00000000-0010-0000-5001-000007000000}" name="Column7" dataDxfId="617"/>
    <tableColumn id="8" xr3:uid="{00000000-0010-0000-5001-000008000000}" name="Column8" dataDxfId="616"/>
    <tableColumn id="9" xr3:uid="{00000000-0010-0000-5001-000009000000}" name="Column9" dataDxfId="615"/>
    <tableColumn id="10" xr3:uid="{00000000-0010-0000-5001-00000A000000}" name="Column10" dataDxfId="61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00000000-000C-0000-FFFF-FFFF51010000}" name="Table_338" displayName="Table_338" ref="G42:P42" headerRowCount="0">
  <tableColumns count="10">
    <tableColumn id="1" xr3:uid="{00000000-0010-0000-5101-000001000000}" name="Column1" dataDxfId="613"/>
    <tableColumn id="2" xr3:uid="{00000000-0010-0000-5101-000002000000}" name="Column2" dataDxfId="612"/>
    <tableColumn id="3" xr3:uid="{00000000-0010-0000-5101-000003000000}" name="Column3" dataDxfId="611"/>
    <tableColumn id="4" xr3:uid="{00000000-0010-0000-5101-000004000000}" name="Column4" dataDxfId="610"/>
    <tableColumn id="5" xr3:uid="{00000000-0010-0000-5101-000005000000}" name="Column5" dataDxfId="609"/>
    <tableColumn id="6" xr3:uid="{00000000-0010-0000-5101-000006000000}" name="Column6" dataDxfId="608"/>
    <tableColumn id="7" xr3:uid="{00000000-0010-0000-5101-000007000000}" name="Column7" dataDxfId="607"/>
    <tableColumn id="8" xr3:uid="{00000000-0010-0000-5101-000008000000}" name="Column8" dataDxfId="606"/>
    <tableColumn id="9" xr3:uid="{00000000-0010-0000-5101-000009000000}" name="Column9" dataDxfId="605"/>
    <tableColumn id="10" xr3:uid="{00000000-0010-0000-5101-00000A000000}" name="Column10" dataDxfId="60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00000000-000C-0000-FFFF-FFFF52010000}" name="Table_339" displayName="Table_339" ref="G43:P43" headerRowCount="0">
  <tableColumns count="10">
    <tableColumn id="1" xr3:uid="{00000000-0010-0000-5201-000001000000}" name="Column1" dataDxfId="603"/>
    <tableColumn id="2" xr3:uid="{00000000-0010-0000-5201-000002000000}" name="Column2" dataDxfId="602"/>
    <tableColumn id="3" xr3:uid="{00000000-0010-0000-5201-000003000000}" name="Column3" dataDxfId="601"/>
    <tableColumn id="4" xr3:uid="{00000000-0010-0000-5201-000004000000}" name="Column4" dataDxfId="600"/>
    <tableColumn id="5" xr3:uid="{00000000-0010-0000-5201-000005000000}" name="Column5" dataDxfId="599"/>
    <tableColumn id="6" xr3:uid="{00000000-0010-0000-5201-000006000000}" name="Column6" dataDxfId="598"/>
    <tableColumn id="7" xr3:uid="{00000000-0010-0000-5201-000007000000}" name="Column7" dataDxfId="597"/>
    <tableColumn id="8" xr3:uid="{00000000-0010-0000-5201-000008000000}" name="Column8" dataDxfId="596"/>
    <tableColumn id="9" xr3:uid="{00000000-0010-0000-5201-000009000000}" name="Column9" dataDxfId="595"/>
    <tableColumn id="10" xr3:uid="{00000000-0010-0000-5201-00000A000000}" name="Column10" dataDxfId="59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G61:P61" headerRowCount="0">
  <tableColumns count="10">
    <tableColumn id="1" xr3:uid="{00000000-0010-0000-2100-000001000000}" name="Column1" dataDxfId="1995"/>
    <tableColumn id="2" xr3:uid="{00000000-0010-0000-2100-000002000000}" name="Column2" dataDxfId="1994"/>
    <tableColumn id="3" xr3:uid="{00000000-0010-0000-2100-000003000000}" name="Column3" dataDxfId="1993"/>
    <tableColumn id="4" xr3:uid="{00000000-0010-0000-2100-000004000000}" name="Column4" dataDxfId="1992"/>
    <tableColumn id="5" xr3:uid="{00000000-0010-0000-2100-000005000000}" name="Column5" dataDxfId="1991"/>
    <tableColumn id="6" xr3:uid="{00000000-0010-0000-2100-000006000000}" name="Column6" dataDxfId="1990"/>
    <tableColumn id="7" xr3:uid="{00000000-0010-0000-2100-000007000000}" name="Column7" dataDxfId="1989"/>
    <tableColumn id="8" xr3:uid="{00000000-0010-0000-2100-000008000000}" name="Column8" dataDxfId="1988"/>
    <tableColumn id="9" xr3:uid="{00000000-0010-0000-2100-000009000000}" name="Column9" dataDxfId="1987"/>
    <tableColumn id="10" xr3:uid="{00000000-0010-0000-2100-00000A000000}" name="Column10" dataDxfId="1986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00000000-000C-0000-FFFF-FFFF53010000}" name="Table_340" displayName="Table_340" ref="G44:P46" headerRowCount="0">
  <tableColumns count="10">
    <tableColumn id="1" xr3:uid="{00000000-0010-0000-5301-000001000000}" name="Column1" dataDxfId="593"/>
    <tableColumn id="2" xr3:uid="{00000000-0010-0000-5301-000002000000}" name="Column2" dataDxfId="592"/>
    <tableColumn id="3" xr3:uid="{00000000-0010-0000-5301-000003000000}" name="Column3" dataDxfId="591"/>
    <tableColumn id="4" xr3:uid="{00000000-0010-0000-5301-000004000000}" name="Column4" dataDxfId="590"/>
    <tableColumn id="5" xr3:uid="{00000000-0010-0000-5301-000005000000}" name="Column5" dataDxfId="589"/>
    <tableColumn id="6" xr3:uid="{00000000-0010-0000-5301-000006000000}" name="Column6" dataDxfId="588"/>
    <tableColumn id="7" xr3:uid="{00000000-0010-0000-5301-000007000000}" name="Column7" dataDxfId="587"/>
    <tableColumn id="8" xr3:uid="{00000000-0010-0000-5301-000008000000}" name="Column8" dataDxfId="586"/>
    <tableColumn id="9" xr3:uid="{00000000-0010-0000-5301-000009000000}" name="Column9" dataDxfId="585"/>
    <tableColumn id="10" xr3:uid="{00000000-0010-0000-5301-00000A000000}" name="Column10" dataDxfId="58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00000000-000C-0000-FFFF-FFFF54010000}" name="Table_341" displayName="Table_341" ref="G47:P47" headerRowCount="0">
  <tableColumns count="10">
    <tableColumn id="1" xr3:uid="{00000000-0010-0000-5401-000001000000}" name="Column1" dataDxfId="583"/>
    <tableColumn id="2" xr3:uid="{00000000-0010-0000-5401-000002000000}" name="Column2" dataDxfId="582"/>
    <tableColumn id="3" xr3:uid="{00000000-0010-0000-5401-000003000000}" name="Column3" dataDxfId="581"/>
    <tableColumn id="4" xr3:uid="{00000000-0010-0000-5401-000004000000}" name="Column4" dataDxfId="580"/>
    <tableColumn id="5" xr3:uid="{00000000-0010-0000-5401-000005000000}" name="Column5" dataDxfId="579"/>
    <tableColumn id="6" xr3:uid="{00000000-0010-0000-5401-000006000000}" name="Column6" dataDxfId="578"/>
    <tableColumn id="7" xr3:uid="{00000000-0010-0000-5401-000007000000}" name="Column7" dataDxfId="577"/>
    <tableColumn id="8" xr3:uid="{00000000-0010-0000-5401-000008000000}" name="Column8" dataDxfId="576"/>
    <tableColumn id="9" xr3:uid="{00000000-0010-0000-5401-000009000000}" name="Column9" dataDxfId="575"/>
    <tableColumn id="10" xr3:uid="{00000000-0010-0000-5401-00000A000000}" name="Column10" dataDxfId="57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00000000-000C-0000-FFFF-FFFF55010000}" name="Table_342" displayName="Table_342" ref="G48:P49" headerRowCount="0">
  <tableColumns count="10">
    <tableColumn id="1" xr3:uid="{00000000-0010-0000-5501-000001000000}" name="Column1" dataDxfId="573"/>
    <tableColumn id="2" xr3:uid="{00000000-0010-0000-5501-000002000000}" name="Column2" dataDxfId="572"/>
    <tableColumn id="3" xr3:uid="{00000000-0010-0000-5501-000003000000}" name="Column3" dataDxfId="571"/>
    <tableColumn id="4" xr3:uid="{00000000-0010-0000-5501-000004000000}" name="Column4" dataDxfId="570"/>
    <tableColumn id="5" xr3:uid="{00000000-0010-0000-5501-000005000000}" name="Column5" dataDxfId="569"/>
    <tableColumn id="6" xr3:uid="{00000000-0010-0000-5501-000006000000}" name="Column6" dataDxfId="568"/>
    <tableColumn id="7" xr3:uid="{00000000-0010-0000-5501-000007000000}" name="Column7" dataDxfId="567"/>
    <tableColumn id="8" xr3:uid="{00000000-0010-0000-5501-000008000000}" name="Column8" dataDxfId="566"/>
    <tableColumn id="9" xr3:uid="{00000000-0010-0000-5501-000009000000}" name="Column9" dataDxfId="565"/>
    <tableColumn id="10" xr3:uid="{00000000-0010-0000-5501-00000A000000}" name="Column10" dataDxfId="56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00000000-000C-0000-FFFF-FFFF56010000}" name="Table_343" displayName="Table_343" ref="G50:P51" headerRowCount="0">
  <tableColumns count="10">
    <tableColumn id="1" xr3:uid="{00000000-0010-0000-5601-000001000000}" name="Column1" dataDxfId="563"/>
    <tableColumn id="2" xr3:uid="{00000000-0010-0000-5601-000002000000}" name="Column2" dataDxfId="562"/>
    <tableColumn id="3" xr3:uid="{00000000-0010-0000-5601-000003000000}" name="Column3" dataDxfId="561"/>
    <tableColumn id="4" xr3:uid="{00000000-0010-0000-5601-000004000000}" name="Column4" dataDxfId="560"/>
    <tableColumn id="5" xr3:uid="{00000000-0010-0000-5601-000005000000}" name="Column5" dataDxfId="559"/>
    <tableColumn id="6" xr3:uid="{00000000-0010-0000-5601-000006000000}" name="Column6" dataDxfId="558"/>
    <tableColumn id="7" xr3:uid="{00000000-0010-0000-5601-000007000000}" name="Column7" dataDxfId="557"/>
    <tableColumn id="8" xr3:uid="{00000000-0010-0000-5601-000008000000}" name="Column8" dataDxfId="556"/>
    <tableColumn id="9" xr3:uid="{00000000-0010-0000-5601-000009000000}" name="Column9" dataDxfId="555"/>
    <tableColumn id="10" xr3:uid="{00000000-0010-0000-5601-00000A000000}" name="Column10" dataDxfId="55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00000000-000C-0000-FFFF-FFFF57010000}" name="Table_344" displayName="Table_344" ref="G53:P53" headerRowCount="0">
  <tableColumns count="10">
    <tableColumn id="1" xr3:uid="{00000000-0010-0000-5701-000001000000}" name="Column1" dataDxfId="553"/>
    <tableColumn id="2" xr3:uid="{00000000-0010-0000-5701-000002000000}" name="Column2" dataDxfId="552"/>
    <tableColumn id="3" xr3:uid="{00000000-0010-0000-5701-000003000000}" name="Column3" dataDxfId="551"/>
    <tableColumn id="4" xr3:uid="{00000000-0010-0000-5701-000004000000}" name="Column4" dataDxfId="550"/>
    <tableColumn id="5" xr3:uid="{00000000-0010-0000-5701-000005000000}" name="Column5" dataDxfId="549"/>
    <tableColumn id="6" xr3:uid="{00000000-0010-0000-5701-000006000000}" name="Column6" dataDxfId="548"/>
    <tableColumn id="7" xr3:uid="{00000000-0010-0000-5701-000007000000}" name="Column7" dataDxfId="547"/>
    <tableColumn id="8" xr3:uid="{00000000-0010-0000-5701-000008000000}" name="Column8" dataDxfId="546"/>
    <tableColumn id="9" xr3:uid="{00000000-0010-0000-5701-000009000000}" name="Column9" dataDxfId="545"/>
    <tableColumn id="10" xr3:uid="{00000000-0010-0000-5701-00000A000000}" name="Column10" dataDxfId="54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00000000-000C-0000-FFFF-FFFF58010000}" name="Table_345" displayName="Table_345" ref="G41:P41" headerRowCount="0">
  <tableColumns count="10">
    <tableColumn id="1" xr3:uid="{00000000-0010-0000-5801-000001000000}" name="Column1" dataDxfId="543"/>
    <tableColumn id="2" xr3:uid="{00000000-0010-0000-5801-000002000000}" name="Column2" dataDxfId="542"/>
    <tableColumn id="3" xr3:uid="{00000000-0010-0000-5801-000003000000}" name="Column3" dataDxfId="541"/>
    <tableColumn id="4" xr3:uid="{00000000-0010-0000-5801-000004000000}" name="Column4" dataDxfId="540"/>
    <tableColumn id="5" xr3:uid="{00000000-0010-0000-5801-000005000000}" name="Column5" dataDxfId="539"/>
    <tableColumn id="6" xr3:uid="{00000000-0010-0000-5801-000006000000}" name="Column6" dataDxfId="538"/>
    <tableColumn id="7" xr3:uid="{00000000-0010-0000-5801-000007000000}" name="Column7" dataDxfId="537"/>
    <tableColumn id="8" xr3:uid="{00000000-0010-0000-5801-000008000000}" name="Column8" dataDxfId="536"/>
    <tableColumn id="9" xr3:uid="{00000000-0010-0000-5801-000009000000}" name="Column9" dataDxfId="535"/>
    <tableColumn id="10" xr3:uid="{00000000-0010-0000-5801-00000A000000}" name="Column10" dataDxfId="53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00000000-000C-0000-FFFF-FFFF59010000}" name="Table_346" displayName="Table_346" ref="G42:P42" headerRowCount="0">
  <tableColumns count="10">
    <tableColumn id="1" xr3:uid="{00000000-0010-0000-5901-000001000000}" name="Column1" dataDxfId="533"/>
    <tableColumn id="2" xr3:uid="{00000000-0010-0000-5901-000002000000}" name="Column2" dataDxfId="532"/>
    <tableColumn id="3" xr3:uid="{00000000-0010-0000-5901-000003000000}" name="Column3" dataDxfId="531"/>
    <tableColumn id="4" xr3:uid="{00000000-0010-0000-5901-000004000000}" name="Column4" dataDxfId="530"/>
    <tableColumn id="5" xr3:uid="{00000000-0010-0000-5901-000005000000}" name="Column5" dataDxfId="529"/>
    <tableColumn id="6" xr3:uid="{00000000-0010-0000-5901-000006000000}" name="Column6" dataDxfId="528"/>
    <tableColumn id="7" xr3:uid="{00000000-0010-0000-5901-000007000000}" name="Column7" dataDxfId="527"/>
    <tableColumn id="8" xr3:uid="{00000000-0010-0000-5901-000008000000}" name="Column8" dataDxfId="526"/>
    <tableColumn id="9" xr3:uid="{00000000-0010-0000-5901-000009000000}" name="Column9" dataDxfId="525"/>
    <tableColumn id="10" xr3:uid="{00000000-0010-0000-5901-00000A000000}" name="Column10" dataDxfId="52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00000000-000C-0000-FFFF-FFFF5A010000}" name="Table_347" displayName="Table_347" ref="G43:P43" headerRowCount="0">
  <tableColumns count="10">
    <tableColumn id="1" xr3:uid="{00000000-0010-0000-5A01-000001000000}" name="Column1" dataDxfId="523"/>
    <tableColumn id="2" xr3:uid="{00000000-0010-0000-5A01-000002000000}" name="Column2" dataDxfId="522"/>
    <tableColumn id="3" xr3:uid="{00000000-0010-0000-5A01-000003000000}" name="Column3" dataDxfId="521"/>
    <tableColumn id="4" xr3:uid="{00000000-0010-0000-5A01-000004000000}" name="Column4" dataDxfId="520"/>
    <tableColumn id="5" xr3:uid="{00000000-0010-0000-5A01-000005000000}" name="Column5" dataDxfId="519"/>
    <tableColumn id="6" xr3:uid="{00000000-0010-0000-5A01-000006000000}" name="Column6" dataDxfId="518"/>
    <tableColumn id="7" xr3:uid="{00000000-0010-0000-5A01-000007000000}" name="Column7" dataDxfId="517"/>
    <tableColumn id="8" xr3:uid="{00000000-0010-0000-5A01-000008000000}" name="Column8" dataDxfId="516"/>
    <tableColumn id="9" xr3:uid="{00000000-0010-0000-5A01-000009000000}" name="Column9" dataDxfId="515"/>
    <tableColumn id="10" xr3:uid="{00000000-0010-0000-5A01-00000A000000}" name="Column10" dataDxfId="51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00000000-000C-0000-FFFF-FFFF5B010000}" name="Table_348" displayName="Table_348" ref="G44:P46" headerRowCount="0">
  <tableColumns count="10">
    <tableColumn id="1" xr3:uid="{00000000-0010-0000-5B01-000001000000}" name="Column1" dataDxfId="513"/>
    <tableColumn id="2" xr3:uid="{00000000-0010-0000-5B01-000002000000}" name="Column2" dataDxfId="512"/>
    <tableColumn id="3" xr3:uid="{00000000-0010-0000-5B01-000003000000}" name="Column3" dataDxfId="511"/>
    <tableColumn id="4" xr3:uid="{00000000-0010-0000-5B01-000004000000}" name="Column4" dataDxfId="510"/>
    <tableColumn id="5" xr3:uid="{00000000-0010-0000-5B01-000005000000}" name="Column5" dataDxfId="509"/>
    <tableColumn id="6" xr3:uid="{00000000-0010-0000-5B01-000006000000}" name="Column6" dataDxfId="508"/>
    <tableColumn id="7" xr3:uid="{00000000-0010-0000-5B01-000007000000}" name="Column7" dataDxfId="507"/>
    <tableColumn id="8" xr3:uid="{00000000-0010-0000-5B01-000008000000}" name="Column8" dataDxfId="506"/>
    <tableColumn id="9" xr3:uid="{00000000-0010-0000-5B01-000009000000}" name="Column9" dataDxfId="505"/>
    <tableColumn id="10" xr3:uid="{00000000-0010-0000-5B01-00000A000000}" name="Column10" dataDxfId="50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00000000-000C-0000-FFFF-FFFF5C010000}" name="Table_349" displayName="Table_349" ref="G47:P47" headerRowCount="0">
  <tableColumns count="10">
    <tableColumn id="1" xr3:uid="{00000000-0010-0000-5C01-000001000000}" name="Column1" dataDxfId="503"/>
    <tableColumn id="2" xr3:uid="{00000000-0010-0000-5C01-000002000000}" name="Column2" dataDxfId="502"/>
    <tableColumn id="3" xr3:uid="{00000000-0010-0000-5C01-000003000000}" name="Column3" dataDxfId="501"/>
    <tableColumn id="4" xr3:uid="{00000000-0010-0000-5C01-000004000000}" name="Column4" dataDxfId="500"/>
    <tableColumn id="5" xr3:uid="{00000000-0010-0000-5C01-000005000000}" name="Column5" dataDxfId="499"/>
    <tableColumn id="6" xr3:uid="{00000000-0010-0000-5C01-000006000000}" name="Column6" dataDxfId="498"/>
    <tableColumn id="7" xr3:uid="{00000000-0010-0000-5C01-000007000000}" name="Column7" dataDxfId="497"/>
    <tableColumn id="8" xr3:uid="{00000000-0010-0000-5C01-000008000000}" name="Column8" dataDxfId="496"/>
    <tableColumn id="9" xr3:uid="{00000000-0010-0000-5C01-000009000000}" name="Column9" dataDxfId="495"/>
    <tableColumn id="10" xr3:uid="{00000000-0010-0000-5C01-00000A000000}" name="Column10" dataDxfId="49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S62:T62" headerRowCount="0">
  <tableColumns count="2">
    <tableColumn id="1" xr3:uid="{00000000-0010-0000-2200-000001000000}" name="Column1" dataDxfId="1985"/>
    <tableColumn id="2" xr3:uid="{00000000-0010-0000-2200-000002000000}" name="Column2" dataDxfId="1984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00000000-000C-0000-FFFF-FFFF5D010000}" name="Table_350" displayName="Table_350" ref="G48:P49" headerRowCount="0">
  <tableColumns count="10">
    <tableColumn id="1" xr3:uid="{00000000-0010-0000-5D01-000001000000}" name="Column1" dataDxfId="493"/>
    <tableColumn id="2" xr3:uid="{00000000-0010-0000-5D01-000002000000}" name="Column2" dataDxfId="492"/>
    <tableColumn id="3" xr3:uid="{00000000-0010-0000-5D01-000003000000}" name="Column3" dataDxfId="491"/>
    <tableColumn id="4" xr3:uid="{00000000-0010-0000-5D01-000004000000}" name="Column4" dataDxfId="490"/>
    <tableColumn id="5" xr3:uid="{00000000-0010-0000-5D01-000005000000}" name="Column5" dataDxfId="489"/>
    <tableColumn id="6" xr3:uid="{00000000-0010-0000-5D01-000006000000}" name="Column6" dataDxfId="488"/>
    <tableColumn id="7" xr3:uid="{00000000-0010-0000-5D01-000007000000}" name="Column7" dataDxfId="487"/>
    <tableColumn id="8" xr3:uid="{00000000-0010-0000-5D01-000008000000}" name="Column8" dataDxfId="486"/>
    <tableColumn id="9" xr3:uid="{00000000-0010-0000-5D01-000009000000}" name="Column9" dataDxfId="485"/>
    <tableColumn id="10" xr3:uid="{00000000-0010-0000-5D01-00000A000000}" name="Column10" dataDxfId="48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00000000-000C-0000-FFFF-FFFF5E010000}" name="Table_351" displayName="Table_351" ref="G50:P51" headerRowCount="0">
  <tableColumns count="10">
    <tableColumn id="1" xr3:uid="{00000000-0010-0000-5E01-000001000000}" name="Column1" dataDxfId="483"/>
    <tableColumn id="2" xr3:uid="{00000000-0010-0000-5E01-000002000000}" name="Column2" dataDxfId="482"/>
    <tableColumn id="3" xr3:uid="{00000000-0010-0000-5E01-000003000000}" name="Column3" dataDxfId="481"/>
    <tableColumn id="4" xr3:uid="{00000000-0010-0000-5E01-000004000000}" name="Column4" dataDxfId="480"/>
    <tableColumn id="5" xr3:uid="{00000000-0010-0000-5E01-000005000000}" name="Column5" dataDxfId="479"/>
    <tableColumn id="6" xr3:uid="{00000000-0010-0000-5E01-000006000000}" name="Column6" dataDxfId="478"/>
    <tableColumn id="7" xr3:uid="{00000000-0010-0000-5E01-000007000000}" name="Column7" dataDxfId="477"/>
    <tableColumn id="8" xr3:uid="{00000000-0010-0000-5E01-000008000000}" name="Column8" dataDxfId="476"/>
    <tableColumn id="9" xr3:uid="{00000000-0010-0000-5E01-000009000000}" name="Column9" dataDxfId="475"/>
    <tableColumn id="10" xr3:uid="{00000000-0010-0000-5E01-00000A000000}" name="Column10" dataDxfId="47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00000000-000C-0000-FFFF-FFFF5F010000}" name="Table_352" displayName="Table_352" ref="G53:P53" headerRowCount="0">
  <tableColumns count="10">
    <tableColumn id="1" xr3:uid="{00000000-0010-0000-5F01-000001000000}" name="Column1" dataDxfId="473"/>
    <tableColumn id="2" xr3:uid="{00000000-0010-0000-5F01-000002000000}" name="Column2" dataDxfId="472"/>
    <tableColumn id="3" xr3:uid="{00000000-0010-0000-5F01-000003000000}" name="Column3" dataDxfId="471"/>
    <tableColumn id="4" xr3:uid="{00000000-0010-0000-5F01-000004000000}" name="Column4" dataDxfId="470"/>
    <tableColumn id="5" xr3:uid="{00000000-0010-0000-5F01-000005000000}" name="Column5" dataDxfId="469"/>
    <tableColumn id="6" xr3:uid="{00000000-0010-0000-5F01-000006000000}" name="Column6" dataDxfId="468"/>
    <tableColumn id="7" xr3:uid="{00000000-0010-0000-5F01-000007000000}" name="Column7" dataDxfId="467"/>
    <tableColumn id="8" xr3:uid="{00000000-0010-0000-5F01-000008000000}" name="Column8" dataDxfId="466"/>
    <tableColumn id="9" xr3:uid="{00000000-0010-0000-5F01-000009000000}" name="Column9" dataDxfId="465"/>
    <tableColumn id="10" xr3:uid="{00000000-0010-0000-5F01-00000A000000}" name="Column10" dataDxfId="46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00000000-000C-0000-FFFF-FFFF60010000}" name="Table_353" displayName="Table_353" ref="G42:P42" headerRowCount="0">
  <tableColumns count="10">
    <tableColumn id="1" xr3:uid="{00000000-0010-0000-6001-000001000000}" name="Column1" dataDxfId="463"/>
    <tableColumn id="2" xr3:uid="{00000000-0010-0000-6001-000002000000}" name="Column2" dataDxfId="462"/>
    <tableColumn id="3" xr3:uid="{00000000-0010-0000-6001-000003000000}" name="Column3" dataDxfId="461"/>
    <tableColumn id="4" xr3:uid="{00000000-0010-0000-6001-000004000000}" name="Column4" dataDxfId="460"/>
    <tableColumn id="5" xr3:uid="{00000000-0010-0000-6001-000005000000}" name="Column5" dataDxfId="459"/>
    <tableColumn id="6" xr3:uid="{00000000-0010-0000-6001-000006000000}" name="Column6" dataDxfId="458"/>
    <tableColumn id="7" xr3:uid="{00000000-0010-0000-6001-000007000000}" name="Column7" dataDxfId="457"/>
    <tableColumn id="8" xr3:uid="{00000000-0010-0000-6001-000008000000}" name="Column8" dataDxfId="456"/>
    <tableColumn id="9" xr3:uid="{00000000-0010-0000-6001-000009000000}" name="Column9" dataDxfId="455"/>
    <tableColumn id="10" xr3:uid="{00000000-0010-0000-6001-00000A000000}" name="Column10" dataDxfId="45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00000000-000C-0000-FFFF-FFFF61010000}" name="Table_354" displayName="Table_354" ref="G43:P43" headerRowCount="0">
  <tableColumns count="10">
    <tableColumn id="1" xr3:uid="{00000000-0010-0000-6101-000001000000}" name="Column1" dataDxfId="453"/>
    <tableColumn id="2" xr3:uid="{00000000-0010-0000-6101-000002000000}" name="Column2" dataDxfId="452"/>
    <tableColumn id="3" xr3:uid="{00000000-0010-0000-6101-000003000000}" name="Column3" dataDxfId="451"/>
    <tableColumn id="4" xr3:uid="{00000000-0010-0000-6101-000004000000}" name="Column4" dataDxfId="450"/>
    <tableColumn id="5" xr3:uid="{00000000-0010-0000-6101-000005000000}" name="Column5" dataDxfId="449"/>
    <tableColumn id="6" xr3:uid="{00000000-0010-0000-6101-000006000000}" name="Column6" dataDxfId="448"/>
    <tableColumn id="7" xr3:uid="{00000000-0010-0000-6101-000007000000}" name="Column7" dataDxfId="447"/>
    <tableColumn id="8" xr3:uid="{00000000-0010-0000-6101-000008000000}" name="Column8" dataDxfId="446"/>
    <tableColumn id="9" xr3:uid="{00000000-0010-0000-6101-000009000000}" name="Column9" dataDxfId="445"/>
    <tableColumn id="10" xr3:uid="{00000000-0010-0000-6101-00000A000000}" name="Column10" dataDxfId="44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00000000-000C-0000-FFFF-FFFF62010000}" name="Table_355" displayName="Table_355" ref="G47:P47" headerRowCount="0">
  <tableColumns count="10">
    <tableColumn id="1" xr3:uid="{00000000-0010-0000-6201-000001000000}" name="Column1" dataDxfId="443"/>
    <tableColumn id="2" xr3:uid="{00000000-0010-0000-6201-000002000000}" name="Column2" dataDxfId="442"/>
    <tableColumn id="3" xr3:uid="{00000000-0010-0000-6201-000003000000}" name="Column3" dataDxfId="441"/>
    <tableColumn id="4" xr3:uid="{00000000-0010-0000-6201-000004000000}" name="Column4" dataDxfId="440"/>
    <tableColumn id="5" xr3:uid="{00000000-0010-0000-6201-000005000000}" name="Column5" dataDxfId="439"/>
    <tableColumn id="6" xr3:uid="{00000000-0010-0000-6201-000006000000}" name="Column6" dataDxfId="438"/>
    <tableColumn id="7" xr3:uid="{00000000-0010-0000-6201-000007000000}" name="Column7" dataDxfId="437"/>
    <tableColumn id="8" xr3:uid="{00000000-0010-0000-6201-000008000000}" name="Column8" dataDxfId="436"/>
    <tableColumn id="9" xr3:uid="{00000000-0010-0000-6201-000009000000}" name="Column9" dataDxfId="435"/>
    <tableColumn id="10" xr3:uid="{00000000-0010-0000-6201-00000A000000}" name="Column10" dataDxfId="43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00000000-000C-0000-FFFF-FFFF63010000}" name="Table_356" displayName="Table_356" ref="G48:P49" headerRowCount="0">
  <tableColumns count="10">
    <tableColumn id="1" xr3:uid="{00000000-0010-0000-6301-000001000000}" name="Column1" dataDxfId="433"/>
    <tableColumn id="2" xr3:uid="{00000000-0010-0000-6301-000002000000}" name="Column2" dataDxfId="432"/>
    <tableColumn id="3" xr3:uid="{00000000-0010-0000-6301-000003000000}" name="Column3" dataDxfId="431"/>
    <tableColumn id="4" xr3:uid="{00000000-0010-0000-6301-000004000000}" name="Column4" dataDxfId="430"/>
    <tableColumn id="5" xr3:uid="{00000000-0010-0000-6301-000005000000}" name="Column5" dataDxfId="429"/>
    <tableColumn id="6" xr3:uid="{00000000-0010-0000-6301-000006000000}" name="Column6" dataDxfId="428"/>
    <tableColumn id="7" xr3:uid="{00000000-0010-0000-6301-000007000000}" name="Column7" dataDxfId="427"/>
    <tableColumn id="8" xr3:uid="{00000000-0010-0000-6301-000008000000}" name="Column8" dataDxfId="426"/>
    <tableColumn id="9" xr3:uid="{00000000-0010-0000-6301-000009000000}" name="Column9" dataDxfId="425"/>
    <tableColumn id="10" xr3:uid="{00000000-0010-0000-6301-00000A000000}" name="Column10" dataDxfId="42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00000000-000C-0000-FFFF-FFFF64010000}" name="Table_357" displayName="Table_357" ref="G50:P51" headerRowCount="0">
  <tableColumns count="10">
    <tableColumn id="1" xr3:uid="{00000000-0010-0000-6401-000001000000}" name="Column1" dataDxfId="423"/>
    <tableColumn id="2" xr3:uid="{00000000-0010-0000-6401-000002000000}" name="Column2" dataDxfId="422"/>
    <tableColumn id="3" xr3:uid="{00000000-0010-0000-6401-000003000000}" name="Column3" dataDxfId="421"/>
    <tableColumn id="4" xr3:uid="{00000000-0010-0000-6401-000004000000}" name="Column4" dataDxfId="420"/>
    <tableColumn id="5" xr3:uid="{00000000-0010-0000-6401-000005000000}" name="Column5" dataDxfId="419"/>
    <tableColumn id="6" xr3:uid="{00000000-0010-0000-6401-000006000000}" name="Column6" dataDxfId="418"/>
    <tableColumn id="7" xr3:uid="{00000000-0010-0000-6401-000007000000}" name="Column7" dataDxfId="417"/>
    <tableColumn id="8" xr3:uid="{00000000-0010-0000-6401-000008000000}" name="Column8" dataDxfId="416"/>
    <tableColumn id="9" xr3:uid="{00000000-0010-0000-6401-000009000000}" name="Column9" dataDxfId="415"/>
    <tableColumn id="10" xr3:uid="{00000000-0010-0000-6401-00000A000000}" name="Column10" dataDxfId="41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00000000-000C-0000-FFFF-FFFF65010000}" name="Table_358" displayName="Table_358" ref="G40:P40" headerRowCount="0">
  <tableColumns count="10">
    <tableColumn id="1" xr3:uid="{00000000-0010-0000-6501-000001000000}" name="Column1" dataDxfId="413"/>
    <tableColumn id="2" xr3:uid="{00000000-0010-0000-6501-000002000000}" name="Column2" dataDxfId="412"/>
    <tableColumn id="3" xr3:uid="{00000000-0010-0000-6501-000003000000}" name="Column3" dataDxfId="411"/>
    <tableColumn id="4" xr3:uid="{00000000-0010-0000-6501-000004000000}" name="Column4" dataDxfId="410"/>
    <tableColumn id="5" xr3:uid="{00000000-0010-0000-6501-000005000000}" name="Column5" dataDxfId="409"/>
    <tableColumn id="6" xr3:uid="{00000000-0010-0000-6501-000006000000}" name="Column6" dataDxfId="408"/>
    <tableColumn id="7" xr3:uid="{00000000-0010-0000-6501-000007000000}" name="Column7" dataDxfId="407"/>
    <tableColumn id="8" xr3:uid="{00000000-0010-0000-6501-000008000000}" name="Column8" dataDxfId="406"/>
    <tableColumn id="9" xr3:uid="{00000000-0010-0000-6501-000009000000}" name="Column9" dataDxfId="405"/>
    <tableColumn id="10" xr3:uid="{00000000-0010-0000-6501-00000A000000}" name="Column10" dataDxfId="40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00000000-000C-0000-FFFF-FFFF66010000}" name="Table_359" displayName="Table_359" ref="G41:P41" headerRowCount="0">
  <tableColumns count="10">
    <tableColumn id="1" xr3:uid="{00000000-0010-0000-6601-000001000000}" name="Column1" dataDxfId="403"/>
    <tableColumn id="2" xr3:uid="{00000000-0010-0000-6601-000002000000}" name="Column2" dataDxfId="402"/>
    <tableColumn id="3" xr3:uid="{00000000-0010-0000-6601-000003000000}" name="Column3" dataDxfId="401"/>
    <tableColumn id="4" xr3:uid="{00000000-0010-0000-6601-000004000000}" name="Column4" dataDxfId="400"/>
    <tableColumn id="5" xr3:uid="{00000000-0010-0000-6601-000005000000}" name="Column5" dataDxfId="399"/>
    <tableColumn id="6" xr3:uid="{00000000-0010-0000-6601-000006000000}" name="Column6" dataDxfId="398"/>
    <tableColumn id="7" xr3:uid="{00000000-0010-0000-6601-000007000000}" name="Column7" dataDxfId="397"/>
    <tableColumn id="8" xr3:uid="{00000000-0010-0000-6601-000008000000}" name="Column8" dataDxfId="396"/>
    <tableColumn id="9" xr3:uid="{00000000-0010-0000-6601-000009000000}" name="Column9" dataDxfId="395"/>
    <tableColumn id="10" xr3:uid="{00000000-0010-0000-6601-00000A000000}" name="Column10" dataDxfId="39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G63:P63" headerRowCount="0">
  <tableColumns count="10">
    <tableColumn id="1" xr3:uid="{00000000-0010-0000-2300-000001000000}" name="Column1" dataDxfId="1983"/>
    <tableColumn id="2" xr3:uid="{00000000-0010-0000-2300-000002000000}" name="Column2" dataDxfId="1982"/>
    <tableColumn id="3" xr3:uid="{00000000-0010-0000-2300-000003000000}" name="Column3" dataDxfId="1981"/>
    <tableColumn id="4" xr3:uid="{00000000-0010-0000-2300-000004000000}" name="Column4" dataDxfId="1980"/>
    <tableColumn id="5" xr3:uid="{00000000-0010-0000-2300-000005000000}" name="Column5" dataDxfId="1979"/>
    <tableColumn id="6" xr3:uid="{00000000-0010-0000-2300-000006000000}" name="Column6" dataDxfId="1978"/>
    <tableColumn id="7" xr3:uid="{00000000-0010-0000-2300-000007000000}" name="Column7" dataDxfId="1977"/>
    <tableColumn id="8" xr3:uid="{00000000-0010-0000-2300-000008000000}" name="Column8" dataDxfId="1976"/>
    <tableColumn id="9" xr3:uid="{00000000-0010-0000-2300-000009000000}" name="Column9" dataDxfId="1975"/>
    <tableColumn id="10" xr3:uid="{00000000-0010-0000-2300-00000A000000}" name="Column10" dataDxfId="1974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00000000-000C-0000-FFFF-FFFF67010000}" name="Table_360" displayName="Table_360" ref="G42:P42" headerRowCount="0">
  <tableColumns count="10">
    <tableColumn id="1" xr3:uid="{00000000-0010-0000-6701-000001000000}" name="Column1" dataDxfId="393"/>
    <tableColumn id="2" xr3:uid="{00000000-0010-0000-6701-000002000000}" name="Column2" dataDxfId="392"/>
    <tableColumn id="3" xr3:uid="{00000000-0010-0000-6701-000003000000}" name="Column3" dataDxfId="391"/>
    <tableColumn id="4" xr3:uid="{00000000-0010-0000-6701-000004000000}" name="Column4" dataDxfId="390"/>
    <tableColumn id="5" xr3:uid="{00000000-0010-0000-6701-000005000000}" name="Column5" dataDxfId="389"/>
    <tableColumn id="6" xr3:uid="{00000000-0010-0000-6701-000006000000}" name="Column6" dataDxfId="388"/>
    <tableColumn id="7" xr3:uid="{00000000-0010-0000-6701-000007000000}" name="Column7" dataDxfId="387"/>
    <tableColumn id="8" xr3:uid="{00000000-0010-0000-6701-000008000000}" name="Column8" dataDxfId="386"/>
    <tableColumn id="9" xr3:uid="{00000000-0010-0000-6701-000009000000}" name="Column9" dataDxfId="385"/>
    <tableColumn id="10" xr3:uid="{00000000-0010-0000-6701-00000A000000}" name="Column10" dataDxfId="38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00000000-000C-0000-FFFF-FFFF68010000}" name="Table_361" displayName="Table_361" ref="G43:P45" headerRowCount="0">
  <tableColumns count="10">
    <tableColumn id="1" xr3:uid="{00000000-0010-0000-6801-000001000000}" name="Column1" dataDxfId="383"/>
    <tableColumn id="2" xr3:uid="{00000000-0010-0000-6801-000002000000}" name="Column2" dataDxfId="382"/>
    <tableColumn id="3" xr3:uid="{00000000-0010-0000-6801-000003000000}" name="Column3" dataDxfId="381"/>
    <tableColumn id="4" xr3:uid="{00000000-0010-0000-6801-000004000000}" name="Column4" dataDxfId="380"/>
    <tableColumn id="5" xr3:uid="{00000000-0010-0000-6801-000005000000}" name="Column5" dataDxfId="379"/>
    <tableColumn id="6" xr3:uid="{00000000-0010-0000-6801-000006000000}" name="Column6" dataDxfId="378"/>
    <tableColumn id="7" xr3:uid="{00000000-0010-0000-6801-000007000000}" name="Column7" dataDxfId="377"/>
    <tableColumn id="8" xr3:uid="{00000000-0010-0000-6801-000008000000}" name="Column8" dataDxfId="376"/>
    <tableColumn id="9" xr3:uid="{00000000-0010-0000-6801-000009000000}" name="Column9" dataDxfId="375"/>
    <tableColumn id="10" xr3:uid="{00000000-0010-0000-6801-00000A000000}" name="Column10" dataDxfId="37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00000000-000C-0000-FFFF-FFFF69010000}" name="Table_362" displayName="Table_362" ref="G46:P46" headerRowCount="0">
  <tableColumns count="10">
    <tableColumn id="1" xr3:uid="{00000000-0010-0000-6901-000001000000}" name="Column1" dataDxfId="373"/>
    <tableColumn id="2" xr3:uid="{00000000-0010-0000-6901-000002000000}" name="Column2" dataDxfId="372"/>
    <tableColumn id="3" xr3:uid="{00000000-0010-0000-6901-000003000000}" name="Column3" dataDxfId="371"/>
    <tableColumn id="4" xr3:uid="{00000000-0010-0000-6901-000004000000}" name="Column4" dataDxfId="370"/>
    <tableColumn id="5" xr3:uid="{00000000-0010-0000-6901-000005000000}" name="Column5" dataDxfId="369"/>
    <tableColumn id="6" xr3:uid="{00000000-0010-0000-6901-000006000000}" name="Column6" dataDxfId="368"/>
    <tableColumn id="7" xr3:uid="{00000000-0010-0000-6901-000007000000}" name="Column7" dataDxfId="367"/>
    <tableColumn id="8" xr3:uid="{00000000-0010-0000-6901-000008000000}" name="Column8" dataDxfId="366"/>
    <tableColumn id="9" xr3:uid="{00000000-0010-0000-6901-000009000000}" name="Column9" dataDxfId="365"/>
    <tableColumn id="10" xr3:uid="{00000000-0010-0000-6901-00000A000000}" name="Column10" dataDxfId="36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00000000-000C-0000-FFFF-FFFF6A010000}" name="Table_363" displayName="Table_363" ref="G49:P50" headerRowCount="0">
  <tableColumns count="10">
    <tableColumn id="1" xr3:uid="{00000000-0010-0000-6A01-000001000000}" name="Column1" dataDxfId="363"/>
    <tableColumn id="2" xr3:uid="{00000000-0010-0000-6A01-000002000000}" name="Column2" dataDxfId="362"/>
    <tableColumn id="3" xr3:uid="{00000000-0010-0000-6A01-000003000000}" name="Column3" dataDxfId="361"/>
    <tableColumn id="4" xr3:uid="{00000000-0010-0000-6A01-000004000000}" name="Column4" dataDxfId="360"/>
    <tableColumn id="5" xr3:uid="{00000000-0010-0000-6A01-000005000000}" name="Column5" dataDxfId="359"/>
    <tableColumn id="6" xr3:uid="{00000000-0010-0000-6A01-000006000000}" name="Column6" dataDxfId="358"/>
    <tableColumn id="7" xr3:uid="{00000000-0010-0000-6A01-000007000000}" name="Column7" dataDxfId="357"/>
    <tableColumn id="8" xr3:uid="{00000000-0010-0000-6A01-000008000000}" name="Column8" dataDxfId="356"/>
    <tableColumn id="9" xr3:uid="{00000000-0010-0000-6A01-000009000000}" name="Column9" dataDxfId="355"/>
    <tableColumn id="10" xr3:uid="{00000000-0010-0000-6A01-00000A000000}" name="Column10" dataDxfId="35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00000000-000C-0000-FFFF-FFFF6B010000}" name="Table_364" displayName="Table_364" ref="G51:P51" headerRowCount="0">
  <tableColumns count="10">
    <tableColumn id="1" xr3:uid="{00000000-0010-0000-6B01-000001000000}" name="Column1" dataDxfId="353"/>
    <tableColumn id="2" xr3:uid="{00000000-0010-0000-6B01-000002000000}" name="Column2" dataDxfId="352"/>
    <tableColumn id="3" xr3:uid="{00000000-0010-0000-6B01-000003000000}" name="Column3" dataDxfId="351"/>
    <tableColumn id="4" xr3:uid="{00000000-0010-0000-6B01-000004000000}" name="Column4" dataDxfId="350"/>
    <tableColumn id="5" xr3:uid="{00000000-0010-0000-6B01-000005000000}" name="Column5" dataDxfId="349"/>
    <tableColumn id="6" xr3:uid="{00000000-0010-0000-6B01-000006000000}" name="Column6" dataDxfId="348"/>
    <tableColumn id="7" xr3:uid="{00000000-0010-0000-6B01-000007000000}" name="Column7" dataDxfId="347"/>
    <tableColumn id="8" xr3:uid="{00000000-0010-0000-6B01-000008000000}" name="Column8" dataDxfId="346"/>
    <tableColumn id="9" xr3:uid="{00000000-0010-0000-6B01-000009000000}" name="Column9" dataDxfId="345"/>
    <tableColumn id="10" xr3:uid="{00000000-0010-0000-6B01-00000A000000}" name="Column10" dataDxfId="34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00000000-000C-0000-FFFF-FFFF6C010000}" name="Table_365" displayName="Table_365" ref="G40:P40" headerRowCount="0">
  <tableColumns count="10">
    <tableColumn id="1" xr3:uid="{00000000-0010-0000-6C01-000001000000}" name="Column1" dataDxfId="343"/>
    <tableColumn id="2" xr3:uid="{00000000-0010-0000-6C01-000002000000}" name="Column2" dataDxfId="342"/>
    <tableColumn id="3" xr3:uid="{00000000-0010-0000-6C01-000003000000}" name="Column3" dataDxfId="341"/>
    <tableColumn id="4" xr3:uid="{00000000-0010-0000-6C01-000004000000}" name="Column4" dataDxfId="340"/>
    <tableColumn id="5" xr3:uid="{00000000-0010-0000-6C01-000005000000}" name="Column5" dataDxfId="339"/>
    <tableColumn id="6" xr3:uid="{00000000-0010-0000-6C01-000006000000}" name="Column6" dataDxfId="338"/>
    <tableColumn id="7" xr3:uid="{00000000-0010-0000-6C01-000007000000}" name="Column7" dataDxfId="337"/>
    <tableColumn id="8" xr3:uid="{00000000-0010-0000-6C01-000008000000}" name="Column8" dataDxfId="336"/>
    <tableColumn id="9" xr3:uid="{00000000-0010-0000-6C01-000009000000}" name="Column9" dataDxfId="335"/>
    <tableColumn id="10" xr3:uid="{00000000-0010-0000-6C01-00000A000000}" name="Column10" dataDxfId="33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00000000-000C-0000-FFFF-FFFF6D010000}" name="Table_366" displayName="Table_366" ref="G41:P41" headerRowCount="0">
  <tableColumns count="10">
    <tableColumn id="1" xr3:uid="{00000000-0010-0000-6D01-000001000000}" name="Column1" dataDxfId="333"/>
    <tableColumn id="2" xr3:uid="{00000000-0010-0000-6D01-000002000000}" name="Column2" dataDxfId="332"/>
    <tableColumn id="3" xr3:uid="{00000000-0010-0000-6D01-000003000000}" name="Column3" dataDxfId="331"/>
    <tableColumn id="4" xr3:uid="{00000000-0010-0000-6D01-000004000000}" name="Column4" dataDxfId="330"/>
    <tableColumn id="5" xr3:uid="{00000000-0010-0000-6D01-000005000000}" name="Column5" dataDxfId="329"/>
    <tableColumn id="6" xr3:uid="{00000000-0010-0000-6D01-000006000000}" name="Column6" dataDxfId="328"/>
    <tableColumn id="7" xr3:uid="{00000000-0010-0000-6D01-000007000000}" name="Column7" dataDxfId="327"/>
    <tableColumn id="8" xr3:uid="{00000000-0010-0000-6D01-000008000000}" name="Column8" dataDxfId="326"/>
    <tableColumn id="9" xr3:uid="{00000000-0010-0000-6D01-000009000000}" name="Column9" dataDxfId="325"/>
    <tableColumn id="10" xr3:uid="{00000000-0010-0000-6D01-00000A000000}" name="Column10" dataDxfId="32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00000000-000C-0000-FFFF-FFFF6E010000}" name="Table_367" displayName="Table_367" ref="G43:P45" headerRowCount="0">
  <tableColumns count="10">
    <tableColumn id="1" xr3:uid="{00000000-0010-0000-6E01-000001000000}" name="Column1" dataDxfId="323"/>
    <tableColumn id="2" xr3:uid="{00000000-0010-0000-6E01-000002000000}" name="Column2" dataDxfId="322"/>
    <tableColumn id="3" xr3:uid="{00000000-0010-0000-6E01-000003000000}" name="Column3" dataDxfId="321"/>
    <tableColumn id="4" xr3:uid="{00000000-0010-0000-6E01-000004000000}" name="Column4" dataDxfId="320"/>
    <tableColumn id="5" xr3:uid="{00000000-0010-0000-6E01-000005000000}" name="Column5" dataDxfId="319"/>
    <tableColumn id="6" xr3:uid="{00000000-0010-0000-6E01-000006000000}" name="Column6" dataDxfId="318"/>
    <tableColumn id="7" xr3:uid="{00000000-0010-0000-6E01-000007000000}" name="Column7" dataDxfId="317"/>
    <tableColumn id="8" xr3:uid="{00000000-0010-0000-6E01-000008000000}" name="Column8" dataDxfId="316"/>
    <tableColumn id="9" xr3:uid="{00000000-0010-0000-6E01-000009000000}" name="Column9" dataDxfId="315"/>
    <tableColumn id="10" xr3:uid="{00000000-0010-0000-6E01-00000A000000}" name="Column10" dataDxfId="31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00000000-000C-0000-FFFF-FFFF6F010000}" name="Table_368" displayName="Table_368" ref="G46:P46" headerRowCount="0">
  <tableColumns count="10">
    <tableColumn id="1" xr3:uid="{00000000-0010-0000-6F01-000001000000}" name="Column1" dataDxfId="313"/>
    <tableColumn id="2" xr3:uid="{00000000-0010-0000-6F01-000002000000}" name="Column2" dataDxfId="312"/>
    <tableColumn id="3" xr3:uid="{00000000-0010-0000-6F01-000003000000}" name="Column3" dataDxfId="311"/>
    <tableColumn id="4" xr3:uid="{00000000-0010-0000-6F01-000004000000}" name="Column4" dataDxfId="310"/>
    <tableColumn id="5" xr3:uid="{00000000-0010-0000-6F01-000005000000}" name="Column5" dataDxfId="309"/>
    <tableColumn id="6" xr3:uid="{00000000-0010-0000-6F01-000006000000}" name="Column6" dataDxfId="308"/>
    <tableColumn id="7" xr3:uid="{00000000-0010-0000-6F01-000007000000}" name="Column7" dataDxfId="307"/>
    <tableColumn id="8" xr3:uid="{00000000-0010-0000-6F01-000008000000}" name="Column8" dataDxfId="306"/>
    <tableColumn id="9" xr3:uid="{00000000-0010-0000-6F01-000009000000}" name="Column9" dataDxfId="305"/>
    <tableColumn id="10" xr3:uid="{00000000-0010-0000-6F01-00000A000000}" name="Column10" dataDxfId="30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00000000-000C-0000-FFFF-FFFF70010000}" name="Table_369" displayName="Table_369" ref="G47:P48" headerRowCount="0">
  <tableColumns count="10">
    <tableColumn id="1" xr3:uid="{00000000-0010-0000-7001-000001000000}" name="Column1" dataDxfId="303"/>
    <tableColumn id="2" xr3:uid="{00000000-0010-0000-7001-000002000000}" name="Column2" dataDxfId="302"/>
    <tableColumn id="3" xr3:uid="{00000000-0010-0000-7001-000003000000}" name="Column3" dataDxfId="301"/>
    <tableColumn id="4" xr3:uid="{00000000-0010-0000-7001-000004000000}" name="Column4" dataDxfId="300"/>
    <tableColumn id="5" xr3:uid="{00000000-0010-0000-7001-000005000000}" name="Column5" dataDxfId="299"/>
    <tableColumn id="6" xr3:uid="{00000000-0010-0000-7001-000006000000}" name="Column6" dataDxfId="298"/>
    <tableColumn id="7" xr3:uid="{00000000-0010-0000-7001-000007000000}" name="Column7" dataDxfId="297"/>
    <tableColumn id="8" xr3:uid="{00000000-0010-0000-7001-000008000000}" name="Column8" dataDxfId="296"/>
    <tableColumn id="9" xr3:uid="{00000000-0010-0000-7001-000009000000}" name="Column9" dataDxfId="295"/>
    <tableColumn id="10" xr3:uid="{00000000-0010-0000-7001-00000A000000}" name="Column10" dataDxfId="29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G64:P65" headerRowCount="0">
  <tableColumns count="10">
    <tableColumn id="1" xr3:uid="{00000000-0010-0000-2400-000001000000}" name="Column1" dataDxfId="1973"/>
    <tableColumn id="2" xr3:uid="{00000000-0010-0000-2400-000002000000}" name="Column2" dataDxfId="1972"/>
    <tableColumn id="3" xr3:uid="{00000000-0010-0000-2400-000003000000}" name="Column3" dataDxfId="1971"/>
    <tableColumn id="4" xr3:uid="{00000000-0010-0000-2400-000004000000}" name="Column4" dataDxfId="1970"/>
    <tableColumn id="5" xr3:uid="{00000000-0010-0000-2400-000005000000}" name="Column5" dataDxfId="1969"/>
    <tableColumn id="6" xr3:uid="{00000000-0010-0000-2400-000006000000}" name="Column6" dataDxfId="1968"/>
    <tableColumn id="7" xr3:uid="{00000000-0010-0000-2400-000007000000}" name="Column7" dataDxfId="1967"/>
    <tableColumn id="8" xr3:uid="{00000000-0010-0000-2400-000008000000}" name="Column8" dataDxfId="1966"/>
    <tableColumn id="9" xr3:uid="{00000000-0010-0000-2400-000009000000}" name="Column9" dataDxfId="1965"/>
    <tableColumn id="10" xr3:uid="{00000000-0010-0000-2400-00000A000000}" name="Column10" dataDxfId="1964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00000000-000C-0000-FFFF-FFFF71010000}" name="Table_370" displayName="Table_370" ref="G49:P49" headerRowCount="0">
  <tableColumns count="10">
    <tableColumn id="1" xr3:uid="{00000000-0010-0000-7101-000001000000}" name="Column1" dataDxfId="293"/>
    <tableColumn id="2" xr3:uid="{00000000-0010-0000-7101-000002000000}" name="Column2" dataDxfId="292"/>
    <tableColumn id="3" xr3:uid="{00000000-0010-0000-7101-000003000000}" name="Column3" dataDxfId="291"/>
    <tableColumn id="4" xr3:uid="{00000000-0010-0000-7101-000004000000}" name="Column4" dataDxfId="290"/>
    <tableColumn id="5" xr3:uid="{00000000-0010-0000-7101-000005000000}" name="Column5" dataDxfId="289"/>
    <tableColumn id="6" xr3:uid="{00000000-0010-0000-7101-000006000000}" name="Column6" dataDxfId="288"/>
    <tableColumn id="7" xr3:uid="{00000000-0010-0000-7101-000007000000}" name="Column7" dataDxfId="287"/>
    <tableColumn id="8" xr3:uid="{00000000-0010-0000-7101-000008000000}" name="Column8" dataDxfId="286"/>
    <tableColumn id="9" xr3:uid="{00000000-0010-0000-7101-000009000000}" name="Column9" dataDxfId="285"/>
    <tableColumn id="10" xr3:uid="{00000000-0010-0000-7101-00000A000000}" name="Column10" dataDxfId="28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00000000-000C-0000-FFFF-FFFF72010000}" name="Table_371" displayName="Table_371" ref="G50:P50" headerRowCount="0">
  <tableColumns count="10">
    <tableColumn id="1" xr3:uid="{00000000-0010-0000-7201-000001000000}" name="Column1" dataDxfId="283"/>
    <tableColumn id="2" xr3:uid="{00000000-0010-0000-7201-000002000000}" name="Column2" dataDxfId="282"/>
    <tableColumn id="3" xr3:uid="{00000000-0010-0000-7201-000003000000}" name="Column3" dataDxfId="281"/>
    <tableColumn id="4" xr3:uid="{00000000-0010-0000-7201-000004000000}" name="Column4" dataDxfId="280"/>
    <tableColumn id="5" xr3:uid="{00000000-0010-0000-7201-000005000000}" name="Column5" dataDxfId="279"/>
    <tableColumn id="6" xr3:uid="{00000000-0010-0000-7201-000006000000}" name="Column6" dataDxfId="278"/>
    <tableColumn id="7" xr3:uid="{00000000-0010-0000-7201-000007000000}" name="Column7" dataDxfId="277"/>
    <tableColumn id="8" xr3:uid="{00000000-0010-0000-7201-000008000000}" name="Column8" dataDxfId="276"/>
    <tableColumn id="9" xr3:uid="{00000000-0010-0000-7201-000009000000}" name="Column9" dataDxfId="275"/>
    <tableColumn id="10" xr3:uid="{00000000-0010-0000-7201-00000A000000}" name="Column10" dataDxfId="27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00000000-000C-0000-FFFF-FFFF73010000}" name="Table_372" displayName="Table_372" ref="G39:P39" headerRowCount="0">
  <tableColumns count="10">
    <tableColumn id="1" xr3:uid="{00000000-0010-0000-7301-000001000000}" name="Column1" dataDxfId="273"/>
    <tableColumn id="2" xr3:uid="{00000000-0010-0000-7301-000002000000}" name="Column2" dataDxfId="272"/>
    <tableColumn id="3" xr3:uid="{00000000-0010-0000-7301-000003000000}" name="Column3" dataDxfId="271"/>
    <tableColumn id="4" xr3:uid="{00000000-0010-0000-7301-000004000000}" name="Column4" dataDxfId="270"/>
    <tableColumn id="5" xr3:uid="{00000000-0010-0000-7301-000005000000}" name="Column5" dataDxfId="269"/>
    <tableColumn id="6" xr3:uid="{00000000-0010-0000-7301-000006000000}" name="Column6" dataDxfId="268"/>
    <tableColumn id="7" xr3:uid="{00000000-0010-0000-7301-000007000000}" name="Column7" dataDxfId="267"/>
    <tableColumn id="8" xr3:uid="{00000000-0010-0000-7301-000008000000}" name="Column8" dataDxfId="266"/>
    <tableColumn id="9" xr3:uid="{00000000-0010-0000-7301-000009000000}" name="Column9" dataDxfId="265"/>
    <tableColumn id="10" xr3:uid="{00000000-0010-0000-7301-00000A000000}" name="Column10" dataDxfId="26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00000000-000C-0000-FFFF-FFFF74010000}" name="Table_373" displayName="Table_373" ref="G40:P40" headerRowCount="0">
  <tableColumns count="10">
    <tableColumn id="1" xr3:uid="{00000000-0010-0000-7401-000001000000}" name="Column1" dataDxfId="263"/>
    <tableColumn id="2" xr3:uid="{00000000-0010-0000-7401-000002000000}" name="Column2" dataDxfId="262"/>
    <tableColumn id="3" xr3:uid="{00000000-0010-0000-7401-000003000000}" name="Column3" dataDxfId="261"/>
    <tableColumn id="4" xr3:uid="{00000000-0010-0000-7401-000004000000}" name="Column4" dataDxfId="260"/>
    <tableColumn id="5" xr3:uid="{00000000-0010-0000-7401-000005000000}" name="Column5" dataDxfId="259"/>
    <tableColumn id="6" xr3:uid="{00000000-0010-0000-7401-000006000000}" name="Column6" dataDxfId="258"/>
    <tableColumn id="7" xr3:uid="{00000000-0010-0000-7401-000007000000}" name="Column7" dataDxfId="257"/>
    <tableColumn id="8" xr3:uid="{00000000-0010-0000-7401-000008000000}" name="Column8" dataDxfId="256"/>
    <tableColumn id="9" xr3:uid="{00000000-0010-0000-7401-000009000000}" name="Column9" dataDxfId="255"/>
    <tableColumn id="10" xr3:uid="{00000000-0010-0000-7401-00000A000000}" name="Column10" dataDxfId="25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00000000-000C-0000-FFFF-FFFF75010000}" name="Table_374" displayName="Table_374" ref="G41:P41" headerRowCount="0">
  <tableColumns count="10">
    <tableColumn id="1" xr3:uid="{00000000-0010-0000-7501-000001000000}" name="Column1" dataDxfId="253"/>
    <tableColumn id="2" xr3:uid="{00000000-0010-0000-7501-000002000000}" name="Column2" dataDxfId="252"/>
    <tableColumn id="3" xr3:uid="{00000000-0010-0000-7501-000003000000}" name="Column3" dataDxfId="251"/>
    <tableColumn id="4" xr3:uid="{00000000-0010-0000-7501-000004000000}" name="Column4" dataDxfId="250"/>
    <tableColumn id="5" xr3:uid="{00000000-0010-0000-7501-000005000000}" name="Column5" dataDxfId="249"/>
    <tableColumn id="6" xr3:uid="{00000000-0010-0000-7501-000006000000}" name="Column6" dataDxfId="248"/>
    <tableColumn id="7" xr3:uid="{00000000-0010-0000-7501-000007000000}" name="Column7" dataDxfId="247"/>
    <tableColumn id="8" xr3:uid="{00000000-0010-0000-7501-000008000000}" name="Column8" dataDxfId="246"/>
    <tableColumn id="9" xr3:uid="{00000000-0010-0000-7501-000009000000}" name="Column9" dataDxfId="245"/>
    <tableColumn id="10" xr3:uid="{00000000-0010-0000-7501-00000A000000}" name="Column10" dataDxfId="24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00000000-000C-0000-FFFF-FFFF76010000}" name="Table_375" displayName="Table_375" ref="G42:P44" headerRowCount="0">
  <tableColumns count="10">
    <tableColumn id="1" xr3:uid="{00000000-0010-0000-7601-000001000000}" name="Column1" dataDxfId="243"/>
    <tableColumn id="2" xr3:uid="{00000000-0010-0000-7601-000002000000}" name="Column2" dataDxfId="242"/>
    <tableColumn id="3" xr3:uid="{00000000-0010-0000-7601-000003000000}" name="Column3" dataDxfId="241"/>
    <tableColumn id="4" xr3:uid="{00000000-0010-0000-7601-000004000000}" name="Column4" dataDxfId="240"/>
    <tableColumn id="5" xr3:uid="{00000000-0010-0000-7601-000005000000}" name="Column5" dataDxfId="239"/>
    <tableColumn id="6" xr3:uid="{00000000-0010-0000-7601-000006000000}" name="Column6" dataDxfId="238"/>
    <tableColumn id="7" xr3:uid="{00000000-0010-0000-7601-000007000000}" name="Column7" dataDxfId="237"/>
    <tableColumn id="8" xr3:uid="{00000000-0010-0000-7601-000008000000}" name="Column8" dataDxfId="236"/>
    <tableColumn id="9" xr3:uid="{00000000-0010-0000-7601-000009000000}" name="Column9" dataDxfId="235"/>
    <tableColumn id="10" xr3:uid="{00000000-0010-0000-7601-00000A000000}" name="Column10" dataDxfId="23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00000000-000C-0000-FFFF-FFFF77010000}" name="Table_376" displayName="Table_376" ref="G45:P45" headerRowCount="0">
  <tableColumns count="10">
    <tableColumn id="1" xr3:uid="{00000000-0010-0000-7701-000001000000}" name="Column1" dataDxfId="233"/>
    <tableColumn id="2" xr3:uid="{00000000-0010-0000-7701-000002000000}" name="Column2" dataDxfId="232"/>
    <tableColumn id="3" xr3:uid="{00000000-0010-0000-7701-000003000000}" name="Column3" dataDxfId="231"/>
    <tableColumn id="4" xr3:uid="{00000000-0010-0000-7701-000004000000}" name="Column4" dataDxfId="230"/>
    <tableColumn id="5" xr3:uid="{00000000-0010-0000-7701-000005000000}" name="Column5" dataDxfId="229"/>
    <tableColumn id="6" xr3:uid="{00000000-0010-0000-7701-000006000000}" name="Column6" dataDxfId="228"/>
    <tableColumn id="7" xr3:uid="{00000000-0010-0000-7701-000007000000}" name="Column7" dataDxfId="227"/>
    <tableColumn id="8" xr3:uid="{00000000-0010-0000-7701-000008000000}" name="Column8" dataDxfId="226"/>
    <tableColumn id="9" xr3:uid="{00000000-0010-0000-7701-000009000000}" name="Column9" dataDxfId="225"/>
    <tableColumn id="10" xr3:uid="{00000000-0010-0000-7701-00000A000000}" name="Column10" dataDxfId="22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00000000-000C-0000-FFFF-FFFF78010000}" name="Table_377" displayName="Table_377" ref="G46:P46" headerRowCount="0">
  <tableColumns count="10">
    <tableColumn id="1" xr3:uid="{00000000-0010-0000-7801-000001000000}" name="Column1" dataDxfId="223"/>
    <tableColumn id="2" xr3:uid="{00000000-0010-0000-7801-000002000000}" name="Column2" dataDxfId="222"/>
    <tableColumn id="3" xr3:uid="{00000000-0010-0000-7801-000003000000}" name="Column3" dataDxfId="221"/>
    <tableColumn id="4" xr3:uid="{00000000-0010-0000-7801-000004000000}" name="Column4" dataDxfId="220"/>
    <tableColumn id="5" xr3:uid="{00000000-0010-0000-7801-000005000000}" name="Column5" dataDxfId="219"/>
    <tableColumn id="6" xr3:uid="{00000000-0010-0000-7801-000006000000}" name="Column6" dataDxfId="218"/>
    <tableColumn id="7" xr3:uid="{00000000-0010-0000-7801-000007000000}" name="Column7" dataDxfId="217"/>
    <tableColumn id="8" xr3:uid="{00000000-0010-0000-7801-000008000000}" name="Column8" dataDxfId="216"/>
    <tableColumn id="9" xr3:uid="{00000000-0010-0000-7801-000009000000}" name="Column9" dataDxfId="215"/>
    <tableColumn id="10" xr3:uid="{00000000-0010-0000-7801-00000A000000}" name="Column10" dataDxfId="21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00000000-000C-0000-FFFF-FFFF79010000}" name="Table_378" displayName="Table_378" ref="G47:P47" headerRowCount="0">
  <tableColumns count="10">
    <tableColumn id="1" xr3:uid="{00000000-0010-0000-7901-000001000000}" name="Column1" dataDxfId="213"/>
    <tableColumn id="2" xr3:uid="{00000000-0010-0000-7901-000002000000}" name="Column2" dataDxfId="212"/>
    <tableColumn id="3" xr3:uid="{00000000-0010-0000-7901-000003000000}" name="Column3" dataDxfId="211"/>
    <tableColumn id="4" xr3:uid="{00000000-0010-0000-7901-000004000000}" name="Column4" dataDxfId="210"/>
    <tableColumn id="5" xr3:uid="{00000000-0010-0000-7901-000005000000}" name="Column5" dataDxfId="209"/>
    <tableColumn id="6" xr3:uid="{00000000-0010-0000-7901-000006000000}" name="Column6" dataDxfId="208"/>
    <tableColumn id="7" xr3:uid="{00000000-0010-0000-7901-000007000000}" name="Column7" dataDxfId="207"/>
    <tableColumn id="8" xr3:uid="{00000000-0010-0000-7901-000008000000}" name="Column8" dataDxfId="206"/>
    <tableColumn id="9" xr3:uid="{00000000-0010-0000-7901-000009000000}" name="Column9" dataDxfId="205"/>
    <tableColumn id="10" xr3:uid="{00000000-0010-0000-7901-00000A000000}" name="Column10" dataDxfId="20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00000000-000C-0000-FFFF-FFFF7A010000}" name="Table_379" displayName="Table_379" ref="G39:P39" headerRowCount="0">
  <tableColumns count="10">
    <tableColumn id="1" xr3:uid="{00000000-0010-0000-7A01-000001000000}" name="Column1" dataDxfId="203"/>
    <tableColumn id="2" xr3:uid="{00000000-0010-0000-7A01-000002000000}" name="Column2" dataDxfId="202"/>
    <tableColumn id="3" xr3:uid="{00000000-0010-0000-7A01-000003000000}" name="Column3" dataDxfId="201"/>
    <tableColumn id="4" xr3:uid="{00000000-0010-0000-7A01-000004000000}" name="Column4" dataDxfId="200"/>
    <tableColumn id="5" xr3:uid="{00000000-0010-0000-7A01-000005000000}" name="Column5" dataDxfId="199"/>
    <tableColumn id="6" xr3:uid="{00000000-0010-0000-7A01-000006000000}" name="Column6" dataDxfId="198"/>
    <tableColumn id="7" xr3:uid="{00000000-0010-0000-7A01-000007000000}" name="Column7" dataDxfId="197"/>
    <tableColumn id="8" xr3:uid="{00000000-0010-0000-7A01-000008000000}" name="Column8" dataDxfId="196"/>
    <tableColumn id="9" xr3:uid="{00000000-0010-0000-7A01-000009000000}" name="Column9" dataDxfId="195"/>
    <tableColumn id="10" xr3:uid="{00000000-0010-0000-7A01-00000A000000}" name="Column10" dataDxfId="19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G66:P66" headerRowCount="0">
  <tableColumns count="10">
    <tableColumn id="1" xr3:uid="{00000000-0010-0000-2500-000001000000}" name="Column1" dataDxfId="1963"/>
    <tableColumn id="2" xr3:uid="{00000000-0010-0000-2500-000002000000}" name="Column2" dataDxfId="1962"/>
    <tableColumn id="3" xr3:uid="{00000000-0010-0000-2500-000003000000}" name="Column3" dataDxfId="1961"/>
    <tableColumn id="4" xr3:uid="{00000000-0010-0000-2500-000004000000}" name="Column4" dataDxfId="1960"/>
    <tableColumn id="5" xr3:uid="{00000000-0010-0000-2500-000005000000}" name="Column5" dataDxfId="1959"/>
    <tableColumn id="6" xr3:uid="{00000000-0010-0000-2500-000006000000}" name="Column6" dataDxfId="1958"/>
    <tableColumn id="7" xr3:uid="{00000000-0010-0000-2500-000007000000}" name="Column7" dataDxfId="1957"/>
    <tableColumn id="8" xr3:uid="{00000000-0010-0000-2500-000008000000}" name="Column8" dataDxfId="1956"/>
    <tableColumn id="9" xr3:uid="{00000000-0010-0000-2500-000009000000}" name="Column9" dataDxfId="1955"/>
    <tableColumn id="10" xr3:uid="{00000000-0010-0000-2500-00000A000000}" name="Column10" dataDxfId="1954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00000000-000C-0000-FFFF-FFFF7B010000}" name="Table_380" displayName="Table_380" ref="G40:P40" headerRowCount="0">
  <tableColumns count="10">
    <tableColumn id="1" xr3:uid="{00000000-0010-0000-7B01-000001000000}" name="Column1" dataDxfId="193"/>
    <tableColumn id="2" xr3:uid="{00000000-0010-0000-7B01-000002000000}" name="Column2" dataDxfId="192"/>
    <tableColumn id="3" xr3:uid="{00000000-0010-0000-7B01-000003000000}" name="Column3" dataDxfId="191"/>
    <tableColumn id="4" xr3:uid="{00000000-0010-0000-7B01-000004000000}" name="Column4" dataDxfId="190"/>
    <tableColumn id="5" xr3:uid="{00000000-0010-0000-7B01-000005000000}" name="Column5" dataDxfId="189"/>
    <tableColumn id="6" xr3:uid="{00000000-0010-0000-7B01-000006000000}" name="Column6" dataDxfId="188"/>
    <tableColumn id="7" xr3:uid="{00000000-0010-0000-7B01-000007000000}" name="Column7" dataDxfId="187"/>
    <tableColumn id="8" xr3:uid="{00000000-0010-0000-7B01-000008000000}" name="Column8" dataDxfId="186"/>
    <tableColumn id="9" xr3:uid="{00000000-0010-0000-7B01-000009000000}" name="Column9" dataDxfId="185"/>
    <tableColumn id="10" xr3:uid="{00000000-0010-0000-7B01-00000A000000}" name="Column10" dataDxfId="18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00000000-000C-0000-FFFF-FFFF7C010000}" name="Table_381" displayName="Table_381" ref="G41:P41" headerRowCount="0">
  <tableColumns count="10">
    <tableColumn id="1" xr3:uid="{00000000-0010-0000-7C01-000001000000}" name="Column1" dataDxfId="183"/>
    <tableColumn id="2" xr3:uid="{00000000-0010-0000-7C01-000002000000}" name="Column2" dataDxfId="182"/>
    <tableColumn id="3" xr3:uid="{00000000-0010-0000-7C01-000003000000}" name="Column3" dataDxfId="181"/>
    <tableColumn id="4" xr3:uid="{00000000-0010-0000-7C01-000004000000}" name="Column4" dataDxfId="180"/>
    <tableColumn id="5" xr3:uid="{00000000-0010-0000-7C01-000005000000}" name="Column5" dataDxfId="179"/>
    <tableColumn id="6" xr3:uid="{00000000-0010-0000-7C01-000006000000}" name="Column6" dataDxfId="178"/>
    <tableColumn id="7" xr3:uid="{00000000-0010-0000-7C01-000007000000}" name="Column7" dataDxfId="177"/>
    <tableColumn id="8" xr3:uid="{00000000-0010-0000-7C01-000008000000}" name="Column8" dataDxfId="176"/>
    <tableColumn id="9" xr3:uid="{00000000-0010-0000-7C01-000009000000}" name="Column9" dataDxfId="175"/>
    <tableColumn id="10" xr3:uid="{00000000-0010-0000-7C01-00000A000000}" name="Column10" dataDxfId="17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00000000-000C-0000-FFFF-FFFF7D010000}" name="Table_382" displayName="Table_382" ref="G42:P44" headerRowCount="0">
  <tableColumns count="10">
    <tableColumn id="1" xr3:uid="{00000000-0010-0000-7D01-000001000000}" name="Column1" dataDxfId="173"/>
    <tableColumn id="2" xr3:uid="{00000000-0010-0000-7D01-000002000000}" name="Column2" dataDxfId="172"/>
    <tableColumn id="3" xr3:uid="{00000000-0010-0000-7D01-000003000000}" name="Column3" dataDxfId="171"/>
    <tableColumn id="4" xr3:uid="{00000000-0010-0000-7D01-000004000000}" name="Column4" dataDxfId="170"/>
    <tableColumn id="5" xr3:uid="{00000000-0010-0000-7D01-000005000000}" name="Column5" dataDxfId="169"/>
    <tableColumn id="6" xr3:uid="{00000000-0010-0000-7D01-000006000000}" name="Column6" dataDxfId="168"/>
    <tableColumn id="7" xr3:uid="{00000000-0010-0000-7D01-000007000000}" name="Column7" dataDxfId="167"/>
    <tableColumn id="8" xr3:uid="{00000000-0010-0000-7D01-000008000000}" name="Column8" dataDxfId="166"/>
    <tableColumn id="9" xr3:uid="{00000000-0010-0000-7D01-000009000000}" name="Column9" dataDxfId="165"/>
    <tableColumn id="10" xr3:uid="{00000000-0010-0000-7D01-00000A000000}" name="Column10" dataDxfId="16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00000000-000C-0000-FFFF-FFFF7E010000}" name="Table_383" displayName="Table_383" ref="G45:P45" headerRowCount="0">
  <tableColumns count="10">
    <tableColumn id="1" xr3:uid="{00000000-0010-0000-7E01-000001000000}" name="Column1" dataDxfId="163"/>
    <tableColumn id="2" xr3:uid="{00000000-0010-0000-7E01-000002000000}" name="Column2" dataDxfId="162"/>
    <tableColumn id="3" xr3:uid="{00000000-0010-0000-7E01-000003000000}" name="Column3" dataDxfId="161"/>
    <tableColumn id="4" xr3:uid="{00000000-0010-0000-7E01-000004000000}" name="Column4" dataDxfId="160"/>
    <tableColumn id="5" xr3:uid="{00000000-0010-0000-7E01-000005000000}" name="Column5" dataDxfId="159"/>
    <tableColumn id="6" xr3:uid="{00000000-0010-0000-7E01-000006000000}" name="Column6" dataDxfId="158"/>
    <tableColumn id="7" xr3:uid="{00000000-0010-0000-7E01-000007000000}" name="Column7" dataDxfId="157"/>
    <tableColumn id="8" xr3:uid="{00000000-0010-0000-7E01-000008000000}" name="Column8" dataDxfId="156"/>
    <tableColumn id="9" xr3:uid="{00000000-0010-0000-7E01-000009000000}" name="Column9" dataDxfId="155"/>
    <tableColumn id="10" xr3:uid="{00000000-0010-0000-7E01-00000A000000}" name="Column10" dataDxfId="15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00000000-000C-0000-FFFF-FFFF7F010000}" name="Table_384" displayName="Table_384" ref="G46:P46" headerRowCount="0">
  <tableColumns count="10">
    <tableColumn id="1" xr3:uid="{00000000-0010-0000-7F01-000001000000}" name="Column1" dataDxfId="153"/>
    <tableColumn id="2" xr3:uid="{00000000-0010-0000-7F01-000002000000}" name="Column2" dataDxfId="152"/>
    <tableColumn id="3" xr3:uid="{00000000-0010-0000-7F01-000003000000}" name="Column3" dataDxfId="151"/>
    <tableColumn id="4" xr3:uid="{00000000-0010-0000-7F01-000004000000}" name="Column4" dataDxfId="150"/>
    <tableColumn id="5" xr3:uid="{00000000-0010-0000-7F01-000005000000}" name="Column5" dataDxfId="149"/>
    <tableColumn id="6" xr3:uid="{00000000-0010-0000-7F01-000006000000}" name="Column6" dataDxfId="148"/>
    <tableColumn id="7" xr3:uid="{00000000-0010-0000-7F01-000007000000}" name="Column7" dataDxfId="147"/>
    <tableColumn id="8" xr3:uid="{00000000-0010-0000-7F01-000008000000}" name="Column8" dataDxfId="146"/>
    <tableColumn id="9" xr3:uid="{00000000-0010-0000-7F01-000009000000}" name="Column9" dataDxfId="145"/>
    <tableColumn id="10" xr3:uid="{00000000-0010-0000-7F01-00000A000000}" name="Column10" dataDxfId="14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00000000-000C-0000-FFFF-FFFF80010000}" name="Table_385" displayName="Table_385" ref="G47:P47" headerRowCount="0">
  <tableColumns count="10">
    <tableColumn id="1" xr3:uid="{00000000-0010-0000-8001-000001000000}" name="Column1" dataDxfId="143"/>
    <tableColumn id="2" xr3:uid="{00000000-0010-0000-8001-000002000000}" name="Column2" dataDxfId="142"/>
    <tableColumn id="3" xr3:uid="{00000000-0010-0000-8001-000003000000}" name="Column3" dataDxfId="141"/>
    <tableColumn id="4" xr3:uid="{00000000-0010-0000-8001-000004000000}" name="Column4" dataDxfId="140"/>
    <tableColumn id="5" xr3:uid="{00000000-0010-0000-8001-000005000000}" name="Column5" dataDxfId="139"/>
    <tableColumn id="6" xr3:uid="{00000000-0010-0000-8001-000006000000}" name="Column6" dataDxfId="138"/>
    <tableColumn id="7" xr3:uid="{00000000-0010-0000-8001-000007000000}" name="Column7" dataDxfId="137"/>
    <tableColumn id="8" xr3:uid="{00000000-0010-0000-8001-000008000000}" name="Column8" dataDxfId="136"/>
    <tableColumn id="9" xr3:uid="{00000000-0010-0000-8001-000009000000}" name="Column9" dataDxfId="135"/>
    <tableColumn id="10" xr3:uid="{00000000-0010-0000-8001-00000A000000}" name="Column10" dataDxfId="13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00000000-000C-0000-FFFF-FFFF81010000}" name="Table_386" displayName="Table_386" ref="G39:P39" headerRowCount="0">
  <tableColumns count="10">
    <tableColumn id="1" xr3:uid="{00000000-0010-0000-8101-000001000000}" name="Column1" dataDxfId="133"/>
    <tableColumn id="2" xr3:uid="{00000000-0010-0000-8101-000002000000}" name="Column2" dataDxfId="132"/>
    <tableColumn id="3" xr3:uid="{00000000-0010-0000-8101-000003000000}" name="Column3" dataDxfId="131"/>
    <tableColumn id="4" xr3:uid="{00000000-0010-0000-8101-000004000000}" name="Column4" dataDxfId="130"/>
    <tableColumn id="5" xr3:uid="{00000000-0010-0000-8101-000005000000}" name="Column5" dataDxfId="129"/>
    <tableColumn id="6" xr3:uid="{00000000-0010-0000-8101-000006000000}" name="Column6" dataDxfId="128"/>
    <tableColumn id="7" xr3:uid="{00000000-0010-0000-8101-000007000000}" name="Column7" dataDxfId="127"/>
    <tableColumn id="8" xr3:uid="{00000000-0010-0000-8101-000008000000}" name="Column8" dataDxfId="126"/>
    <tableColumn id="9" xr3:uid="{00000000-0010-0000-8101-000009000000}" name="Column9" dataDxfId="125"/>
    <tableColumn id="10" xr3:uid="{00000000-0010-0000-8101-00000A000000}" name="Column10" dataDxfId="12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00000000-000C-0000-FFFF-FFFF82010000}" name="Table_387" displayName="Table_387" ref="G40:P40" headerRowCount="0">
  <tableColumns count="10">
    <tableColumn id="1" xr3:uid="{00000000-0010-0000-8201-000001000000}" name="Column1" dataDxfId="123"/>
    <tableColumn id="2" xr3:uid="{00000000-0010-0000-8201-000002000000}" name="Column2" dataDxfId="122"/>
    <tableColumn id="3" xr3:uid="{00000000-0010-0000-8201-000003000000}" name="Column3" dataDxfId="121"/>
    <tableColumn id="4" xr3:uid="{00000000-0010-0000-8201-000004000000}" name="Column4" dataDxfId="120"/>
    <tableColumn id="5" xr3:uid="{00000000-0010-0000-8201-000005000000}" name="Column5" dataDxfId="119"/>
    <tableColumn id="6" xr3:uid="{00000000-0010-0000-8201-000006000000}" name="Column6" dataDxfId="118"/>
    <tableColumn id="7" xr3:uid="{00000000-0010-0000-8201-000007000000}" name="Column7" dataDxfId="117"/>
    <tableColumn id="8" xr3:uid="{00000000-0010-0000-8201-000008000000}" name="Column8" dataDxfId="116"/>
    <tableColumn id="9" xr3:uid="{00000000-0010-0000-8201-000009000000}" name="Column9" dataDxfId="115"/>
    <tableColumn id="10" xr3:uid="{00000000-0010-0000-8201-00000A000000}" name="Column10" dataDxfId="11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00000000-000C-0000-FFFF-FFFF83010000}" name="Table_388" displayName="Table_388" ref="G41:P43" headerRowCount="0">
  <tableColumns count="10">
    <tableColumn id="1" xr3:uid="{00000000-0010-0000-8301-000001000000}" name="Column1" dataDxfId="113"/>
    <tableColumn id="2" xr3:uid="{00000000-0010-0000-8301-000002000000}" name="Column2" dataDxfId="112"/>
    <tableColumn id="3" xr3:uid="{00000000-0010-0000-8301-000003000000}" name="Column3" dataDxfId="111"/>
    <tableColumn id="4" xr3:uid="{00000000-0010-0000-8301-000004000000}" name="Column4" dataDxfId="110"/>
    <tableColumn id="5" xr3:uid="{00000000-0010-0000-8301-000005000000}" name="Column5" dataDxfId="109"/>
    <tableColumn id="6" xr3:uid="{00000000-0010-0000-8301-000006000000}" name="Column6" dataDxfId="108"/>
    <tableColumn id="7" xr3:uid="{00000000-0010-0000-8301-000007000000}" name="Column7" dataDxfId="107"/>
    <tableColumn id="8" xr3:uid="{00000000-0010-0000-8301-000008000000}" name="Column8" dataDxfId="106"/>
    <tableColumn id="9" xr3:uid="{00000000-0010-0000-8301-000009000000}" name="Column9" dataDxfId="105"/>
    <tableColumn id="10" xr3:uid="{00000000-0010-0000-8301-00000A000000}" name="Column10" dataDxfId="10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00000000-000C-0000-FFFF-FFFF84010000}" name="Table_389" displayName="Table_389" ref="G44:P44" headerRowCount="0">
  <tableColumns count="10">
    <tableColumn id="1" xr3:uid="{00000000-0010-0000-8401-000001000000}" name="Column1" dataDxfId="103"/>
    <tableColumn id="2" xr3:uid="{00000000-0010-0000-8401-000002000000}" name="Column2" dataDxfId="102"/>
    <tableColumn id="3" xr3:uid="{00000000-0010-0000-8401-000003000000}" name="Column3" dataDxfId="101"/>
    <tableColumn id="4" xr3:uid="{00000000-0010-0000-8401-000004000000}" name="Column4" dataDxfId="100"/>
    <tableColumn id="5" xr3:uid="{00000000-0010-0000-8401-000005000000}" name="Column5" dataDxfId="99"/>
    <tableColumn id="6" xr3:uid="{00000000-0010-0000-8401-000006000000}" name="Column6" dataDxfId="98"/>
    <tableColumn id="7" xr3:uid="{00000000-0010-0000-8401-000007000000}" name="Column7" dataDxfId="97"/>
    <tableColumn id="8" xr3:uid="{00000000-0010-0000-8401-000008000000}" name="Column8" dataDxfId="96"/>
    <tableColumn id="9" xr3:uid="{00000000-0010-0000-8401-000009000000}" name="Column9" dataDxfId="95"/>
    <tableColumn id="10" xr3:uid="{00000000-0010-0000-8401-00000A000000}" name="Column10" dataDxfId="9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G67:P67" headerRowCount="0">
  <tableColumns count="10">
    <tableColumn id="1" xr3:uid="{00000000-0010-0000-2600-000001000000}" name="Column1" dataDxfId="1953"/>
    <tableColumn id="2" xr3:uid="{00000000-0010-0000-2600-000002000000}" name="Column2" dataDxfId="1952"/>
    <tableColumn id="3" xr3:uid="{00000000-0010-0000-2600-000003000000}" name="Column3" dataDxfId="1951"/>
    <tableColumn id="4" xr3:uid="{00000000-0010-0000-2600-000004000000}" name="Column4" dataDxfId="1950"/>
    <tableColumn id="5" xr3:uid="{00000000-0010-0000-2600-000005000000}" name="Column5" dataDxfId="1949"/>
    <tableColumn id="6" xr3:uid="{00000000-0010-0000-2600-000006000000}" name="Column6" dataDxfId="1948"/>
    <tableColumn id="7" xr3:uid="{00000000-0010-0000-2600-000007000000}" name="Column7" dataDxfId="1947"/>
    <tableColumn id="8" xr3:uid="{00000000-0010-0000-2600-000008000000}" name="Column8" dataDxfId="1946"/>
    <tableColumn id="9" xr3:uid="{00000000-0010-0000-2600-000009000000}" name="Column9" dataDxfId="1945"/>
    <tableColumn id="10" xr3:uid="{00000000-0010-0000-2600-00000A000000}" name="Column10" dataDxfId="1944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00000000-000C-0000-FFFF-FFFF85010000}" name="Table_390" displayName="Table_390" ref="G45:P45" headerRowCount="0">
  <tableColumns count="10">
    <tableColumn id="1" xr3:uid="{00000000-0010-0000-8501-000001000000}" name="Column1" dataDxfId="93"/>
    <tableColumn id="2" xr3:uid="{00000000-0010-0000-8501-000002000000}" name="Column2" dataDxfId="92"/>
    <tableColumn id="3" xr3:uid="{00000000-0010-0000-8501-000003000000}" name="Column3" dataDxfId="91"/>
    <tableColumn id="4" xr3:uid="{00000000-0010-0000-8501-000004000000}" name="Column4" dataDxfId="90"/>
    <tableColumn id="5" xr3:uid="{00000000-0010-0000-8501-000005000000}" name="Column5" dataDxfId="89"/>
    <tableColumn id="6" xr3:uid="{00000000-0010-0000-8501-000006000000}" name="Column6" dataDxfId="88"/>
    <tableColumn id="7" xr3:uid="{00000000-0010-0000-8501-000007000000}" name="Column7" dataDxfId="87"/>
    <tableColumn id="8" xr3:uid="{00000000-0010-0000-8501-000008000000}" name="Column8" dataDxfId="86"/>
    <tableColumn id="9" xr3:uid="{00000000-0010-0000-8501-000009000000}" name="Column9" dataDxfId="85"/>
    <tableColumn id="10" xr3:uid="{00000000-0010-0000-8501-00000A000000}" name="Column10" dataDxfId="8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00000000-000C-0000-FFFF-FFFF86010000}" name="Table_391" displayName="Table_391" ref="G46:P46" headerRowCount="0">
  <tableColumns count="10">
    <tableColumn id="1" xr3:uid="{00000000-0010-0000-8601-000001000000}" name="Column1" dataDxfId="83"/>
    <tableColumn id="2" xr3:uid="{00000000-0010-0000-8601-000002000000}" name="Column2" dataDxfId="82"/>
    <tableColumn id="3" xr3:uid="{00000000-0010-0000-8601-000003000000}" name="Column3" dataDxfId="81"/>
    <tableColumn id="4" xr3:uid="{00000000-0010-0000-8601-000004000000}" name="Column4" dataDxfId="80"/>
    <tableColumn id="5" xr3:uid="{00000000-0010-0000-8601-000005000000}" name="Column5" dataDxfId="79"/>
    <tableColumn id="6" xr3:uid="{00000000-0010-0000-8601-000006000000}" name="Column6" dataDxfId="78"/>
    <tableColumn id="7" xr3:uid="{00000000-0010-0000-8601-000007000000}" name="Column7" dataDxfId="77"/>
    <tableColumn id="8" xr3:uid="{00000000-0010-0000-8601-000008000000}" name="Column8" dataDxfId="76"/>
    <tableColumn id="9" xr3:uid="{00000000-0010-0000-8601-000009000000}" name="Column9" dataDxfId="75"/>
    <tableColumn id="10" xr3:uid="{00000000-0010-0000-8601-00000A000000}" name="Column10" dataDxfId="7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00000000-000C-0000-FFFF-FFFF87010000}" name="Table_392" displayName="Table_392" ref="G38:P38" headerRowCount="0">
  <tableColumns count="10">
    <tableColumn id="1" xr3:uid="{00000000-0010-0000-8701-000001000000}" name="Column1" dataDxfId="73"/>
    <tableColumn id="2" xr3:uid="{00000000-0010-0000-8701-000002000000}" name="Column2" dataDxfId="72"/>
    <tableColumn id="3" xr3:uid="{00000000-0010-0000-8701-000003000000}" name="Column3" dataDxfId="71"/>
    <tableColumn id="4" xr3:uid="{00000000-0010-0000-8701-000004000000}" name="Column4" dataDxfId="70"/>
    <tableColumn id="5" xr3:uid="{00000000-0010-0000-8701-000005000000}" name="Column5" dataDxfId="69"/>
    <tableColumn id="6" xr3:uid="{00000000-0010-0000-8701-000006000000}" name="Column6" dataDxfId="68"/>
    <tableColumn id="7" xr3:uid="{00000000-0010-0000-8701-000007000000}" name="Column7" dataDxfId="67"/>
    <tableColumn id="8" xr3:uid="{00000000-0010-0000-8701-000008000000}" name="Column8" dataDxfId="66"/>
    <tableColumn id="9" xr3:uid="{00000000-0010-0000-8701-000009000000}" name="Column9" dataDxfId="65"/>
    <tableColumn id="10" xr3:uid="{00000000-0010-0000-8701-00000A000000}" name="Column10" dataDxfId="6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00000000-000C-0000-FFFF-FFFF88010000}" name="Table_393" displayName="Table_393" ref="G39:P39" headerRowCount="0">
  <tableColumns count="10">
    <tableColumn id="1" xr3:uid="{00000000-0010-0000-8801-000001000000}" name="Column1" dataDxfId="63"/>
    <tableColumn id="2" xr3:uid="{00000000-0010-0000-8801-000002000000}" name="Column2" dataDxfId="62"/>
    <tableColumn id="3" xr3:uid="{00000000-0010-0000-8801-000003000000}" name="Column3" dataDxfId="61"/>
    <tableColumn id="4" xr3:uid="{00000000-0010-0000-8801-000004000000}" name="Column4" dataDxfId="60"/>
    <tableColumn id="5" xr3:uid="{00000000-0010-0000-8801-000005000000}" name="Column5" dataDxfId="59"/>
    <tableColumn id="6" xr3:uid="{00000000-0010-0000-8801-000006000000}" name="Column6" dataDxfId="58"/>
    <tableColumn id="7" xr3:uid="{00000000-0010-0000-8801-000007000000}" name="Column7" dataDxfId="57"/>
    <tableColumn id="8" xr3:uid="{00000000-0010-0000-8801-000008000000}" name="Column8" dataDxfId="56"/>
    <tableColumn id="9" xr3:uid="{00000000-0010-0000-8801-000009000000}" name="Column9" dataDxfId="55"/>
    <tableColumn id="10" xr3:uid="{00000000-0010-0000-8801-00000A000000}" name="Column10" dataDxfId="5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00000000-000C-0000-FFFF-FFFF89010000}" name="Table_394" displayName="Table_394" ref="G40:P41" headerRowCount="0">
  <tableColumns count="10">
    <tableColumn id="1" xr3:uid="{00000000-0010-0000-8901-000001000000}" name="Column1" dataDxfId="53"/>
    <tableColumn id="2" xr3:uid="{00000000-0010-0000-8901-000002000000}" name="Column2" dataDxfId="52"/>
    <tableColumn id="3" xr3:uid="{00000000-0010-0000-8901-000003000000}" name="Column3" dataDxfId="51"/>
    <tableColumn id="4" xr3:uid="{00000000-0010-0000-8901-000004000000}" name="Column4" dataDxfId="50"/>
    <tableColumn id="5" xr3:uid="{00000000-0010-0000-8901-000005000000}" name="Column5" dataDxfId="49"/>
    <tableColumn id="6" xr3:uid="{00000000-0010-0000-8901-000006000000}" name="Column6" dataDxfId="48"/>
    <tableColumn id="7" xr3:uid="{00000000-0010-0000-8901-000007000000}" name="Column7" dataDxfId="47"/>
    <tableColumn id="8" xr3:uid="{00000000-0010-0000-8901-000008000000}" name="Column8" dataDxfId="46"/>
    <tableColumn id="9" xr3:uid="{00000000-0010-0000-8901-000009000000}" name="Column9" dataDxfId="45"/>
    <tableColumn id="10" xr3:uid="{00000000-0010-0000-8901-00000A000000}" name="Column10" dataDxfId="4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00000000-000C-0000-FFFF-FFFF8A010000}" name="Table_395" displayName="Table_395" ref="G42:P42" headerRowCount="0">
  <tableColumns count="10">
    <tableColumn id="1" xr3:uid="{00000000-0010-0000-8A01-000001000000}" name="Column1" dataDxfId="43"/>
    <tableColumn id="2" xr3:uid="{00000000-0010-0000-8A01-000002000000}" name="Column2" dataDxfId="42"/>
    <tableColumn id="3" xr3:uid="{00000000-0010-0000-8A01-000003000000}" name="Column3" dataDxfId="41"/>
    <tableColumn id="4" xr3:uid="{00000000-0010-0000-8A01-000004000000}" name="Column4" dataDxfId="40"/>
    <tableColumn id="5" xr3:uid="{00000000-0010-0000-8A01-000005000000}" name="Column5" dataDxfId="39"/>
    <tableColumn id="6" xr3:uid="{00000000-0010-0000-8A01-000006000000}" name="Column6" dataDxfId="38"/>
    <tableColumn id="7" xr3:uid="{00000000-0010-0000-8A01-000007000000}" name="Column7" dataDxfId="37"/>
    <tableColumn id="8" xr3:uid="{00000000-0010-0000-8A01-000008000000}" name="Column8" dataDxfId="36"/>
    <tableColumn id="9" xr3:uid="{00000000-0010-0000-8A01-000009000000}" name="Column9" dataDxfId="35"/>
    <tableColumn id="10" xr3:uid="{00000000-0010-0000-8A01-00000A000000}" name="Column10" dataDxfId="3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00000000-000C-0000-FFFF-FFFF8B010000}" name="Table_396" displayName="Table_396" ref="G43:P43" headerRowCount="0">
  <tableColumns count="10">
    <tableColumn id="1" xr3:uid="{00000000-0010-0000-8B01-000001000000}" name="Column1" dataDxfId="33"/>
    <tableColumn id="2" xr3:uid="{00000000-0010-0000-8B01-000002000000}" name="Column2" dataDxfId="32"/>
    <tableColumn id="3" xr3:uid="{00000000-0010-0000-8B01-000003000000}" name="Column3" dataDxfId="31"/>
    <tableColumn id="4" xr3:uid="{00000000-0010-0000-8B01-000004000000}" name="Column4" dataDxfId="30"/>
    <tableColumn id="5" xr3:uid="{00000000-0010-0000-8B01-000005000000}" name="Column5" dataDxfId="29"/>
    <tableColumn id="6" xr3:uid="{00000000-0010-0000-8B01-000006000000}" name="Column6" dataDxfId="28"/>
    <tableColumn id="7" xr3:uid="{00000000-0010-0000-8B01-000007000000}" name="Column7" dataDxfId="27"/>
    <tableColumn id="8" xr3:uid="{00000000-0010-0000-8B01-000008000000}" name="Column8" dataDxfId="26"/>
    <tableColumn id="9" xr3:uid="{00000000-0010-0000-8B01-000009000000}" name="Column9" dataDxfId="25"/>
    <tableColumn id="10" xr3:uid="{00000000-0010-0000-8B01-00000A000000}" name="Column10" dataDxfId="2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00000000-000C-0000-FFFF-FFFF8C010000}" name="Table_397" displayName="Table_397" ref="G44:P44" headerRowCount="0">
  <tableColumns count="10">
    <tableColumn id="1" xr3:uid="{00000000-0010-0000-8C01-000001000000}" name="Column1" dataDxfId="23"/>
    <tableColumn id="2" xr3:uid="{00000000-0010-0000-8C01-000002000000}" name="Column2" dataDxfId="22"/>
    <tableColumn id="3" xr3:uid="{00000000-0010-0000-8C01-000003000000}" name="Column3" dataDxfId="21"/>
    <tableColumn id="4" xr3:uid="{00000000-0010-0000-8C01-000004000000}" name="Column4" dataDxfId="20"/>
    <tableColumn id="5" xr3:uid="{00000000-0010-0000-8C01-000005000000}" name="Column5" dataDxfId="19"/>
    <tableColumn id="6" xr3:uid="{00000000-0010-0000-8C01-000006000000}" name="Column6" dataDxfId="18"/>
    <tableColumn id="7" xr3:uid="{00000000-0010-0000-8C01-000007000000}" name="Column7" dataDxfId="17"/>
    <tableColumn id="8" xr3:uid="{00000000-0010-0000-8C01-000008000000}" name="Column8" dataDxfId="16"/>
    <tableColumn id="9" xr3:uid="{00000000-0010-0000-8C01-000009000000}" name="Column9" dataDxfId="15"/>
    <tableColumn id="10" xr3:uid="{00000000-0010-0000-8C01-00000A000000}" name="Column10" dataDxfId="1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G38:P38" headerRowCount="0">
  <tableColumns count="10">
    <tableColumn id="1" xr3:uid="{00000000-0010-0000-0300-000001000000}" name="Column1" dataDxfId="2265"/>
    <tableColumn id="2" xr3:uid="{00000000-0010-0000-0300-000002000000}" name="Column2" dataDxfId="2264"/>
    <tableColumn id="3" xr3:uid="{00000000-0010-0000-0300-000003000000}" name="Column3" dataDxfId="2263"/>
    <tableColumn id="4" xr3:uid="{00000000-0010-0000-0300-000004000000}" name="Column4" dataDxfId="2262"/>
    <tableColumn id="5" xr3:uid="{00000000-0010-0000-0300-000005000000}" name="Column5" dataDxfId="2261"/>
    <tableColumn id="6" xr3:uid="{00000000-0010-0000-0300-000006000000}" name="Column6" dataDxfId="2260"/>
    <tableColumn id="7" xr3:uid="{00000000-0010-0000-0300-000007000000}" name="Column7" dataDxfId="2259"/>
    <tableColumn id="8" xr3:uid="{00000000-0010-0000-0300-000008000000}" name="Column8" dataDxfId="2258"/>
    <tableColumn id="9" xr3:uid="{00000000-0010-0000-0300-000009000000}" name="Column9" dataDxfId="2257"/>
    <tableColumn id="10" xr3:uid="{00000000-0010-0000-0300-00000A000000}" name="Column10" dataDxfId="2256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G68:P77" headerRowCount="0">
  <tableColumns count="10">
    <tableColumn id="1" xr3:uid="{00000000-0010-0000-2700-000001000000}" name="Column1" dataDxfId="1943"/>
    <tableColumn id="2" xr3:uid="{00000000-0010-0000-2700-000002000000}" name="Column2" dataDxfId="1942"/>
    <tableColumn id="3" xr3:uid="{00000000-0010-0000-2700-000003000000}" name="Column3" dataDxfId="1941"/>
    <tableColumn id="4" xr3:uid="{00000000-0010-0000-2700-000004000000}" name="Column4" dataDxfId="1940"/>
    <tableColumn id="5" xr3:uid="{00000000-0010-0000-2700-000005000000}" name="Column5" dataDxfId="1939"/>
    <tableColumn id="6" xr3:uid="{00000000-0010-0000-2700-000006000000}" name="Column6" dataDxfId="1938"/>
    <tableColumn id="7" xr3:uid="{00000000-0010-0000-2700-000007000000}" name="Column7" dataDxfId="1937"/>
    <tableColumn id="8" xr3:uid="{00000000-0010-0000-2700-000008000000}" name="Column8" dataDxfId="1936"/>
    <tableColumn id="9" xr3:uid="{00000000-0010-0000-2700-000009000000}" name="Column9" dataDxfId="1935"/>
    <tableColumn id="10" xr3:uid="{00000000-0010-0000-2700-00000A000000}" name="Column10" dataDxfId="1934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M20:P20" headerRowCount="0">
  <tableColumns count="4">
    <tableColumn id="1" xr3:uid="{00000000-0010-0000-2800-000001000000}" name="Column1" dataDxfId="1933"/>
    <tableColumn id="2" xr3:uid="{00000000-0010-0000-2800-000002000000}" name="Column2" dataDxfId="1932"/>
    <tableColumn id="3" xr3:uid="{00000000-0010-0000-2800-000003000000}" name="Column3" dataDxfId="1931"/>
    <tableColumn id="4" xr3:uid="{00000000-0010-0000-2800-000004000000}" name="Column4" dataDxfId="1930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M25:N25" headerRowCount="0">
  <tableColumns count="2">
    <tableColumn id="1" xr3:uid="{00000000-0010-0000-2900-000001000000}" name="Column1" dataDxfId="1929"/>
    <tableColumn id="2" xr3:uid="{00000000-0010-0000-2900-000002000000}" name="Column2" dataDxfId="1928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O47:P60" headerRowCount="0">
  <tableColumns count="2">
    <tableColumn id="1" xr3:uid="{00000000-0010-0000-2A00-000001000000}" name="Column1" dataDxfId="1927"/>
    <tableColumn id="2" xr3:uid="{00000000-0010-0000-2A00-000002000000}" name="Column2" dataDxfId="1926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_44" displayName="Table_44" ref="G61:P61" headerRowCount="0">
  <tableColumns count="10">
    <tableColumn id="1" xr3:uid="{00000000-0010-0000-2B00-000001000000}" name="Column1" dataDxfId="1925"/>
    <tableColumn id="2" xr3:uid="{00000000-0010-0000-2B00-000002000000}" name="Column2" dataDxfId="1924"/>
    <tableColumn id="3" xr3:uid="{00000000-0010-0000-2B00-000003000000}" name="Column3" dataDxfId="1923"/>
    <tableColumn id="4" xr3:uid="{00000000-0010-0000-2B00-000004000000}" name="Column4" dataDxfId="1922"/>
    <tableColumn id="5" xr3:uid="{00000000-0010-0000-2B00-000005000000}" name="Column5" dataDxfId="1921"/>
    <tableColumn id="6" xr3:uid="{00000000-0010-0000-2B00-000006000000}" name="Column6" dataDxfId="1920"/>
    <tableColumn id="7" xr3:uid="{00000000-0010-0000-2B00-000007000000}" name="Column7" dataDxfId="1919"/>
    <tableColumn id="8" xr3:uid="{00000000-0010-0000-2B00-000008000000}" name="Column8" dataDxfId="1918"/>
    <tableColumn id="9" xr3:uid="{00000000-0010-0000-2B00-000009000000}" name="Column9" dataDxfId="1917"/>
    <tableColumn id="10" xr3:uid="{00000000-0010-0000-2B00-00000A000000}" name="Column10" dataDxfId="1916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S62:T62" headerRowCount="0">
  <tableColumns count="2">
    <tableColumn id="1" xr3:uid="{00000000-0010-0000-2C00-000001000000}" name="Column1" dataDxfId="1915"/>
    <tableColumn id="2" xr3:uid="{00000000-0010-0000-2C00-000002000000}" name="Column2" dataDxfId="1914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G63:P63" headerRowCount="0">
  <tableColumns count="10">
    <tableColumn id="1" xr3:uid="{00000000-0010-0000-2D00-000001000000}" name="Column1" dataDxfId="1913"/>
    <tableColumn id="2" xr3:uid="{00000000-0010-0000-2D00-000002000000}" name="Column2" dataDxfId="1912"/>
    <tableColumn id="3" xr3:uid="{00000000-0010-0000-2D00-000003000000}" name="Column3" dataDxfId="1911"/>
    <tableColumn id="4" xr3:uid="{00000000-0010-0000-2D00-000004000000}" name="Column4" dataDxfId="1910"/>
    <tableColumn id="5" xr3:uid="{00000000-0010-0000-2D00-000005000000}" name="Column5" dataDxfId="1909"/>
    <tableColumn id="6" xr3:uid="{00000000-0010-0000-2D00-000006000000}" name="Column6" dataDxfId="1908"/>
    <tableColumn id="7" xr3:uid="{00000000-0010-0000-2D00-000007000000}" name="Column7" dataDxfId="1907"/>
    <tableColumn id="8" xr3:uid="{00000000-0010-0000-2D00-000008000000}" name="Column8" dataDxfId="1906"/>
    <tableColumn id="9" xr3:uid="{00000000-0010-0000-2D00-000009000000}" name="Column9" dataDxfId="1905"/>
    <tableColumn id="10" xr3:uid="{00000000-0010-0000-2D00-00000A000000}" name="Column10" dataDxfId="1904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G64:P65" headerRowCount="0">
  <tableColumns count="10">
    <tableColumn id="1" xr3:uid="{00000000-0010-0000-2E00-000001000000}" name="Column1" dataDxfId="1903"/>
    <tableColumn id="2" xr3:uid="{00000000-0010-0000-2E00-000002000000}" name="Column2" dataDxfId="1902"/>
    <tableColumn id="3" xr3:uid="{00000000-0010-0000-2E00-000003000000}" name="Column3" dataDxfId="1901"/>
    <tableColumn id="4" xr3:uid="{00000000-0010-0000-2E00-000004000000}" name="Column4" dataDxfId="1900"/>
    <tableColumn id="5" xr3:uid="{00000000-0010-0000-2E00-000005000000}" name="Column5" dataDxfId="1899"/>
    <tableColumn id="6" xr3:uid="{00000000-0010-0000-2E00-000006000000}" name="Column6" dataDxfId="1898"/>
    <tableColumn id="7" xr3:uid="{00000000-0010-0000-2E00-000007000000}" name="Column7" dataDxfId="1897"/>
    <tableColumn id="8" xr3:uid="{00000000-0010-0000-2E00-000008000000}" name="Column8" dataDxfId="1896"/>
    <tableColumn id="9" xr3:uid="{00000000-0010-0000-2E00-000009000000}" name="Column9" dataDxfId="1895"/>
    <tableColumn id="10" xr3:uid="{00000000-0010-0000-2E00-00000A000000}" name="Column10" dataDxfId="1894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G66:P66" headerRowCount="0">
  <tableColumns count="10">
    <tableColumn id="1" xr3:uid="{00000000-0010-0000-2F00-000001000000}" name="Column1" dataDxfId="1893"/>
    <tableColumn id="2" xr3:uid="{00000000-0010-0000-2F00-000002000000}" name="Column2" dataDxfId="1892"/>
    <tableColumn id="3" xr3:uid="{00000000-0010-0000-2F00-000003000000}" name="Column3" dataDxfId="1891"/>
    <tableColumn id="4" xr3:uid="{00000000-0010-0000-2F00-000004000000}" name="Column4" dataDxfId="1890"/>
    <tableColumn id="5" xr3:uid="{00000000-0010-0000-2F00-000005000000}" name="Column5" dataDxfId="1889"/>
    <tableColumn id="6" xr3:uid="{00000000-0010-0000-2F00-000006000000}" name="Column6" dataDxfId="1888"/>
    <tableColumn id="7" xr3:uid="{00000000-0010-0000-2F00-000007000000}" name="Column7" dataDxfId="1887"/>
    <tableColumn id="8" xr3:uid="{00000000-0010-0000-2F00-000008000000}" name="Column8" dataDxfId="1886"/>
    <tableColumn id="9" xr3:uid="{00000000-0010-0000-2F00-000009000000}" name="Column9" dataDxfId="1885"/>
    <tableColumn id="10" xr3:uid="{00000000-0010-0000-2F00-00000A000000}" name="Column10" dataDxfId="1884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_49" displayName="Table_49" ref="G67:P67" headerRowCount="0">
  <tableColumns count="10">
    <tableColumn id="1" xr3:uid="{00000000-0010-0000-3000-000001000000}" name="Column1" dataDxfId="1883"/>
    <tableColumn id="2" xr3:uid="{00000000-0010-0000-3000-000002000000}" name="Column2" dataDxfId="1882"/>
    <tableColumn id="3" xr3:uid="{00000000-0010-0000-3000-000003000000}" name="Column3" dataDxfId="1881"/>
    <tableColumn id="4" xr3:uid="{00000000-0010-0000-3000-000004000000}" name="Column4" dataDxfId="1880"/>
    <tableColumn id="5" xr3:uid="{00000000-0010-0000-3000-000005000000}" name="Column5" dataDxfId="1879"/>
    <tableColumn id="6" xr3:uid="{00000000-0010-0000-3000-000006000000}" name="Column6" dataDxfId="1878"/>
    <tableColumn id="7" xr3:uid="{00000000-0010-0000-3000-000007000000}" name="Column7" dataDxfId="1877"/>
    <tableColumn id="8" xr3:uid="{00000000-0010-0000-3000-000008000000}" name="Column8" dataDxfId="1876"/>
    <tableColumn id="9" xr3:uid="{00000000-0010-0000-3000-000009000000}" name="Column9" dataDxfId="1875"/>
    <tableColumn id="10" xr3:uid="{00000000-0010-0000-3000-00000A000000}" name="Column10" dataDxfId="1874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G39:P40" headerRowCount="0">
  <tableColumns count="10">
    <tableColumn id="1" xr3:uid="{00000000-0010-0000-0400-000001000000}" name="Column1" dataDxfId="2255"/>
    <tableColumn id="2" xr3:uid="{00000000-0010-0000-0400-000002000000}" name="Column2" dataDxfId="2254"/>
    <tableColumn id="3" xr3:uid="{00000000-0010-0000-0400-000003000000}" name="Column3" dataDxfId="2253"/>
    <tableColumn id="4" xr3:uid="{00000000-0010-0000-0400-000004000000}" name="Column4" dataDxfId="2252"/>
    <tableColumn id="5" xr3:uid="{00000000-0010-0000-0400-000005000000}" name="Column5" dataDxfId="2251"/>
    <tableColumn id="6" xr3:uid="{00000000-0010-0000-0400-000006000000}" name="Column6" dataDxfId="2250"/>
    <tableColumn id="7" xr3:uid="{00000000-0010-0000-0400-000007000000}" name="Column7" dataDxfId="2249"/>
    <tableColumn id="8" xr3:uid="{00000000-0010-0000-0400-000008000000}" name="Column8" dataDxfId="2248"/>
    <tableColumn id="9" xr3:uid="{00000000-0010-0000-0400-000009000000}" name="Column9" dataDxfId="2247"/>
    <tableColumn id="10" xr3:uid="{00000000-0010-0000-0400-00000A000000}" name="Column10" dataDxfId="2246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_50" displayName="Table_50" ref="G68:P77" headerRowCount="0">
  <tableColumns count="10">
    <tableColumn id="1" xr3:uid="{00000000-0010-0000-3100-000001000000}" name="Column1" dataDxfId="1873"/>
    <tableColumn id="2" xr3:uid="{00000000-0010-0000-3100-000002000000}" name="Column2" dataDxfId="1872"/>
    <tableColumn id="3" xr3:uid="{00000000-0010-0000-3100-000003000000}" name="Column3" dataDxfId="1871"/>
    <tableColumn id="4" xr3:uid="{00000000-0010-0000-3100-000004000000}" name="Column4" dataDxfId="1870"/>
    <tableColumn id="5" xr3:uid="{00000000-0010-0000-3100-000005000000}" name="Column5" dataDxfId="1869"/>
    <tableColumn id="6" xr3:uid="{00000000-0010-0000-3100-000006000000}" name="Column6" dataDxfId="1868"/>
    <tableColumn id="7" xr3:uid="{00000000-0010-0000-3100-000007000000}" name="Column7" dataDxfId="1867"/>
    <tableColumn id="8" xr3:uid="{00000000-0010-0000-3100-000008000000}" name="Column8" dataDxfId="1866"/>
    <tableColumn id="9" xr3:uid="{00000000-0010-0000-3100-000009000000}" name="Column9" dataDxfId="1865"/>
    <tableColumn id="10" xr3:uid="{00000000-0010-0000-3100-00000A000000}" name="Column10" dataDxfId="1864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_51" displayName="Table_51" ref="M20:P20" headerRowCount="0">
  <tableColumns count="4">
    <tableColumn id="1" xr3:uid="{00000000-0010-0000-3200-000001000000}" name="Column1" dataDxfId="1863"/>
    <tableColumn id="2" xr3:uid="{00000000-0010-0000-3200-000002000000}" name="Column2" dataDxfId="1862"/>
    <tableColumn id="3" xr3:uid="{00000000-0010-0000-3200-000003000000}" name="Column3" dataDxfId="1861"/>
    <tableColumn id="4" xr3:uid="{00000000-0010-0000-3200-000004000000}" name="Column4" dataDxfId="1860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_52" displayName="Table_52" ref="M25:N25" headerRowCount="0">
  <tableColumns count="2">
    <tableColumn id="1" xr3:uid="{00000000-0010-0000-3300-000001000000}" name="Column1" dataDxfId="1859"/>
    <tableColumn id="2" xr3:uid="{00000000-0010-0000-3300-000002000000}" name="Column2" dataDxfId="1858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_53" displayName="Table_53" ref="O47:P60" headerRowCount="0">
  <tableColumns count="2">
    <tableColumn id="1" xr3:uid="{00000000-0010-0000-3400-000001000000}" name="Column1" dataDxfId="1857"/>
    <tableColumn id="2" xr3:uid="{00000000-0010-0000-3400-000002000000}" name="Column2" dataDxfId="1856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_54" displayName="Table_54" ref="G61:P61" headerRowCount="0">
  <tableColumns count="10">
    <tableColumn id="1" xr3:uid="{00000000-0010-0000-3500-000001000000}" name="Column1" dataDxfId="1855"/>
    <tableColumn id="2" xr3:uid="{00000000-0010-0000-3500-000002000000}" name="Column2" dataDxfId="1854"/>
    <tableColumn id="3" xr3:uid="{00000000-0010-0000-3500-000003000000}" name="Column3" dataDxfId="1853"/>
    <tableColumn id="4" xr3:uid="{00000000-0010-0000-3500-000004000000}" name="Column4" dataDxfId="1852"/>
    <tableColumn id="5" xr3:uid="{00000000-0010-0000-3500-000005000000}" name="Column5" dataDxfId="1851"/>
    <tableColumn id="6" xr3:uid="{00000000-0010-0000-3500-000006000000}" name="Column6" dataDxfId="1850"/>
    <tableColumn id="7" xr3:uid="{00000000-0010-0000-3500-000007000000}" name="Column7" dataDxfId="1849"/>
    <tableColumn id="8" xr3:uid="{00000000-0010-0000-3500-000008000000}" name="Column8" dataDxfId="1848"/>
    <tableColumn id="9" xr3:uid="{00000000-0010-0000-3500-000009000000}" name="Column9" dataDxfId="1847"/>
    <tableColumn id="10" xr3:uid="{00000000-0010-0000-3500-00000A000000}" name="Column10" dataDxfId="1846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_55" displayName="Table_55" ref="G62:P62" headerRowCount="0">
  <tableColumns count="10">
    <tableColumn id="1" xr3:uid="{00000000-0010-0000-3600-000001000000}" name="Column1" dataDxfId="1845"/>
    <tableColumn id="2" xr3:uid="{00000000-0010-0000-3600-000002000000}" name="Column2" dataDxfId="1844"/>
    <tableColumn id="3" xr3:uid="{00000000-0010-0000-3600-000003000000}" name="Column3" dataDxfId="1843"/>
    <tableColumn id="4" xr3:uid="{00000000-0010-0000-3600-000004000000}" name="Column4" dataDxfId="1842"/>
    <tableColumn id="5" xr3:uid="{00000000-0010-0000-3600-000005000000}" name="Column5" dataDxfId="1841"/>
    <tableColumn id="6" xr3:uid="{00000000-0010-0000-3600-000006000000}" name="Column6" dataDxfId="1840"/>
    <tableColumn id="7" xr3:uid="{00000000-0010-0000-3600-000007000000}" name="Column7" dataDxfId="1839"/>
    <tableColumn id="8" xr3:uid="{00000000-0010-0000-3600-000008000000}" name="Column8" dataDxfId="1838"/>
    <tableColumn id="9" xr3:uid="{00000000-0010-0000-3600-000009000000}" name="Column9" dataDxfId="1837"/>
    <tableColumn id="10" xr3:uid="{00000000-0010-0000-3600-00000A000000}" name="Column10" dataDxfId="1836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_56" displayName="Table_56" ref="G63:P64" headerRowCount="0">
  <tableColumns count="10">
    <tableColumn id="1" xr3:uid="{00000000-0010-0000-3700-000001000000}" name="Column1" dataDxfId="1835"/>
    <tableColumn id="2" xr3:uid="{00000000-0010-0000-3700-000002000000}" name="Column2" dataDxfId="1834"/>
    <tableColumn id="3" xr3:uid="{00000000-0010-0000-3700-000003000000}" name="Column3" dataDxfId="1833"/>
    <tableColumn id="4" xr3:uid="{00000000-0010-0000-3700-000004000000}" name="Column4" dataDxfId="1832"/>
    <tableColumn id="5" xr3:uid="{00000000-0010-0000-3700-000005000000}" name="Column5" dataDxfId="1831"/>
    <tableColumn id="6" xr3:uid="{00000000-0010-0000-3700-000006000000}" name="Column6" dataDxfId="1830"/>
    <tableColumn id="7" xr3:uid="{00000000-0010-0000-3700-000007000000}" name="Column7" dataDxfId="1829"/>
    <tableColumn id="8" xr3:uid="{00000000-0010-0000-3700-000008000000}" name="Column8" dataDxfId="1828"/>
    <tableColumn id="9" xr3:uid="{00000000-0010-0000-3700-000009000000}" name="Column9" dataDxfId="1827"/>
    <tableColumn id="10" xr3:uid="{00000000-0010-0000-3700-00000A000000}" name="Column10" dataDxfId="1826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_57" displayName="Table_57" ref="G65:P65" headerRowCount="0">
  <tableColumns count="10">
    <tableColumn id="1" xr3:uid="{00000000-0010-0000-3800-000001000000}" name="Column1" dataDxfId="1825"/>
    <tableColumn id="2" xr3:uid="{00000000-0010-0000-3800-000002000000}" name="Column2" dataDxfId="1824"/>
    <tableColumn id="3" xr3:uid="{00000000-0010-0000-3800-000003000000}" name="Column3" dataDxfId="1823"/>
    <tableColumn id="4" xr3:uid="{00000000-0010-0000-3800-000004000000}" name="Column4" dataDxfId="1822"/>
    <tableColumn id="5" xr3:uid="{00000000-0010-0000-3800-000005000000}" name="Column5" dataDxfId="1821"/>
    <tableColumn id="6" xr3:uid="{00000000-0010-0000-3800-000006000000}" name="Column6" dataDxfId="1820"/>
    <tableColumn id="7" xr3:uid="{00000000-0010-0000-3800-000007000000}" name="Column7" dataDxfId="1819"/>
    <tableColumn id="8" xr3:uid="{00000000-0010-0000-3800-000008000000}" name="Column8" dataDxfId="1818"/>
    <tableColumn id="9" xr3:uid="{00000000-0010-0000-3800-000009000000}" name="Column9" dataDxfId="1817"/>
    <tableColumn id="10" xr3:uid="{00000000-0010-0000-3800-00000A000000}" name="Column10" dataDxfId="1816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_58" displayName="Table_58" ref="G66:P66" headerRowCount="0">
  <tableColumns count="10">
    <tableColumn id="1" xr3:uid="{00000000-0010-0000-3900-000001000000}" name="Column1" dataDxfId="1815"/>
    <tableColumn id="2" xr3:uid="{00000000-0010-0000-3900-000002000000}" name="Column2" dataDxfId="1814"/>
    <tableColumn id="3" xr3:uid="{00000000-0010-0000-3900-000003000000}" name="Column3" dataDxfId="1813"/>
    <tableColumn id="4" xr3:uid="{00000000-0010-0000-3900-000004000000}" name="Column4" dataDxfId="1812"/>
    <tableColumn id="5" xr3:uid="{00000000-0010-0000-3900-000005000000}" name="Column5" dataDxfId="1811"/>
    <tableColumn id="6" xr3:uid="{00000000-0010-0000-3900-000006000000}" name="Column6" dataDxfId="1810"/>
    <tableColumn id="7" xr3:uid="{00000000-0010-0000-3900-000007000000}" name="Column7" dataDxfId="1809"/>
    <tableColumn id="8" xr3:uid="{00000000-0010-0000-3900-000008000000}" name="Column8" dataDxfId="1808"/>
    <tableColumn id="9" xr3:uid="{00000000-0010-0000-3900-000009000000}" name="Column9" dataDxfId="1807"/>
    <tableColumn id="10" xr3:uid="{00000000-0010-0000-3900-00000A000000}" name="Column10" dataDxfId="1806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_59" displayName="Table_59" ref="G67:P76" headerRowCount="0">
  <tableColumns count="10">
    <tableColumn id="1" xr3:uid="{00000000-0010-0000-3A00-000001000000}" name="Column1" dataDxfId="1805"/>
    <tableColumn id="2" xr3:uid="{00000000-0010-0000-3A00-000002000000}" name="Column2" dataDxfId="1804"/>
    <tableColumn id="3" xr3:uid="{00000000-0010-0000-3A00-000003000000}" name="Column3" dataDxfId="1803"/>
    <tableColumn id="4" xr3:uid="{00000000-0010-0000-3A00-000004000000}" name="Column4" dataDxfId="1802"/>
    <tableColumn id="5" xr3:uid="{00000000-0010-0000-3A00-000005000000}" name="Column5" dataDxfId="1801"/>
    <tableColumn id="6" xr3:uid="{00000000-0010-0000-3A00-000006000000}" name="Column6" dataDxfId="1800"/>
    <tableColumn id="7" xr3:uid="{00000000-0010-0000-3A00-000007000000}" name="Column7" dataDxfId="1799"/>
    <tableColumn id="8" xr3:uid="{00000000-0010-0000-3A00-000008000000}" name="Column8" dataDxfId="1798"/>
    <tableColumn id="9" xr3:uid="{00000000-0010-0000-3A00-000009000000}" name="Column9" dataDxfId="1797"/>
    <tableColumn id="10" xr3:uid="{00000000-0010-0000-3A00-00000A000000}" name="Column10" dataDxfId="1796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G41:P41" headerRowCount="0">
  <tableColumns count="10">
    <tableColumn id="1" xr3:uid="{00000000-0010-0000-0500-000001000000}" name="Column1" dataDxfId="2245"/>
    <tableColumn id="2" xr3:uid="{00000000-0010-0000-0500-000002000000}" name="Column2" dataDxfId="2244"/>
    <tableColumn id="3" xr3:uid="{00000000-0010-0000-0500-000003000000}" name="Column3" dataDxfId="2243"/>
    <tableColumn id="4" xr3:uid="{00000000-0010-0000-0500-000004000000}" name="Column4" dataDxfId="2242"/>
    <tableColumn id="5" xr3:uid="{00000000-0010-0000-0500-000005000000}" name="Column5" dataDxfId="2241"/>
    <tableColumn id="6" xr3:uid="{00000000-0010-0000-0500-000006000000}" name="Column6" dataDxfId="2240"/>
    <tableColumn id="7" xr3:uid="{00000000-0010-0000-0500-000007000000}" name="Column7" dataDxfId="2239"/>
    <tableColumn id="8" xr3:uid="{00000000-0010-0000-0500-000008000000}" name="Column8" dataDxfId="2238"/>
    <tableColumn id="9" xr3:uid="{00000000-0010-0000-0500-000009000000}" name="Column9" dataDxfId="2237"/>
    <tableColumn id="10" xr3:uid="{00000000-0010-0000-0500-00000A000000}" name="Column10" dataDxfId="2236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_60" displayName="Table_60" ref="M19:P19" headerRowCount="0">
  <tableColumns count="4">
    <tableColumn id="1" xr3:uid="{00000000-0010-0000-3B00-000001000000}" name="Column1" dataDxfId="1795"/>
    <tableColumn id="2" xr3:uid="{00000000-0010-0000-3B00-000002000000}" name="Column2" dataDxfId="1794"/>
    <tableColumn id="3" xr3:uid="{00000000-0010-0000-3B00-000003000000}" name="Column3" dataDxfId="1793"/>
    <tableColumn id="4" xr3:uid="{00000000-0010-0000-3B00-000004000000}" name="Column4" dataDxfId="1792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_61" displayName="Table_61" ref="M24:N24" headerRowCount="0">
  <tableColumns count="2">
    <tableColumn id="1" xr3:uid="{00000000-0010-0000-3C00-000001000000}" name="Column1" dataDxfId="1791"/>
    <tableColumn id="2" xr3:uid="{00000000-0010-0000-3C00-000002000000}" name="Column2" dataDxfId="1790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_62" displayName="Table_62" ref="O46:P59" headerRowCount="0">
  <tableColumns count="2">
    <tableColumn id="1" xr3:uid="{00000000-0010-0000-3D00-000001000000}" name="Column1" dataDxfId="1789"/>
    <tableColumn id="2" xr3:uid="{00000000-0010-0000-3D00-000002000000}" name="Column2" dataDxfId="1788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_63" displayName="Table_63" ref="G60:P60" headerRowCount="0">
  <tableColumns count="10">
    <tableColumn id="1" xr3:uid="{00000000-0010-0000-3E00-000001000000}" name="Column1" dataDxfId="1787"/>
    <tableColumn id="2" xr3:uid="{00000000-0010-0000-3E00-000002000000}" name="Column2" dataDxfId="1786"/>
    <tableColumn id="3" xr3:uid="{00000000-0010-0000-3E00-000003000000}" name="Column3" dataDxfId="1785"/>
    <tableColumn id="4" xr3:uid="{00000000-0010-0000-3E00-000004000000}" name="Column4" dataDxfId="1784"/>
    <tableColumn id="5" xr3:uid="{00000000-0010-0000-3E00-000005000000}" name="Column5" dataDxfId="1783"/>
    <tableColumn id="6" xr3:uid="{00000000-0010-0000-3E00-000006000000}" name="Column6" dataDxfId="1782"/>
    <tableColumn id="7" xr3:uid="{00000000-0010-0000-3E00-000007000000}" name="Column7" dataDxfId="1781"/>
    <tableColumn id="8" xr3:uid="{00000000-0010-0000-3E00-000008000000}" name="Column8" dataDxfId="1780"/>
    <tableColumn id="9" xr3:uid="{00000000-0010-0000-3E00-000009000000}" name="Column9" dataDxfId="1779"/>
    <tableColumn id="10" xr3:uid="{00000000-0010-0000-3E00-00000A000000}" name="Column10" dataDxfId="1778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_64" displayName="Table_64" ref="G61:P61" headerRowCount="0">
  <tableColumns count="10">
    <tableColumn id="1" xr3:uid="{00000000-0010-0000-3F00-000001000000}" name="Column1" dataDxfId="1777"/>
    <tableColumn id="2" xr3:uid="{00000000-0010-0000-3F00-000002000000}" name="Column2" dataDxfId="1776"/>
    <tableColumn id="3" xr3:uid="{00000000-0010-0000-3F00-000003000000}" name="Column3" dataDxfId="1775"/>
    <tableColumn id="4" xr3:uid="{00000000-0010-0000-3F00-000004000000}" name="Column4" dataDxfId="1774"/>
    <tableColumn id="5" xr3:uid="{00000000-0010-0000-3F00-000005000000}" name="Column5" dataDxfId="1773"/>
    <tableColumn id="6" xr3:uid="{00000000-0010-0000-3F00-000006000000}" name="Column6" dataDxfId="1772"/>
    <tableColumn id="7" xr3:uid="{00000000-0010-0000-3F00-000007000000}" name="Column7" dataDxfId="1771"/>
    <tableColumn id="8" xr3:uid="{00000000-0010-0000-3F00-000008000000}" name="Column8" dataDxfId="1770"/>
    <tableColumn id="9" xr3:uid="{00000000-0010-0000-3F00-000009000000}" name="Column9" dataDxfId="1769"/>
    <tableColumn id="10" xr3:uid="{00000000-0010-0000-3F00-00000A000000}" name="Column10" dataDxfId="1768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_65" displayName="Table_65" ref="G62:P62" headerRowCount="0">
  <tableColumns count="10">
    <tableColumn id="1" xr3:uid="{00000000-0010-0000-4000-000001000000}" name="Column1" dataDxfId="1767"/>
    <tableColumn id="2" xr3:uid="{00000000-0010-0000-4000-000002000000}" name="Column2" dataDxfId="1766"/>
    <tableColumn id="3" xr3:uid="{00000000-0010-0000-4000-000003000000}" name="Column3" dataDxfId="1765"/>
    <tableColumn id="4" xr3:uid="{00000000-0010-0000-4000-000004000000}" name="Column4" dataDxfId="1764"/>
    <tableColumn id="5" xr3:uid="{00000000-0010-0000-4000-000005000000}" name="Column5" dataDxfId="1763"/>
    <tableColumn id="6" xr3:uid="{00000000-0010-0000-4000-000006000000}" name="Column6" dataDxfId="1762"/>
    <tableColumn id="7" xr3:uid="{00000000-0010-0000-4000-000007000000}" name="Column7" dataDxfId="1761"/>
    <tableColumn id="8" xr3:uid="{00000000-0010-0000-4000-000008000000}" name="Column8" dataDxfId="1760"/>
    <tableColumn id="9" xr3:uid="{00000000-0010-0000-4000-000009000000}" name="Column9" dataDxfId="1759"/>
    <tableColumn id="10" xr3:uid="{00000000-0010-0000-4000-00000A000000}" name="Column10" dataDxfId="1758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_66" displayName="Table_66" ref="G63:P63" headerRowCount="0">
  <tableColumns count="10">
    <tableColumn id="1" xr3:uid="{00000000-0010-0000-4100-000001000000}" name="Column1" dataDxfId="1757"/>
    <tableColumn id="2" xr3:uid="{00000000-0010-0000-4100-000002000000}" name="Column2" dataDxfId="1756"/>
    <tableColumn id="3" xr3:uid="{00000000-0010-0000-4100-000003000000}" name="Column3" dataDxfId="1755"/>
    <tableColumn id="4" xr3:uid="{00000000-0010-0000-4100-000004000000}" name="Column4" dataDxfId="1754"/>
    <tableColumn id="5" xr3:uid="{00000000-0010-0000-4100-000005000000}" name="Column5" dataDxfId="1753"/>
    <tableColumn id="6" xr3:uid="{00000000-0010-0000-4100-000006000000}" name="Column6" dataDxfId="1752"/>
    <tableColumn id="7" xr3:uid="{00000000-0010-0000-4100-000007000000}" name="Column7" dataDxfId="1751"/>
    <tableColumn id="8" xr3:uid="{00000000-0010-0000-4100-000008000000}" name="Column8" dataDxfId="1750"/>
    <tableColumn id="9" xr3:uid="{00000000-0010-0000-4100-000009000000}" name="Column9" dataDxfId="1749"/>
    <tableColumn id="10" xr3:uid="{00000000-0010-0000-4100-00000A000000}" name="Column10" dataDxfId="1748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_67" displayName="Table_67" ref="G64:P64" headerRowCount="0">
  <tableColumns count="10">
    <tableColumn id="1" xr3:uid="{00000000-0010-0000-4200-000001000000}" name="Column1" dataDxfId="1747"/>
    <tableColumn id="2" xr3:uid="{00000000-0010-0000-4200-000002000000}" name="Column2" dataDxfId="1746"/>
    <tableColumn id="3" xr3:uid="{00000000-0010-0000-4200-000003000000}" name="Column3" dataDxfId="1745"/>
    <tableColumn id="4" xr3:uid="{00000000-0010-0000-4200-000004000000}" name="Column4" dataDxfId="1744"/>
    <tableColumn id="5" xr3:uid="{00000000-0010-0000-4200-000005000000}" name="Column5" dataDxfId="1743"/>
    <tableColumn id="6" xr3:uid="{00000000-0010-0000-4200-000006000000}" name="Column6" dataDxfId="1742"/>
    <tableColumn id="7" xr3:uid="{00000000-0010-0000-4200-000007000000}" name="Column7" dataDxfId="1741"/>
    <tableColumn id="8" xr3:uid="{00000000-0010-0000-4200-000008000000}" name="Column8" dataDxfId="1740"/>
    <tableColumn id="9" xr3:uid="{00000000-0010-0000-4200-000009000000}" name="Column9" dataDxfId="1739"/>
    <tableColumn id="10" xr3:uid="{00000000-0010-0000-4200-00000A000000}" name="Column10" dataDxfId="1738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_68" displayName="Table_68" ref="G65:P73" headerRowCount="0">
  <tableColumns count="10">
    <tableColumn id="1" xr3:uid="{00000000-0010-0000-4300-000001000000}" name="Column1" dataDxfId="1737"/>
    <tableColumn id="2" xr3:uid="{00000000-0010-0000-4300-000002000000}" name="Column2" dataDxfId="1736"/>
    <tableColumn id="3" xr3:uid="{00000000-0010-0000-4300-000003000000}" name="Column3" dataDxfId="1735"/>
    <tableColumn id="4" xr3:uid="{00000000-0010-0000-4300-000004000000}" name="Column4" dataDxfId="1734"/>
    <tableColumn id="5" xr3:uid="{00000000-0010-0000-4300-000005000000}" name="Column5" dataDxfId="1733"/>
    <tableColumn id="6" xr3:uid="{00000000-0010-0000-4300-000006000000}" name="Column6" dataDxfId="1732"/>
    <tableColumn id="7" xr3:uid="{00000000-0010-0000-4300-000007000000}" name="Column7" dataDxfId="1731"/>
    <tableColumn id="8" xr3:uid="{00000000-0010-0000-4300-000008000000}" name="Column8" dataDxfId="1730"/>
    <tableColumn id="9" xr3:uid="{00000000-0010-0000-4300-000009000000}" name="Column9" dataDxfId="1729"/>
    <tableColumn id="10" xr3:uid="{00000000-0010-0000-4300-00000A000000}" name="Column10" dataDxfId="1728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_69" displayName="Table_69" ref="M6:P27" headerRowCount="0">
  <tableColumns count="4">
    <tableColumn id="1" xr3:uid="{00000000-0010-0000-4400-000001000000}" name="Column1" dataDxfId="1727"/>
    <tableColumn id="2" xr3:uid="{00000000-0010-0000-4400-000002000000}" name="Column2" dataDxfId="1726"/>
    <tableColumn id="3" xr3:uid="{00000000-0010-0000-4400-000003000000}" name="Column3" dataDxfId="1725"/>
    <tableColumn id="4" xr3:uid="{00000000-0010-0000-4400-000004000000}" name="Column4" dataDxfId="172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42:P42" headerRowCount="0">
  <tableColumns count="10">
    <tableColumn id="1" xr3:uid="{00000000-0010-0000-0600-000001000000}" name="Column1" dataDxfId="2235"/>
    <tableColumn id="2" xr3:uid="{00000000-0010-0000-0600-000002000000}" name="Column2" dataDxfId="2234"/>
    <tableColumn id="3" xr3:uid="{00000000-0010-0000-0600-000003000000}" name="Column3" dataDxfId="2233"/>
    <tableColumn id="4" xr3:uid="{00000000-0010-0000-0600-000004000000}" name="Column4" dataDxfId="2232"/>
    <tableColumn id="5" xr3:uid="{00000000-0010-0000-0600-000005000000}" name="Column5" dataDxfId="2231"/>
    <tableColumn id="6" xr3:uid="{00000000-0010-0000-0600-000006000000}" name="Column6" dataDxfId="2230"/>
    <tableColumn id="7" xr3:uid="{00000000-0010-0000-0600-000007000000}" name="Column7" dataDxfId="2229"/>
    <tableColumn id="8" xr3:uid="{00000000-0010-0000-0600-000008000000}" name="Column8" dataDxfId="2228"/>
    <tableColumn id="9" xr3:uid="{00000000-0010-0000-0600-000009000000}" name="Column9" dataDxfId="2227"/>
    <tableColumn id="10" xr3:uid="{00000000-0010-0000-0600-00000A000000}" name="Column10" dataDxfId="2226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_70" displayName="Table_70" ref="M28:P29" headerRowCount="0">
  <tableColumns count="4">
    <tableColumn id="1" xr3:uid="{00000000-0010-0000-4500-000001000000}" name="Column1" dataDxfId="1723"/>
    <tableColumn id="2" xr3:uid="{00000000-0010-0000-4500-000002000000}" name="Column2" dataDxfId="1722"/>
    <tableColumn id="3" xr3:uid="{00000000-0010-0000-4500-000003000000}" name="Column3" dataDxfId="1721"/>
    <tableColumn id="4" xr3:uid="{00000000-0010-0000-4500-000004000000}" name="Column4" dataDxfId="1720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_71" displayName="Table_71" ref="M30:P30" headerRowCount="0">
  <tableColumns count="4">
    <tableColumn id="1" xr3:uid="{00000000-0010-0000-4600-000001000000}" name="Column1" dataDxfId="1719"/>
    <tableColumn id="2" xr3:uid="{00000000-0010-0000-4600-000002000000}" name="Column2" dataDxfId="1718"/>
    <tableColumn id="3" xr3:uid="{00000000-0010-0000-4600-000003000000}" name="Column3" dataDxfId="1717"/>
    <tableColumn id="4" xr3:uid="{00000000-0010-0000-4600-000004000000}" name="Column4" dataDxfId="1716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_72" displayName="Table_72" ref="M33:N33" headerRowCount="0">
  <tableColumns count="2">
    <tableColumn id="1" xr3:uid="{00000000-0010-0000-4700-000001000000}" name="Column1" dataDxfId="1715"/>
    <tableColumn id="2" xr3:uid="{00000000-0010-0000-4700-000002000000}" name="Column2" dataDxfId="171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_73" displayName="Table_73" ref="O35:P35" headerRowCount="0">
  <tableColumns count="2">
    <tableColumn id="1" xr3:uid="{00000000-0010-0000-4800-000001000000}" name="Column1" dataDxfId="1713"/>
    <tableColumn id="2" xr3:uid="{00000000-0010-0000-4800-000002000000}" name="Column2" dataDxfId="1712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_74" displayName="Table_74" ref="M37:P47" headerRowCount="0">
  <tableColumns count="4">
    <tableColumn id="1" xr3:uid="{00000000-0010-0000-4900-000001000000}" name="Column1" dataDxfId="1711"/>
    <tableColumn id="2" xr3:uid="{00000000-0010-0000-4900-000002000000}" name="Column2" dataDxfId="1710"/>
    <tableColumn id="3" xr3:uid="{00000000-0010-0000-4900-000003000000}" name="Column3" dataDxfId="1709"/>
    <tableColumn id="4" xr3:uid="{00000000-0010-0000-4900-000004000000}" name="Column4" dataDxfId="1708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_75" displayName="Table_75" ref="M49:P57" headerRowCount="0">
  <tableColumns count="4">
    <tableColumn id="1" xr3:uid="{00000000-0010-0000-4A00-000001000000}" name="Column1" dataDxfId="1707"/>
    <tableColumn id="2" xr3:uid="{00000000-0010-0000-4A00-000002000000}" name="Column2" dataDxfId="1706"/>
    <tableColumn id="3" xr3:uid="{00000000-0010-0000-4A00-000003000000}" name="Column3" dataDxfId="1705"/>
    <tableColumn id="4" xr3:uid="{00000000-0010-0000-4A00-000004000000}" name="Column4" dataDxfId="170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_76" displayName="Table_76" ref="M58:P59" headerRowCount="0">
  <tableColumns count="4">
    <tableColumn id="1" xr3:uid="{00000000-0010-0000-4B00-000001000000}" name="Column1" dataDxfId="1703"/>
    <tableColumn id="2" xr3:uid="{00000000-0010-0000-4B00-000002000000}" name="Column2" dataDxfId="1702"/>
    <tableColumn id="3" xr3:uid="{00000000-0010-0000-4B00-000003000000}" name="Column3" dataDxfId="1701"/>
    <tableColumn id="4" xr3:uid="{00000000-0010-0000-4B00-000004000000}" name="Column4" dataDxfId="1700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_77" displayName="Table_77" ref="O60:P75" headerRowCount="0">
  <tableColumns count="2">
    <tableColumn id="1" xr3:uid="{00000000-0010-0000-4C00-000001000000}" name="Column1" dataDxfId="1699"/>
    <tableColumn id="2" xr3:uid="{00000000-0010-0000-4C00-000002000000}" name="Column2" dataDxfId="1698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_78" displayName="Table_78" ref="G76:P76" headerRowCount="0">
  <tableColumns count="10">
    <tableColumn id="1" xr3:uid="{00000000-0010-0000-4D00-000001000000}" name="Column1" dataDxfId="1697"/>
    <tableColumn id="2" xr3:uid="{00000000-0010-0000-4D00-000002000000}" name="Column2" dataDxfId="1696"/>
    <tableColumn id="3" xr3:uid="{00000000-0010-0000-4D00-000003000000}" name="Column3" dataDxfId="1695"/>
    <tableColumn id="4" xr3:uid="{00000000-0010-0000-4D00-000004000000}" name="Column4" dataDxfId="1694"/>
    <tableColumn id="5" xr3:uid="{00000000-0010-0000-4D00-000005000000}" name="Column5" dataDxfId="1693"/>
    <tableColumn id="6" xr3:uid="{00000000-0010-0000-4D00-000006000000}" name="Column6" dataDxfId="1692"/>
    <tableColumn id="7" xr3:uid="{00000000-0010-0000-4D00-000007000000}" name="Column7" dataDxfId="1691"/>
    <tableColumn id="8" xr3:uid="{00000000-0010-0000-4D00-000008000000}" name="Column8" dataDxfId="1690"/>
    <tableColumn id="9" xr3:uid="{00000000-0010-0000-4D00-000009000000}" name="Column9" dataDxfId="1689"/>
    <tableColumn id="10" xr3:uid="{00000000-0010-0000-4D00-00000A000000}" name="Column10" dataDxfId="1688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_79" displayName="Table_79" ref="G77:P77" headerRowCount="0">
  <tableColumns count="10">
    <tableColumn id="1" xr3:uid="{00000000-0010-0000-4E00-000001000000}" name="Column1" dataDxfId="1687"/>
    <tableColumn id="2" xr3:uid="{00000000-0010-0000-4E00-000002000000}" name="Column2" dataDxfId="1686"/>
    <tableColumn id="3" xr3:uid="{00000000-0010-0000-4E00-000003000000}" name="Column3" dataDxfId="1685"/>
    <tableColumn id="4" xr3:uid="{00000000-0010-0000-4E00-000004000000}" name="Column4" dataDxfId="1684"/>
    <tableColumn id="5" xr3:uid="{00000000-0010-0000-4E00-000005000000}" name="Column5" dataDxfId="1683"/>
    <tableColumn id="6" xr3:uid="{00000000-0010-0000-4E00-000006000000}" name="Column6" dataDxfId="1682"/>
    <tableColumn id="7" xr3:uid="{00000000-0010-0000-4E00-000007000000}" name="Column7" dataDxfId="1681"/>
    <tableColumn id="8" xr3:uid="{00000000-0010-0000-4E00-000008000000}" name="Column8" dataDxfId="1680"/>
    <tableColumn id="9" xr3:uid="{00000000-0010-0000-4E00-000009000000}" name="Column9" dataDxfId="1679"/>
    <tableColumn id="10" xr3:uid="{00000000-0010-0000-4E00-00000A000000}" name="Column10" dataDxfId="1678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G43:P43" headerRowCount="0">
  <tableColumns count="10">
    <tableColumn id="1" xr3:uid="{00000000-0010-0000-0700-000001000000}" name="Column1" dataDxfId="2225"/>
    <tableColumn id="2" xr3:uid="{00000000-0010-0000-0700-000002000000}" name="Column2" dataDxfId="2224"/>
    <tableColumn id="3" xr3:uid="{00000000-0010-0000-0700-000003000000}" name="Column3" dataDxfId="2223"/>
    <tableColumn id="4" xr3:uid="{00000000-0010-0000-0700-000004000000}" name="Column4" dataDxfId="2222"/>
    <tableColumn id="5" xr3:uid="{00000000-0010-0000-0700-000005000000}" name="Column5" dataDxfId="2221"/>
    <tableColumn id="6" xr3:uid="{00000000-0010-0000-0700-000006000000}" name="Column6" dataDxfId="2220"/>
    <tableColumn id="7" xr3:uid="{00000000-0010-0000-0700-000007000000}" name="Column7" dataDxfId="2219"/>
    <tableColumn id="8" xr3:uid="{00000000-0010-0000-0700-000008000000}" name="Column8" dataDxfId="2218"/>
    <tableColumn id="9" xr3:uid="{00000000-0010-0000-0700-000009000000}" name="Column9" dataDxfId="2217"/>
    <tableColumn id="10" xr3:uid="{00000000-0010-0000-0700-00000A000000}" name="Column10" dataDxfId="2216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_80" displayName="Table_80" ref="G78:P78" headerRowCount="0">
  <tableColumns count="10">
    <tableColumn id="1" xr3:uid="{00000000-0010-0000-4F00-000001000000}" name="Column1" dataDxfId="1677"/>
    <tableColumn id="2" xr3:uid="{00000000-0010-0000-4F00-000002000000}" name="Column2" dataDxfId="1676"/>
    <tableColumn id="3" xr3:uid="{00000000-0010-0000-4F00-000003000000}" name="Column3" dataDxfId="1675"/>
    <tableColumn id="4" xr3:uid="{00000000-0010-0000-4F00-000004000000}" name="Column4" dataDxfId="1674"/>
    <tableColumn id="5" xr3:uid="{00000000-0010-0000-4F00-000005000000}" name="Column5" dataDxfId="1673"/>
    <tableColumn id="6" xr3:uid="{00000000-0010-0000-4F00-000006000000}" name="Column6" dataDxfId="1672"/>
    <tableColumn id="7" xr3:uid="{00000000-0010-0000-4F00-000007000000}" name="Column7" dataDxfId="1671"/>
    <tableColumn id="8" xr3:uid="{00000000-0010-0000-4F00-000008000000}" name="Column8" dataDxfId="1670"/>
    <tableColumn id="9" xr3:uid="{00000000-0010-0000-4F00-000009000000}" name="Column9" dataDxfId="1669"/>
    <tableColumn id="10" xr3:uid="{00000000-0010-0000-4F00-00000A000000}" name="Column10" dataDxfId="1668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_81" displayName="Table_81" ref="G79:P79" headerRowCount="0">
  <tableColumns count="10">
    <tableColumn id="1" xr3:uid="{00000000-0010-0000-5000-000001000000}" name="Column1" dataDxfId="1667"/>
    <tableColumn id="2" xr3:uid="{00000000-0010-0000-5000-000002000000}" name="Column2" dataDxfId="1666"/>
    <tableColumn id="3" xr3:uid="{00000000-0010-0000-5000-000003000000}" name="Column3" dataDxfId="1665"/>
    <tableColumn id="4" xr3:uid="{00000000-0010-0000-5000-000004000000}" name="Column4" dataDxfId="1664"/>
    <tableColumn id="5" xr3:uid="{00000000-0010-0000-5000-000005000000}" name="Column5" dataDxfId="1663"/>
    <tableColumn id="6" xr3:uid="{00000000-0010-0000-5000-000006000000}" name="Column6" dataDxfId="1662"/>
    <tableColumn id="7" xr3:uid="{00000000-0010-0000-5000-000007000000}" name="Column7" dataDxfId="1661"/>
    <tableColumn id="8" xr3:uid="{00000000-0010-0000-5000-000008000000}" name="Column8" dataDxfId="1660"/>
    <tableColumn id="9" xr3:uid="{00000000-0010-0000-5000-000009000000}" name="Column9" dataDxfId="1659"/>
    <tableColumn id="10" xr3:uid="{00000000-0010-0000-5000-00000A000000}" name="Column10" dataDxfId="1658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_82" displayName="Table_82" ref="G80:P80" headerRowCount="0">
  <tableColumns count="10">
    <tableColumn id="1" xr3:uid="{00000000-0010-0000-5100-000001000000}" name="Column1" dataDxfId="1657"/>
    <tableColumn id="2" xr3:uid="{00000000-0010-0000-5100-000002000000}" name="Column2" dataDxfId="1656"/>
    <tableColumn id="3" xr3:uid="{00000000-0010-0000-5100-000003000000}" name="Column3" dataDxfId="1655"/>
    <tableColumn id="4" xr3:uid="{00000000-0010-0000-5100-000004000000}" name="Column4" dataDxfId="1654"/>
    <tableColumn id="5" xr3:uid="{00000000-0010-0000-5100-000005000000}" name="Column5" dataDxfId="1653"/>
    <tableColumn id="6" xr3:uid="{00000000-0010-0000-5100-000006000000}" name="Column6" dataDxfId="1652"/>
    <tableColumn id="7" xr3:uid="{00000000-0010-0000-5100-000007000000}" name="Column7" dataDxfId="1651"/>
    <tableColumn id="8" xr3:uid="{00000000-0010-0000-5100-000008000000}" name="Column8" dataDxfId="1650"/>
    <tableColumn id="9" xr3:uid="{00000000-0010-0000-5100-000009000000}" name="Column9" dataDxfId="1649"/>
    <tableColumn id="10" xr3:uid="{00000000-0010-0000-5100-00000A000000}" name="Column10" dataDxfId="1648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_83" displayName="Table_83" ref="G81:P89" headerRowCount="0">
  <tableColumns count="10">
    <tableColumn id="1" xr3:uid="{00000000-0010-0000-5200-000001000000}" name="Column1" dataDxfId="1647"/>
    <tableColumn id="2" xr3:uid="{00000000-0010-0000-5200-000002000000}" name="Column2" dataDxfId="1646"/>
    <tableColumn id="3" xr3:uid="{00000000-0010-0000-5200-000003000000}" name="Column3" dataDxfId="1645"/>
    <tableColumn id="4" xr3:uid="{00000000-0010-0000-5200-000004000000}" name="Column4" dataDxfId="1644"/>
    <tableColumn id="5" xr3:uid="{00000000-0010-0000-5200-000005000000}" name="Column5" dataDxfId="1643"/>
    <tableColumn id="6" xr3:uid="{00000000-0010-0000-5200-000006000000}" name="Column6" dataDxfId="1642"/>
    <tableColumn id="7" xr3:uid="{00000000-0010-0000-5200-000007000000}" name="Column7" dataDxfId="1641"/>
    <tableColumn id="8" xr3:uid="{00000000-0010-0000-5200-000008000000}" name="Column8" dataDxfId="1640"/>
    <tableColumn id="9" xr3:uid="{00000000-0010-0000-5200-000009000000}" name="Column9" dataDxfId="1639"/>
    <tableColumn id="10" xr3:uid="{00000000-0010-0000-5200-00000A000000}" name="Column10" dataDxfId="1638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_84" displayName="Table_84" ref="L6:O27" headerRowCount="0">
  <tableColumns count="4">
    <tableColumn id="1" xr3:uid="{00000000-0010-0000-5300-000001000000}" name="Column1" dataDxfId="1637"/>
    <tableColumn id="2" xr3:uid="{00000000-0010-0000-5300-000002000000}" name="Column2" dataDxfId="1636"/>
    <tableColumn id="3" xr3:uid="{00000000-0010-0000-5300-000003000000}" name="Column3" dataDxfId="1635"/>
    <tableColumn id="4" xr3:uid="{00000000-0010-0000-5300-000004000000}" name="Column4" dataDxfId="163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_85" displayName="Table_85" ref="L28:O29" headerRowCount="0">
  <tableColumns count="4">
    <tableColumn id="1" xr3:uid="{00000000-0010-0000-5400-000001000000}" name="Column1" dataDxfId="1633"/>
    <tableColumn id="2" xr3:uid="{00000000-0010-0000-5400-000002000000}" name="Column2" dataDxfId="1632"/>
    <tableColumn id="3" xr3:uid="{00000000-0010-0000-5400-000003000000}" name="Column3" dataDxfId="1631"/>
    <tableColumn id="4" xr3:uid="{00000000-0010-0000-5400-000004000000}" name="Column4" dataDxfId="1630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_86" displayName="Table_86" ref="L30:O30" headerRowCount="0">
  <tableColumns count="4">
    <tableColumn id="1" xr3:uid="{00000000-0010-0000-5500-000001000000}" name="Column1" dataDxfId="1629"/>
    <tableColumn id="2" xr3:uid="{00000000-0010-0000-5500-000002000000}" name="Column2" dataDxfId="1628"/>
    <tableColumn id="3" xr3:uid="{00000000-0010-0000-5500-000003000000}" name="Column3" dataDxfId="1627"/>
    <tableColumn id="4" xr3:uid="{00000000-0010-0000-5500-000004000000}" name="Column4" dataDxfId="1626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_87" displayName="Table_87" ref="L33:M33" headerRowCount="0">
  <tableColumns count="2">
    <tableColumn id="1" xr3:uid="{00000000-0010-0000-5600-000001000000}" name="Column1" dataDxfId="1625"/>
    <tableColumn id="2" xr3:uid="{00000000-0010-0000-5600-000002000000}" name="Column2" dataDxfId="162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_88" displayName="Table_88" ref="N35:O35" headerRowCount="0">
  <tableColumns count="2">
    <tableColumn id="1" xr3:uid="{00000000-0010-0000-5700-000001000000}" name="Column1" dataDxfId="1623"/>
    <tableColumn id="2" xr3:uid="{00000000-0010-0000-5700-000002000000}" name="Column2" dataDxfId="1622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_89" displayName="Table_89" ref="L37:O47" headerRowCount="0">
  <tableColumns count="4">
    <tableColumn id="1" xr3:uid="{00000000-0010-0000-5800-000001000000}" name="Column1" dataDxfId="1621"/>
    <tableColumn id="2" xr3:uid="{00000000-0010-0000-5800-000002000000}" name="Column2" dataDxfId="1620"/>
    <tableColumn id="3" xr3:uid="{00000000-0010-0000-5800-000003000000}" name="Column3" dataDxfId="1619"/>
    <tableColumn id="4" xr3:uid="{00000000-0010-0000-5800-000004000000}" name="Column4" dataDxfId="1618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36:P36" headerRowCount="0">
  <tableColumns count="10">
    <tableColumn id="1" xr3:uid="{00000000-0010-0000-0800-000001000000}" name="Column1" dataDxfId="2215"/>
    <tableColumn id="2" xr3:uid="{00000000-0010-0000-0800-000002000000}" name="Column2" dataDxfId="2214"/>
    <tableColumn id="3" xr3:uid="{00000000-0010-0000-0800-000003000000}" name="Column3" dataDxfId="2213"/>
    <tableColumn id="4" xr3:uid="{00000000-0010-0000-0800-000004000000}" name="Column4" dataDxfId="2212"/>
    <tableColumn id="5" xr3:uid="{00000000-0010-0000-0800-000005000000}" name="Column5" dataDxfId="2211"/>
    <tableColumn id="6" xr3:uid="{00000000-0010-0000-0800-000006000000}" name="Column6" dataDxfId="2210"/>
    <tableColumn id="7" xr3:uid="{00000000-0010-0000-0800-000007000000}" name="Column7" dataDxfId="2209"/>
    <tableColumn id="8" xr3:uid="{00000000-0010-0000-0800-000008000000}" name="Column8" dataDxfId="2208"/>
    <tableColumn id="9" xr3:uid="{00000000-0010-0000-0800-000009000000}" name="Column9" dataDxfId="2207"/>
    <tableColumn id="10" xr3:uid="{00000000-0010-0000-0800-00000A000000}" name="Column10" dataDxfId="2206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_90" displayName="Table_90" ref="L49:O57" headerRowCount="0">
  <tableColumns count="4">
    <tableColumn id="1" xr3:uid="{00000000-0010-0000-5900-000001000000}" name="Column1" dataDxfId="1617"/>
    <tableColumn id="2" xr3:uid="{00000000-0010-0000-5900-000002000000}" name="Column2" dataDxfId="1616"/>
    <tableColumn id="3" xr3:uid="{00000000-0010-0000-5900-000003000000}" name="Column3" dataDxfId="1615"/>
    <tableColumn id="4" xr3:uid="{00000000-0010-0000-5900-000004000000}" name="Column4" dataDxfId="161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_91" displayName="Table_91" ref="L58:O59" headerRowCount="0">
  <tableColumns count="4">
    <tableColumn id="1" xr3:uid="{00000000-0010-0000-5A00-000001000000}" name="Column1" dataDxfId="1613"/>
    <tableColumn id="2" xr3:uid="{00000000-0010-0000-5A00-000002000000}" name="Column2" dataDxfId="1612"/>
    <tableColumn id="3" xr3:uid="{00000000-0010-0000-5A00-000003000000}" name="Column3" dataDxfId="1611"/>
    <tableColumn id="4" xr3:uid="{00000000-0010-0000-5A00-000004000000}" name="Column4" dataDxfId="1610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_92" displayName="Table_92" ref="N60:O75" headerRowCount="0">
  <tableColumns count="2">
    <tableColumn id="1" xr3:uid="{00000000-0010-0000-5B00-000001000000}" name="Column1" dataDxfId="1609"/>
    <tableColumn id="2" xr3:uid="{00000000-0010-0000-5B00-000002000000}" name="Column2" dataDxfId="1608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_93" displayName="Table_93" ref="F76:O76" headerRowCount="0">
  <tableColumns count="10">
    <tableColumn id="1" xr3:uid="{00000000-0010-0000-5C00-000001000000}" name="Column1" dataDxfId="1607"/>
    <tableColumn id="2" xr3:uid="{00000000-0010-0000-5C00-000002000000}" name="Column2" dataDxfId="1606"/>
    <tableColumn id="3" xr3:uid="{00000000-0010-0000-5C00-000003000000}" name="Column3" dataDxfId="1605"/>
    <tableColumn id="4" xr3:uid="{00000000-0010-0000-5C00-000004000000}" name="Column4" dataDxfId="1604"/>
    <tableColumn id="5" xr3:uid="{00000000-0010-0000-5C00-000005000000}" name="Column5" dataDxfId="1603"/>
    <tableColumn id="6" xr3:uid="{00000000-0010-0000-5C00-000006000000}" name="Column6" dataDxfId="1602"/>
    <tableColumn id="7" xr3:uid="{00000000-0010-0000-5C00-000007000000}" name="Column7" dataDxfId="1601"/>
    <tableColumn id="8" xr3:uid="{00000000-0010-0000-5C00-000008000000}" name="Column8" dataDxfId="1600"/>
    <tableColumn id="9" xr3:uid="{00000000-0010-0000-5C00-000009000000}" name="Column9" dataDxfId="1599"/>
    <tableColumn id="10" xr3:uid="{00000000-0010-0000-5C00-00000A000000}" name="Column10" dataDxfId="1598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_94" displayName="Table_94" ref="F77:O77" headerRowCount="0">
  <tableColumns count="10">
    <tableColumn id="1" xr3:uid="{00000000-0010-0000-5D00-000001000000}" name="Column1" dataDxfId="1597"/>
    <tableColumn id="2" xr3:uid="{00000000-0010-0000-5D00-000002000000}" name="Column2" dataDxfId="1596"/>
    <tableColumn id="3" xr3:uid="{00000000-0010-0000-5D00-000003000000}" name="Column3" dataDxfId="1595"/>
    <tableColumn id="4" xr3:uid="{00000000-0010-0000-5D00-000004000000}" name="Column4" dataDxfId="1594"/>
    <tableColumn id="5" xr3:uid="{00000000-0010-0000-5D00-000005000000}" name="Column5" dataDxfId="1593"/>
    <tableColumn id="6" xr3:uid="{00000000-0010-0000-5D00-000006000000}" name="Column6" dataDxfId="1592"/>
    <tableColumn id="7" xr3:uid="{00000000-0010-0000-5D00-000007000000}" name="Column7" dataDxfId="1591"/>
    <tableColumn id="8" xr3:uid="{00000000-0010-0000-5D00-000008000000}" name="Column8" dataDxfId="1590"/>
    <tableColumn id="9" xr3:uid="{00000000-0010-0000-5D00-000009000000}" name="Column9" dataDxfId="1589"/>
    <tableColumn id="10" xr3:uid="{00000000-0010-0000-5D00-00000A000000}" name="Column10" dataDxfId="1588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_95" displayName="Table_95" ref="F78:O78" headerRowCount="0">
  <tableColumns count="10">
    <tableColumn id="1" xr3:uid="{00000000-0010-0000-5E00-000001000000}" name="Column1" dataDxfId="1587"/>
    <tableColumn id="2" xr3:uid="{00000000-0010-0000-5E00-000002000000}" name="Column2" dataDxfId="1586"/>
    <tableColumn id="3" xr3:uid="{00000000-0010-0000-5E00-000003000000}" name="Column3" dataDxfId="1585"/>
    <tableColumn id="4" xr3:uid="{00000000-0010-0000-5E00-000004000000}" name="Column4" dataDxfId="1584"/>
    <tableColumn id="5" xr3:uid="{00000000-0010-0000-5E00-000005000000}" name="Column5" dataDxfId="1583"/>
    <tableColumn id="6" xr3:uid="{00000000-0010-0000-5E00-000006000000}" name="Column6" dataDxfId="1582"/>
    <tableColumn id="7" xr3:uid="{00000000-0010-0000-5E00-000007000000}" name="Column7" dataDxfId="1581"/>
    <tableColumn id="8" xr3:uid="{00000000-0010-0000-5E00-000008000000}" name="Column8" dataDxfId="1580"/>
    <tableColumn id="9" xr3:uid="{00000000-0010-0000-5E00-000009000000}" name="Column9" dataDxfId="1579"/>
    <tableColumn id="10" xr3:uid="{00000000-0010-0000-5E00-00000A000000}" name="Column10" dataDxfId="1578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_96" displayName="Table_96" ref="F79:O79" headerRowCount="0">
  <tableColumns count="10">
    <tableColumn id="1" xr3:uid="{00000000-0010-0000-5F00-000001000000}" name="Column1" dataDxfId="1577"/>
    <tableColumn id="2" xr3:uid="{00000000-0010-0000-5F00-000002000000}" name="Column2" dataDxfId="1576"/>
    <tableColumn id="3" xr3:uid="{00000000-0010-0000-5F00-000003000000}" name="Column3" dataDxfId="1575"/>
    <tableColumn id="4" xr3:uid="{00000000-0010-0000-5F00-000004000000}" name="Column4" dataDxfId="1574"/>
    <tableColumn id="5" xr3:uid="{00000000-0010-0000-5F00-000005000000}" name="Column5" dataDxfId="1573"/>
    <tableColumn id="6" xr3:uid="{00000000-0010-0000-5F00-000006000000}" name="Column6" dataDxfId="1572"/>
    <tableColumn id="7" xr3:uid="{00000000-0010-0000-5F00-000007000000}" name="Column7" dataDxfId="1571"/>
    <tableColumn id="8" xr3:uid="{00000000-0010-0000-5F00-000008000000}" name="Column8" dataDxfId="1570"/>
    <tableColumn id="9" xr3:uid="{00000000-0010-0000-5F00-000009000000}" name="Column9" dataDxfId="1569"/>
    <tableColumn id="10" xr3:uid="{00000000-0010-0000-5F00-00000A000000}" name="Column10" dataDxfId="1568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_97" displayName="Table_97" ref="F80:O80" headerRowCount="0">
  <tableColumns count="10">
    <tableColumn id="1" xr3:uid="{00000000-0010-0000-6000-000001000000}" name="Column1" dataDxfId="1567"/>
    <tableColumn id="2" xr3:uid="{00000000-0010-0000-6000-000002000000}" name="Column2" dataDxfId="1566"/>
    <tableColumn id="3" xr3:uid="{00000000-0010-0000-6000-000003000000}" name="Column3" dataDxfId="1565"/>
    <tableColumn id="4" xr3:uid="{00000000-0010-0000-6000-000004000000}" name="Column4" dataDxfId="1564"/>
    <tableColumn id="5" xr3:uid="{00000000-0010-0000-6000-000005000000}" name="Column5" dataDxfId="1563"/>
    <tableColumn id="6" xr3:uid="{00000000-0010-0000-6000-000006000000}" name="Column6" dataDxfId="1562"/>
    <tableColumn id="7" xr3:uid="{00000000-0010-0000-6000-000007000000}" name="Column7" dataDxfId="1561"/>
    <tableColumn id="8" xr3:uid="{00000000-0010-0000-6000-000008000000}" name="Column8" dataDxfId="1560"/>
    <tableColumn id="9" xr3:uid="{00000000-0010-0000-6000-000009000000}" name="Column9" dataDxfId="1559"/>
    <tableColumn id="10" xr3:uid="{00000000-0010-0000-6000-00000A000000}" name="Column10" dataDxfId="1558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_98" displayName="Table_98" ref="F81:O89" headerRowCount="0">
  <tableColumns count="10">
    <tableColumn id="1" xr3:uid="{00000000-0010-0000-6100-000001000000}" name="Column1" dataDxfId="1557"/>
    <tableColumn id="2" xr3:uid="{00000000-0010-0000-6100-000002000000}" name="Column2" dataDxfId="1556"/>
    <tableColumn id="3" xr3:uid="{00000000-0010-0000-6100-000003000000}" name="Column3" dataDxfId="1555"/>
    <tableColumn id="4" xr3:uid="{00000000-0010-0000-6100-000004000000}" name="Column4" dataDxfId="1554"/>
    <tableColumn id="5" xr3:uid="{00000000-0010-0000-6100-000005000000}" name="Column5" dataDxfId="1553"/>
    <tableColumn id="6" xr3:uid="{00000000-0010-0000-6100-000006000000}" name="Column6" dataDxfId="1552"/>
    <tableColumn id="7" xr3:uid="{00000000-0010-0000-6100-000007000000}" name="Column7" dataDxfId="1551"/>
    <tableColumn id="8" xr3:uid="{00000000-0010-0000-6100-000008000000}" name="Column8" dataDxfId="1550"/>
    <tableColumn id="9" xr3:uid="{00000000-0010-0000-6100-000009000000}" name="Column9" dataDxfId="1549"/>
    <tableColumn id="10" xr3:uid="{00000000-0010-0000-6100-00000A000000}" name="Column10" dataDxfId="1548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_99" displayName="Table_99" ref="L6:O27" headerRowCount="0">
  <tableColumns count="4">
    <tableColumn id="1" xr3:uid="{00000000-0010-0000-6200-000001000000}" name="Column1" dataDxfId="1547"/>
    <tableColumn id="2" xr3:uid="{00000000-0010-0000-6200-000002000000}" name="Column2" dataDxfId="1546"/>
    <tableColumn id="3" xr3:uid="{00000000-0010-0000-6200-000003000000}" name="Column3" dataDxfId="1545"/>
    <tableColumn id="4" xr3:uid="{00000000-0010-0000-6200-000004000000}" name="Column4" dataDxfId="154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6.xml"/><Relationship Id="rId13" Type="http://schemas.openxmlformats.org/officeDocument/2006/relationships/table" Target="../tables/table81.xml"/><Relationship Id="rId3" Type="http://schemas.openxmlformats.org/officeDocument/2006/relationships/table" Target="../tables/table71.xml"/><Relationship Id="rId7" Type="http://schemas.openxmlformats.org/officeDocument/2006/relationships/table" Target="../tables/table75.xml"/><Relationship Id="rId12" Type="http://schemas.openxmlformats.org/officeDocument/2006/relationships/table" Target="../tables/table80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11" Type="http://schemas.openxmlformats.org/officeDocument/2006/relationships/table" Target="../tables/table79.xml"/><Relationship Id="rId5" Type="http://schemas.openxmlformats.org/officeDocument/2006/relationships/table" Target="../tables/table73.xml"/><Relationship Id="rId15" Type="http://schemas.openxmlformats.org/officeDocument/2006/relationships/table" Target="../tables/table83.xml"/><Relationship Id="rId10" Type="http://schemas.openxmlformats.org/officeDocument/2006/relationships/table" Target="../tables/table78.xml"/><Relationship Id="rId4" Type="http://schemas.openxmlformats.org/officeDocument/2006/relationships/table" Target="../tables/table72.xml"/><Relationship Id="rId9" Type="http://schemas.openxmlformats.org/officeDocument/2006/relationships/table" Target="../tables/table77.xml"/><Relationship Id="rId14" Type="http://schemas.openxmlformats.org/officeDocument/2006/relationships/table" Target="../tables/table8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1.xml"/><Relationship Id="rId13" Type="http://schemas.openxmlformats.org/officeDocument/2006/relationships/table" Target="../tables/table96.xml"/><Relationship Id="rId3" Type="http://schemas.openxmlformats.org/officeDocument/2006/relationships/table" Target="../tables/table86.xml"/><Relationship Id="rId7" Type="http://schemas.openxmlformats.org/officeDocument/2006/relationships/table" Target="../tables/table90.xml"/><Relationship Id="rId12" Type="http://schemas.openxmlformats.org/officeDocument/2006/relationships/table" Target="../tables/table95.xml"/><Relationship Id="rId2" Type="http://schemas.openxmlformats.org/officeDocument/2006/relationships/table" Target="../tables/table85.xml"/><Relationship Id="rId1" Type="http://schemas.openxmlformats.org/officeDocument/2006/relationships/table" Target="../tables/table84.xml"/><Relationship Id="rId6" Type="http://schemas.openxmlformats.org/officeDocument/2006/relationships/table" Target="../tables/table89.xml"/><Relationship Id="rId11" Type="http://schemas.openxmlformats.org/officeDocument/2006/relationships/table" Target="../tables/table94.xml"/><Relationship Id="rId5" Type="http://schemas.openxmlformats.org/officeDocument/2006/relationships/table" Target="../tables/table88.xml"/><Relationship Id="rId15" Type="http://schemas.openxmlformats.org/officeDocument/2006/relationships/table" Target="../tables/table98.xml"/><Relationship Id="rId10" Type="http://schemas.openxmlformats.org/officeDocument/2006/relationships/table" Target="../tables/table93.xml"/><Relationship Id="rId4" Type="http://schemas.openxmlformats.org/officeDocument/2006/relationships/table" Target="../tables/table87.xml"/><Relationship Id="rId9" Type="http://schemas.openxmlformats.org/officeDocument/2006/relationships/table" Target="../tables/table92.xml"/><Relationship Id="rId14" Type="http://schemas.openxmlformats.org/officeDocument/2006/relationships/table" Target="../tables/table97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6.xml"/><Relationship Id="rId13" Type="http://schemas.openxmlformats.org/officeDocument/2006/relationships/table" Target="../tables/table111.xml"/><Relationship Id="rId3" Type="http://schemas.openxmlformats.org/officeDocument/2006/relationships/table" Target="../tables/table101.xml"/><Relationship Id="rId7" Type="http://schemas.openxmlformats.org/officeDocument/2006/relationships/table" Target="../tables/table105.xml"/><Relationship Id="rId12" Type="http://schemas.openxmlformats.org/officeDocument/2006/relationships/table" Target="../tables/table110.xml"/><Relationship Id="rId2" Type="http://schemas.openxmlformats.org/officeDocument/2006/relationships/table" Target="../tables/table100.xml"/><Relationship Id="rId1" Type="http://schemas.openxmlformats.org/officeDocument/2006/relationships/table" Target="../tables/table99.xml"/><Relationship Id="rId6" Type="http://schemas.openxmlformats.org/officeDocument/2006/relationships/table" Target="../tables/table104.xml"/><Relationship Id="rId11" Type="http://schemas.openxmlformats.org/officeDocument/2006/relationships/table" Target="../tables/table109.xml"/><Relationship Id="rId5" Type="http://schemas.openxmlformats.org/officeDocument/2006/relationships/table" Target="../tables/table103.xml"/><Relationship Id="rId15" Type="http://schemas.openxmlformats.org/officeDocument/2006/relationships/table" Target="../tables/table113.xml"/><Relationship Id="rId10" Type="http://schemas.openxmlformats.org/officeDocument/2006/relationships/table" Target="../tables/table108.xml"/><Relationship Id="rId4" Type="http://schemas.openxmlformats.org/officeDocument/2006/relationships/table" Target="../tables/table102.xml"/><Relationship Id="rId9" Type="http://schemas.openxmlformats.org/officeDocument/2006/relationships/table" Target="../tables/table107.xml"/><Relationship Id="rId14" Type="http://schemas.openxmlformats.org/officeDocument/2006/relationships/table" Target="../tables/table1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1.xml"/><Relationship Id="rId13" Type="http://schemas.openxmlformats.org/officeDocument/2006/relationships/table" Target="../tables/table126.xml"/><Relationship Id="rId3" Type="http://schemas.openxmlformats.org/officeDocument/2006/relationships/table" Target="../tables/table116.xml"/><Relationship Id="rId7" Type="http://schemas.openxmlformats.org/officeDocument/2006/relationships/table" Target="../tables/table120.xml"/><Relationship Id="rId12" Type="http://schemas.openxmlformats.org/officeDocument/2006/relationships/table" Target="../tables/table125.xml"/><Relationship Id="rId2" Type="http://schemas.openxmlformats.org/officeDocument/2006/relationships/table" Target="../tables/table115.xml"/><Relationship Id="rId1" Type="http://schemas.openxmlformats.org/officeDocument/2006/relationships/table" Target="../tables/table114.xml"/><Relationship Id="rId6" Type="http://schemas.openxmlformats.org/officeDocument/2006/relationships/table" Target="../tables/table119.xml"/><Relationship Id="rId11" Type="http://schemas.openxmlformats.org/officeDocument/2006/relationships/table" Target="../tables/table124.xml"/><Relationship Id="rId5" Type="http://schemas.openxmlformats.org/officeDocument/2006/relationships/table" Target="../tables/table118.xml"/><Relationship Id="rId10" Type="http://schemas.openxmlformats.org/officeDocument/2006/relationships/table" Target="../tables/table123.xml"/><Relationship Id="rId4" Type="http://schemas.openxmlformats.org/officeDocument/2006/relationships/table" Target="../tables/table117.xml"/><Relationship Id="rId9" Type="http://schemas.openxmlformats.org/officeDocument/2006/relationships/table" Target="../tables/table122.xml"/><Relationship Id="rId14" Type="http://schemas.openxmlformats.org/officeDocument/2006/relationships/table" Target="../tables/table12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5.xml"/><Relationship Id="rId13" Type="http://schemas.openxmlformats.org/officeDocument/2006/relationships/table" Target="../tables/table140.xml"/><Relationship Id="rId3" Type="http://schemas.openxmlformats.org/officeDocument/2006/relationships/table" Target="../tables/table130.xml"/><Relationship Id="rId7" Type="http://schemas.openxmlformats.org/officeDocument/2006/relationships/table" Target="../tables/table134.xml"/><Relationship Id="rId12" Type="http://schemas.openxmlformats.org/officeDocument/2006/relationships/table" Target="../tables/table139.xml"/><Relationship Id="rId2" Type="http://schemas.openxmlformats.org/officeDocument/2006/relationships/table" Target="../tables/table129.xml"/><Relationship Id="rId1" Type="http://schemas.openxmlformats.org/officeDocument/2006/relationships/table" Target="../tables/table128.xml"/><Relationship Id="rId6" Type="http://schemas.openxmlformats.org/officeDocument/2006/relationships/table" Target="../tables/table133.xml"/><Relationship Id="rId11" Type="http://schemas.openxmlformats.org/officeDocument/2006/relationships/table" Target="../tables/table138.xml"/><Relationship Id="rId5" Type="http://schemas.openxmlformats.org/officeDocument/2006/relationships/table" Target="../tables/table132.xml"/><Relationship Id="rId10" Type="http://schemas.openxmlformats.org/officeDocument/2006/relationships/table" Target="../tables/table137.xml"/><Relationship Id="rId4" Type="http://schemas.openxmlformats.org/officeDocument/2006/relationships/table" Target="../tables/table131.xml"/><Relationship Id="rId9" Type="http://schemas.openxmlformats.org/officeDocument/2006/relationships/table" Target="../tables/table136.xml"/><Relationship Id="rId14" Type="http://schemas.openxmlformats.org/officeDocument/2006/relationships/table" Target="../tables/table14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9.xml"/><Relationship Id="rId13" Type="http://schemas.openxmlformats.org/officeDocument/2006/relationships/table" Target="../tables/table154.xml"/><Relationship Id="rId18" Type="http://schemas.openxmlformats.org/officeDocument/2006/relationships/table" Target="../tables/table159.xml"/><Relationship Id="rId3" Type="http://schemas.openxmlformats.org/officeDocument/2006/relationships/table" Target="../tables/table144.xml"/><Relationship Id="rId21" Type="http://schemas.openxmlformats.org/officeDocument/2006/relationships/table" Target="../tables/table162.xml"/><Relationship Id="rId7" Type="http://schemas.openxmlformats.org/officeDocument/2006/relationships/table" Target="../tables/table148.xml"/><Relationship Id="rId12" Type="http://schemas.openxmlformats.org/officeDocument/2006/relationships/table" Target="../tables/table153.xml"/><Relationship Id="rId17" Type="http://schemas.openxmlformats.org/officeDocument/2006/relationships/table" Target="../tables/table158.xml"/><Relationship Id="rId2" Type="http://schemas.openxmlformats.org/officeDocument/2006/relationships/table" Target="../tables/table143.xml"/><Relationship Id="rId16" Type="http://schemas.openxmlformats.org/officeDocument/2006/relationships/table" Target="../tables/table157.xml"/><Relationship Id="rId20" Type="http://schemas.openxmlformats.org/officeDocument/2006/relationships/table" Target="../tables/table161.xml"/><Relationship Id="rId1" Type="http://schemas.openxmlformats.org/officeDocument/2006/relationships/table" Target="../tables/table142.xml"/><Relationship Id="rId6" Type="http://schemas.openxmlformats.org/officeDocument/2006/relationships/table" Target="../tables/table147.xml"/><Relationship Id="rId11" Type="http://schemas.openxmlformats.org/officeDocument/2006/relationships/table" Target="../tables/table152.xml"/><Relationship Id="rId5" Type="http://schemas.openxmlformats.org/officeDocument/2006/relationships/table" Target="../tables/table146.xml"/><Relationship Id="rId15" Type="http://schemas.openxmlformats.org/officeDocument/2006/relationships/table" Target="../tables/table156.xml"/><Relationship Id="rId23" Type="http://schemas.openxmlformats.org/officeDocument/2006/relationships/table" Target="../tables/table164.xml"/><Relationship Id="rId10" Type="http://schemas.openxmlformats.org/officeDocument/2006/relationships/table" Target="../tables/table151.xml"/><Relationship Id="rId19" Type="http://schemas.openxmlformats.org/officeDocument/2006/relationships/table" Target="../tables/table160.xml"/><Relationship Id="rId4" Type="http://schemas.openxmlformats.org/officeDocument/2006/relationships/table" Target="../tables/table145.xml"/><Relationship Id="rId9" Type="http://schemas.openxmlformats.org/officeDocument/2006/relationships/table" Target="../tables/table150.xml"/><Relationship Id="rId14" Type="http://schemas.openxmlformats.org/officeDocument/2006/relationships/table" Target="../tables/table155.xml"/><Relationship Id="rId22" Type="http://schemas.openxmlformats.org/officeDocument/2006/relationships/table" Target="../tables/table163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2.xml"/><Relationship Id="rId13" Type="http://schemas.openxmlformats.org/officeDocument/2006/relationships/table" Target="../tables/table177.xml"/><Relationship Id="rId18" Type="http://schemas.openxmlformats.org/officeDocument/2006/relationships/table" Target="../tables/table182.xml"/><Relationship Id="rId26" Type="http://schemas.openxmlformats.org/officeDocument/2006/relationships/table" Target="../tables/table190.xml"/><Relationship Id="rId3" Type="http://schemas.openxmlformats.org/officeDocument/2006/relationships/table" Target="../tables/table167.xml"/><Relationship Id="rId21" Type="http://schemas.openxmlformats.org/officeDocument/2006/relationships/table" Target="../tables/table185.xml"/><Relationship Id="rId7" Type="http://schemas.openxmlformats.org/officeDocument/2006/relationships/table" Target="../tables/table171.xml"/><Relationship Id="rId12" Type="http://schemas.openxmlformats.org/officeDocument/2006/relationships/table" Target="../tables/table176.xml"/><Relationship Id="rId17" Type="http://schemas.openxmlformats.org/officeDocument/2006/relationships/table" Target="../tables/table181.xml"/><Relationship Id="rId25" Type="http://schemas.openxmlformats.org/officeDocument/2006/relationships/table" Target="../tables/table189.xml"/><Relationship Id="rId2" Type="http://schemas.openxmlformats.org/officeDocument/2006/relationships/table" Target="../tables/table166.xml"/><Relationship Id="rId16" Type="http://schemas.openxmlformats.org/officeDocument/2006/relationships/table" Target="../tables/table180.xml"/><Relationship Id="rId20" Type="http://schemas.openxmlformats.org/officeDocument/2006/relationships/table" Target="../tables/table184.xml"/><Relationship Id="rId1" Type="http://schemas.openxmlformats.org/officeDocument/2006/relationships/table" Target="../tables/table165.xml"/><Relationship Id="rId6" Type="http://schemas.openxmlformats.org/officeDocument/2006/relationships/table" Target="../tables/table170.xml"/><Relationship Id="rId11" Type="http://schemas.openxmlformats.org/officeDocument/2006/relationships/table" Target="../tables/table175.xml"/><Relationship Id="rId24" Type="http://schemas.openxmlformats.org/officeDocument/2006/relationships/table" Target="../tables/table188.xml"/><Relationship Id="rId5" Type="http://schemas.openxmlformats.org/officeDocument/2006/relationships/table" Target="../tables/table169.xml"/><Relationship Id="rId15" Type="http://schemas.openxmlformats.org/officeDocument/2006/relationships/table" Target="../tables/table179.xml"/><Relationship Id="rId23" Type="http://schemas.openxmlformats.org/officeDocument/2006/relationships/table" Target="../tables/table187.xml"/><Relationship Id="rId28" Type="http://schemas.openxmlformats.org/officeDocument/2006/relationships/table" Target="../tables/table192.xml"/><Relationship Id="rId10" Type="http://schemas.openxmlformats.org/officeDocument/2006/relationships/table" Target="../tables/table174.xml"/><Relationship Id="rId19" Type="http://schemas.openxmlformats.org/officeDocument/2006/relationships/table" Target="../tables/table183.xml"/><Relationship Id="rId4" Type="http://schemas.openxmlformats.org/officeDocument/2006/relationships/table" Target="../tables/table168.xml"/><Relationship Id="rId9" Type="http://schemas.openxmlformats.org/officeDocument/2006/relationships/table" Target="../tables/table173.xml"/><Relationship Id="rId14" Type="http://schemas.openxmlformats.org/officeDocument/2006/relationships/table" Target="../tables/table178.xml"/><Relationship Id="rId22" Type="http://schemas.openxmlformats.org/officeDocument/2006/relationships/table" Target="../tables/table186.xml"/><Relationship Id="rId27" Type="http://schemas.openxmlformats.org/officeDocument/2006/relationships/table" Target="../tables/table191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05.xml"/><Relationship Id="rId18" Type="http://schemas.openxmlformats.org/officeDocument/2006/relationships/table" Target="../tables/table210.xml"/><Relationship Id="rId26" Type="http://schemas.openxmlformats.org/officeDocument/2006/relationships/table" Target="../tables/table218.xml"/><Relationship Id="rId39" Type="http://schemas.openxmlformats.org/officeDocument/2006/relationships/table" Target="../tables/table231.xml"/><Relationship Id="rId21" Type="http://schemas.openxmlformats.org/officeDocument/2006/relationships/table" Target="../tables/table213.xml"/><Relationship Id="rId34" Type="http://schemas.openxmlformats.org/officeDocument/2006/relationships/table" Target="../tables/table226.xml"/><Relationship Id="rId7" Type="http://schemas.openxmlformats.org/officeDocument/2006/relationships/table" Target="../tables/table199.xml"/><Relationship Id="rId2" Type="http://schemas.openxmlformats.org/officeDocument/2006/relationships/table" Target="../tables/table194.xml"/><Relationship Id="rId16" Type="http://schemas.openxmlformats.org/officeDocument/2006/relationships/table" Target="../tables/table208.xml"/><Relationship Id="rId20" Type="http://schemas.openxmlformats.org/officeDocument/2006/relationships/table" Target="../tables/table212.xml"/><Relationship Id="rId29" Type="http://schemas.openxmlformats.org/officeDocument/2006/relationships/table" Target="../tables/table221.xml"/><Relationship Id="rId41" Type="http://schemas.openxmlformats.org/officeDocument/2006/relationships/table" Target="../tables/table233.xml"/><Relationship Id="rId1" Type="http://schemas.openxmlformats.org/officeDocument/2006/relationships/table" Target="../tables/table193.xml"/><Relationship Id="rId6" Type="http://schemas.openxmlformats.org/officeDocument/2006/relationships/table" Target="../tables/table198.xml"/><Relationship Id="rId11" Type="http://schemas.openxmlformats.org/officeDocument/2006/relationships/table" Target="../tables/table203.xml"/><Relationship Id="rId24" Type="http://schemas.openxmlformats.org/officeDocument/2006/relationships/table" Target="../tables/table216.xml"/><Relationship Id="rId32" Type="http://schemas.openxmlformats.org/officeDocument/2006/relationships/table" Target="../tables/table224.xml"/><Relationship Id="rId37" Type="http://schemas.openxmlformats.org/officeDocument/2006/relationships/table" Target="../tables/table229.xml"/><Relationship Id="rId40" Type="http://schemas.openxmlformats.org/officeDocument/2006/relationships/table" Target="../tables/table232.xml"/><Relationship Id="rId5" Type="http://schemas.openxmlformats.org/officeDocument/2006/relationships/table" Target="../tables/table197.xml"/><Relationship Id="rId15" Type="http://schemas.openxmlformats.org/officeDocument/2006/relationships/table" Target="../tables/table207.xml"/><Relationship Id="rId23" Type="http://schemas.openxmlformats.org/officeDocument/2006/relationships/table" Target="../tables/table215.xml"/><Relationship Id="rId28" Type="http://schemas.openxmlformats.org/officeDocument/2006/relationships/table" Target="../tables/table220.xml"/><Relationship Id="rId36" Type="http://schemas.openxmlformats.org/officeDocument/2006/relationships/table" Target="../tables/table228.xml"/><Relationship Id="rId10" Type="http://schemas.openxmlformats.org/officeDocument/2006/relationships/table" Target="../tables/table202.xml"/><Relationship Id="rId19" Type="http://schemas.openxmlformats.org/officeDocument/2006/relationships/table" Target="../tables/table211.xml"/><Relationship Id="rId31" Type="http://schemas.openxmlformats.org/officeDocument/2006/relationships/table" Target="../tables/table223.xml"/><Relationship Id="rId4" Type="http://schemas.openxmlformats.org/officeDocument/2006/relationships/table" Target="../tables/table196.xml"/><Relationship Id="rId9" Type="http://schemas.openxmlformats.org/officeDocument/2006/relationships/table" Target="../tables/table201.xml"/><Relationship Id="rId14" Type="http://schemas.openxmlformats.org/officeDocument/2006/relationships/table" Target="../tables/table206.xml"/><Relationship Id="rId22" Type="http://schemas.openxmlformats.org/officeDocument/2006/relationships/table" Target="../tables/table214.xml"/><Relationship Id="rId27" Type="http://schemas.openxmlformats.org/officeDocument/2006/relationships/table" Target="../tables/table219.xml"/><Relationship Id="rId30" Type="http://schemas.openxmlformats.org/officeDocument/2006/relationships/table" Target="../tables/table222.xml"/><Relationship Id="rId35" Type="http://schemas.openxmlformats.org/officeDocument/2006/relationships/table" Target="../tables/table227.xml"/><Relationship Id="rId8" Type="http://schemas.openxmlformats.org/officeDocument/2006/relationships/table" Target="../tables/table200.xml"/><Relationship Id="rId3" Type="http://schemas.openxmlformats.org/officeDocument/2006/relationships/table" Target="../tables/table195.xml"/><Relationship Id="rId12" Type="http://schemas.openxmlformats.org/officeDocument/2006/relationships/table" Target="../tables/table204.xml"/><Relationship Id="rId17" Type="http://schemas.openxmlformats.org/officeDocument/2006/relationships/table" Target="../tables/table209.xml"/><Relationship Id="rId25" Type="http://schemas.openxmlformats.org/officeDocument/2006/relationships/table" Target="../tables/table217.xml"/><Relationship Id="rId33" Type="http://schemas.openxmlformats.org/officeDocument/2006/relationships/table" Target="../tables/table225.xml"/><Relationship Id="rId38" Type="http://schemas.openxmlformats.org/officeDocument/2006/relationships/table" Target="../tables/table230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6.xml"/><Relationship Id="rId18" Type="http://schemas.openxmlformats.org/officeDocument/2006/relationships/table" Target="../tables/table251.xml"/><Relationship Id="rId26" Type="http://schemas.openxmlformats.org/officeDocument/2006/relationships/table" Target="../tables/table259.xml"/><Relationship Id="rId39" Type="http://schemas.openxmlformats.org/officeDocument/2006/relationships/table" Target="../tables/table272.xml"/><Relationship Id="rId21" Type="http://schemas.openxmlformats.org/officeDocument/2006/relationships/table" Target="../tables/table254.xml"/><Relationship Id="rId34" Type="http://schemas.openxmlformats.org/officeDocument/2006/relationships/table" Target="../tables/table267.xml"/><Relationship Id="rId42" Type="http://schemas.openxmlformats.org/officeDocument/2006/relationships/table" Target="../tables/table275.xml"/><Relationship Id="rId7" Type="http://schemas.openxmlformats.org/officeDocument/2006/relationships/table" Target="../tables/table240.xml"/><Relationship Id="rId2" Type="http://schemas.openxmlformats.org/officeDocument/2006/relationships/table" Target="../tables/table235.xml"/><Relationship Id="rId16" Type="http://schemas.openxmlformats.org/officeDocument/2006/relationships/table" Target="../tables/table249.xml"/><Relationship Id="rId20" Type="http://schemas.openxmlformats.org/officeDocument/2006/relationships/table" Target="../tables/table253.xml"/><Relationship Id="rId29" Type="http://schemas.openxmlformats.org/officeDocument/2006/relationships/table" Target="../tables/table262.xml"/><Relationship Id="rId41" Type="http://schemas.openxmlformats.org/officeDocument/2006/relationships/table" Target="../tables/table274.xml"/><Relationship Id="rId1" Type="http://schemas.openxmlformats.org/officeDocument/2006/relationships/table" Target="../tables/table234.xml"/><Relationship Id="rId6" Type="http://schemas.openxmlformats.org/officeDocument/2006/relationships/table" Target="../tables/table239.xml"/><Relationship Id="rId11" Type="http://schemas.openxmlformats.org/officeDocument/2006/relationships/table" Target="../tables/table244.xml"/><Relationship Id="rId24" Type="http://schemas.openxmlformats.org/officeDocument/2006/relationships/table" Target="../tables/table257.xml"/><Relationship Id="rId32" Type="http://schemas.openxmlformats.org/officeDocument/2006/relationships/table" Target="../tables/table265.xml"/><Relationship Id="rId37" Type="http://schemas.openxmlformats.org/officeDocument/2006/relationships/table" Target="../tables/table270.xml"/><Relationship Id="rId40" Type="http://schemas.openxmlformats.org/officeDocument/2006/relationships/table" Target="../tables/table273.xml"/><Relationship Id="rId5" Type="http://schemas.openxmlformats.org/officeDocument/2006/relationships/table" Target="../tables/table238.xml"/><Relationship Id="rId15" Type="http://schemas.openxmlformats.org/officeDocument/2006/relationships/table" Target="../tables/table248.xml"/><Relationship Id="rId23" Type="http://schemas.openxmlformats.org/officeDocument/2006/relationships/table" Target="../tables/table256.xml"/><Relationship Id="rId28" Type="http://schemas.openxmlformats.org/officeDocument/2006/relationships/table" Target="../tables/table261.xml"/><Relationship Id="rId36" Type="http://schemas.openxmlformats.org/officeDocument/2006/relationships/table" Target="../tables/table269.xml"/><Relationship Id="rId10" Type="http://schemas.openxmlformats.org/officeDocument/2006/relationships/table" Target="../tables/table243.xml"/><Relationship Id="rId19" Type="http://schemas.openxmlformats.org/officeDocument/2006/relationships/table" Target="../tables/table252.xml"/><Relationship Id="rId31" Type="http://schemas.openxmlformats.org/officeDocument/2006/relationships/table" Target="../tables/table264.xml"/><Relationship Id="rId44" Type="http://schemas.openxmlformats.org/officeDocument/2006/relationships/table" Target="../tables/table277.xml"/><Relationship Id="rId4" Type="http://schemas.openxmlformats.org/officeDocument/2006/relationships/table" Target="../tables/table237.xml"/><Relationship Id="rId9" Type="http://schemas.openxmlformats.org/officeDocument/2006/relationships/table" Target="../tables/table242.xml"/><Relationship Id="rId14" Type="http://schemas.openxmlformats.org/officeDocument/2006/relationships/table" Target="../tables/table247.xml"/><Relationship Id="rId22" Type="http://schemas.openxmlformats.org/officeDocument/2006/relationships/table" Target="../tables/table255.xml"/><Relationship Id="rId27" Type="http://schemas.openxmlformats.org/officeDocument/2006/relationships/table" Target="../tables/table260.xml"/><Relationship Id="rId30" Type="http://schemas.openxmlformats.org/officeDocument/2006/relationships/table" Target="../tables/table263.xml"/><Relationship Id="rId35" Type="http://schemas.openxmlformats.org/officeDocument/2006/relationships/table" Target="../tables/table268.xml"/><Relationship Id="rId43" Type="http://schemas.openxmlformats.org/officeDocument/2006/relationships/table" Target="../tables/table276.xml"/><Relationship Id="rId8" Type="http://schemas.openxmlformats.org/officeDocument/2006/relationships/table" Target="../tables/table241.xml"/><Relationship Id="rId3" Type="http://schemas.openxmlformats.org/officeDocument/2006/relationships/table" Target="../tables/table236.xml"/><Relationship Id="rId12" Type="http://schemas.openxmlformats.org/officeDocument/2006/relationships/table" Target="../tables/table245.xml"/><Relationship Id="rId17" Type="http://schemas.openxmlformats.org/officeDocument/2006/relationships/table" Target="../tables/table250.xml"/><Relationship Id="rId25" Type="http://schemas.openxmlformats.org/officeDocument/2006/relationships/table" Target="../tables/table258.xml"/><Relationship Id="rId33" Type="http://schemas.openxmlformats.org/officeDocument/2006/relationships/table" Target="../tables/table266.xml"/><Relationship Id="rId38" Type="http://schemas.openxmlformats.org/officeDocument/2006/relationships/table" Target="../tables/table27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92.xml"/><Relationship Id="rId18" Type="http://schemas.openxmlformats.org/officeDocument/2006/relationships/table" Target="../tables/table297.xml"/><Relationship Id="rId26" Type="http://schemas.openxmlformats.org/officeDocument/2006/relationships/table" Target="../tables/table305.xml"/><Relationship Id="rId39" Type="http://schemas.openxmlformats.org/officeDocument/2006/relationships/table" Target="../tables/table318.xml"/><Relationship Id="rId21" Type="http://schemas.openxmlformats.org/officeDocument/2006/relationships/table" Target="../tables/table300.xml"/><Relationship Id="rId34" Type="http://schemas.openxmlformats.org/officeDocument/2006/relationships/table" Target="../tables/table313.xml"/><Relationship Id="rId42" Type="http://schemas.openxmlformats.org/officeDocument/2006/relationships/table" Target="../tables/table321.xml"/><Relationship Id="rId47" Type="http://schemas.openxmlformats.org/officeDocument/2006/relationships/table" Target="../tables/table326.xml"/><Relationship Id="rId50" Type="http://schemas.openxmlformats.org/officeDocument/2006/relationships/table" Target="../tables/table329.xml"/><Relationship Id="rId7" Type="http://schemas.openxmlformats.org/officeDocument/2006/relationships/table" Target="../tables/table286.xml"/><Relationship Id="rId2" Type="http://schemas.openxmlformats.org/officeDocument/2006/relationships/table" Target="../tables/table281.xml"/><Relationship Id="rId16" Type="http://schemas.openxmlformats.org/officeDocument/2006/relationships/table" Target="../tables/table295.xml"/><Relationship Id="rId29" Type="http://schemas.openxmlformats.org/officeDocument/2006/relationships/table" Target="../tables/table308.xml"/><Relationship Id="rId11" Type="http://schemas.openxmlformats.org/officeDocument/2006/relationships/table" Target="../tables/table290.xml"/><Relationship Id="rId24" Type="http://schemas.openxmlformats.org/officeDocument/2006/relationships/table" Target="../tables/table303.xml"/><Relationship Id="rId32" Type="http://schemas.openxmlformats.org/officeDocument/2006/relationships/table" Target="../tables/table311.xml"/><Relationship Id="rId37" Type="http://schemas.openxmlformats.org/officeDocument/2006/relationships/table" Target="../tables/table316.xml"/><Relationship Id="rId40" Type="http://schemas.openxmlformats.org/officeDocument/2006/relationships/table" Target="../tables/table319.xml"/><Relationship Id="rId45" Type="http://schemas.openxmlformats.org/officeDocument/2006/relationships/table" Target="../tables/table324.xml"/><Relationship Id="rId5" Type="http://schemas.openxmlformats.org/officeDocument/2006/relationships/table" Target="../tables/table284.xml"/><Relationship Id="rId15" Type="http://schemas.openxmlformats.org/officeDocument/2006/relationships/table" Target="../tables/table294.xml"/><Relationship Id="rId23" Type="http://schemas.openxmlformats.org/officeDocument/2006/relationships/table" Target="../tables/table302.xml"/><Relationship Id="rId28" Type="http://schemas.openxmlformats.org/officeDocument/2006/relationships/table" Target="../tables/table307.xml"/><Relationship Id="rId36" Type="http://schemas.openxmlformats.org/officeDocument/2006/relationships/table" Target="../tables/table315.xml"/><Relationship Id="rId49" Type="http://schemas.openxmlformats.org/officeDocument/2006/relationships/table" Target="../tables/table328.xml"/><Relationship Id="rId10" Type="http://schemas.openxmlformats.org/officeDocument/2006/relationships/table" Target="../tables/table289.xml"/><Relationship Id="rId19" Type="http://schemas.openxmlformats.org/officeDocument/2006/relationships/table" Target="../tables/table298.xml"/><Relationship Id="rId31" Type="http://schemas.openxmlformats.org/officeDocument/2006/relationships/table" Target="../tables/table310.xml"/><Relationship Id="rId44" Type="http://schemas.openxmlformats.org/officeDocument/2006/relationships/table" Target="../tables/table323.xml"/><Relationship Id="rId4" Type="http://schemas.openxmlformats.org/officeDocument/2006/relationships/table" Target="../tables/table283.xml"/><Relationship Id="rId9" Type="http://schemas.openxmlformats.org/officeDocument/2006/relationships/table" Target="../tables/table288.xml"/><Relationship Id="rId14" Type="http://schemas.openxmlformats.org/officeDocument/2006/relationships/table" Target="../tables/table293.xml"/><Relationship Id="rId22" Type="http://schemas.openxmlformats.org/officeDocument/2006/relationships/table" Target="../tables/table301.xml"/><Relationship Id="rId27" Type="http://schemas.openxmlformats.org/officeDocument/2006/relationships/table" Target="../tables/table306.xml"/><Relationship Id="rId30" Type="http://schemas.openxmlformats.org/officeDocument/2006/relationships/table" Target="../tables/table309.xml"/><Relationship Id="rId35" Type="http://schemas.openxmlformats.org/officeDocument/2006/relationships/table" Target="../tables/table314.xml"/><Relationship Id="rId43" Type="http://schemas.openxmlformats.org/officeDocument/2006/relationships/table" Target="../tables/table322.xml"/><Relationship Id="rId48" Type="http://schemas.openxmlformats.org/officeDocument/2006/relationships/table" Target="../tables/table327.xml"/><Relationship Id="rId8" Type="http://schemas.openxmlformats.org/officeDocument/2006/relationships/table" Target="../tables/table287.xml"/><Relationship Id="rId3" Type="http://schemas.openxmlformats.org/officeDocument/2006/relationships/table" Target="../tables/table282.xml"/><Relationship Id="rId12" Type="http://schemas.openxmlformats.org/officeDocument/2006/relationships/table" Target="../tables/table291.xml"/><Relationship Id="rId17" Type="http://schemas.openxmlformats.org/officeDocument/2006/relationships/table" Target="../tables/table296.xml"/><Relationship Id="rId25" Type="http://schemas.openxmlformats.org/officeDocument/2006/relationships/table" Target="../tables/table304.xml"/><Relationship Id="rId33" Type="http://schemas.openxmlformats.org/officeDocument/2006/relationships/table" Target="../tables/table312.xml"/><Relationship Id="rId38" Type="http://schemas.openxmlformats.org/officeDocument/2006/relationships/table" Target="../tables/table317.xml"/><Relationship Id="rId46" Type="http://schemas.openxmlformats.org/officeDocument/2006/relationships/table" Target="../tables/table325.xml"/><Relationship Id="rId20" Type="http://schemas.openxmlformats.org/officeDocument/2006/relationships/table" Target="../tables/table299.xml"/><Relationship Id="rId41" Type="http://schemas.openxmlformats.org/officeDocument/2006/relationships/table" Target="../tables/table320.xml"/><Relationship Id="rId1" Type="http://schemas.openxmlformats.org/officeDocument/2006/relationships/table" Target="../tables/table280.xml"/><Relationship Id="rId6" Type="http://schemas.openxmlformats.org/officeDocument/2006/relationships/table" Target="../tables/table28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3" Type="http://schemas.openxmlformats.org/officeDocument/2006/relationships/table" Target="../tables/table339.xml"/><Relationship Id="rId7" Type="http://schemas.openxmlformats.org/officeDocument/2006/relationships/table" Target="../tables/table343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3" Type="http://schemas.openxmlformats.org/officeDocument/2006/relationships/table" Target="../tables/table347.xml"/><Relationship Id="rId7" Type="http://schemas.openxmlformats.org/officeDocument/2006/relationships/table" Target="../tables/table351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Relationship Id="rId5" Type="http://schemas.openxmlformats.org/officeDocument/2006/relationships/table" Target="../tables/table357.xml"/><Relationship Id="rId4" Type="http://schemas.openxmlformats.org/officeDocument/2006/relationships/table" Target="../tables/table35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0.xml"/><Relationship Id="rId7" Type="http://schemas.openxmlformats.org/officeDocument/2006/relationships/table" Target="../tables/table364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7.xml"/><Relationship Id="rId7" Type="http://schemas.openxmlformats.org/officeDocument/2006/relationships/table" Target="../tables/table371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4.xml"/><Relationship Id="rId7" Type="http://schemas.openxmlformats.org/officeDocument/2006/relationships/table" Target="../tables/table378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1.xml"/><Relationship Id="rId7" Type="http://schemas.openxmlformats.org/officeDocument/2006/relationships/table" Target="../tables/table385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9.xml"/><Relationship Id="rId3" Type="http://schemas.openxmlformats.org/officeDocument/2006/relationships/table" Target="../tables/table34.xml"/><Relationship Id="rId7" Type="http://schemas.openxmlformats.org/officeDocument/2006/relationships/table" Target="../tables/table38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9" Type="http://schemas.openxmlformats.org/officeDocument/2006/relationships/table" Target="../tables/table4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10" Type="http://schemas.openxmlformats.org/officeDocument/2006/relationships/table" Target="../tables/table50.xml"/><Relationship Id="rId4" Type="http://schemas.openxmlformats.org/officeDocument/2006/relationships/table" Target="../tables/table44.xml"/><Relationship Id="rId9" Type="http://schemas.openxmlformats.org/officeDocument/2006/relationships/table" Target="../tables/table4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8.xml"/><Relationship Id="rId3" Type="http://schemas.openxmlformats.org/officeDocument/2006/relationships/table" Target="../tables/table53.xml"/><Relationship Id="rId7" Type="http://schemas.openxmlformats.org/officeDocument/2006/relationships/table" Target="../tables/table57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9" Type="http://schemas.openxmlformats.org/officeDocument/2006/relationships/table" Target="../tables/table5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7.xml"/><Relationship Id="rId3" Type="http://schemas.openxmlformats.org/officeDocument/2006/relationships/table" Target="../tables/table62.xml"/><Relationship Id="rId7" Type="http://schemas.openxmlformats.org/officeDocument/2006/relationships/table" Target="../tables/table66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9" Type="http://schemas.openxmlformats.org/officeDocument/2006/relationships/table" Target="../tables/table6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" customHeight="1"/>
  <cols>
    <col min="1" max="1" width="11" customWidth="1"/>
    <col min="2" max="2" width="38.7265625" customWidth="1"/>
    <col min="3" max="3" width="19.90625" customWidth="1"/>
    <col min="4" max="4" width="27.6328125" customWidth="1"/>
    <col min="5" max="5" width="22" customWidth="1"/>
    <col min="6" max="6" width="9.6328125" customWidth="1"/>
    <col min="7" max="7" width="5.7265625" customWidth="1"/>
  </cols>
  <sheetData>
    <row r="1" spans="1:26" ht="15.75" customHeight="1">
      <c r="A1" s="778" t="s">
        <v>0</v>
      </c>
      <c r="B1" s="780" t="s">
        <v>1</v>
      </c>
      <c r="C1" s="780" t="s">
        <v>2</v>
      </c>
      <c r="D1" s="780" t="s">
        <v>3</v>
      </c>
      <c r="E1" s="780" t="s">
        <v>4</v>
      </c>
      <c r="F1" s="780" t="s">
        <v>5</v>
      </c>
      <c r="G1" s="780" t="s">
        <v>6</v>
      </c>
      <c r="H1" s="780" t="s">
        <v>7</v>
      </c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15.75" customHeight="1">
      <c r="A2" s="779"/>
      <c r="B2" s="781"/>
      <c r="C2" s="781"/>
      <c r="D2" s="781"/>
      <c r="E2" s="781"/>
      <c r="F2" s="781"/>
      <c r="G2" s="781"/>
      <c r="H2" s="781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5.75" customHeight="1">
      <c r="A3" s="140">
        <v>10203443</v>
      </c>
      <c r="B3" s="140" t="s">
        <v>8</v>
      </c>
      <c r="C3" s="140" t="s">
        <v>9</v>
      </c>
      <c r="D3" s="776" t="s">
        <v>10</v>
      </c>
      <c r="E3" s="776" t="s">
        <v>11</v>
      </c>
      <c r="F3" s="140"/>
      <c r="G3" s="140"/>
      <c r="H3" s="140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6" ht="15.75" customHeight="1">
      <c r="A4" s="140">
        <v>10318437</v>
      </c>
      <c r="B4" s="140" t="s">
        <v>12</v>
      </c>
      <c r="C4" s="140" t="s">
        <v>13</v>
      </c>
      <c r="D4" s="776" t="s">
        <v>14</v>
      </c>
      <c r="E4" s="776" t="s">
        <v>15</v>
      </c>
      <c r="F4" s="140"/>
      <c r="G4" s="140"/>
      <c r="H4" s="140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6" ht="15.75" customHeight="1">
      <c r="A5" s="140">
        <v>10318429</v>
      </c>
      <c r="B5" s="140" t="s">
        <v>16</v>
      </c>
      <c r="C5" s="140" t="s">
        <v>12</v>
      </c>
      <c r="D5" s="776" t="s">
        <v>17</v>
      </c>
      <c r="E5" s="776" t="s">
        <v>18</v>
      </c>
      <c r="F5" s="140"/>
      <c r="G5" s="140"/>
      <c r="H5" s="140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</row>
    <row r="6" spans="1:26" ht="15.75" customHeight="1">
      <c r="A6" s="140">
        <v>10318430</v>
      </c>
      <c r="B6" s="140" t="s">
        <v>19</v>
      </c>
      <c r="C6" s="140" t="s">
        <v>12</v>
      </c>
      <c r="D6" s="776" t="s">
        <v>14</v>
      </c>
      <c r="E6" s="776" t="s">
        <v>20</v>
      </c>
      <c r="F6" s="140"/>
      <c r="G6" s="140"/>
      <c r="H6" s="140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</row>
    <row r="7" spans="1:26" ht="15.75" customHeight="1">
      <c r="A7" s="140">
        <v>10318431</v>
      </c>
      <c r="B7" s="140" t="s">
        <v>21</v>
      </c>
      <c r="C7" s="140" t="s">
        <v>12</v>
      </c>
      <c r="D7" s="776" t="s">
        <v>22</v>
      </c>
      <c r="E7" s="776" t="s">
        <v>23</v>
      </c>
      <c r="F7" s="140"/>
      <c r="G7" s="140"/>
      <c r="H7" s="140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 spans="1:26" ht="15.75" customHeight="1">
      <c r="A8" s="140">
        <v>10318434</v>
      </c>
      <c r="B8" s="140" t="s">
        <v>24</v>
      </c>
      <c r="C8" s="140" t="s">
        <v>12</v>
      </c>
      <c r="D8" s="776" t="s">
        <v>25</v>
      </c>
      <c r="E8" s="776" t="s">
        <v>26</v>
      </c>
      <c r="F8" s="140"/>
      <c r="G8" s="140"/>
      <c r="H8" s="140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spans="1:26" ht="15.75" customHeight="1">
      <c r="A9" s="140">
        <v>10318435</v>
      </c>
      <c r="B9" s="140" t="s">
        <v>27</v>
      </c>
      <c r="C9" s="140" t="s">
        <v>12</v>
      </c>
      <c r="D9" s="776" t="s">
        <v>14</v>
      </c>
      <c r="E9" s="776" t="s">
        <v>28</v>
      </c>
      <c r="F9" s="140"/>
      <c r="G9" s="140"/>
      <c r="H9" s="140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spans="1:26" ht="15.75" customHeight="1">
      <c r="A10" s="140">
        <v>10306614</v>
      </c>
      <c r="B10" s="140" t="s">
        <v>29</v>
      </c>
      <c r="C10" s="140" t="s">
        <v>12</v>
      </c>
      <c r="D10" s="776" t="s">
        <v>30</v>
      </c>
      <c r="E10" s="776" t="s">
        <v>31</v>
      </c>
      <c r="F10" s="140"/>
      <c r="G10" s="140"/>
      <c r="H10" s="140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 spans="1:26" ht="15.75" customHeight="1">
      <c r="A11" s="140">
        <v>10326077</v>
      </c>
      <c r="B11" s="140" t="s">
        <v>32</v>
      </c>
      <c r="C11" s="140" t="s">
        <v>12</v>
      </c>
      <c r="D11" s="777" t="s">
        <v>33</v>
      </c>
      <c r="E11" s="777" t="s">
        <v>34</v>
      </c>
      <c r="F11" s="140"/>
      <c r="G11" s="140"/>
      <c r="H11" s="140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 spans="1:26" ht="15.75" customHeight="1">
      <c r="A12" s="140">
        <v>10326075</v>
      </c>
      <c r="B12" s="140" t="s">
        <v>35</v>
      </c>
      <c r="C12" s="140" t="s">
        <v>12</v>
      </c>
      <c r="D12" s="777" t="s">
        <v>22</v>
      </c>
      <c r="E12" s="777" t="s">
        <v>36</v>
      </c>
      <c r="F12" s="140"/>
      <c r="G12" s="140"/>
      <c r="H12" s="140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 spans="1:26" ht="15.75" customHeight="1">
      <c r="A13" s="140">
        <v>10326078</v>
      </c>
      <c r="B13" s="140" t="s">
        <v>37</v>
      </c>
      <c r="C13" s="140" t="s">
        <v>12</v>
      </c>
      <c r="D13" s="777" t="s">
        <v>10</v>
      </c>
      <c r="E13" s="777" t="s">
        <v>38</v>
      </c>
      <c r="F13" s="140"/>
      <c r="G13" s="140"/>
      <c r="H13" s="140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 spans="1:26" ht="15.75" customHeight="1">
      <c r="A14" s="140">
        <v>10326135</v>
      </c>
      <c r="B14" s="140" t="s">
        <v>39</v>
      </c>
      <c r="C14" s="140" t="s">
        <v>12</v>
      </c>
      <c r="D14" s="777" t="s">
        <v>22</v>
      </c>
      <c r="E14" s="777" t="s">
        <v>40</v>
      </c>
      <c r="F14" s="140"/>
      <c r="G14" s="140"/>
      <c r="H14" s="140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 spans="1:26" ht="15.75" customHeight="1">
      <c r="A15" s="140">
        <v>10326133</v>
      </c>
      <c r="B15" s="140" t="s">
        <v>41</v>
      </c>
      <c r="C15" s="140" t="s">
        <v>12</v>
      </c>
      <c r="D15" s="777" t="s">
        <v>42</v>
      </c>
      <c r="E15" s="777" t="s">
        <v>43</v>
      </c>
      <c r="F15" s="140"/>
      <c r="G15" s="140"/>
      <c r="H15" s="140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 spans="1:26" ht="15.75" customHeight="1">
      <c r="A16" s="140">
        <v>10326122</v>
      </c>
      <c r="B16" s="140" t="s">
        <v>44</v>
      </c>
      <c r="C16" s="140" t="s">
        <v>12</v>
      </c>
      <c r="D16" s="777" t="s">
        <v>17</v>
      </c>
      <c r="E16" s="777" t="s">
        <v>45</v>
      </c>
      <c r="F16" s="140"/>
      <c r="G16" s="140"/>
      <c r="H16" s="140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 spans="1:26" ht="15.75" customHeight="1">
      <c r="A17" s="140">
        <v>10326136</v>
      </c>
      <c r="B17" s="140" t="s">
        <v>46</v>
      </c>
      <c r="C17" s="140" t="s">
        <v>12</v>
      </c>
      <c r="D17" s="777" t="s">
        <v>47</v>
      </c>
      <c r="E17" s="777" t="s">
        <v>48</v>
      </c>
      <c r="F17" s="140"/>
      <c r="G17" s="140"/>
      <c r="H17" s="140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 spans="1:26" ht="15.75" customHeight="1">
      <c r="A18" s="140">
        <v>10326121</v>
      </c>
      <c r="B18" s="140" t="s">
        <v>49</v>
      </c>
      <c r="C18" s="140" t="s">
        <v>12</v>
      </c>
      <c r="D18" s="777" t="s">
        <v>25</v>
      </c>
      <c r="E18" s="777" t="s">
        <v>50</v>
      </c>
      <c r="F18" s="140"/>
      <c r="G18" s="140"/>
      <c r="H18" s="140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 spans="1:26" ht="15.75" customHeight="1">
      <c r="A19" s="140">
        <v>10326123</v>
      </c>
      <c r="B19" s="140" t="s">
        <v>51</v>
      </c>
      <c r="C19" s="140" t="s">
        <v>12</v>
      </c>
      <c r="D19" s="777" t="s">
        <v>17</v>
      </c>
      <c r="E19" s="777" t="s">
        <v>45</v>
      </c>
      <c r="F19" s="140"/>
      <c r="G19" s="140"/>
      <c r="H19" s="140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 spans="1:26" ht="15.75" customHeight="1">
      <c r="A20" s="140">
        <v>10326124</v>
      </c>
      <c r="B20" s="140" t="s">
        <v>52</v>
      </c>
      <c r="C20" s="140" t="s">
        <v>12</v>
      </c>
      <c r="D20" s="777" t="s">
        <v>22</v>
      </c>
      <c r="E20" s="777" t="s">
        <v>36</v>
      </c>
      <c r="F20" s="140"/>
      <c r="G20" s="140"/>
      <c r="H20" s="140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 spans="1:26" ht="15.75" customHeight="1">
      <c r="A21" s="140">
        <v>10326125</v>
      </c>
      <c r="B21" s="140" t="s">
        <v>53</v>
      </c>
      <c r="C21" s="140" t="s">
        <v>12</v>
      </c>
      <c r="D21" s="777" t="s">
        <v>25</v>
      </c>
      <c r="E21" s="777" t="s">
        <v>50</v>
      </c>
      <c r="F21" s="140"/>
      <c r="G21" s="140"/>
      <c r="H21" s="140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</row>
    <row r="22" spans="1:26" ht="15.75" customHeight="1">
      <c r="A22" s="140">
        <v>10319077</v>
      </c>
      <c r="B22" s="140" t="s">
        <v>54</v>
      </c>
      <c r="C22" s="140" t="s">
        <v>13</v>
      </c>
      <c r="D22" s="776" t="s">
        <v>55</v>
      </c>
      <c r="E22" s="776" t="s">
        <v>56</v>
      </c>
      <c r="F22" s="140"/>
      <c r="G22" s="140"/>
      <c r="H22" s="140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 spans="1:26" ht="15.75" customHeight="1">
      <c r="A23" s="103">
        <v>10319079</v>
      </c>
      <c r="B23" s="140" t="s">
        <v>57</v>
      </c>
      <c r="C23" s="140" t="s">
        <v>8</v>
      </c>
      <c r="D23" s="776" t="s">
        <v>58</v>
      </c>
      <c r="E23" s="776" t="s">
        <v>59</v>
      </c>
      <c r="F23" s="140"/>
      <c r="G23" s="140"/>
      <c r="H23" s="140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 spans="1:26" ht="15.75" customHeight="1">
      <c r="A24" s="103">
        <v>10318869</v>
      </c>
      <c r="B24" s="140" t="s">
        <v>60</v>
      </c>
      <c r="C24" s="140" t="s">
        <v>54</v>
      </c>
      <c r="D24" s="776" t="s">
        <v>61</v>
      </c>
      <c r="E24" s="776" t="s">
        <v>62</v>
      </c>
      <c r="F24" s="140"/>
      <c r="G24" s="140"/>
      <c r="H24" s="140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 spans="1:26" ht="15.75" customHeight="1">
      <c r="A25" s="103">
        <v>10318866</v>
      </c>
      <c r="B25" s="140" t="s">
        <v>63</v>
      </c>
      <c r="C25" s="140" t="s">
        <v>54</v>
      </c>
      <c r="D25" s="776" t="s">
        <v>64</v>
      </c>
      <c r="E25" s="776" t="s">
        <v>31</v>
      </c>
      <c r="F25" s="140"/>
      <c r="G25" s="140"/>
      <c r="H25" s="140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 spans="1:26" ht="15.75" customHeight="1">
      <c r="A26" s="103">
        <v>10318867</v>
      </c>
      <c r="B26" s="140" t="s">
        <v>65</v>
      </c>
      <c r="C26" s="140" t="s">
        <v>54</v>
      </c>
      <c r="D26" s="776" t="s">
        <v>55</v>
      </c>
      <c r="E26" s="776" t="s">
        <v>66</v>
      </c>
      <c r="F26" s="140"/>
      <c r="G26" s="140"/>
      <c r="H26" s="140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</row>
    <row r="27" spans="1:26" ht="15.75" customHeight="1">
      <c r="A27" s="103">
        <v>10318871</v>
      </c>
      <c r="B27" s="140" t="s">
        <v>67</v>
      </c>
      <c r="C27" s="140" t="s">
        <v>54</v>
      </c>
      <c r="D27" s="776" t="s">
        <v>10</v>
      </c>
      <c r="E27" s="776" t="s">
        <v>68</v>
      </c>
      <c r="F27" s="140"/>
      <c r="G27" s="140"/>
      <c r="H27" s="140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</row>
    <row r="28" spans="1:26" ht="15.75" customHeight="1">
      <c r="A28" s="103">
        <v>10318880</v>
      </c>
      <c r="B28" s="140" t="s">
        <v>69</v>
      </c>
      <c r="C28" s="140" t="s">
        <v>54</v>
      </c>
      <c r="D28" s="776" t="s">
        <v>10</v>
      </c>
      <c r="E28" s="776" t="s">
        <v>68</v>
      </c>
      <c r="F28" s="140"/>
      <c r="G28" s="140"/>
      <c r="H28" s="140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</row>
    <row r="29" spans="1:26" ht="15.75" customHeight="1">
      <c r="A29" s="103">
        <v>10318890</v>
      </c>
      <c r="B29" s="140" t="s">
        <v>70</v>
      </c>
      <c r="C29" s="140" t="s">
        <v>54</v>
      </c>
      <c r="D29" s="776" t="s">
        <v>71</v>
      </c>
      <c r="E29" s="776" t="s">
        <v>72</v>
      </c>
      <c r="F29" s="140"/>
      <c r="G29" s="140"/>
      <c r="H29" s="140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</row>
    <row r="30" spans="1:26" ht="15.75" customHeight="1">
      <c r="A30" s="140">
        <v>10323621</v>
      </c>
      <c r="B30" s="140" t="s">
        <v>73</v>
      </c>
      <c r="C30" s="140" t="s">
        <v>54</v>
      </c>
      <c r="D30" s="776" t="s">
        <v>71</v>
      </c>
      <c r="E30" s="776" t="s">
        <v>72</v>
      </c>
      <c r="F30" s="140"/>
      <c r="G30" s="140"/>
      <c r="H30" s="140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</row>
    <row r="31" spans="1:26" ht="15.75" customHeight="1">
      <c r="A31" s="140">
        <v>10323622</v>
      </c>
      <c r="B31" s="140" t="s">
        <v>74</v>
      </c>
      <c r="C31" s="140" t="s">
        <v>54</v>
      </c>
      <c r="D31" s="776" t="s">
        <v>75</v>
      </c>
      <c r="E31" s="776" t="s">
        <v>76</v>
      </c>
      <c r="F31" s="140"/>
      <c r="G31" s="140"/>
      <c r="H31" s="140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 spans="1:26" ht="15.75" customHeight="1">
      <c r="A32" s="140">
        <v>10323629</v>
      </c>
      <c r="B32" s="140" t="s">
        <v>77</v>
      </c>
      <c r="C32" s="140" t="s">
        <v>54</v>
      </c>
      <c r="D32" s="776" t="s">
        <v>78</v>
      </c>
      <c r="E32" s="776" t="s">
        <v>34</v>
      </c>
      <c r="F32" s="140"/>
      <c r="G32" s="140"/>
      <c r="H32" s="140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 spans="1:26" ht="15.75" customHeight="1">
      <c r="A33" s="140">
        <v>10323630</v>
      </c>
      <c r="B33" s="140" t="s">
        <v>79</v>
      </c>
      <c r="C33" s="140" t="s">
        <v>54</v>
      </c>
      <c r="D33" s="776" t="s">
        <v>75</v>
      </c>
      <c r="E33" s="776" t="s">
        <v>76</v>
      </c>
      <c r="F33" s="140"/>
      <c r="G33" s="140"/>
      <c r="H33" s="140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 spans="1:26" ht="15.75" customHeight="1">
      <c r="A34" s="140">
        <v>10323632</v>
      </c>
      <c r="B34" s="140" t="s">
        <v>80</v>
      </c>
      <c r="C34" s="140" t="s">
        <v>54</v>
      </c>
      <c r="D34" s="776" t="s">
        <v>81</v>
      </c>
      <c r="E34" s="776" t="s">
        <v>82</v>
      </c>
      <c r="F34" s="140"/>
      <c r="G34" s="140"/>
      <c r="H34" s="140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 spans="1:26" ht="15.75" customHeight="1">
      <c r="A35" s="140">
        <v>10323634</v>
      </c>
      <c r="B35" s="140" t="s">
        <v>83</v>
      </c>
      <c r="C35" s="140" t="s">
        <v>54</v>
      </c>
      <c r="D35" s="776" t="s">
        <v>81</v>
      </c>
      <c r="E35" s="776" t="s">
        <v>82</v>
      </c>
      <c r="F35" s="140"/>
      <c r="G35" s="140"/>
      <c r="H35" s="140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</row>
    <row r="36" spans="1:26" ht="15.75" customHeight="1">
      <c r="A36" s="140">
        <v>10323636</v>
      </c>
      <c r="B36" s="140" t="s">
        <v>84</v>
      </c>
      <c r="C36" s="140" t="s">
        <v>54</v>
      </c>
      <c r="D36" s="776" t="s">
        <v>81</v>
      </c>
      <c r="E36" s="776" t="s">
        <v>82</v>
      </c>
      <c r="F36" s="140"/>
      <c r="G36" s="140"/>
      <c r="H36" s="140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ht="15.75" customHeight="1">
      <c r="A37" s="140">
        <v>10323638</v>
      </c>
      <c r="B37" s="140" t="s">
        <v>85</v>
      </c>
      <c r="C37" s="140" t="s">
        <v>54</v>
      </c>
      <c r="D37" s="776" t="s">
        <v>86</v>
      </c>
      <c r="E37" s="776" t="s">
        <v>87</v>
      </c>
      <c r="F37" s="140"/>
      <c r="G37" s="140"/>
      <c r="H37" s="140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ht="15.75" customHeight="1">
      <c r="A38" s="140">
        <v>10323639</v>
      </c>
      <c r="B38" s="140" t="s">
        <v>88</v>
      </c>
      <c r="C38" s="140" t="s">
        <v>54</v>
      </c>
      <c r="D38" s="776" t="s">
        <v>75</v>
      </c>
      <c r="E38" s="776" t="s">
        <v>76</v>
      </c>
      <c r="F38" s="140"/>
      <c r="G38" s="140"/>
      <c r="H38" s="140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ht="15.75" customHeight="1">
      <c r="A39" s="140">
        <v>10323640</v>
      </c>
      <c r="B39" s="140" t="s">
        <v>89</v>
      </c>
      <c r="C39" s="140" t="s">
        <v>54</v>
      </c>
      <c r="D39" s="776" t="s">
        <v>90</v>
      </c>
      <c r="E39" s="776" t="s">
        <v>18</v>
      </c>
      <c r="F39" s="140"/>
      <c r="G39" s="140"/>
      <c r="H39" s="140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ht="15.75" customHeight="1">
      <c r="A40" s="140">
        <v>10323646</v>
      </c>
      <c r="B40" s="140" t="s">
        <v>91</v>
      </c>
      <c r="C40" s="140" t="s">
        <v>54</v>
      </c>
      <c r="D40" s="776" t="s">
        <v>56</v>
      </c>
      <c r="E40" s="776" t="s">
        <v>86</v>
      </c>
      <c r="F40" s="140"/>
      <c r="G40" s="140"/>
      <c r="H40" s="140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ht="15.75" customHeight="1">
      <c r="A41" s="140">
        <v>10316835</v>
      </c>
      <c r="B41" s="140" t="s">
        <v>92</v>
      </c>
      <c r="C41" s="140" t="s">
        <v>13</v>
      </c>
      <c r="D41" s="777" t="s">
        <v>17</v>
      </c>
      <c r="E41" s="776" t="s">
        <v>18</v>
      </c>
      <c r="F41" s="140"/>
      <c r="G41" s="140"/>
      <c r="H41" s="140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5.75" customHeight="1">
      <c r="A42" s="140">
        <v>10259455</v>
      </c>
      <c r="B42" s="140" t="s">
        <v>93</v>
      </c>
      <c r="C42" s="140" t="s">
        <v>8</v>
      </c>
      <c r="D42" s="776" t="s">
        <v>94</v>
      </c>
      <c r="E42" s="776" t="s">
        <v>95</v>
      </c>
      <c r="F42" s="140"/>
      <c r="G42" s="140"/>
      <c r="H42" s="140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15.75" customHeight="1">
      <c r="A43" s="140">
        <v>10318910</v>
      </c>
      <c r="B43" s="140" t="s">
        <v>96</v>
      </c>
      <c r="C43" s="140" t="s">
        <v>92</v>
      </c>
      <c r="D43" s="776" t="s">
        <v>14</v>
      </c>
      <c r="E43" s="776" t="s">
        <v>15</v>
      </c>
      <c r="F43" s="140"/>
      <c r="G43" s="140"/>
      <c r="H43" s="140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5.75" customHeight="1">
      <c r="A44" s="140">
        <v>10318924</v>
      </c>
      <c r="B44" s="140" t="s">
        <v>97</v>
      </c>
      <c r="C44" s="140" t="s">
        <v>92</v>
      </c>
      <c r="D44" s="776" t="s">
        <v>58</v>
      </c>
      <c r="E44" s="776" t="s">
        <v>59</v>
      </c>
      <c r="F44" s="140"/>
      <c r="G44" s="140"/>
      <c r="H44" s="140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ht="15.75" customHeight="1">
      <c r="A45" s="140">
        <v>10318928</v>
      </c>
      <c r="B45" s="140" t="s">
        <v>98</v>
      </c>
      <c r="C45" s="140" t="s">
        <v>92</v>
      </c>
      <c r="D45" s="776" t="s">
        <v>25</v>
      </c>
      <c r="E45" s="776" t="s">
        <v>26</v>
      </c>
      <c r="F45" s="140"/>
      <c r="G45" s="140"/>
      <c r="H45" s="140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5.75" customHeight="1">
      <c r="A46" s="140">
        <v>10318930</v>
      </c>
      <c r="B46" s="140" t="s">
        <v>99</v>
      </c>
      <c r="C46" s="140" t="s">
        <v>92</v>
      </c>
      <c r="D46" s="776" t="s">
        <v>55</v>
      </c>
      <c r="E46" s="776" t="s">
        <v>100</v>
      </c>
      <c r="F46" s="140"/>
      <c r="G46" s="140"/>
      <c r="H46" s="140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15.75" customHeight="1">
      <c r="A47" s="140">
        <v>10324737</v>
      </c>
      <c r="B47" s="103" t="s">
        <v>101</v>
      </c>
      <c r="C47" s="140" t="s">
        <v>92</v>
      </c>
      <c r="D47" s="776" t="s">
        <v>25</v>
      </c>
      <c r="E47" s="776" t="s">
        <v>102</v>
      </c>
      <c r="F47" s="140"/>
      <c r="G47" s="140"/>
      <c r="H47" s="140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5.75" customHeight="1">
      <c r="A48" s="140">
        <v>10324742</v>
      </c>
      <c r="B48" s="103" t="s">
        <v>103</v>
      </c>
      <c r="C48" s="140" t="s">
        <v>92</v>
      </c>
      <c r="D48" s="776" t="s">
        <v>14</v>
      </c>
      <c r="E48" s="776" t="s">
        <v>104</v>
      </c>
      <c r="F48" s="140"/>
      <c r="G48" s="140"/>
      <c r="H48" s="140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15.75" customHeight="1">
      <c r="A49" s="140">
        <v>10324744</v>
      </c>
      <c r="B49" s="103" t="s">
        <v>105</v>
      </c>
      <c r="C49" s="140" t="s">
        <v>92</v>
      </c>
      <c r="D49" s="776" t="s">
        <v>71</v>
      </c>
      <c r="E49" s="776" t="s">
        <v>72</v>
      </c>
      <c r="F49" s="140"/>
      <c r="G49" s="140"/>
      <c r="H49" s="140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5.75" customHeight="1">
      <c r="A50" s="140">
        <v>10324745</v>
      </c>
      <c r="B50" s="103" t="s">
        <v>106</v>
      </c>
      <c r="C50" s="140" t="s">
        <v>92</v>
      </c>
      <c r="D50" s="776" t="s">
        <v>107</v>
      </c>
      <c r="E50" s="776" t="s">
        <v>107</v>
      </c>
      <c r="F50" s="140"/>
      <c r="G50" s="140"/>
      <c r="H50" s="140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5.75" customHeight="1">
      <c r="A51" s="140">
        <v>10324748</v>
      </c>
      <c r="B51" s="103" t="s">
        <v>108</v>
      </c>
      <c r="C51" s="140" t="s">
        <v>92</v>
      </c>
      <c r="D51" s="776" t="s">
        <v>14</v>
      </c>
      <c r="E51" s="776" t="s">
        <v>15</v>
      </c>
      <c r="F51" s="140"/>
      <c r="G51" s="140"/>
      <c r="H51" s="140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5.75" customHeight="1">
      <c r="A52" s="140">
        <v>10325107</v>
      </c>
      <c r="B52" s="103" t="s">
        <v>109</v>
      </c>
      <c r="C52" s="140" t="s">
        <v>92</v>
      </c>
      <c r="D52" s="776" t="s">
        <v>22</v>
      </c>
      <c r="E52" s="776" t="s">
        <v>110</v>
      </c>
      <c r="F52" s="140"/>
      <c r="G52" s="140"/>
      <c r="H52" s="140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>
      <c r="A53" s="140">
        <v>10325113</v>
      </c>
      <c r="B53" s="103" t="s">
        <v>111</v>
      </c>
      <c r="C53" s="140" t="s">
        <v>92</v>
      </c>
      <c r="D53" s="776" t="s">
        <v>55</v>
      </c>
      <c r="E53" s="776" t="s">
        <v>56</v>
      </c>
      <c r="F53" s="140"/>
      <c r="G53" s="140"/>
      <c r="H53" s="140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" footer="0"/>
  <pageSetup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89"/>
  <sheetViews>
    <sheetView workbookViewId="0">
      <selection sqref="A1:A2"/>
    </sheetView>
  </sheetViews>
  <sheetFormatPr defaultColWidth="12.6328125" defaultRowHeight="15" customHeight="1"/>
  <cols>
    <col min="2" max="2" width="29.453125" customWidth="1"/>
    <col min="3" max="3" width="18.26953125" customWidth="1"/>
    <col min="4" max="4" width="15.453125" customWidth="1"/>
    <col min="5" max="5" width="16.6328125" customWidth="1"/>
    <col min="6" max="6" width="9.90625" customWidth="1"/>
  </cols>
  <sheetData>
    <row r="1" spans="1:20" ht="15" customHeight="1">
      <c r="A1" s="778" t="s">
        <v>0</v>
      </c>
      <c r="B1" s="778" t="s">
        <v>1</v>
      </c>
      <c r="C1" s="834" t="s">
        <v>112</v>
      </c>
      <c r="D1" s="836" t="s">
        <v>3</v>
      </c>
      <c r="E1" s="829" t="s">
        <v>113</v>
      </c>
      <c r="F1" s="831" t="s">
        <v>5</v>
      </c>
      <c r="G1" s="822">
        <v>45789</v>
      </c>
      <c r="H1" s="789"/>
      <c r="I1" s="832">
        <v>45790</v>
      </c>
      <c r="J1" s="789"/>
      <c r="K1" s="832">
        <v>45791</v>
      </c>
      <c r="L1" s="789"/>
      <c r="M1" s="832">
        <v>45792</v>
      </c>
      <c r="N1" s="789"/>
      <c r="O1" s="832">
        <v>45793</v>
      </c>
      <c r="P1" s="789"/>
      <c r="Q1" s="832">
        <v>45794</v>
      </c>
      <c r="R1" s="805"/>
      <c r="S1" s="833">
        <v>45795</v>
      </c>
      <c r="T1" s="805"/>
    </row>
    <row r="2" spans="1:20" ht="15" customHeight="1">
      <c r="A2" s="779"/>
      <c r="B2" s="779"/>
      <c r="C2" s="835"/>
      <c r="D2" s="837"/>
      <c r="E2" s="811"/>
      <c r="F2" s="797"/>
      <c r="G2" s="472" t="s">
        <v>114</v>
      </c>
      <c r="H2" s="473" t="s">
        <v>115</v>
      </c>
      <c r="I2" s="522" t="s">
        <v>114</v>
      </c>
      <c r="J2" s="473" t="s">
        <v>115</v>
      </c>
      <c r="K2" s="522" t="s">
        <v>114</v>
      </c>
      <c r="L2" s="473" t="s">
        <v>115</v>
      </c>
      <c r="M2" s="522" t="s">
        <v>114</v>
      </c>
      <c r="N2" s="473" t="s">
        <v>115</v>
      </c>
      <c r="O2" s="522" t="s">
        <v>114</v>
      </c>
      <c r="P2" s="473" t="s">
        <v>115</v>
      </c>
      <c r="Q2" s="522" t="s">
        <v>114</v>
      </c>
      <c r="R2" s="580" t="s">
        <v>115</v>
      </c>
      <c r="S2" s="581" t="s">
        <v>114</v>
      </c>
      <c r="T2" s="580" t="s">
        <v>115</v>
      </c>
    </row>
    <row r="3" spans="1:20" ht="15" customHeight="1">
      <c r="A3" s="523">
        <v>10203443</v>
      </c>
      <c r="B3" s="523" t="s">
        <v>8</v>
      </c>
      <c r="C3" s="524" t="s">
        <v>9</v>
      </c>
      <c r="D3" s="525" t="s">
        <v>10</v>
      </c>
      <c r="E3" s="526" t="s">
        <v>11</v>
      </c>
      <c r="F3" s="658"/>
      <c r="G3" s="638">
        <v>0.41666666666666702</v>
      </c>
      <c r="H3" s="542">
        <v>0.75</v>
      </c>
      <c r="I3" s="638">
        <v>0.41666666666666702</v>
      </c>
      <c r="J3" s="542">
        <v>0.75</v>
      </c>
      <c r="K3" s="638">
        <v>0.41666666666666702</v>
      </c>
      <c r="L3" s="542">
        <v>0.75</v>
      </c>
      <c r="M3" s="638">
        <v>0.41666666666666702</v>
      </c>
      <c r="N3" s="542">
        <v>0.75</v>
      </c>
      <c r="O3" s="638">
        <v>0.41666666666666702</v>
      </c>
      <c r="P3" s="542">
        <v>0.75</v>
      </c>
      <c r="Q3" s="823" t="s">
        <v>117</v>
      </c>
      <c r="R3" s="817"/>
      <c r="S3" s="824" t="s">
        <v>117</v>
      </c>
      <c r="T3" s="817"/>
    </row>
    <row r="4" spans="1:20" ht="15" customHeight="1">
      <c r="A4" s="529">
        <v>10318434</v>
      </c>
      <c r="B4" s="529" t="s">
        <v>24</v>
      </c>
      <c r="C4" s="530" t="s">
        <v>13</v>
      </c>
      <c r="D4" s="531" t="s">
        <v>25</v>
      </c>
      <c r="E4" s="532" t="s">
        <v>26</v>
      </c>
      <c r="F4" s="659"/>
      <c r="G4" s="214">
        <v>0.41666666666666702</v>
      </c>
      <c r="H4" s="215">
        <v>0.79166666666666696</v>
      </c>
      <c r="I4" s="533">
        <v>0.41666666666666702</v>
      </c>
      <c r="J4" s="215">
        <v>0.79166666666666696</v>
      </c>
      <c r="K4" s="533">
        <v>0.41666666666666702</v>
      </c>
      <c r="L4" s="215">
        <v>0.79166666666666696</v>
      </c>
      <c r="M4" s="533">
        <v>0.41666666666666702</v>
      </c>
      <c r="N4" s="215">
        <v>0.79166666666666696</v>
      </c>
      <c r="O4" s="533">
        <v>0.41666666666666702</v>
      </c>
      <c r="P4" s="215">
        <v>0.79166666666666696</v>
      </c>
      <c r="Q4" s="825" t="s">
        <v>117</v>
      </c>
      <c r="R4" s="781"/>
      <c r="S4" s="826" t="s">
        <v>117</v>
      </c>
      <c r="T4" s="781"/>
    </row>
    <row r="5" spans="1:20" ht="15" customHeight="1">
      <c r="A5" s="534">
        <v>10318430</v>
      </c>
      <c r="B5" s="534" t="s">
        <v>19</v>
      </c>
      <c r="C5" s="535" t="s">
        <v>13</v>
      </c>
      <c r="D5" s="536" t="s">
        <v>14</v>
      </c>
      <c r="E5" s="537" t="s">
        <v>20</v>
      </c>
      <c r="F5" s="660"/>
      <c r="G5" s="538">
        <v>0.375</v>
      </c>
      <c r="H5" s="539">
        <v>0.75</v>
      </c>
      <c r="I5" s="540">
        <v>0.375</v>
      </c>
      <c r="J5" s="539">
        <v>0.75</v>
      </c>
      <c r="K5" s="540">
        <v>0.375</v>
      </c>
      <c r="L5" s="539">
        <v>0.75</v>
      </c>
      <c r="M5" s="540">
        <v>0.375</v>
      </c>
      <c r="N5" s="539">
        <v>0.75</v>
      </c>
      <c r="O5" s="540">
        <v>0.375</v>
      </c>
      <c r="P5" s="539">
        <v>0.75</v>
      </c>
      <c r="Q5" s="827" t="s">
        <v>117</v>
      </c>
      <c r="R5" s="805"/>
      <c r="S5" s="828" t="s">
        <v>117</v>
      </c>
      <c r="T5" s="805"/>
    </row>
    <row r="6" spans="1:20" ht="15" customHeight="1">
      <c r="A6" s="523">
        <v>10318429</v>
      </c>
      <c r="B6" s="523" t="s">
        <v>16</v>
      </c>
      <c r="C6" s="524" t="s">
        <v>8</v>
      </c>
      <c r="D6" s="525" t="s">
        <v>17</v>
      </c>
      <c r="E6" s="526" t="s">
        <v>18</v>
      </c>
      <c r="F6" s="658"/>
      <c r="G6" s="558">
        <v>0.41666666666666702</v>
      </c>
      <c r="H6" s="559">
        <v>0.79166666666666696</v>
      </c>
      <c r="I6" s="558">
        <v>0.41666666666666702</v>
      </c>
      <c r="J6" s="559">
        <v>0.79166666666666696</v>
      </c>
      <c r="K6" s="558">
        <v>0.41666666666666702</v>
      </c>
      <c r="L6" s="559">
        <v>0.79166666666666696</v>
      </c>
      <c r="M6" s="558">
        <v>0.41666666666666702</v>
      </c>
      <c r="N6" s="559">
        <v>0.79166666666666696</v>
      </c>
      <c r="O6" s="558">
        <v>0.41666666666666702</v>
      </c>
      <c r="P6" s="559">
        <v>0.79166666666666696</v>
      </c>
      <c r="Q6" s="823" t="s">
        <v>117</v>
      </c>
      <c r="R6" s="817"/>
      <c r="S6" s="824" t="s">
        <v>117</v>
      </c>
      <c r="T6" s="817"/>
    </row>
    <row r="7" spans="1:20" ht="15" customHeight="1">
      <c r="A7" s="529">
        <v>10318431</v>
      </c>
      <c r="B7" s="529" t="s">
        <v>21</v>
      </c>
      <c r="C7" s="530" t="s">
        <v>19</v>
      </c>
      <c r="D7" s="531" t="s">
        <v>22</v>
      </c>
      <c r="E7" s="532" t="s">
        <v>23</v>
      </c>
      <c r="F7" s="659"/>
      <c r="G7" s="567">
        <v>0.375</v>
      </c>
      <c r="H7" s="557">
        <v>0.75</v>
      </c>
      <c r="I7" s="583">
        <v>0.375</v>
      </c>
      <c r="J7" s="557">
        <v>0.75</v>
      </c>
      <c r="K7" s="583">
        <v>0.375</v>
      </c>
      <c r="L7" s="557">
        <v>0.75</v>
      </c>
      <c r="M7" s="533">
        <v>0.375</v>
      </c>
      <c r="N7" s="215">
        <v>0.75</v>
      </c>
      <c r="O7" s="533">
        <v>0.375</v>
      </c>
      <c r="P7" s="215">
        <v>0.75</v>
      </c>
      <c r="Q7" s="825" t="s">
        <v>117</v>
      </c>
      <c r="R7" s="781"/>
      <c r="S7" s="826" t="s">
        <v>117</v>
      </c>
      <c r="T7" s="781"/>
    </row>
    <row r="8" spans="1:20" ht="15" customHeight="1">
      <c r="A8" s="534">
        <v>10306614</v>
      </c>
      <c r="B8" s="534" t="s">
        <v>29</v>
      </c>
      <c r="C8" s="535" t="s">
        <v>19</v>
      </c>
      <c r="D8" s="536" t="s">
        <v>30</v>
      </c>
      <c r="E8" s="537" t="s">
        <v>31</v>
      </c>
      <c r="F8" s="660"/>
      <c r="G8" s="214">
        <v>0.41666666666666702</v>
      </c>
      <c r="H8" s="215">
        <v>0.79166666666666696</v>
      </c>
      <c r="I8" s="214">
        <v>0.41666666666666702</v>
      </c>
      <c r="J8" s="215">
        <v>0.79166666666666696</v>
      </c>
      <c r="K8" s="214">
        <v>0.41666666666666702</v>
      </c>
      <c r="L8" s="215">
        <v>0.79166666666666696</v>
      </c>
      <c r="M8" s="214">
        <v>0.41666666666666702</v>
      </c>
      <c r="N8" s="215">
        <v>0.79166666666666696</v>
      </c>
      <c r="O8" s="214">
        <v>0.41666666666666702</v>
      </c>
      <c r="P8" s="215">
        <v>0.79166666666666696</v>
      </c>
      <c r="Q8" s="827" t="s">
        <v>117</v>
      </c>
      <c r="R8" s="805"/>
      <c r="S8" s="828" t="s">
        <v>117</v>
      </c>
      <c r="T8" s="805"/>
    </row>
    <row r="9" spans="1:20" ht="15" customHeight="1">
      <c r="A9" s="534">
        <v>10326077</v>
      </c>
      <c r="B9" s="534" t="s">
        <v>32</v>
      </c>
      <c r="C9" s="535" t="s">
        <v>19</v>
      </c>
      <c r="D9" s="536" t="s">
        <v>33</v>
      </c>
      <c r="E9" s="537" t="s">
        <v>34</v>
      </c>
      <c r="F9" s="660"/>
      <c r="G9" s="538">
        <v>0.375</v>
      </c>
      <c r="H9" s="539">
        <v>0.75</v>
      </c>
      <c r="I9" s="540">
        <v>0.375</v>
      </c>
      <c r="J9" s="539">
        <v>0.75</v>
      </c>
      <c r="K9" s="540">
        <v>0.375</v>
      </c>
      <c r="L9" s="539">
        <v>0.75</v>
      </c>
      <c r="M9" s="540">
        <v>0.375</v>
      </c>
      <c r="N9" s="539">
        <v>0.75</v>
      </c>
      <c r="O9" s="540">
        <v>0.375</v>
      </c>
      <c r="P9" s="539">
        <v>0.75</v>
      </c>
      <c r="Q9" s="827" t="s">
        <v>117</v>
      </c>
      <c r="R9" s="805"/>
      <c r="S9" s="828" t="s">
        <v>117</v>
      </c>
      <c r="T9" s="805"/>
    </row>
    <row r="10" spans="1:20" ht="15" customHeight="1">
      <c r="A10" s="534">
        <v>10326078</v>
      </c>
      <c r="B10" s="534" t="s">
        <v>37</v>
      </c>
      <c r="C10" s="535" t="s">
        <v>19</v>
      </c>
      <c r="D10" s="536" t="s">
        <v>10</v>
      </c>
      <c r="E10" s="537" t="s">
        <v>38</v>
      </c>
      <c r="F10" s="660"/>
      <c r="G10" s="214">
        <v>0.41666666666666702</v>
      </c>
      <c r="H10" s="215">
        <v>0.79166666666666696</v>
      </c>
      <c r="I10" s="214">
        <v>0.41666666666666702</v>
      </c>
      <c r="J10" s="215">
        <v>0.79166666666666696</v>
      </c>
      <c r="K10" s="214">
        <v>0.41666666666666702</v>
      </c>
      <c r="L10" s="215">
        <v>0.79166666666666696</v>
      </c>
      <c r="M10" s="214">
        <v>0.41666666666666702</v>
      </c>
      <c r="N10" s="215">
        <v>0.79166666666666696</v>
      </c>
      <c r="O10" s="214">
        <v>0.41666666666666702</v>
      </c>
      <c r="P10" s="215">
        <v>0.79166666666666696</v>
      </c>
      <c r="Q10" s="827" t="s">
        <v>117</v>
      </c>
      <c r="R10" s="805"/>
      <c r="S10" s="828" t="s">
        <v>117</v>
      </c>
      <c r="T10" s="805"/>
    </row>
    <row r="11" spans="1:20" ht="15" customHeight="1">
      <c r="A11" s="534">
        <v>10326135</v>
      </c>
      <c r="B11" s="534" t="s">
        <v>39</v>
      </c>
      <c r="C11" s="535" t="s">
        <v>19</v>
      </c>
      <c r="D11" s="536" t="s">
        <v>22</v>
      </c>
      <c r="E11" s="537" t="s">
        <v>40</v>
      </c>
      <c r="F11" s="660"/>
      <c r="G11" s="538">
        <v>0.375</v>
      </c>
      <c r="H11" s="539">
        <v>0.75</v>
      </c>
      <c r="I11" s="540">
        <v>0.375</v>
      </c>
      <c r="J11" s="539">
        <v>0.75</v>
      </c>
      <c r="K11" s="540">
        <v>0.375</v>
      </c>
      <c r="L11" s="539">
        <v>0.75</v>
      </c>
      <c r="M11" s="540">
        <v>0.375</v>
      </c>
      <c r="N11" s="539">
        <v>0.75</v>
      </c>
      <c r="O11" s="540">
        <v>0.375</v>
      </c>
      <c r="P11" s="539">
        <v>0.75</v>
      </c>
      <c r="Q11" s="827" t="s">
        <v>117</v>
      </c>
      <c r="R11" s="805"/>
      <c r="S11" s="828" t="s">
        <v>117</v>
      </c>
      <c r="T11" s="805"/>
    </row>
    <row r="12" spans="1:20" ht="15" customHeight="1">
      <c r="A12" s="534">
        <v>10326133</v>
      </c>
      <c r="B12" s="534" t="s">
        <v>41</v>
      </c>
      <c r="C12" s="535" t="s">
        <v>19</v>
      </c>
      <c r="D12" s="536" t="s">
        <v>42</v>
      </c>
      <c r="E12" s="537" t="s">
        <v>43</v>
      </c>
      <c r="F12" s="660"/>
      <c r="G12" s="538">
        <v>0.375</v>
      </c>
      <c r="H12" s="539">
        <v>0.75</v>
      </c>
      <c r="I12" s="540">
        <v>0.375</v>
      </c>
      <c r="J12" s="539">
        <v>0.75</v>
      </c>
      <c r="K12" s="540">
        <v>0.375</v>
      </c>
      <c r="L12" s="539">
        <v>0.75</v>
      </c>
      <c r="M12" s="540">
        <v>0.375</v>
      </c>
      <c r="N12" s="539">
        <v>0.75</v>
      </c>
      <c r="O12" s="540">
        <v>0.375</v>
      </c>
      <c r="P12" s="539">
        <v>0.75</v>
      </c>
      <c r="Q12" s="827" t="s">
        <v>117</v>
      </c>
      <c r="R12" s="805"/>
      <c r="S12" s="828" t="s">
        <v>117</v>
      </c>
      <c r="T12" s="805"/>
    </row>
    <row r="13" spans="1:20" ht="15" customHeight="1">
      <c r="A13" s="534">
        <v>10326136</v>
      </c>
      <c r="B13" s="534" t="s">
        <v>46</v>
      </c>
      <c r="C13" s="535" t="s">
        <v>19</v>
      </c>
      <c r="D13" s="536" t="s">
        <v>47</v>
      </c>
      <c r="E13" s="537" t="s">
        <v>48</v>
      </c>
      <c r="F13" s="660"/>
      <c r="G13" s="538">
        <v>0.375</v>
      </c>
      <c r="H13" s="539">
        <v>0.75</v>
      </c>
      <c r="I13" s="540">
        <v>0.375</v>
      </c>
      <c r="J13" s="539">
        <v>0.75</v>
      </c>
      <c r="K13" s="540">
        <v>0.375</v>
      </c>
      <c r="L13" s="539">
        <v>0.75</v>
      </c>
      <c r="M13" s="540">
        <v>0.375</v>
      </c>
      <c r="N13" s="539">
        <v>0.75</v>
      </c>
      <c r="O13" s="540">
        <v>0.375</v>
      </c>
      <c r="P13" s="539">
        <v>0.75</v>
      </c>
      <c r="Q13" s="827" t="s">
        <v>117</v>
      </c>
      <c r="R13" s="805"/>
      <c r="S13" s="828" t="s">
        <v>117</v>
      </c>
      <c r="T13" s="805"/>
    </row>
    <row r="14" spans="1:20" ht="15" customHeight="1">
      <c r="A14" s="534">
        <v>10326121</v>
      </c>
      <c r="B14" s="534" t="s">
        <v>49</v>
      </c>
      <c r="C14" s="535" t="s">
        <v>19</v>
      </c>
      <c r="D14" s="536" t="s">
        <v>25</v>
      </c>
      <c r="E14" s="537" t="s">
        <v>50</v>
      </c>
      <c r="F14" s="660"/>
      <c r="G14" s="214">
        <v>0.41666666666666702</v>
      </c>
      <c r="H14" s="215">
        <v>0.79166666666666696</v>
      </c>
      <c r="I14" s="214">
        <v>0.41666666666666702</v>
      </c>
      <c r="J14" s="215">
        <v>0.79166666666666696</v>
      </c>
      <c r="K14" s="214">
        <v>0.41666666666666702</v>
      </c>
      <c r="L14" s="215">
        <v>0.79166666666666696</v>
      </c>
      <c r="M14" s="214">
        <v>0.41666666666666702</v>
      </c>
      <c r="N14" s="215">
        <v>0.79166666666666696</v>
      </c>
      <c r="O14" s="214">
        <v>0.41666666666666702</v>
      </c>
      <c r="P14" s="215">
        <v>0.79166666666666696</v>
      </c>
      <c r="Q14" s="827" t="s">
        <v>117</v>
      </c>
      <c r="R14" s="805"/>
      <c r="S14" s="828" t="s">
        <v>117</v>
      </c>
      <c r="T14" s="805"/>
    </row>
    <row r="15" spans="1:20" ht="15" customHeight="1">
      <c r="A15" s="534">
        <v>10326123</v>
      </c>
      <c r="B15" s="534" t="s">
        <v>51</v>
      </c>
      <c r="C15" s="535" t="s">
        <v>19</v>
      </c>
      <c r="D15" s="536" t="s">
        <v>17</v>
      </c>
      <c r="E15" s="537" t="s">
        <v>45</v>
      </c>
      <c r="F15" s="660"/>
      <c r="G15" s="538">
        <v>0.375</v>
      </c>
      <c r="H15" s="539">
        <v>0.75</v>
      </c>
      <c r="I15" s="540">
        <v>0.375</v>
      </c>
      <c r="J15" s="539">
        <v>0.75</v>
      </c>
      <c r="K15" s="540">
        <v>0.375</v>
      </c>
      <c r="L15" s="539">
        <v>0.75</v>
      </c>
      <c r="M15" s="540">
        <v>0.375</v>
      </c>
      <c r="N15" s="539">
        <v>0.75</v>
      </c>
      <c r="O15" s="540">
        <v>0.375</v>
      </c>
      <c r="P15" s="539">
        <v>0.75</v>
      </c>
      <c r="Q15" s="827" t="s">
        <v>117</v>
      </c>
      <c r="R15" s="805"/>
      <c r="S15" s="828" t="s">
        <v>117</v>
      </c>
      <c r="T15" s="805"/>
    </row>
    <row r="16" spans="1:20" ht="15" customHeight="1">
      <c r="A16" s="534">
        <v>10326124</v>
      </c>
      <c r="B16" s="534" t="s">
        <v>52</v>
      </c>
      <c r="C16" s="535" t="s">
        <v>19</v>
      </c>
      <c r="D16" s="536" t="s">
        <v>22</v>
      </c>
      <c r="E16" s="537" t="s">
        <v>36</v>
      </c>
      <c r="F16" s="660"/>
      <c r="G16" s="538">
        <v>0.375</v>
      </c>
      <c r="H16" s="539">
        <v>0.75</v>
      </c>
      <c r="I16" s="540">
        <v>0.375</v>
      </c>
      <c r="J16" s="539">
        <v>0.75</v>
      </c>
      <c r="K16" s="540">
        <v>0.375</v>
      </c>
      <c r="L16" s="539">
        <v>0.75</v>
      </c>
      <c r="M16" s="540">
        <v>0.375</v>
      </c>
      <c r="N16" s="539">
        <v>0.75</v>
      </c>
      <c r="O16" s="540">
        <v>0.375</v>
      </c>
      <c r="P16" s="539">
        <v>0.75</v>
      </c>
      <c r="Q16" s="827" t="s">
        <v>117</v>
      </c>
      <c r="R16" s="805"/>
      <c r="S16" s="828" t="s">
        <v>117</v>
      </c>
      <c r="T16" s="805"/>
    </row>
    <row r="17" spans="1:20" ht="15" customHeight="1">
      <c r="A17" s="545">
        <v>10331610</v>
      </c>
      <c r="B17" s="545" t="s">
        <v>198</v>
      </c>
      <c r="C17" s="535" t="s">
        <v>19</v>
      </c>
      <c r="D17" s="546" t="s">
        <v>25</v>
      </c>
      <c r="E17" s="547" t="s">
        <v>50</v>
      </c>
      <c r="F17" s="661"/>
      <c r="G17" s="538">
        <v>0.375</v>
      </c>
      <c r="H17" s="539">
        <v>0.75</v>
      </c>
      <c r="I17" s="540">
        <v>0.375</v>
      </c>
      <c r="J17" s="539">
        <v>0.75</v>
      </c>
      <c r="K17" s="540">
        <v>0.375</v>
      </c>
      <c r="L17" s="539">
        <v>0.75</v>
      </c>
      <c r="M17" s="540">
        <v>0.375</v>
      </c>
      <c r="N17" s="539">
        <v>0.75</v>
      </c>
      <c r="O17" s="540">
        <v>0.375</v>
      </c>
      <c r="P17" s="539">
        <v>0.75</v>
      </c>
      <c r="Q17" s="827" t="s">
        <v>117</v>
      </c>
      <c r="R17" s="805"/>
      <c r="S17" s="828" t="s">
        <v>117</v>
      </c>
      <c r="T17" s="805"/>
    </row>
    <row r="18" spans="1:20" ht="15" customHeight="1">
      <c r="A18" s="545">
        <v>10331630</v>
      </c>
      <c r="B18" s="545" t="s">
        <v>199</v>
      </c>
      <c r="C18" s="535" t="s">
        <v>19</v>
      </c>
      <c r="D18" s="546" t="s">
        <v>200</v>
      </c>
      <c r="E18" s="547" t="s">
        <v>15</v>
      </c>
      <c r="F18" s="661"/>
      <c r="G18" s="538">
        <v>0.375</v>
      </c>
      <c r="H18" s="539">
        <v>0.75</v>
      </c>
      <c r="I18" s="540">
        <v>0.375</v>
      </c>
      <c r="J18" s="539">
        <v>0.75</v>
      </c>
      <c r="K18" s="540">
        <v>0.375</v>
      </c>
      <c r="L18" s="539">
        <v>0.75</v>
      </c>
      <c r="M18" s="540">
        <v>0.375</v>
      </c>
      <c r="N18" s="539">
        <v>0.75</v>
      </c>
      <c r="O18" s="540">
        <v>0.375</v>
      </c>
      <c r="P18" s="539">
        <v>0.75</v>
      </c>
      <c r="Q18" s="827" t="s">
        <v>117</v>
      </c>
      <c r="R18" s="805"/>
      <c r="S18" s="828" t="s">
        <v>117</v>
      </c>
      <c r="T18" s="805"/>
    </row>
    <row r="19" spans="1:20" ht="15" customHeight="1">
      <c r="A19" s="545">
        <v>10331617</v>
      </c>
      <c r="B19" s="545" t="s">
        <v>201</v>
      </c>
      <c r="C19" s="535" t="s">
        <v>19</v>
      </c>
      <c r="D19" s="546" t="s">
        <v>10</v>
      </c>
      <c r="E19" s="547" t="s">
        <v>121</v>
      </c>
      <c r="F19" s="661"/>
      <c r="G19" s="538">
        <v>0.375</v>
      </c>
      <c r="H19" s="539">
        <v>0.75</v>
      </c>
      <c r="I19" s="540">
        <v>0.375</v>
      </c>
      <c r="J19" s="539">
        <v>0.75</v>
      </c>
      <c r="K19" s="540">
        <v>0.375</v>
      </c>
      <c r="L19" s="539">
        <v>0.75</v>
      </c>
      <c r="M19" s="540">
        <v>0.375</v>
      </c>
      <c r="N19" s="539">
        <v>0.75</v>
      </c>
      <c r="O19" s="540">
        <v>0.375</v>
      </c>
      <c r="P19" s="539">
        <v>0.75</v>
      </c>
      <c r="Q19" s="827" t="s">
        <v>117</v>
      </c>
      <c r="R19" s="805"/>
      <c r="S19" s="828" t="s">
        <v>117</v>
      </c>
      <c r="T19" s="805"/>
    </row>
    <row r="20" spans="1:20" ht="15" customHeight="1">
      <c r="A20" s="545">
        <v>10331639</v>
      </c>
      <c r="B20" s="545" t="s">
        <v>210</v>
      </c>
      <c r="C20" s="535" t="s">
        <v>19</v>
      </c>
      <c r="D20" s="546" t="s">
        <v>25</v>
      </c>
      <c r="E20" s="547" t="s">
        <v>50</v>
      </c>
      <c r="F20" s="661"/>
      <c r="G20" s="538">
        <v>0.375</v>
      </c>
      <c r="H20" s="539">
        <v>0.75</v>
      </c>
      <c r="I20" s="540">
        <v>0.375</v>
      </c>
      <c r="J20" s="539">
        <v>0.75</v>
      </c>
      <c r="K20" s="540">
        <v>0.375</v>
      </c>
      <c r="L20" s="539">
        <v>0.75</v>
      </c>
      <c r="M20" s="540">
        <v>0.375</v>
      </c>
      <c r="N20" s="539">
        <v>0.75</v>
      </c>
      <c r="O20" s="540">
        <v>0.375</v>
      </c>
      <c r="P20" s="539">
        <v>0.75</v>
      </c>
      <c r="Q20" s="827" t="s">
        <v>117</v>
      </c>
      <c r="R20" s="805"/>
      <c r="S20" s="828" t="s">
        <v>117</v>
      </c>
      <c r="T20" s="805"/>
    </row>
    <row r="21" spans="1:20" ht="15" customHeight="1">
      <c r="A21" s="545">
        <v>10331653</v>
      </c>
      <c r="B21" s="545" t="s">
        <v>214</v>
      </c>
      <c r="C21" s="535" t="s">
        <v>19</v>
      </c>
      <c r="D21" s="546" t="s">
        <v>81</v>
      </c>
      <c r="E21" s="547" t="s">
        <v>36</v>
      </c>
      <c r="F21" s="661"/>
      <c r="G21" s="538">
        <v>0.375</v>
      </c>
      <c r="H21" s="539">
        <v>0.75</v>
      </c>
      <c r="I21" s="540">
        <v>0.375</v>
      </c>
      <c r="J21" s="539">
        <v>0.75</v>
      </c>
      <c r="K21" s="540">
        <v>0.375</v>
      </c>
      <c r="L21" s="539">
        <v>0.75</v>
      </c>
      <c r="M21" s="540">
        <v>0.375</v>
      </c>
      <c r="N21" s="539">
        <v>0.75</v>
      </c>
      <c r="O21" s="540">
        <v>0.375</v>
      </c>
      <c r="P21" s="539">
        <v>0.75</v>
      </c>
      <c r="Q21" s="827" t="s">
        <v>117</v>
      </c>
      <c r="R21" s="805"/>
      <c r="S21" s="828" t="s">
        <v>117</v>
      </c>
      <c r="T21" s="805"/>
    </row>
    <row r="22" spans="1:20" ht="15" customHeight="1">
      <c r="A22" s="545">
        <v>10330115</v>
      </c>
      <c r="B22" s="545" t="s">
        <v>215</v>
      </c>
      <c r="C22" s="535" t="s">
        <v>19</v>
      </c>
      <c r="D22" s="546" t="s">
        <v>25</v>
      </c>
      <c r="E22" s="547" t="s">
        <v>50</v>
      </c>
      <c r="F22" s="661"/>
      <c r="G22" s="538">
        <v>0.375</v>
      </c>
      <c r="H22" s="539">
        <v>0.75</v>
      </c>
      <c r="I22" s="540">
        <v>0.375</v>
      </c>
      <c r="J22" s="539">
        <v>0.75</v>
      </c>
      <c r="K22" s="540">
        <v>0.375</v>
      </c>
      <c r="L22" s="539">
        <v>0.75</v>
      </c>
      <c r="M22" s="540">
        <v>0.375</v>
      </c>
      <c r="N22" s="539">
        <v>0.75</v>
      </c>
      <c r="O22" s="540">
        <v>0.375</v>
      </c>
      <c r="P22" s="539">
        <v>0.75</v>
      </c>
      <c r="Q22" s="827" t="s">
        <v>117</v>
      </c>
      <c r="R22" s="805"/>
      <c r="S22" s="828" t="s">
        <v>117</v>
      </c>
      <c r="T22" s="805"/>
    </row>
    <row r="23" spans="1:20" ht="15" customHeight="1">
      <c r="A23" s="545">
        <v>10330118</v>
      </c>
      <c r="B23" s="545" t="s">
        <v>216</v>
      </c>
      <c r="C23" s="535" t="s">
        <v>19</v>
      </c>
      <c r="D23" s="546" t="s">
        <v>25</v>
      </c>
      <c r="E23" s="547" t="s">
        <v>50</v>
      </c>
      <c r="F23" s="661"/>
      <c r="G23" s="538">
        <v>0.375</v>
      </c>
      <c r="H23" s="539">
        <v>0.75</v>
      </c>
      <c r="I23" s="540">
        <v>0.375</v>
      </c>
      <c r="J23" s="539">
        <v>0.75</v>
      </c>
      <c r="K23" s="540">
        <v>0.375</v>
      </c>
      <c r="L23" s="539">
        <v>0.75</v>
      </c>
      <c r="M23" s="540">
        <v>0.375</v>
      </c>
      <c r="N23" s="539">
        <v>0.75</v>
      </c>
      <c r="O23" s="540">
        <v>0.375</v>
      </c>
      <c r="P23" s="539">
        <v>0.75</v>
      </c>
      <c r="Q23" s="827" t="s">
        <v>117</v>
      </c>
      <c r="R23" s="805"/>
      <c r="S23" s="828" t="s">
        <v>117</v>
      </c>
      <c r="T23" s="805"/>
    </row>
    <row r="24" spans="1:20" ht="15" customHeight="1">
      <c r="A24" s="545">
        <v>10330125</v>
      </c>
      <c r="B24" s="545" t="s">
        <v>217</v>
      </c>
      <c r="C24" s="535" t="s">
        <v>19</v>
      </c>
      <c r="D24" s="546" t="s">
        <v>81</v>
      </c>
      <c r="E24" s="547" t="s">
        <v>155</v>
      </c>
      <c r="F24" s="661"/>
      <c r="G24" s="538">
        <v>0.375</v>
      </c>
      <c r="H24" s="539">
        <v>0.75</v>
      </c>
      <c r="I24" s="540">
        <v>0.375</v>
      </c>
      <c r="J24" s="539">
        <v>0.75</v>
      </c>
      <c r="K24" s="540">
        <v>0.375</v>
      </c>
      <c r="L24" s="539">
        <v>0.75</v>
      </c>
      <c r="M24" s="540">
        <v>0.375</v>
      </c>
      <c r="N24" s="539">
        <v>0.75</v>
      </c>
      <c r="O24" s="540">
        <v>0.375</v>
      </c>
      <c r="P24" s="539">
        <v>0.75</v>
      </c>
      <c r="Q24" s="827" t="s">
        <v>117</v>
      </c>
      <c r="R24" s="805"/>
      <c r="S24" s="828" t="s">
        <v>117</v>
      </c>
      <c r="T24" s="805"/>
    </row>
    <row r="25" spans="1:20" ht="15" customHeight="1">
      <c r="A25" s="545">
        <v>10330126</v>
      </c>
      <c r="B25" s="545" t="s">
        <v>218</v>
      </c>
      <c r="C25" s="535" t="s">
        <v>19</v>
      </c>
      <c r="D25" s="546" t="s">
        <v>25</v>
      </c>
      <c r="E25" s="547" t="s">
        <v>50</v>
      </c>
      <c r="F25" s="661"/>
      <c r="G25" s="538">
        <v>0.375</v>
      </c>
      <c r="H25" s="539">
        <v>0.75</v>
      </c>
      <c r="I25" s="540">
        <v>0.375</v>
      </c>
      <c r="J25" s="539">
        <v>0.75</v>
      </c>
      <c r="K25" s="540">
        <v>0.375</v>
      </c>
      <c r="L25" s="539">
        <v>0.75</v>
      </c>
      <c r="M25" s="540">
        <v>0.375</v>
      </c>
      <c r="N25" s="539">
        <v>0.75</v>
      </c>
      <c r="O25" s="540">
        <v>0.375</v>
      </c>
      <c r="P25" s="539">
        <v>0.75</v>
      </c>
      <c r="Q25" s="827" t="s">
        <v>117</v>
      </c>
      <c r="R25" s="805"/>
      <c r="S25" s="828" t="s">
        <v>117</v>
      </c>
      <c r="T25" s="805"/>
    </row>
    <row r="26" spans="1:20" ht="15" customHeight="1">
      <c r="A26" s="549">
        <v>10329214</v>
      </c>
      <c r="B26" s="549" t="s">
        <v>120</v>
      </c>
      <c r="C26" s="535" t="s">
        <v>24</v>
      </c>
      <c r="D26" s="550" t="s">
        <v>10</v>
      </c>
      <c r="E26" s="551" t="s">
        <v>121</v>
      </c>
      <c r="F26" s="660"/>
      <c r="G26" s="18">
        <v>0.375</v>
      </c>
      <c r="H26" s="19">
        <v>0.75</v>
      </c>
      <c r="I26" s="47">
        <v>0.375</v>
      </c>
      <c r="J26" s="19">
        <v>0.75</v>
      </c>
      <c r="K26" s="47">
        <v>0.375</v>
      </c>
      <c r="L26" s="19">
        <v>0.75</v>
      </c>
      <c r="M26" s="47">
        <v>0.375</v>
      </c>
      <c r="N26" s="19">
        <v>0.75</v>
      </c>
      <c r="O26" s="47">
        <v>0.375</v>
      </c>
      <c r="P26" s="19">
        <v>0.75</v>
      </c>
      <c r="Q26" s="827" t="s">
        <v>117</v>
      </c>
      <c r="R26" s="805"/>
      <c r="S26" s="828" t="s">
        <v>117</v>
      </c>
      <c r="T26" s="805"/>
    </row>
    <row r="27" spans="1:20" ht="15" customHeight="1">
      <c r="A27" s="549">
        <v>10329216</v>
      </c>
      <c r="B27" s="549" t="s">
        <v>122</v>
      </c>
      <c r="C27" s="535" t="s">
        <v>24</v>
      </c>
      <c r="D27" s="550" t="s">
        <v>55</v>
      </c>
      <c r="E27" s="551" t="s">
        <v>123</v>
      </c>
      <c r="F27" s="660"/>
      <c r="G27" s="18">
        <v>0.375</v>
      </c>
      <c r="H27" s="19">
        <v>0.75</v>
      </c>
      <c r="I27" s="47">
        <v>0.375</v>
      </c>
      <c r="J27" s="19">
        <v>0.75</v>
      </c>
      <c r="K27" s="47">
        <v>0.375</v>
      </c>
      <c r="L27" s="19">
        <v>0.75</v>
      </c>
      <c r="M27" s="47">
        <v>0.375</v>
      </c>
      <c r="N27" s="19">
        <v>0.75</v>
      </c>
      <c r="O27" s="47">
        <v>0.375</v>
      </c>
      <c r="P27" s="19">
        <v>0.75</v>
      </c>
      <c r="Q27" s="827" t="s">
        <v>117</v>
      </c>
      <c r="R27" s="805"/>
      <c r="S27" s="828" t="s">
        <v>117</v>
      </c>
      <c r="T27" s="805"/>
    </row>
    <row r="28" spans="1:20" ht="15" customHeight="1">
      <c r="A28" s="549">
        <v>10329223</v>
      </c>
      <c r="B28" s="549" t="s">
        <v>124</v>
      </c>
      <c r="C28" s="535" t="s">
        <v>24</v>
      </c>
      <c r="D28" s="550" t="s">
        <v>14</v>
      </c>
      <c r="E28" s="551" t="s">
        <v>104</v>
      </c>
      <c r="F28" s="660"/>
      <c r="G28" s="214">
        <v>0.41666666666666702</v>
      </c>
      <c r="H28" s="215">
        <v>0.79166666666666696</v>
      </c>
      <c r="I28" s="214">
        <v>0.41666666666666702</v>
      </c>
      <c r="J28" s="215">
        <v>0.79166666666666696</v>
      </c>
      <c r="K28" s="214">
        <v>0.41666666666666702</v>
      </c>
      <c r="L28" s="215">
        <v>0.79166666666666696</v>
      </c>
      <c r="M28" s="214">
        <v>0.41666666666666702</v>
      </c>
      <c r="N28" s="215">
        <v>0.79166666666666696</v>
      </c>
      <c r="O28" s="214">
        <v>0.41666666666666702</v>
      </c>
      <c r="P28" s="215">
        <v>0.79166666666666696</v>
      </c>
      <c r="Q28" s="827" t="s">
        <v>117</v>
      </c>
      <c r="R28" s="805"/>
      <c r="S28" s="828" t="s">
        <v>117</v>
      </c>
      <c r="T28" s="805"/>
    </row>
    <row r="29" spans="1:20" ht="15" customHeight="1">
      <c r="A29" s="549">
        <v>10329247</v>
      </c>
      <c r="B29" s="549" t="s">
        <v>125</v>
      </c>
      <c r="C29" s="535" t="s">
        <v>24</v>
      </c>
      <c r="D29" s="550" t="s">
        <v>130</v>
      </c>
      <c r="E29" s="551" t="s">
        <v>186</v>
      </c>
      <c r="F29" s="660"/>
      <c r="G29" s="214">
        <v>0.41666666666666702</v>
      </c>
      <c r="H29" s="215">
        <v>0.79166666666666696</v>
      </c>
      <c r="I29" s="214">
        <v>0.41666666666666702</v>
      </c>
      <c r="J29" s="215">
        <v>0.79166666666666696</v>
      </c>
      <c r="K29" s="214">
        <v>0.41666666666666702</v>
      </c>
      <c r="L29" s="215">
        <v>0.79166666666666696</v>
      </c>
      <c r="M29" s="214">
        <v>0.41666666666666702</v>
      </c>
      <c r="N29" s="215">
        <v>0.79166666666666696</v>
      </c>
      <c r="O29" s="214">
        <v>0.41666666666666702</v>
      </c>
      <c r="P29" s="215">
        <v>0.79166666666666696</v>
      </c>
      <c r="Q29" s="827" t="s">
        <v>117</v>
      </c>
      <c r="R29" s="805"/>
      <c r="S29" s="828" t="s">
        <v>117</v>
      </c>
      <c r="T29" s="805"/>
    </row>
    <row r="30" spans="1:20" ht="15" customHeight="1">
      <c r="A30" s="549">
        <v>10329241</v>
      </c>
      <c r="B30" s="549" t="s">
        <v>126</v>
      </c>
      <c r="C30" s="535" t="s">
        <v>24</v>
      </c>
      <c r="D30" s="550" t="s">
        <v>127</v>
      </c>
      <c r="E30" s="551" t="s">
        <v>128</v>
      </c>
      <c r="F30" s="660"/>
      <c r="G30" s="18">
        <v>0.375</v>
      </c>
      <c r="H30" s="19">
        <v>0.75</v>
      </c>
      <c r="I30" s="47">
        <v>0.375</v>
      </c>
      <c r="J30" s="19">
        <v>0.75</v>
      </c>
      <c r="K30" s="47">
        <v>0.375</v>
      </c>
      <c r="L30" s="19">
        <v>0.75</v>
      </c>
      <c r="M30" s="47">
        <v>0.375</v>
      </c>
      <c r="N30" s="19">
        <v>0.75</v>
      </c>
      <c r="O30" s="47">
        <v>0.375</v>
      </c>
      <c r="P30" s="19">
        <v>0.75</v>
      </c>
      <c r="Q30" s="827" t="s">
        <v>117</v>
      </c>
      <c r="R30" s="805"/>
      <c r="S30" s="828" t="s">
        <v>117</v>
      </c>
      <c r="T30" s="805"/>
    </row>
    <row r="31" spans="1:20" ht="15" customHeight="1">
      <c r="A31" s="549">
        <v>10329480</v>
      </c>
      <c r="B31" s="549" t="s">
        <v>129</v>
      </c>
      <c r="C31" s="535" t="s">
        <v>24</v>
      </c>
      <c r="D31" s="550" t="s">
        <v>130</v>
      </c>
      <c r="E31" s="551" t="s">
        <v>131</v>
      </c>
      <c r="F31" s="660"/>
      <c r="G31" s="18">
        <v>0.375</v>
      </c>
      <c r="H31" s="19">
        <v>0.75</v>
      </c>
      <c r="I31" s="47">
        <v>0.375</v>
      </c>
      <c r="J31" s="19">
        <v>0.75</v>
      </c>
      <c r="K31" s="47">
        <v>0.375</v>
      </c>
      <c r="L31" s="19">
        <v>0.75</v>
      </c>
      <c r="M31" s="47">
        <v>0.375</v>
      </c>
      <c r="N31" s="19">
        <v>0.75</v>
      </c>
      <c r="O31" s="47">
        <v>0.375</v>
      </c>
      <c r="P31" s="19">
        <v>0.75</v>
      </c>
      <c r="Q31" s="827" t="s">
        <v>117</v>
      </c>
      <c r="R31" s="805"/>
      <c r="S31" s="828" t="s">
        <v>117</v>
      </c>
      <c r="T31" s="805"/>
    </row>
    <row r="32" spans="1:20" ht="15" customHeight="1">
      <c r="A32" s="549">
        <v>10329900</v>
      </c>
      <c r="B32" s="549" t="s">
        <v>132</v>
      </c>
      <c r="C32" s="535" t="s">
        <v>24</v>
      </c>
      <c r="D32" s="550" t="s">
        <v>10</v>
      </c>
      <c r="E32" s="551" t="s">
        <v>133</v>
      </c>
      <c r="F32" s="660"/>
      <c r="G32" s="18">
        <v>0.375</v>
      </c>
      <c r="H32" s="19">
        <v>0.75</v>
      </c>
      <c r="I32" s="47">
        <v>0.375</v>
      </c>
      <c r="J32" s="19">
        <v>0.75</v>
      </c>
      <c r="K32" s="47">
        <v>0.375</v>
      </c>
      <c r="L32" s="19">
        <v>0.75</v>
      </c>
      <c r="M32" s="47">
        <v>0.375</v>
      </c>
      <c r="N32" s="19">
        <v>0.75</v>
      </c>
      <c r="O32" s="47">
        <v>0.375</v>
      </c>
      <c r="P32" s="19">
        <v>0.75</v>
      </c>
      <c r="Q32" s="827" t="s">
        <v>117</v>
      </c>
      <c r="R32" s="805"/>
      <c r="S32" s="828" t="s">
        <v>117</v>
      </c>
      <c r="T32" s="805"/>
    </row>
    <row r="33" spans="1:20" ht="15" customHeight="1">
      <c r="A33" s="549">
        <v>10329245</v>
      </c>
      <c r="B33" s="549" t="s">
        <v>134</v>
      </c>
      <c r="C33" s="535" t="s">
        <v>24</v>
      </c>
      <c r="D33" s="550" t="s">
        <v>135</v>
      </c>
      <c r="E33" s="551" t="s">
        <v>136</v>
      </c>
      <c r="F33" s="660"/>
      <c r="G33" s="18">
        <v>0.375</v>
      </c>
      <c r="H33" s="19">
        <v>0.75</v>
      </c>
      <c r="I33" s="47">
        <v>0.375</v>
      </c>
      <c r="J33" s="19">
        <v>0.75</v>
      </c>
      <c r="K33" s="47">
        <v>0.375</v>
      </c>
      <c r="L33" s="19">
        <v>0.75</v>
      </c>
      <c r="M33" s="47">
        <v>0.375</v>
      </c>
      <c r="N33" s="19">
        <v>0.75</v>
      </c>
      <c r="O33" s="47">
        <v>0.375</v>
      </c>
      <c r="P33" s="19">
        <v>0.75</v>
      </c>
      <c r="Q33" s="827" t="s">
        <v>117</v>
      </c>
      <c r="R33" s="805"/>
      <c r="S33" s="828" t="s">
        <v>117</v>
      </c>
      <c r="T33" s="805"/>
    </row>
    <row r="34" spans="1:20" ht="15" customHeight="1">
      <c r="A34" s="549">
        <v>10329242</v>
      </c>
      <c r="B34" s="549" t="s">
        <v>137</v>
      </c>
      <c r="C34" s="535" t="s">
        <v>24</v>
      </c>
      <c r="D34" s="550" t="s">
        <v>55</v>
      </c>
      <c r="E34" s="551" t="s">
        <v>138</v>
      </c>
      <c r="F34" s="660"/>
      <c r="G34" s="18">
        <v>0.375</v>
      </c>
      <c r="H34" s="19">
        <v>0.75</v>
      </c>
      <c r="I34" s="47">
        <v>0.375</v>
      </c>
      <c r="J34" s="19">
        <v>0.75</v>
      </c>
      <c r="K34" s="47">
        <v>0.375</v>
      </c>
      <c r="L34" s="19">
        <v>0.75</v>
      </c>
      <c r="M34" s="47">
        <v>0.375</v>
      </c>
      <c r="N34" s="19">
        <v>0.75</v>
      </c>
      <c r="O34" s="47">
        <v>0.375</v>
      </c>
      <c r="P34" s="19">
        <v>0.75</v>
      </c>
      <c r="Q34" s="827" t="s">
        <v>117</v>
      </c>
      <c r="R34" s="805"/>
      <c r="S34" s="828" t="s">
        <v>117</v>
      </c>
      <c r="T34" s="805"/>
    </row>
    <row r="35" spans="1:20" ht="15" customHeight="1">
      <c r="A35" s="549">
        <v>10329272</v>
      </c>
      <c r="B35" s="549" t="s">
        <v>139</v>
      </c>
      <c r="C35" s="535" t="s">
        <v>24</v>
      </c>
      <c r="D35" s="550" t="s">
        <v>17</v>
      </c>
      <c r="E35" s="551" t="s">
        <v>18</v>
      </c>
      <c r="F35" s="660"/>
      <c r="G35" s="18">
        <v>0.375</v>
      </c>
      <c r="H35" s="19">
        <v>0.75</v>
      </c>
      <c r="I35" s="47">
        <v>0.375</v>
      </c>
      <c r="J35" s="19">
        <v>0.75</v>
      </c>
      <c r="K35" s="47">
        <v>0.375</v>
      </c>
      <c r="L35" s="19">
        <v>0.75</v>
      </c>
      <c r="M35" s="47">
        <v>0.375</v>
      </c>
      <c r="N35" s="19">
        <v>0.75</v>
      </c>
      <c r="O35" s="214">
        <v>0.41666666666666702</v>
      </c>
      <c r="P35" s="215">
        <v>0.79166666666666696</v>
      </c>
      <c r="Q35" s="827" t="s">
        <v>117</v>
      </c>
      <c r="R35" s="805"/>
      <c r="S35" s="828" t="s">
        <v>117</v>
      </c>
      <c r="T35" s="805"/>
    </row>
    <row r="36" spans="1:20" ht="15" customHeight="1">
      <c r="A36" s="549">
        <v>10329290</v>
      </c>
      <c r="B36" s="549" t="s">
        <v>140</v>
      </c>
      <c r="C36" s="535" t="s">
        <v>24</v>
      </c>
      <c r="D36" s="550" t="s">
        <v>141</v>
      </c>
      <c r="E36" s="551" t="s">
        <v>142</v>
      </c>
      <c r="F36" s="660"/>
      <c r="G36" s="18">
        <v>0.375</v>
      </c>
      <c r="H36" s="19">
        <v>0.75</v>
      </c>
      <c r="I36" s="47">
        <v>0.375</v>
      </c>
      <c r="J36" s="19">
        <v>0.75</v>
      </c>
      <c r="K36" s="47">
        <v>0.375</v>
      </c>
      <c r="L36" s="19">
        <v>0.75</v>
      </c>
      <c r="M36" s="47">
        <v>0.375</v>
      </c>
      <c r="N36" s="19">
        <v>0.75</v>
      </c>
      <c r="O36" s="47">
        <v>0.375</v>
      </c>
      <c r="P36" s="19">
        <v>0.75</v>
      </c>
      <c r="Q36" s="827" t="s">
        <v>117</v>
      </c>
      <c r="R36" s="805"/>
      <c r="S36" s="828" t="s">
        <v>117</v>
      </c>
      <c r="T36" s="805"/>
    </row>
    <row r="37" spans="1:20" ht="15" customHeight="1">
      <c r="A37" s="549">
        <v>10329237</v>
      </c>
      <c r="B37" s="549" t="s">
        <v>143</v>
      </c>
      <c r="C37" s="535" t="s">
        <v>24</v>
      </c>
      <c r="D37" s="550" t="s">
        <v>14</v>
      </c>
      <c r="E37" s="551" t="s">
        <v>168</v>
      </c>
      <c r="F37" s="660"/>
      <c r="G37" s="214">
        <v>0.41666666666666702</v>
      </c>
      <c r="H37" s="215">
        <v>0.79166666666666696</v>
      </c>
      <c r="I37" s="214">
        <v>0.41666666666666702</v>
      </c>
      <c r="J37" s="215">
        <v>0.79166666666666696</v>
      </c>
      <c r="K37" s="214">
        <v>0.41666666666666702</v>
      </c>
      <c r="L37" s="215">
        <v>0.79166666666666696</v>
      </c>
      <c r="M37" s="214">
        <v>0.41666666666666702</v>
      </c>
      <c r="N37" s="215">
        <v>0.79166666666666696</v>
      </c>
      <c r="O37" s="214">
        <v>0.41666666666666702</v>
      </c>
      <c r="P37" s="215">
        <v>0.79166666666666696</v>
      </c>
      <c r="Q37" s="827" t="s">
        <v>117</v>
      </c>
      <c r="R37" s="805"/>
      <c r="S37" s="828" t="s">
        <v>117</v>
      </c>
      <c r="T37" s="805"/>
    </row>
    <row r="38" spans="1:20" ht="15" customHeight="1">
      <c r="A38" s="549">
        <v>10329236</v>
      </c>
      <c r="B38" s="549" t="s">
        <v>144</v>
      </c>
      <c r="C38" s="535" t="s">
        <v>24</v>
      </c>
      <c r="D38" s="550" t="s">
        <v>14</v>
      </c>
      <c r="E38" s="551" t="s">
        <v>145</v>
      </c>
      <c r="F38" s="660"/>
      <c r="G38" s="18">
        <v>0.375</v>
      </c>
      <c r="H38" s="19">
        <v>0.75</v>
      </c>
      <c r="I38" s="47">
        <v>0.375</v>
      </c>
      <c r="J38" s="19">
        <v>0.75</v>
      </c>
      <c r="K38" s="47">
        <v>0.375</v>
      </c>
      <c r="L38" s="19">
        <v>0.75</v>
      </c>
      <c r="M38" s="47">
        <v>0.375</v>
      </c>
      <c r="N38" s="19">
        <v>0.75</v>
      </c>
      <c r="O38" s="47">
        <v>0.375</v>
      </c>
      <c r="P38" s="19">
        <v>0.75</v>
      </c>
      <c r="Q38" s="827" t="s">
        <v>117</v>
      </c>
      <c r="R38" s="805"/>
      <c r="S38" s="828" t="s">
        <v>117</v>
      </c>
      <c r="T38" s="805"/>
    </row>
    <row r="39" spans="1:20" ht="15" customHeight="1">
      <c r="A39" s="549">
        <v>10329234</v>
      </c>
      <c r="B39" s="549" t="s">
        <v>146</v>
      </c>
      <c r="C39" s="535" t="s">
        <v>24</v>
      </c>
      <c r="D39" s="550" t="s">
        <v>14</v>
      </c>
      <c r="E39" s="551" t="s">
        <v>34</v>
      </c>
      <c r="F39" s="660"/>
      <c r="G39" s="18">
        <v>0.375</v>
      </c>
      <c r="H39" s="19">
        <v>0.75</v>
      </c>
      <c r="I39" s="47">
        <v>0.375</v>
      </c>
      <c r="J39" s="19">
        <v>0.75</v>
      </c>
      <c r="K39" s="47">
        <v>0.375</v>
      </c>
      <c r="L39" s="19">
        <v>0.75</v>
      </c>
      <c r="M39" s="47">
        <v>0.375</v>
      </c>
      <c r="N39" s="19">
        <v>0.75</v>
      </c>
      <c r="O39" s="47">
        <v>0.375</v>
      </c>
      <c r="P39" s="19">
        <v>0.75</v>
      </c>
      <c r="Q39" s="827" t="s">
        <v>117</v>
      </c>
      <c r="R39" s="805"/>
      <c r="S39" s="828" t="s">
        <v>117</v>
      </c>
      <c r="T39" s="805"/>
    </row>
    <row r="40" spans="1:20" ht="15" customHeight="1">
      <c r="A40" s="549">
        <v>10329503</v>
      </c>
      <c r="B40" s="549" t="s">
        <v>147</v>
      </c>
      <c r="C40" s="552" t="s">
        <v>24</v>
      </c>
      <c r="D40" s="550" t="s">
        <v>14</v>
      </c>
      <c r="E40" s="551" t="s">
        <v>34</v>
      </c>
      <c r="F40" s="660"/>
      <c r="G40" s="18">
        <v>0.375</v>
      </c>
      <c r="H40" s="19">
        <v>0.75</v>
      </c>
      <c r="I40" s="47">
        <v>0.375</v>
      </c>
      <c r="J40" s="19">
        <v>0.75</v>
      </c>
      <c r="K40" s="47">
        <v>0.375</v>
      </c>
      <c r="L40" s="19">
        <v>0.75</v>
      </c>
      <c r="M40" s="47">
        <v>0.375</v>
      </c>
      <c r="N40" s="19">
        <v>0.75</v>
      </c>
      <c r="O40" s="47">
        <v>0.375</v>
      </c>
      <c r="P40" s="19">
        <v>0.75</v>
      </c>
      <c r="Q40" s="827" t="s">
        <v>117</v>
      </c>
      <c r="R40" s="805"/>
      <c r="S40" s="828" t="s">
        <v>117</v>
      </c>
      <c r="T40" s="805"/>
    </row>
    <row r="41" spans="1:20" ht="15" customHeight="1">
      <c r="A41" s="545">
        <v>10331612</v>
      </c>
      <c r="B41" s="545" t="s">
        <v>191</v>
      </c>
      <c r="C41" s="535" t="s">
        <v>24</v>
      </c>
      <c r="D41" s="546" t="s">
        <v>192</v>
      </c>
      <c r="E41" s="547" t="s">
        <v>193</v>
      </c>
      <c r="F41" s="661"/>
      <c r="G41" s="18">
        <v>0.375</v>
      </c>
      <c r="H41" s="19">
        <v>0.75</v>
      </c>
      <c r="I41" s="47">
        <v>0.375</v>
      </c>
      <c r="J41" s="19">
        <v>0.75</v>
      </c>
      <c r="K41" s="47">
        <v>0.375</v>
      </c>
      <c r="L41" s="19">
        <v>0.75</v>
      </c>
      <c r="M41" s="47">
        <v>0.375</v>
      </c>
      <c r="N41" s="19">
        <v>0.75</v>
      </c>
      <c r="O41" s="47">
        <v>0.375</v>
      </c>
      <c r="P41" s="19">
        <v>0.75</v>
      </c>
      <c r="Q41" s="827" t="s">
        <v>117</v>
      </c>
      <c r="R41" s="805"/>
      <c r="S41" s="828" t="s">
        <v>117</v>
      </c>
      <c r="T41" s="805"/>
    </row>
    <row r="42" spans="1:20" ht="15" customHeight="1">
      <c r="A42" s="545">
        <v>10331587</v>
      </c>
      <c r="B42" s="545" t="s">
        <v>194</v>
      </c>
      <c r="C42" s="535" t="s">
        <v>24</v>
      </c>
      <c r="D42" s="546" t="s">
        <v>17</v>
      </c>
      <c r="E42" s="547" t="s">
        <v>18</v>
      </c>
      <c r="F42" s="661"/>
      <c r="G42" s="18">
        <v>0.375</v>
      </c>
      <c r="H42" s="19">
        <v>0.75</v>
      </c>
      <c r="I42" s="47">
        <v>0.375</v>
      </c>
      <c r="J42" s="19">
        <v>0.75</v>
      </c>
      <c r="K42" s="47">
        <v>0.375</v>
      </c>
      <c r="L42" s="19">
        <v>0.75</v>
      </c>
      <c r="M42" s="47">
        <v>0.375</v>
      </c>
      <c r="N42" s="19">
        <v>0.75</v>
      </c>
      <c r="O42" s="47">
        <v>0.375</v>
      </c>
      <c r="P42" s="19">
        <v>0.75</v>
      </c>
      <c r="Q42" s="827" t="s">
        <v>117</v>
      </c>
      <c r="R42" s="805"/>
      <c r="S42" s="828" t="s">
        <v>117</v>
      </c>
      <c r="T42" s="805"/>
    </row>
    <row r="43" spans="1:20" ht="15" customHeight="1">
      <c r="A43" s="545">
        <v>10331605</v>
      </c>
      <c r="B43" s="553" t="s">
        <v>196</v>
      </c>
      <c r="C43" s="535" t="s">
        <v>24</v>
      </c>
      <c r="D43" s="546" t="s">
        <v>17</v>
      </c>
      <c r="E43" s="547" t="s">
        <v>18</v>
      </c>
      <c r="F43" s="661"/>
      <c r="G43" s="18">
        <v>0.375</v>
      </c>
      <c r="H43" s="19">
        <v>0.75</v>
      </c>
      <c r="I43" s="47">
        <v>0.375</v>
      </c>
      <c r="J43" s="19">
        <v>0.75</v>
      </c>
      <c r="K43" s="47">
        <v>0.375</v>
      </c>
      <c r="L43" s="19">
        <v>0.75</v>
      </c>
      <c r="M43" s="47">
        <v>0.375</v>
      </c>
      <c r="N43" s="19">
        <v>0.75</v>
      </c>
      <c r="O43" s="47">
        <v>0.375</v>
      </c>
      <c r="P43" s="19">
        <v>0.75</v>
      </c>
      <c r="Q43" s="827" t="s">
        <v>117</v>
      </c>
      <c r="R43" s="805"/>
      <c r="S43" s="828" t="s">
        <v>117</v>
      </c>
      <c r="T43" s="805"/>
    </row>
    <row r="44" spans="1:20" ht="15" customHeight="1">
      <c r="A44" s="545">
        <v>10329224</v>
      </c>
      <c r="B44" s="545" t="s">
        <v>204</v>
      </c>
      <c r="C44" s="535" t="s">
        <v>24</v>
      </c>
      <c r="D44" s="546" t="s">
        <v>10</v>
      </c>
      <c r="E44" s="547" t="s">
        <v>68</v>
      </c>
      <c r="F44" s="661"/>
      <c r="G44" s="18">
        <v>0.375</v>
      </c>
      <c r="H44" s="19">
        <v>0.75</v>
      </c>
      <c r="I44" s="47">
        <v>0.375</v>
      </c>
      <c r="J44" s="19">
        <v>0.75</v>
      </c>
      <c r="K44" s="47">
        <v>0.375</v>
      </c>
      <c r="L44" s="19">
        <v>0.75</v>
      </c>
      <c r="M44" s="47">
        <v>0.375</v>
      </c>
      <c r="N44" s="19">
        <v>0.75</v>
      </c>
      <c r="O44" s="47">
        <v>0.375</v>
      </c>
      <c r="P44" s="19">
        <v>0.75</v>
      </c>
      <c r="Q44" s="827" t="s">
        <v>117</v>
      </c>
      <c r="R44" s="805"/>
      <c r="S44" s="828" t="s">
        <v>117</v>
      </c>
      <c r="T44" s="805"/>
    </row>
    <row r="45" spans="1:20" ht="15" customHeight="1">
      <c r="A45" s="545">
        <v>10331623</v>
      </c>
      <c r="B45" s="545" t="s">
        <v>205</v>
      </c>
      <c r="C45" s="535" t="s">
        <v>24</v>
      </c>
      <c r="D45" s="546" t="s">
        <v>81</v>
      </c>
      <c r="E45" s="547" t="s">
        <v>155</v>
      </c>
      <c r="F45" s="661"/>
      <c r="G45" s="18">
        <v>0.375</v>
      </c>
      <c r="H45" s="19">
        <v>0.75</v>
      </c>
      <c r="I45" s="47">
        <v>0.375</v>
      </c>
      <c r="J45" s="19">
        <v>0.75</v>
      </c>
      <c r="K45" s="47">
        <v>0.375</v>
      </c>
      <c r="L45" s="19">
        <v>0.75</v>
      </c>
      <c r="M45" s="47">
        <v>0.375</v>
      </c>
      <c r="N45" s="19">
        <v>0.75</v>
      </c>
      <c r="O45" s="47">
        <v>0.375</v>
      </c>
      <c r="P45" s="19">
        <v>0.75</v>
      </c>
      <c r="Q45" s="827" t="s">
        <v>117</v>
      </c>
      <c r="R45" s="805"/>
      <c r="S45" s="828" t="s">
        <v>117</v>
      </c>
      <c r="T45" s="805"/>
    </row>
    <row r="46" spans="1:20" ht="15" customHeight="1">
      <c r="A46" s="545">
        <v>10331624</v>
      </c>
      <c r="B46" s="545" t="s">
        <v>206</v>
      </c>
      <c r="C46" s="535" t="s">
        <v>24</v>
      </c>
      <c r="D46" s="546" t="s">
        <v>25</v>
      </c>
      <c r="E46" s="547" t="s">
        <v>50</v>
      </c>
      <c r="F46" s="661"/>
      <c r="G46" s="18">
        <v>0.375</v>
      </c>
      <c r="H46" s="19">
        <v>0.75</v>
      </c>
      <c r="I46" s="47">
        <v>0.375</v>
      </c>
      <c r="J46" s="19">
        <v>0.75</v>
      </c>
      <c r="K46" s="47">
        <v>0.375</v>
      </c>
      <c r="L46" s="19">
        <v>0.75</v>
      </c>
      <c r="M46" s="47">
        <v>0.375</v>
      </c>
      <c r="N46" s="19">
        <v>0.75</v>
      </c>
      <c r="O46" s="47">
        <v>0.375</v>
      </c>
      <c r="P46" s="19">
        <v>0.75</v>
      </c>
      <c r="Q46" s="827" t="s">
        <v>117</v>
      </c>
      <c r="R46" s="805"/>
      <c r="S46" s="828" t="s">
        <v>117</v>
      </c>
      <c r="T46" s="805"/>
    </row>
    <row r="47" spans="1:20" ht="15" customHeight="1">
      <c r="A47" s="554">
        <v>10331626</v>
      </c>
      <c r="B47" s="554" t="s">
        <v>223</v>
      </c>
      <c r="C47" s="524" t="s">
        <v>24</v>
      </c>
      <c r="D47" s="555" t="s">
        <v>10</v>
      </c>
      <c r="E47" s="556" t="s">
        <v>121</v>
      </c>
      <c r="F47" s="662"/>
      <c r="G47" s="30">
        <v>0.375</v>
      </c>
      <c r="H47" s="31">
        <v>0.75</v>
      </c>
      <c r="I47" s="160">
        <v>0.375</v>
      </c>
      <c r="J47" s="31">
        <v>0.75</v>
      </c>
      <c r="K47" s="160">
        <v>0.375</v>
      </c>
      <c r="L47" s="31">
        <v>0.75</v>
      </c>
      <c r="M47" s="160">
        <v>0.375</v>
      </c>
      <c r="N47" s="31">
        <v>0.75</v>
      </c>
      <c r="O47" s="160">
        <v>0.375</v>
      </c>
      <c r="P47" s="31">
        <v>0.75</v>
      </c>
      <c r="Q47" s="823" t="s">
        <v>117</v>
      </c>
      <c r="R47" s="817"/>
      <c r="S47" s="824" t="s">
        <v>117</v>
      </c>
      <c r="T47" s="817"/>
    </row>
    <row r="48" spans="1:20" ht="15" customHeight="1">
      <c r="A48" s="529">
        <v>10323640</v>
      </c>
      <c r="B48" s="529" t="s">
        <v>89</v>
      </c>
      <c r="C48" s="530" t="s">
        <v>54</v>
      </c>
      <c r="D48" s="531" t="s">
        <v>90</v>
      </c>
      <c r="E48" s="532" t="s">
        <v>18</v>
      </c>
      <c r="F48" s="663"/>
      <c r="G48" s="567">
        <v>0.375</v>
      </c>
      <c r="H48" s="557">
        <v>0.75</v>
      </c>
      <c r="I48" s="583">
        <v>0.375</v>
      </c>
      <c r="J48" s="557">
        <v>0.75</v>
      </c>
      <c r="K48" s="583">
        <v>0.375</v>
      </c>
      <c r="L48" s="557">
        <v>0.75</v>
      </c>
      <c r="M48" s="583">
        <v>0.375</v>
      </c>
      <c r="N48" s="557">
        <v>0.75</v>
      </c>
      <c r="O48" s="583">
        <v>0.375</v>
      </c>
      <c r="P48" s="557">
        <v>0.75</v>
      </c>
      <c r="Q48" s="825" t="s">
        <v>117</v>
      </c>
      <c r="R48" s="781"/>
      <c r="S48" s="826" t="s">
        <v>117</v>
      </c>
      <c r="T48" s="781"/>
    </row>
    <row r="49" spans="1:20" ht="15" customHeight="1">
      <c r="A49" s="534">
        <v>10318871</v>
      </c>
      <c r="B49" s="534" t="s">
        <v>67</v>
      </c>
      <c r="C49" s="535" t="s">
        <v>13</v>
      </c>
      <c r="D49" s="536" t="s">
        <v>10</v>
      </c>
      <c r="E49" s="537" t="s">
        <v>76</v>
      </c>
      <c r="F49" s="660"/>
      <c r="G49" s="214">
        <v>0.41666666666666702</v>
      </c>
      <c r="H49" s="215">
        <v>0.79166666666666696</v>
      </c>
      <c r="I49" s="214">
        <v>0.41666666666666702</v>
      </c>
      <c r="J49" s="215">
        <v>0.79166666666666696</v>
      </c>
      <c r="K49" s="214">
        <v>0.41666666666666702</v>
      </c>
      <c r="L49" s="215">
        <v>0.79166666666666696</v>
      </c>
      <c r="M49" s="214">
        <v>0.41666666666666702</v>
      </c>
      <c r="N49" s="215">
        <v>0.79166666666666696</v>
      </c>
      <c r="O49" s="214">
        <v>0.41666666666666702</v>
      </c>
      <c r="P49" s="215">
        <v>0.79166666666666696</v>
      </c>
      <c r="Q49" s="827" t="s">
        <v>117</v>
      </c>
      <c r="R49" s="805"/>
      <c r="S49" s="828" t="s">
        <v>117</v>
      </c>
      <c r="T49" s="805"/>
    </row>
    <row r="50" spans="1:20" ht="15" customHeight="1">
      <c r="A50" s="523">
        <v>10319079</v>
      </c>
      <c r="B50" s="523" t="s">
        <v>57</v>
      </c>
      <c r="C50" s="524" t="s">
        <v>8</v>
      </c>
      <c r="D50" s="525" t="s">
        <v>58</v>
      </c>
      <c r="E50" s="526" t="s">
        <v>59</v>
      </c>
      <c r="F50" s="658"/>
      <c r="G50" s="613">
        <v>0.375</v>
      </c>
      <c r="H50" s="542">
        <v>0.75</v>
      </c>
      <c r="I50" s="541">
        <v>0.375</v>
      </c>
      <c r="J50" s="542">
        <v>0.75</v>
      </c>
      <c r="K50" s="541">
        <v>0.375</v>
      </c>
      <c r="L50" s="542">
        <v>0.75</v>
      </c>
      <c r="M50" s="541">
        <v>0.375</v>
      </c>
      <c r="N50" s="542">
        <v>0.75</v>
      </c>
      <c r="O50" s="541">
        <v>0.375</v>
      </c>
      <c r="P50" s="542">
        <v>0.75</v>
      </c>
      <c r="Q50" s="823" t="s">
        <v>117</v>
      </c>
      <c r="R50" s="817"/>
      <c r="S50" s="824" t="s">
        <v>117</v>
      </c>
      <c r="T50" s="817"/>
    </row>
    <row r="51" spans="1:20" ht="15" customHeight="1">
      <c r="A51" s="529">
        <v>10318869</v>
      </c>
      <c r="B51" s="529" t="s">
        <v>60</v>
      </c>
      <c r="C51" s="530" t="s">
        <v>54</v>
      </c>
      <c r="D51" s="531" t="s">
        <v>61</v>
      </c>
      <c r="E51" s="532" t="s">
        <v>62</v>
      </c>
      <c r="F51" s="659"/>
      <c r="G51" s="538">
        <v>0.375</v>
      </c>
      <c r="H51" s="648">
        <v>0.70833333333333304</v>
      </c>
      <c r="I51" s="538">
        <v>0.375</v>
      </c>
      <c r="J51" s="648">
        <v>0.70833333333333304</v>
      </c>
      <c r="K51" s="538">
        <v>0.375</v>
      </c>
      <c r="L51" s="648">
        <v>0.70833333333333304</v>
      </c>
      <c r="M51" s="538">
        <v>0.375</v>
      </c>
      <c r="N51" s="648">
        <v>0.70833333333333304</v>
      </c>
      <c r="O51" s="538">
        <v>0.375</v>
      </c>
      <c r="P51" s="648">
        <v>0.70833333333333304</v>
      </c>
      <c r="Q51" s="825" t="s">
        <v>117</v>
      </c>
      <c r="R51" s="781"/>
      <c r="S51" s="826" t="s">
        <v>117</v>
      </c>
      <c r="T51" s="781"/>
    </row>
    <row r="52" spans="1:20" ht="15" customHeight="1">
      <c r="A52" s="534">
        <v>10318866</v>
      </c>
      <c r="B52" s="534" t="s">
        <v>63</v>
      </c>
      <c r="C52" s="535" t="s">
        <v>54</v>
      </c>
      <c r="D52" s="536" t="s">
        <v>64</v>
      </c>
      <c r="E52" s="537" t="s">
        <v>31</v>
      </c>
      <c r="F52" s="660"/>
      <c r="G52" s="18">
        <v>0.375</v>
      </c>
      <c r="H52" s="19">
        <v>0.75</v>
      </c>
      <c r="I52" s="47">
        <v>0.375</v>
      </c>
      <c r="J52" s="19">
        <v>0.75</v>
      </c>
      <c r="K52" s="47">
        <v>0.375</v>
      </c>
      <c r="L52" s="19">
        <v>0.75</v>
      </c>
      <c r="M52" s="47">
        <v>0.375</v>
      </c>
      <c r="N52" s="19">
        <v>0.75</v>
      </c>
      <c r="O52" s="47">
        <v>0.375</v>
      </c>
      <c r="P52" s="19">
        <v>0.75</v>
      </c>
      <c r="Q52" s="827" t="s">
        <v>117</v>
      </c>
      <c r="R52" s="805"/>
      <c r="S52" s="828" t="s">
        <v>117</v>
      </c>
      <c r="T52" s="805"/>
    </row>
    <row r="53" spans="1:20" ht="15" customHeight="1">
      <c r="A53" s="534">
        <v>10318880</v>
      </c>
      <c r="B53" s="534" t="s">
        <v>69</v>
      </c>
      <c r="C53" s="535" t="s">
        <v>54</v>
      </c>
      <c r="D53" s="536" t="s">
        <v>10</v>
      </c>
      <c r="E53" s="537" t="s">
        <v>68</v>
      </c>
      <c r="F53" s="660"/>
      <c r="G53" s="653" t="s">
        <v>119</v>
      </c>
      <c r="H53" s="646" t="s">
        <v>119</v>
      </c>
      <c r="I53" s="653" t="s">
        <v>119</v>
      </c>
      <c r="J53" s="646" t="s">
        <v>119</v>
      </c>
      <c r="K53" s="653" t="s">
        <v>119</v>
      </c>
      <c r="L53" s="646" t="s">
        <v>119</v>
      </c>
      <c r="M53" s="653" t="s">
        <v>119</v>
      </c>
      <c r="N53" s="646" t="s">
        <v>119</v>
      </c>
      <c r="O53" s="653" t="s">
        <v>119</v>
      </c>
      <c r="P53" s="646" t="s">
        <v>119</v>
      </c>
      <c r="Q53" s="827" t="s">
        <v>117</v>
      </c>
      <c r="R53" s="805"/>
      <c r="S53" s="828" t="s">
        <v>117</v>
      </c>
      <c r="T53" s="805"/>
    </row>
    <row r="54" spans="1:20" ht="15" customHeight="1">
      <c r="A54" s="534">
        <v>10318890</v>
      </c>
      <c r="B54" s="534" t="s">
        <v>70</v>
      </c>
      <c r="C54" s="535" t="s">
        <v>54</v>
      </c>
      <c r="D54" s="536" t="s">
        <v>71</v>
      </c>
      <c r="E54" s="537" t="s">
        <v>72</v>
      </c>
      <c r="F54" s="660"/>
      <c r="G54" s="18">
        <v>0.375</v>
      </c>
      <c r="H54" s="19">
        <v>0.75</v>
      </c>
      <c r="I54" s="47">
        <v>0.375</v>
      </c>
      <c r="J54" s="19">
        <v>0.75</v>
      </c>
      <c r="K54" s="47">
        <v>0.375</v>
      </c>
      <c r="L54" s="19">
        <v>0.75</v>
      </c>
      <c r="M54" s="47">
        <v>0.375</v>
      </c>
      <c r="N54" s="19">
        <v>0.75</v>
      </c>
      <c r="O54" s="47">
        <v>0.375</v>
      </c>
      <c r="P54" s="19">
        <v>0.75</v>
      </c>
      <c r="Q54" s="827" t="s">
        <v>117</v>
      </c>
      <c r="R54" s="805"/>
      <c r="S54" s="828" t="s">
        <v>117</v>
      </c>
      <c r="T54" s="805"/>
    </row>
    <row r="55" spans="1:20" ht="15" customHeight="1">
      <c r="A55" s="534">
        <v>10323622</v>
      </c>
      <c r="B55" s="534" t="s">
        <v>74</v>
      </c>
      <c r="C55" s="535" t="s">
        <v>54</v>
      </c>
      <c r="D55" s="536" t="s">
        <v>10</v>
      </c>
      <c r="E55" s="537" t="s">
        <v>76</v>
      </c>
      <c r="F55" s="660"/>
      <c r="G55" s="214">
        <v>0.41666666666666702</v>
      </c>
      <c r="H55" s="215">
        <v>0.79166666666666696</v>
      </c>
      <c r="I55" s="214">
        <v>0.41666666666666702</v>
      </c>
      <c r="J55" s="215">
        <v>0.79166666666666696</v>
      </c>
      <c r="K55" s="214">
        <v>0.41666666666666702</v>
      </c>
      <c r="L55" s="215">
        <v>0.79166666666666696</v>
      </c>
      <c r="M55" s="214">
        <v>0.41666666666666702</v>
      </c>
      <c r="N55" s="215">
        <v>0.79166666666666696</v>
      </c>
      <c r="O55" s="214">
        <v>0.41666666666666702</v>
      </c>
      <c r="P55" s="215">
        <v>0.79166666666666696</v>
      </c>
      <c r="Q55" s="827" t="s">
        <v>117</v>
      </c>
      <c r="R55" s="805"/>
      <c r="S55" s="828" t="s">
        <v>117</v>
      </c>
      <c r="T55" s="805"/>
    </row>
    <row r="56" spans="1:20" ht="15" customHeight="1">
      <c r="A56" s="534">
        <v>10323629</v>
      </c>
      <c r="B56" s="534" t="s">
        <v>77</v>
      </c>
      <c r="C56" s="535" t="s">
        <v>54</v>
      </c>
      <c r="D56" s="536" t="s">
        <v>78</v>
      </c>
      <c r="E56" s="537" t="s">
        <v>34</v>
      </c>
      <c r="F56" s="660"/>
      <c r="G56" s="18">
        <v>0.375</v>
      </c>
      <c r="H56" s="19">
        <v>0.75</v>
      </c>
      <c r="I56" s="47">
        <v>0.375</v>
      </c>
      <c r="J56" s="19">
        <v>0.75</v>
      </c>
      <c r="K56" s="47">
        <v>0.375</v>
      </c>
      <c r="L56" s="19">
        <v>0.75</v>
      </c>
      <c r="M56" s="47">
        <v>0.375</v>
      </c>
      <c r="N56" s="19">
        <v>0.75</v>
      </c>
      <c r="O56" s="47">
        <v>0.375</v>
      </c>
      <c r="P56" s="19">
        <v>0.75</v>
      </c>
      <c r="Q56" s="827" t="s">
        <v>117</v>
      </c>
      <c r="R56" s="805"/>
      <c r="S56" s="828" t="s">
        <v>117</v>
      </c>
      <c r="T56" s="805"/>
    </row>
    <row r="57" spans="1:20" ht="15" customHeight="1">
      <c r="A57" s="534">
        <v>10323632</v>
      </c>
      <c r="B57" s="534" t="s">
        <v>80</v>
      </c>
      <c r="C57" s="535" t="s">
        <v>54</v>
      </c>
      <c r="D57" s="536" t="s">
        <v>81</v>
      </c>
      <c r="E57" s="537" t="s">
        <v>82</v>
      </c>
      <c r="F57" s="660"/>
      <c r="G57" s="18">
        <v>0.375</v>
      </c>
      <c r="H57" s="19">
        <v>0.75</v>
      </c>
      <c r="I57" s="47">
        <v>0.375</v>
      </c>
      <c r="J57" s="19">
        <v>0.75</v>
      </c>
      <c r="K57" s="47">
        <v>0.375</v>
      </c>
      <c r="L57" s="19">
        <v>0.75</v>
      </c>
      <c r="M57" s="47">
        <v>0.375</v>
      </c>
      <c r="N57" s="19">
        <v>0.75</v>
      </c>
      <c r="O57" s="47">
        <v>0.375</v>
      </c>
      <c r="P57" s="19">
        <v>0.75</v>
      </c>
      <c r="Q57" s="827" t="s">
        <v>117</v>
      </c>
      <c r="R57" s="805"/>
      <c r="S57" s="828" t="s">
        <v>117</v>
      </c>
      <c r="T57" s="805"/>
    </row>
    <row r="58" spans="1:20" ht="15" customHeight="1">
      <c r="A58" s="534">
        <v>10323634</v>
      </c>
      <c r="B58" s="534" t="s">
        <v>83</v>
      </c>
      <c r="C58" s="535" t="s">
        <v>54</v>
      </c>
      <c r="D58" s="536" t="s">
        <v>81</v>
      </c>
      <c r="E58" s="537" t="s">
        <v>82</v>
      </c>
      <c r="F58" s="660"/>
      <c r="G58" s="214">
        <v>0.41666666666666702</v>
      </c>
      <c r="H58" s="215">
        <v>0.79166666666666696</v>
      </c>
      <c r="I58" s="214">
        <v>0.41666666666666702</v>
      </c>
      <c r="J58" s="215">
        <v>0.79166666666666696</v>
      </c>
      <c r="K58" s="214">
        <v>0.41666666666666702</v>
      </c>
      <c r="L58" s="215">
        <v>0.79166666666666696</v>
      </c>
      <c r="M58" s="214">
        <v>0.41666666666666702</v>
      </c>
      <c r="N58" s="215">
        <v>0.79166666666666696</v>
      </c>
      <c r="O58" s="214">
        <v>0.41666666666666702</v>
      </c>
      <c r="P58" s="215">
        <v>0.79166666666666696</v>
      </c>
      <c r="Q58" s="827" t="s">
        <v>117</v>
      </c>
      <c r="R58" s="805"/>
      <c r="S58" s="828" t="s">
        <v>117</v>
      </c>
      <c r="T58" s="805"/>
    </row>
    <row r="59" spans="1:20" ht="15" customHeight="1">
      <c r="A59" s="534">
        <v>10323638</v>
      </c>
      <c r="B59" s="534" t="s">
        <v>85</v>
      </c>
      <c r="C59" s="535" t="s">
        <v>54</v>
      </c>
      <c r="D59" s="536" t="s">
        <v>86</v>
      </c>
      <c r="E59" s="537" t="s">
        <v>87</v>
      </c>
      <c r="F59" s="660"/>
      <c r="G59" s="18">
        <v>0.375</v>
      </c>
      <c r="H59" s="19">
        <v>0.75</v>
      </c>
      <c r="I59" s="47">
        <v>0.375</v>
      </c>
      <c r="J59" s="19">
        <v>0.75</v>
      </c>
      <c r="K59" s="47">
        <v>0.375</v>
      </c>
      <c r="L59" s="19">
        <v>0.75</v>
      </c>
      <c r="M59" s="47">
        <v>0.375</v>
      </c>
      <c r="N59" s="19">
        <v>0.75</v>
      </c>
      <c r="O59" s="47">
        <v>0.375</v>
      </c>
      <c r="P59" s="19">
        <v>0.75</v>
      </c>
      <c r="Q59" s="827" t="s">
        <v>117</v>
      </c>
      <c r="R59" s="805"/>
      <c r="S59" s="828" t="s">
        <v>117</v>
      </c>
      <c r="T59" s="805"/>
    </row>
    <row r="60" spans="1:20" ht="15" customHeight="1">
      <c r="A60" s="534">
        <v>10323646</v>
      </c>
      <c r="B60" s="534" t="s">
        <v>91</v>
      </c>
      <c r="C60" s="535" t="s">
        <v>54</v>
      </c>
      <c r="D60" s="536" t="s">
        <v>56</v>
      </c>
      <c r="E60" s="537" t="s">
        <v>86</v>
      </c>
      <c r="F60" s="660"/>
      <c r="G60" s="18">
        <v>0.375</v>
      </c>
      <c r="H60" s="19">
        <v>0.75</v>
      </c>
      <c r="I60" s="47">
        <v>0.375</v>
      </c>
      <c r="J60" s="19">
        <v>0.75</v>
      </c>
      <c r="K60" s="47">
        <v>0.375</v>
      </c>
      <c r="L60" s="19">
        <v>0.75</v>
      </c>
      <c r="M60" s="47">
        <v>0.375</v>
      </c>
      <c r="N60" s="19">
        <v>0.75</v>
      </c>
      <c r="O60" s="47">
        <v>0.375</v>
      </c>
      <c r="P60" s="19">
        <v>0.75</v>
      </c>
      <c r="Q60" s="827" t="s">
        <v>117</v>
      </c>
      <c r="R60" s="805"/>
      <c r="S60" s="828" t="s">
        <v>117</v>
      </c>
      <c r="T60" s="805"/>
    </row>
    <row r="61" spans="1:20" ht="15" customHeight="1">
      <c r="A61" s="549">
        <v>10329222</v>
      </c>
      <c r="B61" s="549" t="s">
        <v>156</v>
      </c>
      <c r="C61" s="552" t="s">
        <v>54</v>
      </c>
      <c r="D61" s="550" t="s">
        <v>55</v>
      </c>
      <c r="E61" s="551" t="s">
        <v>138</v>
      </c>
      <c r="F61" s="660"/>
      <c r="G61" s="18">
        <v>0.375</v>
      </c>
      <c r="H61" s="19">
        <v>0.75</v>
      </c>
      <c r="I61" s="47">
        <v>0.375</v>
      </c>
      <c r="J61" s="19">
        <v>0.75</v>
      </c>
      <c r="K61" s="47">
        <v>0.375</v>
      </c>
      <c r="L61" s="19">
        <v>0.75</v>
      </c>
      <c r="M61" s="47">
        <v>0.375</v>
      </c>
      <c r="N61" s="19">
        <v>0.75</v>
      </c>
      <c r="O61" s="47">
        <v>0.375</v>
      </c>
      <c r="P61" s="19">
        <v>0.75</v>
      </c>
      <c r="Q61" s="827" t="s">
        <v>117</v>
      </c>
      <c r="R61" s="805"/>
      <c r="S61" s="828" t="s">
        <v>117</v>
      </c>
      <c r="T61" s="805"/>
    </row>
    <row r="62" spans="1:20" ht="15" customHeight="1">
      <c r="A62" s="549">
        <v>10329553</v>
      </c>
      <c r="B62" s="549" t="s">
        <v>148</v>
      </c>
      <c r="C62" s="552" t="s">
        <v>54</v>
      </c>
      <c r="D62" s="550" t="s">
        <v>135</v>
      </c>
      <c r="E62" s="551" t="s">
        <v>136</v>
      </c>
      <c r="F62" s="660"/>
      <c r="G62" s="18">
        <v>0.375</v>
      </c>
      <c r="H62" s="19">
        <v>0.75</v>
      </c>
      <c r="I62" s="214">
        <v>0.41666666666666702</v>
      </c>
      <c r="J62" s="215">
        <v>0.79166666666666696</v>
      </c>
      <c r="K62" s="214">
        <v>0.41666666666666702</v>
      </c>
      <c r="L62" s="215">
        <v>0.79166666666666696</v>
      </c>
      <c r="M62" s="214">
        <v>0.41666666666666702</v>
      </c>
      <c r="N62" s="215">
        <v>0.79166666666666696</v>
      </c>
      <c r="O62" s="214">
        <v>0.41666666666666702</v>
      </c>
      <c r="P62" s="215">
        <v>0.79166666666666696</v>
      </c>
      <c r="Q62" s="827" t="s">
        <v>117</v>
      </c>
      <c r="R62" s="805"/>
      <c r="S62" s="828" t="s">
        <v>117</v>
      </c>
      <c r="T62" s="805"/>
    </row>
    <row r="63" spans="1:20" ht="15" customHeight="1">
      <c r="A63" s="534">
        <v>10323639</v>
      </c>
      <c r="B63" s="534" t="s">
        <v>88</v>
      </c>
      <c r="C63" s="535" t="s">
        <v>67</v>
      </c>
      <c r="D63" s="536" t="s">
        <v>75</v>
      </c>
      <c r="E63" s="537" t="s">
        <v>76</v>
      </c>
      <c r="F63" s="660"/>
      <c r="G63" s="18">
        <v>0.375</v>
      </c>
      <c r="H63" s="19">
        <v>0.75</v>
      </c>
      <c r="I63" s="47">
        <v>0.375</v>
      </c>
      <c r="J63" s="19">
        <v>0.75</v>
      </c>
      <c r="K63" s="47">
        <v>0.375</v>
      </c>
      <c r="L63" s="19">
        <v>0.75</v>
      </c>
      <c r="M63" s="47">
        <v>0.375</v>
      </c>
      <c r="N63" s="19">
        <v>0.75</v>
      </c>
      <c r="O63" s="47">
        <v>0.375</v>
      </c>
      <c r="P63" s="19">
        <v>0.75</v>
      </c>
      <c r="Q63" s="827" t="s">
        <v>117</v>
      </c>
      <c r="R63" s="805"/>
      <c r="S63" s="828" t="s">
        <v>117</v>
      </c>
      <c r="T63" s="805"/>
    </row>
    <row r="64" spans="1:20" ht="15" customHeight="1">
      <c r="A64" s="549">
        <v>10329211</v>
      </c>
      <c r="B64" s="549" t="s">
        <v>149</v>
      </c>
      <c r="C64" s="535" t="s">
        <v>67</v>
      </c>
      <c r="D64" s="550" t="s">
        <v>25</v>
      </c>
      <c r="E64" s="551" t="s">
        <v>150</v>
      </c>
      <c r="F64" s="660"/>
      <c r="G64" s="214">
        <v>0.41666666666666702</v>
      </c>
      <c r="H64" s="215">
        <v>0.79166666666666696</v>
      </c>
      <c r="I64" s="214">
        <v>0.41666666666666702</v>
      </c>
      <c r="J64" s="215">
        <v>0.79166666666666696</v>
      </c>
      <c r="K64" s="214">
        <v>0.41666666666666702</v>
      </c>
      <c r="L64" s="215">
        <v>0.79166666666666696</v>
      </c>
      <c r="M64" s="214">
        <v>0.41666666666666702</v>
      </c>
      <c r="N64" s="215">
        <v>0.79166666666666696</v>
      </c>
      <c r="O64" s="214">
        <v>0.41666666666666702</v>
      </c>
      <c r="P64" s="215">
        <v>0.79166666666666696</v>
      </c>
      <c r="Q64" s="827" t="s">
        <v>117</v>
      </c>
      <c r="R64" s="805"/>
      <c r="S64" s="828" t="s">
        <v>117</v>
      </c>
      <c r="T64" s="805"/>
    </row>
    <row r="65" spans="1:20" ht="15" customHeight="1">
      <c r="A65" s="549">
        <v>10329243</v>
      </c>
      <c r="B65" s="549" t="s">
        <v>151</v>
      </c>
      <c r="C65" s="535" t="s">
        <v>67</v>
      </c>
      <c r="D65" s="550" t="s">
        <v>14</v>
      </c>
      <c r="E65" s="551" t="s">
        <v>152</v>
      </c>
      <c r="F65" s="660"/>
      <c r="G65" s="214">
        <v>0.41666666666666702</v>
      </c>
      <c r="H65" s="215">
        <v>0.79166666666666696</v>
      </c>
      <c r="I65" s="214">
        <v>0.41666666666666702</v>
      </c>
      <c r="J65" s="215">
        <v>0.79166666666666696</v>
      </c>
      <c r="K65" s="214">
        <v>0.41666666666666702</v>
      </c>
      <c r="L65" s="215">
        <v>0.79166666666666696</v>
      </c>
      <c r="M65" s="214">
        <v>0.41666666666666702</v>
      </c>
      <c r="N65" s="215">
        <v>0.79166666666666696</v>
      </c>
      <c r="O65" s="214">
        <v>0.41666666666666702</v>
      </c>
      <c r="P65" s="215">
        <v>0.79166666666666696</v>
      </c>
      <c r="Q65" s="827" t="s">
        <v>117</v>
      </c>
      <c r="R65" s="805"/>
      <c r="S65" s="828" t="s">
        <v>117</v>
      </c>
      <c r="T65" s="805"/>
    </row>
    <row r="66" spans="1:20" ht="15" customHeight="1">
      <c r="A66" s="549">
        <v>10329524</v>
      </c>
      <c r="B66" s="549" t="s">
        <v>153</v>
      </c>
      <c r="C66" s="535" t="s">
        <v>67</v>
      </c>
      <c r="D66" s="550" t="s">
        <v>154</v>
      </c>
      <c r="E66" s="551" t="s">
        <v>155</v>
      </c>
      <c r="F66" s="660"/>
      <c r="G66" s="18">
        <v>0.375</v>
      </c>
      <c r="H66" s="19">
        <v>0.75</v>
      </c>
      <c r="I66" s="47">
        <v>0.375</v>
      </c>
      <c r="J66" s="19">
        <v>0.75</v>
      </c>
      <c r="K66" s="47">
        <v>0.375</v>
      </c>
      <c r="L66" s="19">
        <v>0.75</v>
      </c>
      <c r="M66" s="47">
        <v>0.375</v>
      </c>
      <c r="N66" s="19">
        <v>0.75</v>
      </c>
      <c r="O66" s="47">
        <v>0.375</v>
      </c>
      <c r="P66" s="19">
        <v>0.75</v>
      </c>
      <c r="Q66" s="827" t="s">
        <v>117</v>
      </c>
      <c r="R66" s="805"/>
      <c r="S66" s="828" t="s">
        <v>117</v>
      </c>
      <c r="T66" s="805"/>
    </row>
    <row r="67" spans="1:20" ht="15" customHeight="1">
      <c r="A67" s="549">
        <v>10329225</v>
      </c>
      <c r="B67" s="549" t="s">
        <v>157</v>
      </c>
      <c r="C67" s="535" t="s">
        <v>67</v>
      </c>
      <c r="D67" s="550" t="s">
        <v>14</v>
      </c>
      <c r="E67" s="551" t="s">
        <v>158</v>
      </c>
      <c r="F67" s="660"/>
      <c r="G67" s="18">
        <v>0.375</v>
      </c>
      <c r="H67" s="19">
        <v>0.75</v>
      </c>
      <c r="I67" s="47">
        <v>0.375</v>
      </c>
      <c r="J67" s="19">
        <v>0.75</v>
      </c>
      <c r="K67" s="47">
        <v>0.375</v>
      </c>
      <c r="L67" s="19">
        <v>0.75</v>
      </c>
      <c r="M67" s="47">
        <v>0.375</v>
      </c>
      <c r="N67" s="19">
        <v>0.75</v>
      </c>
      <c r="O67" s="47">
        <v>0.375</v>
      </c>
      <c r="P67" s="19">
        <v>0.75</v>
      </c>
      <c r="Q67" s="827" t="s">
        <v>117</v>
      </c>
      <c r="R67" s="805"/>
      <c r="S67" s="828" t="s">
        <v>117</v>
      </c>
      <c r="T67" s="805"/>
    </row>
    <row r="68" spans="1:20" ht="15" customHeight="1">
      <c r="A68" s="549">
        <v>10329226</v>
      </c>
      <c r="B68" s="549" t="s">
        <v>159</v>
      </c>
      <c r="C68" s="535" t="s">
        <v>67</v>
      </c>
      <c r="D68" s="550" t="s">
        <v>10</v>
      </c>
      <c r="E68" s="551" t="s">
        <v>160</v>
      </c>
      <c r="F68" s="660"/>
      <c r="G68" s="18">
        <v>0.375</v>
      </c>
      <c r="H68" s="19">
        <v>0.75</v>
      </c>
      <c r="I68" s="47">
        <v>0.375</v>
      </c>
      <c r="J68" s="19">
        <v>0.75</v>
      </c>
      <c r="K68" s="47">
        <v>0.375</v>
      </c>
      <c r="L68" s="19">
        <v>0.75</v>
      </c>
      <c r="M68" s="47">
        <v>0.375</v>
      </c>
      <c r="N68" s="19">
        <v>0.75</v>
      </c>
      <c r="O68" s="47">
        <v>0.375</v>
      </c>
      <c r="P68" s="19">
        <v>0.75</v>
      </c>
      <c r="Q68" s="827" t="s">
        <v>117</v>
      </c>
      <c r="R68" s="805"/>
      <c r="S68" s="828" t="s">
        <v>117</v>
      </c>
      <c r="T68" s="805"/>
    </row>
    <row r="69" spans="1:20" ht="15" customHeight="1">
      <c r="A69" s="549">
        <v>10329571</v>
      </c>
      <c r="B69" s="549" t="s">
        <v>161</v>
      </c>
      <c r="C69" s="535" t="s">
        <v>67</v>
      </c>
      <c r="D69" s="550" t="s">
        <v>162</v>
      </c>
      <c r="E69" s="551" t="s">
        <v>18</v>
      </c>
      <c r="F69" s="660"/>
      <c r="G69" s="18">
        <v>0.375</v>
      </c>
      <c r="H69" s="19">
        <v>0.75</v>
      </c>
      <c r="I69" s="47">
        <v>0.375</v>
      </c>
      <c r="J69" s="19">
        <v>0.75</v>
      </c>
      <c r="K69" s="47">
        <v>0.375</v>
      </c>
      <c r="L69" s="19">
        <v>0.75</v>
      </c>
      <c r="M69" s="47">
        <v>0.375</v>
      </c>
      <c r="N69" s="19">
        <v>0.75</v>
      </c>
      <c r="O69" s="47">
        <v>0.375</v>
      </c>
      <c r="P69" s="19">
        <v>0.75</v>
      </c>
      <c r="Q69" s="827" t="s">
        <v>117</v>
      </c>
      <c r="R69" s="805"/>
      <c r="S69" s="828" t="s">
        <v>117</v>
      </c>
      <c r="T69" s="805"/>
    </row>
    <row r="70" spans="1:20" ht="15" customHeight="1">
      <c r="A70" s="549">
        <v>10329227</v>
      </c>
      <c r="B70" s="549" t="s">
        <v>163</v>
      </c>
      <c r="C70" s="535" t="s">
        <v>67</v>
      </c>
      <c r="D70" s="550" t="s">
        <v>14</v>
      </c>
      <c r="E70" s="551" t="s">
        <v>34</v>
      </c>
      <c r="F70" s="660"/>
      <c r="G70" s="214">
        <v>0.41666666666666702</v>
      </c>
      <c r="H70" s="215">
        <v>0.79166666666666696</v>
      </c>
      <c r="I70" s="214">
        <v>0.41666666666666702</v>
      </c>
      <c r="J70" s="215">
        <v>0.79166666666666696</v>
      </c>
      <c r="K70" s="214">
        <v>0.41666666666666702</v>
      </c>
      <c r="L70" s="215">
        <v>0.79166666666666696</v>
      </c>
      <c r="M70" s="214">
        <v>0.41666666666666702</v>
      </c>
      <c r="N70" s="215">
        <v>0.79166666666666696</v>
      </c>
      <c r="O70" s="214">
        <v>0.41666666666666702</v>
      </c>
      <c r="P70" s="215">
        <v>0.79166666666666696</v>
      </c>
      <c r="Q70" s="827" t="s">
        <v>117</v>
      </c>
      <c r="R70" s="805"/>
      <c r="S70" s="828" t="s">
        <v>117</v>
      </c>
      <c r="T70" s="805"/>
    </row>
    <row r="71" spans="1:20" ht="15" customHeight="1">
      <c r="A71" s="549">
        <v>10329238</v>
      </c>
      <c r="B71" s="549" t="s">
        <v>167</v>
      </c>
      <c r="C71" s="535" t="s">
        <v>67</v>
      </c>
      <c r="D71" s="550" t="s">
        <v>14</v>
      </c>
      <c r="E71" s="551" t="s">
        <v>168</v>
      </c>
      <c r="F71" s="660"/>
      <c r="G71" s="18">
        <v>0.375</v>
      </c>
      <c r="H71" s="19">
        <v>0.75</v>
      </c>
      <c r="I71" s="47">
        <v>0.375</v>
      </c>
      <c r="J71" s="19">
        <v>0.75</v>
      </c>
      <c r="K71" s="47">
        <v>0.375</v>
      </c>
      <c r="L71" s="19">
        <v>0.75</v>
      </c>
      <c r="M71" s="47">
        <v>0.375</v>
      </c>
      <c r="N71" s="19">
        <v>0.75</v>
      </c>
      <c r="O71" s="47">
        <v>0.375</v>
      </c>
      <c r="P71" s="19">
        <v>0.75</v>
      </c>
      <c r="Q71" s="827" t="s">
        <v>117</v>
      </c>
      <c r="R71" s="805"/>
      <c r="S71" s="828" t="s">
        <v>117</v>
      </c>
      <c r="T71" s="805"/>
    </row>
    <row r="72" spans="1:20" ht="15" customHeight="1">
      <c r="A72" s="549">
        <v>10329239</v>
      </c>
      <c r="B72" s="549" t="s">
        <v>169</v>
      </c>
      <c r="C72" s="535" t="s">
        <v>67</v>
      </c>
      <c r="D72" s="550" t="s">
        <v>14</v>
      </c>
      <c r="E72" s="551" t="s">
        <v>34</v>
      </c>
      <c r="F72" s="660"/>
      <c r="G72" s="214">
        <v>0.41666666666666702</v>
      </c>
      <c r="H72" s="215">
        <v>0.79166666666666696</v>
      </c>
      <c r="I72" s="214">
        <v>0.41666666666666702</v>
      </c>
      <c r="J72" s="215">
        <v>0.79166666666666696</v>
      </c>
      <c r="K72" s="214">
        <v>0.41666666666666702</v>
      </c>
      <c r="L72" s="215">
        <v>0.79166666666666696</v>
      </c>
      <c r="M72" s="214">
        <v>0.41666666666666702</v>
      </c>
      <c r="N72" s="215">
        <v>0.79166666666666696</v>
      </c>
      <c r="O72" s="214">
        <v>0.41666666666666702</v>
      </c>
      <c r="P72" s="215">
        <v>0.79166666666666696</v>
      </c>
      <c r="Q72" s="827" t="s">
        <v>117</v>
      </c>
      <c r="R72" s="805"/>
      <c r="S72" s="828" t="s">
        <v>117</v>
      </c>
      <c r="T72" s="805"/>
    </row>
    <row r="73" spans="1:20" ht="15" customHeight="1">
      <c r="A73" s="549">
        <v>10329246</v>
      </c>
      <c r="B73" s="549" t="s">
        <v>170</v>
      </c>
      <c r="C73" s="535" t="s">
        <v>67</v>
      </c>
      <c r="D73" s="550" t="s">
        <v>154</v>
      </c>
      <c r="E73" s="551" t="s">
        <v>155</v>
      </c>
      <c r="F73" s="660"/>
      <c r="G73" s="214">
        <v>0.41666666666666702</v>
      </c>
      <c r="H73" s="215">
        <v>0.79166666666666696</v>
      </c>
      <c r="I73" s="214">
        <v>0.41666666666666702</v>
      </c>
      <c r="J73" s="215">
        <v>0.79166666666666696</v>
      </c>
      <c r="K73" s="214">
        <v>0.41666666666666702</v>
      </c>
      <c r="L73" s="215">
        <v>0.79166666666666696</v>
      </c>
      <c r="M73" s="214">
        <v>0.41666666666666702</v>
      </c>
      <c r="N73" s="215">
        <v>0.79166666666666696</v>
      </c>
      <c r="O73" s="214">
        <v>0.41666666666666702</v>
      </c>
      <c r="P73" s="215">
        <v>0.79166666666666696</v>
      </c>
      <c r="Q73" s="827" t="s">
        <v>117</v>
      </c>
      <c r="R73" s="805"/>
      <c r="S73" s="828" t="s">
        <v>117</v>
      </c>
      <c r="T73" s="805"/>
    </row>
    <row r="74" spans="1:20" ht="15" customHeight="1">
      <c r="A74" s="545">
        <v>10330114</v>
      </c>
      <c r="B74" s="545" t="s">
        <v>219</v>
      </c>
      <c r="C74" s="535" t="s">
        <v>67</v>
      </c>
      <c r="D74" s="546" t="s">
        <v>10</v>
      </c>
      <c r="E74" s="547" t="s">
        <v>68</v>
      </c>
      <c r="F74" s="661"/>
      <c r="G74" s="18">
        <v>0.375</v>
      </c>
      <c r="H74" s="19">
        <v>0.75</v>
      </c>
      <c r="I74" s="47">
        <v>0.375</v>
      </c>
      <c r="J74" s="19">
        <v>0.75</v>
      </c>
      <c r="K74" s="47">
        <v>0.375</v>
      </c>
      <c r="L74" s="19">
        <v>0.75</v>
      </c>
      <c r="M74" s="47">
        <v>0.375</v>
      </c>
      <c r="N74" s="19">
        <v>0.75</v>
      </c>
      <c r="O74" s="47">
        <v>0.375</v>
      </c>
      <c r="P74" s="19">
        <v>0.75</v>
      </c>
      <c r="Q74" s="827" t="s">
        <v>117</v>
      </c>
      <c r="R74" s="805"/>
      <c r="S74" s="828" t="s">
        <v>117</v>
      </c>
      <c r="T74" s="805"/>
    </row>
    <row r="75" spans="1:20" ht="15" customHeight="1">
      <c r="A75" s="554">
        <v>10330123</v>
      </c>
      <c r="B75" s="554" t="s">
        <v>220</v>
      </c>
      <c r="C75" s="524" t="s">
        <v>67</v>
      </c>
      <c r="D75" s="555" t="s">
        <v>208</v>
      </c>
      <c r="E75" s="556" t="s">
        <v>209</v>
      </c>
      <c r="F75" s="662"/>
      <c r="G75" s="30">
        <v>0.375</v>
      </c>
      <c r="H75" s="31">
        <v>0.75</v>
      </c>
      <c r="I75" s="160">
        <v>0.375</v>
      </c>
      <c r="J75" s="31">
        <v>0.75</v>
      </c>
      <c r="K75" s="160">
        <v>0.375</v>
      </c>
      <c r="L75" s="31">
        <v>0.75</v>
      </c>
      <c r="M75" s="160">
        <v>0.375</v>
      </c>
      <c r="N75" s="31">
        <v>0.75</v>
      </c>
      <c r="O75" s="160">
        <v>0.375</v>
      </c>
      <c r="P75" s="31">
        <v>0.75</v>
      </c>
      <c r="Q75" s="823" t="s">
        <v>117</v>
      </c>
      <c r="R75" s="817"/>
      <c r="S75" s="824" t="s">
        <v>117</v>
      </c>
      <c r="T75" s="817"/>
    </row>
    <row r="76" spans="1:20" ht="15" customHeight="1">
      <c r="A76" s="529">
        <v>10316835</v>
      </c>
      <c r="B76" s="529" t="s">
        <v>92</v>
      </c>
      <c r="C76" s="530" t="s">
        <v>13</v>
      </c>
      <c r="D76" s="531" t="s">
        <v>17</v>
      </c>
      <c r="E76" s="532" t="s">
        <v>18</v>
      </c>
      <c r="F76" s="663"/>
      <c r="G76" s="38">
        <v>0.625</v>
      </c>
      <c r="H76" s="39">
        <v>1</v>
      </c>
      <c r="I76" s="38">
        <v>0.625</v>
      </c>
      <c r="J76" s="39">
        <v>1</v>
      </c>
      <c r="K76" s="38">
        <v>0.625</v>
      </c>
      <c r="L76" s="39">
        <v>1</v>
      </c>
      <c r="M76" s="38">
        <v>0.625</v>
      </c>
      <c r="N76" s="39">
        <v>1</v>
      </c>
      <c r="O76" s="38">
        <v>0.625</v>
      </c>
      <c r="P76" s="39">
        <v>1</v>
      </c>
      <c r="Q76" s="825" t="s">
        <v>117</v>
      </c>
      <c r="R76" s="781"/>
      <c r="S76" s="826" t="s">
        <v>117</v>
      </c>
      <c r="T76" s="781"/>
    </row>
    <row r="77" spans="1:20" ht="15" customHeight="1">
      <c r="A77" s="523">
        <v>10318910</v>
      </c>
      <c r="B77" s="523" t="s">
        <v>96</v>
      </c>
      <c r="C77" s="524" t="s">
        <v>8</v>
      </c>
      <c r="D77" s="525" t="s">
        <v>14</v>
      </c>
      <c r="E77" s="526" t="s">
        <v>15</v>
      </c>
      <c r="F77" s="658"/>
      <c r="G77" s="54">
        <v>0.625</v>
      </c>
      <c r="H77" s="55">
        <v>1</v>
      </c>
      <c r="I77" s="54">
        <v>0.625</v>
      </c>
      <c r="J77" s="55">
        <v>1</v>
      </c>
      <c r="K77" s="54">
        <v>0.625</v>
      </c>
      <c r="L77" s="55">
        <v>1</v>
      </c>
      <c r="M77" s="54">
        <v>0.625</v>
      </c>
      <c r="N77" s="55">
        <v>1</v>
      </c>
      <c r="O77" s="54">
        <v>0.625</v>
      </c>
      <c r="P77" s="55">
        <v>1</v>
      </c>
      <c r="Q77" s="823" t="s">
        <v>117</v>
      </c>
      <c r="R77" s="817"/>
      <c r="S77" s="824" t="s">
        <v>117</v>
      </c>
      <c r="T77" s="817"/>
    </row>
    <row r="78" spans="1:20" ht="15" customHeight="1">
      <c r="A78" s="529">
        <v>10318924</v>
      </c>
      <c r="B78" s="529" t="s">
        <v>97</v>
      </c>
      <c r="C78" s="530" t="s">
        <v>92</v>
      </c>
      <c r="D78" s="531" t="s">
        <v>58</v>
      </c>
      <c r="E78" s="532" t="s">
        <v>59</v>
      </c>
      <c r="F78" s="659"/>
      <c r="G78" s="631">
        <v>0.75</v>
      </c>
      <c r="H78" s="632">
        <v>1.125</v>
      </c>
      <c r="I78" s="631">
        <v>0.75</v>
      </c>
      <c r="J78" s="632">
        <v>1.125</v>
      </c>
      <c r="K78" s="631">
        <v>0.75</v>
      </c>
      <c r="L78" s="632">
        <v>1.125</v>
      </c>
      <c r="M78" s="631">
        <v>0.75</v>
      </c>
      <c r="N78" s="632">
        <v>1.125</v>
      </c>
      <c r="O78" s="631">
        <v>0.75</v>
      </c>
      <c r="P78" s="632">
        <v>1.125</v>
      </c>
      <c r="Q78" s="825" t="s">
        <v>117</v>
      </c>
      <c r="R78" s="781"/>
      <c r="S78" s="826" t="s">
        <v>117</v>
      </c>
      <c r="T78" s="781"/>
    </row>
    <row r="79" spans="1:20" ht="15" customHeight="1">
      <c r="A79" s="534">
        <v>10324742</v>
      </c>
      <c r="B79" s="534" t="s">
        <v>103</v>
      </c>
      <c r="C79" s="535" t="s">
        <v>92</v>
      </c>
      <c r="D79" s="536" t="s">
        <v>14</v>
      </c>
      <c r="E79" s="537" t="s">
        <v>104</v>
      </c>
      <c r="F79" s="660"/>
      <c r="G79" s="42">
        <v>0.625</v>
      </c>
      <c r="H79" s="43">
        <v>1</v>
      </c>
      <c r="I79" s="42">
        <v>0.625</v>
      </c>
      <c r="J79" s="43">
        <v>1</v>
      </c>
      <c r="K79" s="42">
        <v>0.625</v>
      </c>
      <c r="L79" s="43">
        <v>1</v>
      </c>
      <c r="M79" s="42">
        <v>0.625</v>
      </c>
      <c r="N79" s="43">
        <v>1</v>
      </c>
      <c r="O79" s="42">
        <v>0.625</v>
      </c>
      <c r="P79" s="43">
        <v>1</v>
      </c>
      <c r="Q79" s="827" t="s">
        <v>117</v>
      </c>
      <c r="R79" s="805"/>
      <c r="S79" s="828" t="s">
        <v>117</v>
      </c>
      <c r="T79" s="805"/>
    </row>
    <row r="80" spans="1:20" ht="15" customHeight="1">
      <c r="A80" s="534">
        <v>10324748</v>
      </c>
      <c r="B80" s="534" t="s">
        <v>108</v>
      </c>
      <c r="C80" s="535" t="s">
        <v>92</v>
      </c>
      <c r="D80" s="536" t="s">
        <v>14</v>
      </c>
      <c r="E80" s="537" t="s">
        <v>15</v>
      </c>
      <c r="F80" s="660"/>
      <c r="G80" s="641">
        <v>0.66666666666666696</v>
      </c>
      <c r="H80" s="642">
        <v>1.0416666666666701</v>
      </c>
      <c r="I80" s="641">
        <v>0.66666666666666696</v>
      </c>
      <c r="J80" s="642">
        <v>1.0416666666666701</v>
      </c>
      <c r="K80" s="641">
        <v>0.66666666666666696</v>
      </c>
      <c r="L80" s="642">
        <v>1.0416666666666701</v>
      </c>
      <c r="M80" s="641">
        <v>0.66666666666666696</v>
      </c>
      <c r="N80" s="642">
        <v>1.0416666666666701</v>
      </c>
      <c r="O80" s="641">
        <v>0.66666666666666696</v>
      </c>
      <c r="P80" s="642">
        <v>1.0416666666666701</v>
      </c>
      <c r="Q80" s="827" t="s">
        <v>117</v>
      </c>
      <c r="R80" s="805"/>
      <c r="S80" s="828" t="s">
        <v>117</v>
      </c>
      <c r="T80" s="805"/>
    </row>
    <row r="81" spans="1:20" ht="15" customHeight="1">
      <c r="A81" s="549">
        <v>10329888</v>
      </c>
      <c r="B81" s="549" t="s">
        <v>171</v>
      </c>
      <c r="C81" s="552" t="s">
        <v>172</v>
      </c>
      <c r="D81" s="550" t="s">
        <v>116</v>
      </c>
      <c r="E81" s="551" t="s">
        <v>116</v>
      </c>
      <c r="F81" s="660"/>
      <c r="G81" s="631">
        <v>0.75</v>
      </c>
      <c r="H81" s="632">
        <v>1.125</v>
      </c>
      <c r="I81" s="631">
        <v>0.75</v>
      </c>
      <c r="J81" s="632">
        <v>1.125</v>
      </c>
      <c r="K81" s="631">
        <v>0.75</v>
      </c>
      <c r="L81" s="632">
        <v>1.125</v>
      </c>
      <c r="M81" s="631">
        <v>0.75</v>
      </c>
      <c r="N81" s="632">
        <v>1.125</v>
      </c>
      <c r="O81" s="631">
        <v>0.75</v>
      </c>
      <c r="P81" s="632">
        <v>1.125</v>
      </c>
      <c r="Q81" s="827" t="s">
        <v>117</v>
      </c>
      <c r="R81" s="805"/>
      <c r="S81" s="828" t="s">
        <v>117</v>
      </c>
      <c r="T81" s="805"/>
    </row>
    <row r="82" spans="1:20" ht="15" customHeight="1">
      <c r="A82" s="549">
        <v>10329901</v>
      </c>
      <c r="B82" s="549" t="s">
        <v>173</v>
      </c>
      <c r="C82" s="552" t="s">
        <v>172</v>
      </c>
      <c r="D82" s="550" t="s">
        <v>55</v>
      </c>
      <c r="E82" s="551" t="s">
        <v>138</v>
      </c>
      <c r="F82" s="660"/>
      <c r="G82" s="42">
        <v>0.625</v>
      </c>
      <c r="H82" s="43">
        <v>1</v>
      </c>
      <c r="I82" s="42">
        <v>0.625</v>
      </c>
      <c r="J82" s="43">
        <v>1</v>
      </c>
      <c r="K82" s="42">
        <v>0.625</v>
      </c>
      <c r="L82" s="43">
        <v>1</v>
      </c>
      <c r="M82" s="42">
        <v>0.625</v>
      </c>
      <c r="N82" s="43">
        <v>1</v>
      </c>
      <c r="O82" s="42">
        <v>0.625</v>
      </c>
      <c r="P82" s="43">
        <v>1</v>
      </c>
      <c r="Q82" s="827" t="s">
        <v>117</v>
      </c>
      <c r="R82" s="805"/>
      <c r="S82" s="828" t="s">
        <v>117</v>
      </c>
      <c r="T82" s="805"/>
    </row>
    <row r="83" spans="1:20" ht="15" customHeight="1">
      <c r="A83" s="549">
        <v>10329910</v>
      </c>
      <c r="B83" s="549" t="s">
        <v>174</v>
      </c>
      <c r="C83" s="552" t="s">
        <v>172</v>
      </c>
      <c r="D83" s="550" t="s">
        <v>141</v>
      </c>
      <c r="E83" s="551" t="s">
        <v>142</v>
      </c>
      <c r="F83" s="660"/>
      <c r="G83" s="631">
        <v>0.75</v>
      </c>
      <c r="H83" s="632">
        <v>1.125</v>
      </c>
      <c r="I83" s="631">
        <v>0.75</v>
      </c>
      <c r="J83" s="632">
        <v>1.125</v>
      </c>
      <c r="K83" s="631">
        <v>0.75</v>
      </c>
      <c r="L83" s="632">
        <v>1.125</v>
      </c>
      <c r="M83" s="631">
        <v>0.75</v>
      </c>
      <c r="N83" s="632">
        <v>1.125</v>
      </c>
      <c r="O83" s="631">
        <v>0.75</v>
      </c>
      <c r="P83" s="632">
        <v>1.125</v>
      </c>
      <c r="Q83" s="827" t="s">
        <v>117</v>
      </c>
      <c r="R83" s="805"/>
      <c r="S83" s="828" t="s">
        <v>117</v>
      </c>
      <c r="T83" s="805"/>
    </row>
    <row r="84" spans="1:20" ht="15" customHeight="1">
      <c r="A84" s="549">
        <v>10329913</v>
      </c>
      <c r="B84" s="549" t="s">
        <v>175</v>
      </c>
      <c r="C84" s="552" t="s">
        <v>172</v>
      </c>
      <c r="D84" s="550" t="s">
        <v>10</v>
      </c>
      <c r="E84" s="551" t="s">
        <v>121</v>
      </c>
      <c r="F84" s="660"/>
      <c r="G84" s="631">
        <v>0.75</v>
      </c>
      <c r="H84" s="632">
        <v>1.125</v>
      </c>
      <c r="I84" s="631">
        <v>0.75</v>
      </c>
      <c r="J84" s="632">
        <v>1.125</v>
      </c>
      <c r="K84" s="631">
        <v>0.75</v>
      </c>
      <c r="L84" s="632">
        <v>1.125</v>
      </c>
      <c r="M84" s="631">
        <v>0.75</v>
      </c>
      <c r="N84" s="632">
        <v>1.125</v>
      </c>
      <c r="O84" s="631">
        <v>0.75</v>
      </c>
      <c r="P84" s="632">
        <v>1.125</v>
      </c>
      <c r="Q84" s="827" t="s">
        <v>117</v>
      </c>
      <c r="R84" s="805"/>
      <c r="S84" s="828" t="s">
        <v>117</v>
      </c>
      <c r="T84" s="805"/>
    </row>
    <row r="85" spans="1:20" ht="15" customHeight="1">
      <c r="A85" s="549">
        <v>10329902</v>
      </c>
      <c r="B85" s="549" t="s">
        <v>176</v>
      </c>
      <c r="C85" s="552" t="s">
        <v>172</v>
      </c>
      <c r="D85" s="550" t="s">
        <v>127</v>
      </c>
      <c r="E85" s="551" t="s">
        <v>177</v>
      </c>
      <c r="F85" s="660"/>
      <c r="G85" s="631">
        <v>0.75</v>
      </c>
      <c r="H85" s="632">
        <v>1.125</v>
      </c>
      <c r="I85" s="631">
        <v>0.75</v>
      </c>
      <c r="J85" s="632">
        <v>1.125</v>
      </c>
      <c r="K85" s="631">
        <v>0.75</v>
      </c>
      <c r="L85" s="632">
        <v>1.125</v>
      </c>
      <c r="M85" s="631">
        <v>0.75</v>
      </c>
      <c r="N85" s="632">
        <v>1.125</v>
      </c>
      <c r="O85" s="631">
        <v>0.75</v>
      </c>
      <c r="P85" s="632">
        <v>1.125</v>
      </c>
      <c r="Q85" s="827" t="s">
        <v>117</v>
      </c>
      <c r="R85" s="805"/>
      <c r="S85" s="828" t="s">
        <v>117</v>
      </c>
      <c r="T85" s="805"/>
    </row>
    <row r="86" spans="1:20" ht="15" customHeight="1">
      <c r="A86" s="549">
        <v>10330128</v>
      </c>
      <c r="B86" s="549" t="s">
        <v>178</v>
      </c>
      <c r="C86" s="552" t="s">
        <v>172</v>
      </c>
      <c r="D86" s="550" t="s">
        <v>179</v>
      </c>
      <c r="E86" s="551" t="s">
        <v>180</v>
      </c>
      <c r="F86" s="660"/>
      <c r="G86" s="42">
        <v>0.625</v>
      </c>
      <c r="H86" s="43">
        <v>1</v>
      </c>
      <c r="I86" s="42">
        <v>0.625</v>
      </c>
      <c r="J86" s="43">
        <v>1</v>
      </c>
      <c r="K86" s="42">
        <v>0.625</v>
      </c>
      <c r="L86" s="43">
        <v>1</v>
      </c>
      <c r="M86" s="42">
        <v>0.625</v>
      </c>
      <c r="N86" s="43">
        <v>1</v>
      </c>
      <c r="O86" s="42">
        <v>0.625</v>
      </c>
      <c r="P86" s="43">
        <v>1</v>
      </c>
      <c r="Q86" s="827" t="s">
        <v>117</v>
      </c>
      <c r="R86" s="805"/>
      <c r="S86" s="828" t="s">
        <v>117</v>
      </c>
      <c r="T86" s="805"/>
    </row>
    <row r="87" spans="1:20" ht="15" customHeight="1">
      <c r="A87" s="549">
        <v>10330141</v>
      </c>
      <c r="B87" s="549" t="s">
        <v>181</v>
      </c>
      <c r="C87" s="552" t="s">
        <v>172</v>
      </c>
      <c r="D87" s="550" t="s">
        <v>61</v>
      </c>
      <c r="E87" s="551" t="s">
        <v>185</v>
      </c>
      <c r="F87" s="660"/>
      <c r="G87" s="42">
        <v>0.625</v>
      </c>
      <c r="H87" s="43">
        <v>1</v>
      </c>
      <c r="I87" s="42">
        <v>0.625</v>
      </c>
      <c r="J87" s="43">
        <v>1</v>
      </c>
      <c r="K87" s="42">
        <v>0.625</v>
      </c>
      <c r="L87" s="43">
        <v>1</v>
      </c>
      <c r="M87" s="42">
        <v>0.625</v>
      </c>
      <c r="N87" s="43">
        <v>1</v>
      </c>
      <c r="O87" s="42">
        <v>0.625</v>
      </c>
      <c r="P87" s="43">
        <v>1</v>
      </c>
      <c r="Q87" s="827" t="s">
        <v>117</v>
      </c>
      <c r="R87" s="805"/>
      <c r="S87" s="828" t="s">
        <v>117</v>
      </c>
      <c r="T87" s="805"/>
    </row>
    <row r="88" spans="1:20" ht="15" customHeight="1">
      <c r="A88" s="549">
        <v>10330140</v>
      </c>
      <c r="B88" s="549" t="s">
        <v>182</v>
      </c>
      <c r="C88" s="552" t="s">
        <v>172</v>
      </c>
      <c r="D88" s="550" t="s">
        <v>141</v>
      </c>
      <c r="E88" s="551" t="s">
        <v>142</v>
      </c>
      <c r="F88" s="660"/>
      <c r="G88" s="42">
        <v>0.625</v>
      </c>
      <c r="H88" s="43">
        <v>1</v>
      </c>
      <c r="I88" s="42">
        <v>0.625</v>
      </c>
      <c r="J88" s="43">
        <v>1</v>
      </c>
      <c r="K88" s="42">
        <v>0.625</v>
      </c>
      <c r="L88" s="43">
        <v>1</v>
      </c>
      <c r="M88" s="42">
        <v>0.625</v>
      </c>
      <c r="N88" s="43">
        <v>1</v>
      </c>
      <c r="O88" s="42">
        <v>0.625</v>
      </c>
      <c r="P88" s="43">
        <v>1</v>
      </c>
      <c r="Q88" s="827" t="s">
        <v>117</v>
      </c>
      <c r="R88" s="805"/>
      <c r="S88" s="828" t="s">
        <v>117</v>
      </c>
      <c r="T88" s="805"/>
    </row>
    <row r="89" spans="1:20" ht="15" customHeight="1">
      <c r="A89" s="588">
        <v>10330144</v>
      </c>
      <c r="B89" s="588" t="s">
        <v>183</v>
      </c>
      <c r="C89" s="589" t="s">
        <v>172</v>
      </c>
      <c r="D89" s="590" t="s">
        <v>55</v>
      </c>
      <c r="E89" s="591" t="s">
        <v>56</v>
      </c>
      <c r="F89" s="664"/>
      <c r="G89" s="54">
        <v>0.625</v>
      </c>
      <c r="H89" s="55">
        <v>1</v>
      </c>
      <c r="I89" s="54">
        <v>0.625</v>
      </c>
      <c r="J89" s="55">
        <v>1</v>
      </c>
      <c r="K89" s="54">
        <v>0.625</v>
      </c>
      <c r="L89" s="55">
        <v>1</v>
      </c>
      <c r="M89" s="54">
        <v>0.625</v>
      </c>
      <c r="N89" s="55">
        <v>1</v>
      </c>
      <c r="O89" s="54">
        <v>0.625</v>
      </c>
      <c r="P89" s="55">
        <v>1</v>
      </c>
      <c r="Q89" s="823" t="s">
        <v>117</v>
      </c>
      <c r="R89" s="817"/>
      <c r="S89" s="824" t="s">
        <v>117</v>
      </c>
      <c r="T89" s="817"/>
    </row>
  </sheetData>
  <mergeCells count="187">
    <mergeCell ref="Q89:R89"/>
    <mergeCell ref="S89:T89"/>
    <mergeCell ref="A1:A2"/>
    <mergeCell ref="B1:B2"/>
    <mergeCell ref="C1:C2"/>
    <mergeCell ref="D1:D2"/>
    <mergeCell ref="E1:E2"/>
    <mergeCell ref="F1:F2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conditionalFormatting sqref="G76:G77 I76:I77 K76:K77 M76:M77 O76:O77 G79 I79 K79 M79 O79 G82 I82 K82 M82 O82 G86:G89 I86:I89 K86:K89 M86:M89 O86:O89">
    <cfRule type="cellIs" dxfId="10" priority="1" operator="equal">
      <formula>"8:00:00 AM"</formula>
    </cfRule>
  </conditionalFormatting>
  <pageMargins left="0.75" right="0.75" top="1" bottom="1" header="0.5" footer="0.5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89"/>
  <sheetViews>
    <sheetView workbookViewId="0">
      <selection sqref="A1:A2"/>
    </sheetView>
  </sheetViews>
  <sheetFormatPr defaultColWidth="12.6328125" defaultRowHeight="15" customHeight="1"/>
  <cols>
    <col min="1" max="1" width="11" customWidth="1"/>
    <col min="2" max="2" width="29.36328125" customWidth="1"/>
    <col min="3" max="3" width="20.08984375" customWidth="1"/>
    <col min="4" max="4" width="16.26953125" customWidth="1"/>
    <col min="5" max="5" width="16.453125" customWidth="1"/>
  </cols>
  <sheetData>
    <row r="1" spans="1:19" ht="15" customHeight="1">
      <c r="A1" s="778" t="s">
        <v>0</v>
      </c>
      <c r="B1" s="778" t="s">
        <v>1</v>
      </c>
      <c r="C1" s="834" t="s">
        <v>112</v>
      </c>
      <c r="D1" s="836" t="s">
        <v>3</v>
      </c>
      <c r="E1" s="829" t="s">
        <v>113</v>
      </c>
      <c r="F1" s="822">
        <v>45796</v>
      </c>
      <c r="G1" s="789"/>
      <c r="H1" s="822">
        <v>45797</v>
      </c>
      <c r="I1" s="789"/>
      <c r="J1" s="822">
        <v>45798</v>
      </c>
      <c r="K1" s="789"/>
      <c r="L1" s="822">
        <v>45799</v>
      </c>
      <c r="M1" s="789"/>
      <c r="N1" s="822">
        <v>45800</v>
      </c>
      <c r="O1" s="789"/>
      <c r="P1" s="822">
        <v>45801</v>
      </c>
      <c r="Q1" s="789"/>
      <c r="R1" s="822">
        <v>45802</v>
      </c>
      <c r="S1" s="789"/>
    </row>
    <row r="2" spans="1:19" ht="15" customHeight="1">
      <c r="A2" s="779"/>
      <c r="B2" s="779"/>
      <c r="C2" s="835"/>
      <c r="D2" s="837"/>
      <c r="E2" s="811"/>
      <c r="F2" s="472" t="s">
        <v>114</v>
      </c>
      <c r="G2" s="473" t="s">
        <v>115</v>
      </c>
      <c r="H2" s="522" t="s">
        <v>114</v>
      </c>
      <c r="I2" s="473" t="s">
        <v>115</v>
      </c>
      <c r="J2" s="522" t="s">
        <v>114</v>
      </c>
      <c r="K2" s="473" t="s">
        <v>115</v>
      </c>
      <c r="L2" s="522" t="s">
        <v>114</v>
      </c>
      <c r="M2" s="473" t="s">
        <v>115</v>
      </c>
      <c r="N2" s="522" t="s">
        <v>114</v>
      </c>
      <c r="O2" s="473" t="s">
        <v>115</v>
      </c>
      <c r="P2" s="522" t="s">
        <v>114</v>
      </c>
      <c r="Q2" s="580" t="s">
        <v>115</v>
      </c>
      <c r="R2" s="581" t="s">
        <v>114</v>
      </c>
      <c r="S2" s="580" t="s">
        <v>115</v>
      </c>
    </row>
    <row r="3" spans="1:19" ht="15" customHeight="1">
      <c r="A3" s="523">
        <v>10203443</v>
      </c>
      <c r="B3" s="523" t="s">
        <v>8</v>
      </c>
      <c r="C3" s="524" t="s">
        <v>224</v>
      </c>
      <c r="D3" s="525" t="s">
        <v>10</v>
      </c>
      <c r="E3" s="526" t="s">
        <v>11</v>
      </c>
      <c r="F3" s="638">
        <v>0.41666666666666702</v>
      </c>
      <c r="G3" s="542">
        <v>0.75</v>
      </c>
      <c r="H3" s="638">
        <v>0.41666666666666702</v>
      </c>
      <c r="I3" s="542">
        <v>0.75</v>
      </c>
      <c r="J3" s="638">
        <v>0.41666666666666702</v>
      </c>
      <c r="K3" s="542">
        <v>0.75</v>
      </c>
      <c r="L3" s="638">
        <v>0.41666666666666702</v>
      </c>
      <c r="M3" s="542">
        <v>0.75</v>
      </c>
      <c r="N3" s="638">
        <v>0.41666666666666702</v>
      </c>
      <c r="O3" s="542">
        <v>0.75</v>
      </c>
      <c r="P3" s="823" t="s">
        <v>117</v>
      </c>
      <c r="Q3" s="817"/>
      <c r="R3" s="824" t="s">
        <v>117</v>
      </c>
      <c r="S3" s="817"/>
    </row>
    <row r="4" spans="1:19" ht="15" customHeight="1">
      <c r="A4" s="529">
        <v>10318434</v>
      </c>
      <c r="B4" s="529" t="s">
        <v>24</v>
      </c>
      <c r="C4" s="530" t="s">
        <v>13</v>
      </c>
      <c r="D4" s="531" t="s">
        <v>25</v>
      </c>
      <c r="E4" s="532" t="s">
        <v>26</v>
      </c>
      <c r="F4" s="214">
        <v>0.41666666666666702</v>
      </c>
      <c r="G4" s="215">
        <v>0.79166666666666696</v>
      </c>
      <c r="H4" s="533">
        <v>0.41666666666666702</v>
      </c>
      <c r="I4" s="215">
        <v>0.79166666666666696</v>
      </c>
      <c r="J4" s="533">
        <v>0.41666666666666702</v>
      </c>
      <c r="K4" s="215">
        <v>0.79166666666666696</v>
      </c>
      <c r="L4" s="533">
        <v>0.41666666666666702</v>
      </c>
      <c r="M4" s="215">
        <v>0.79166666666666696</v>
      </c>
      <c r="N4" s="533">
        <v>0.41666666666666702</v>
      </c>
      <c r="O4" s="215">
        <v>0.79166666666666696</v>
      </c>
      <c r="P4" s="825" t="s">
        <v>117</v>
      </c>
      <c r="Q4" s="781"/>
      <c r="R4" s="826" t="s">
        <v>117</v>
      </c>
      <c r="S4" s="781"/>
    </row>
    <row r="5" spans="1:19" ht="15" customHeight="1">
      <c r="A5" s="534">
        <v>10318430</v>
      </c>
      <c r="B5" s="534" t="s">
        <v>19</v>
      </c>
      <c r="C5" s="535" t="s">
        <v>13</v>
      </c>
      <c r="D5" s="536" t="s">
        <v>14</v>
      </c>
      <c r="E5" s="537" t="s">
        <v>20</v>
      </c>
      <c r="F5" s="538">
        <v>0.375</v>
      </c>
      <c r="G5" s="539">
        <v>0.75</v>
      </c>
      <c r="H5" s="540">
        <v>0.375</v>
      </c>
      <c r="I5" s="539">
        <v>0.75</v>
      </c>
      <c r="J5" s="540">
        <v>0.375</v>
      </c>
      <c r="K5" s="539">
        <v>0.75</v>
      </c>
      <c r="L5" s="540">
        <v>0.375</v>
      </c>
      <c r="M5" s="539">
        <v>0.75</v>
      </c>
      <c r="N5" s="540">
        <v>0.375</v>
      </c>
      <c r="O5" s="539">
        <v>0.75</v>
      </c>
      <c r="P5" s="827" t="s">
        <v>117</v>
      </c>
      <c r="Q5" s="805"/>
      <c r="R5" s="828" t="s">
        <v>117</v>
      </c>
      <c r="S5" s="805"/>
    </row>
    <row r="6" spans="1:19" ht="15" customHeight="1">
      <c r="A6" s="523">
        <v>10318429</v>
      </c>
      <c r="B6" s="523" t="s">
        <v>16</v>
      </c>
      <c r="C6" s="524" t="s">
        <v>8</v>
      </c>
      <c r="D6" s="525" t="s">
        <v>17</v>
      </c>
      <c r="E6" s="526" t="s">
        <v>18</v>
      </c>
      <c r="F6" s="558">
        <v>0.41666666666666702</v>
      </c>
      <c r="G6" s="559">
        <v>0.79166666666666696</v>
      </c>
      <c r="H6" s="558">
        <v>0.41666666666666702</v>
      </c>
      <c r="I6" s="559">
        <v>0.79166666666666696</v>
      </c>
      <c r="J6" s="558">
        <v>0.41666666666666702</v>
      </c>
      <c r="K6" s="559">
        <v>0.79166666666666696</v>
      </c>
      <c r="L6" s="558">
        <v>0.41666666666666702</v>
      </c>
      <c r="M6" s="559">
        <v>0.79166666666666696</v>
      </c>
      <c r="N6" s="558">
        <v>0.41666666666666702</v>
      </c>
      <c r="O6" s="559">
        <v>0.79166666666666696</v>
      </c>
      <c r="P6" s="823" t="s">
        <v>117</v>
      </c>
      <c r="Q6" s="817"/>
      <c r="R6" s="824" t="s">
        <v>117</v>
      </c>
      <c r="S6" s="817"/>
    </row>
    <row r="7" spans="1:19" ht="15" customHeight="1">
      <c r="A7" s="529">
        <v>10318431</v>
      </c>
      <c r="B7" s="529" t="s">
        <v>21</v>
      </c>
      <c r="C7" s="530" t="s">
        <v>19</v>
      </c>
      <c r="D7" s="531" t="s">
        <v>22</v>
      </c>
      <c r="E7" s="532" t="s">
        <v>23</v>
      </c>
      <c r="F7" s="567">
        <v>0.375</v>
      </c>
      <c r="G7" s="557">
        <v>0.75</v>
      </c>
      <c r="H7" s="583">
        <v>0.375</v>
      </c>
      <c r="I7" s="557">
        <v>0.75</v>
      </c>
      <c r="J7" s="583">
        <v>0.375</v>
      </c>
      <c r="K7" s="557">
        <v>0.75</v>
      </c>
      <c r="L7" s="533">
        <v>0.375</v>
      </c>
      <c r="M7" s="215">
        <v>0.75</v>
      </c>
      <c r="N7" s="533">
        <v>0.375</v>
      </c>
      <c r="O7" s="215">
        <v>0.75</v>
      </c>
      <c r="P7" s="825" t="s">
        <v>117</v>
      </c>
      <c r="Q7" s="781"/>
      <c r="R7" s="826" t="s">
        <v>117</v>
      </c>
      <c r="S7" s="781"/>
    </row>
    <row r="8" spans="1:19" ht="15" customHeight="1">
      <c r="A8" s="534">
        <v>10306614</v>
      </c>
      <c r="B8" s="534" t="s">
        <v>29</v>
      </c>
      <c r="C8" s="535" t="s">
        <v>19</v>
      </c>
      <c r="D8" s="536" t="s">
        <v>30</v>
      </c>
      <c r="E8" s="537" t="s">
        <v>31</v>
      </c>
      <c r="F8" s="538">
        <v>0.375</v>
      </c>
      <c r="G8" s="539">
        <v>0.75</v>
      </c>
      <c r="H8" s="540">
        <v>0.375</v>
      </c>
      <c r="I8" s="539">
        <v>0.75</v>
      </c>
      <c r="J8" s="540">
        <v>0.375</v>
      </c>
      <c r="K8" s="539">
        <v>0.75</v>
      </c>
      <c r="L8" s="540">
        <v>0.375</v>
      </c>
      <c r="M8" s="539">
        <v>0.75</v>
      </c>
      <c r="N8" s="540">
        <v>0.375</v>
      </c>
      <c r="O8" s="539">
        <v>0.75</v>
      </c>
      <c r="P8" s="827" t="s">
        <v>117</v>
      </c>
      <c r="Q8" s="805"/>
      <c r="R8" s="828" t="s">
        <v>117</v>
      </c>
      <c r="S8" s="805"/>
    </row>
    <row r="9" spans="1:19" ht="15" customHeight="1">
      <c r="A9" s="534">
        <v>10326077</v>
      </c>
      <c r="B9" s="534" t="s">
        <v>32</v>
      </c>
      <c r="C9" s="535" t="s">
        <v>19</v>
      </c>
      <c r="D9" s="536" t="s">
        <v>33</v>
      </c>
      <c r="E9" s="537" t="s">
        <v>34</v>
      </c>
      <c r="F9" s="538">
        <v>0.375</v>
      </c>
      <c r="G9" s="539">
        <v>0.75</v>
      </c>
      <c r="H9" s="540">
        <v>0.375</v>
      </c>
      <c r="I9" s="539">
        <v>0.75</v>
      </c>
      <c r="J9" s="540">
        <v>0.375</v>
      </c>
      <c r="K9" s="539">
        <v>0.75</v>
      </c>
      <c r="L9" s="540">
        <v>0.375</v>
      </c>
      <c r="M9" s="539">
        <v>0.75</v>
      </c>
      <c r="N9" s="540">
        <v>0.375</v>
      </c>
      <c r="O9" s="539">
        <v>0.75</v>
      </c>
      <c r="P9" s="827" t="s">
        <v>117</v>
      </c>
      <c r="Q9" s="805"/>
      <c r="R9" s="828" t="s">
        <v>117</v>
      </c>
      <c r="S9" s="805"/>
    </row>
    <row r="10" spans="1:19" ht="15" customHeight="1">
      <c r="A10" s="534">
        <v>10326078</v>
      </c>
      <c r="B10" s="534" t="s">
        <v>37</v>
      </c>
      <c r="C10" s="535" t="s">
        <v>19</v>
      </c>
      <c r="D10" s="536" t="s">
        <v>10</v>
      </c>
      <c r="E10" s="537" t="s">
        <v>38</v>
      </c>
      <c r="F10" s="214">
        <v>0.41666666666666702</v>
      </c>
      <c r="G10" s="215">
        <v>0.79166666666666696</v>
      </c>
      <c r="H10" s="214">
        <v>0.41666666666666702</v>
      </c>
      <c r="I10" s="215">
        <v>0.79166666666666696</v>
      </c>
      <c r="J10" s="214">
        <v>0.41666666666666702</v>
      </c>
      <c r="K10" s="215">
        <v>0.79166666666666696</v>
      </c>
      <c r="L10" s="214">
        <v>0.41666666666666702</v>
      </c>
      <c r="M10" s="215">
        <v>0.79166666666666696</v>
      </c>
      <c r="N10" s="214">
        <v>0.41666666666666702</v>
      </c>
      <c r="O10" s="215">
        <v>0.79166666666666696</v>
      </c>
      <c r="P10" s="827" t="s">
        <v>117</v>
      </c>
      <c r="Q10" s="805"/>
      <c r="R10" s="828" t="s">
        <v>117</v>
      </c>
      <c r="S10" s="805"/>
    </row>
    <row r="11" spans="1:19" ht="15" customHeight="1">
      <c r="A11" s="534">
        <v>10326135</v>
      </c>
      <c r="B11" s="534" t="s">
        <v>39</v>
      </c>
      <c r="C11" s="535" t="s">
        <v>19</v>
      </c>
      <c r="D11" s="536" t="s">
        <v>22</v>
      </c>
      <c r="E11" s="537" t="s">
        <v>40</v>
      </c>
      <c r="F11" s="538">
        <v>0.375</v>
      </c>
      <c r="G11" s="539">
        <v>0.75</v>
      </c>
      <c r="H11" s="540">
        <v>0.375</v>
      </c>
      <c r="I11" s="539">
        <v>0.75</v>
      </c>
      <c r="J11" s="540">
        <v>0.375</v>
      </c>
      <c r="K11" s="539">
        <v>0.75</v>
      </c>
      <c r="L11" s="540">
        <v>0.375</v>
      </c>
      <c r="M11" s="539">
        <v>0.75</v>
      </c>
      <c r="N11" s="540">
        <v>0.375</v>
      </c>
      <c r="O11" s="539">
        <v>0.75</v>
      </c>
      <c r="P11" s="827" t="s">
        <v>117</v>
      </c>
      <c r="Q11" s="805"/>
      <c r="R11" s="828" t="s">
        <v>117</v>
      </c>
      <c r="S11" s="805"/>
    </row>
    <row r="12" spans="1:19" ht="15" customHeight="1">
      <c r="A12" s="534">
        <v>10326133</v>
      </c>
      <c r="B12" s="534" t="s">
        <v>41</v>
      </c>
      <c r="C12" s="535" t="s">
        <v>19</v>
      </c>
      <c r="D12" s="536" t="s">
        <v>42</v>
      </c>
      <c r="E12" s="537" t="s">
        <v>43</v>
      </c>
      <c r="F12" s="538">
        <v>0.375</v>
      </c>
      <c r="G12" s="539">
        <v>0.75</v>
      </c>
      <c r="H12" s="540">
        <v>0.375</v>
      </c>
      <c r="I12" s="539">
        <v>0.75</v>
      </c>
      <c r="J12" s="540">
        <v>0.375</v>
      </c>
      <c r="K12" s="539">
        <v>0.75</v>
      </c>
      <c r="L12" s="540">
        <v>0.375</v>
      </c>
      <c r="M12" s="539">
        <v>0.75</v>
      </c>
      <c r="N12" s="540">
        <v>0.375</v>
      </c>
      <c r="O12" s="539">
        <v>0.75</v>
      </c>
      <c r="P12" s="827" t="s">
        <v>117</v>
      </c>
      <c r="Q12" s="805"/>
      <c r="R12" s="828" t="s">
        <v>117</v>
      </c>
      <c r="S12" s="805"/>
    </row>
    <row r="13" spans="1:19" ht="15" customHeight="1">
      <c r="A13" s="534">
        <v>10326136</v>
      </c>
      <c r="B13" s="534" t="s">
        <v>46</v>
      </c>
      <c r="C13" s="535" t="s">
        <v>19</v>
      </c>
      <c r="D13" s="536" t="s">
        <v>47</v>
      </c>
      <c r="E13" s="537" t="s">
        <v>48</v>
      </c>
      <c r="F13" s="538">
        <v>0.375</v>
      </c>
      <c r="G13" s="539">
        <v>0.75</v>
      </c>
      <c r="H13" s="540">
        <v>0.375</v>
      </c>
      <c r="I13" s="539">
        <v>0.75</v>
      </c>
      <c r="J13" s="540">
        <v>0.375</v>
      </c>
      <c r="K13" s="539">
        <v>0.75</v>
      </c>
      <c r="L13" s="540">
        <v>0.375</v>
      </c>
      <c r="M13" s="539">
        <v>0.75</v>
      </c>
      <c r="N13" s="540">
        <v>0.375</v>
      </c>
      <c r="O13" s="539">
        <v>0.75</v>
      </c>
      <c r="P13" s="827" t="s">
        <v>117</v>
      </c>
      <c r="Q13" s="805"/>
      <c r="R13" s="828" t="s">
        <v>117</v>
      </c>
      <c r="S13" s="805"/>
    </row>
    <row r="14" spans="1:19" ht="15" customHeight="1">
      <c r="A14" s="534">
        <v>10326121</v>
      </c>
      <c r="B14" s="534" t="s">
        <v>49</v>
      </c>
      <c r="C14" s="535" t="s">
        <v>19</v>
      </c>
      <c r="D14" s="536" t="s">
        <v>25</v>
      </c>
      <c r="E14" s="537" t="s">
        <v>50</v>
      </c>
      <c r="F14" s="214">
        <v>0.41666666666666702</v>
      </c>
      <c r="G14" s="215">
        <v>0.79166666666666696</v>
      </c>
      <c r="H14" s="214">
        <v>0.41666666666666702</v>
      </c>
      <c r="I14" s="215">
        <v>0.79166666666666696</v>
      </c>
      <c r="J14" s="214">
        <v>0.41666666666666702</v>
      </c>
      <c r="K14" s="215">
        <v>0.79166666666666696</v>
      </c>
      <c r="L14" s="214">
        <v>0.41666666666666702</v>
      </c>
      <c r="M14" s="215">
        <v>0.79166666666666696</v>
      </c>
      <c r="N14" s="214">
        <v>0.41666666666666702</v>
      </c>
      <c r="O14" s="215">
        <v>0.79166666666666696</v>
      </c>
      <c r="P14" s="827" t="s">
        <v>117</v>
      </c>
      <c r="Q14" s="805"/>
      <c r="R14" s="828" t="s">
        <v>117</v>
      </c>
      <c r="S14" s="805"/>
    </row>
    <row r="15" spans="1:19" ht="15" customHeight="1">
      <c r="A15" s="534">
        <v>10326123</v>
      </c>
      <c r="B15" s="534" t="s">
        <v>51</v>
      </c>
      <c r="C15" s="535" t="s">
        <v>19</v>
      </c>
      <c r="D15" s="536" t="s">
        <v>17</v>
      </c>
      <c r="E15" s="537" t="s">
        <v>45</v>
      </c>
      <c r="F15" s="538">
        <v>0.375</v>
      </c>
      <c r="G15" s="539">
        <v>0.75</v>
      </c>
      <c r="H15" s="540">
        <v>0.375</v>
      </c>
      <c r="I15" s="539">
        <v>0.75</v>
      </c>
      <c r="J15" s="540">
        <v>0.375</v>
      </c>
      <c r="K15" s="539">
        <v>0.75</v>
      </c>
      <c r="L15" s="540">
        <v>0.375</v>
      </c>
      <c r="M15" s="539">
        <v>0.75</v>
      </c>
      <c r="N15" s="540">
        <v>0.375</v>
      </c>
      <c r="O15" s="539">
        <v>0.75</v>
      </c>
      <c r="P15" s="827" t="s">
        <v>117</v>
      </c>
      <c r="Q15" s="805"/>
      <c r="R15" s="828" t="s">
        <v>117</v>
      </c>
      <c r="S15" s="805"/>
    </row>
    <row r="16" spans="1:19" ht="15" customHeight="1">
      <c r="A16" s="534">
        <v>10326124</v>
      </c>
      <c r="B16" s="534" t="s">
        <v>52</v>
      </c>
      <c r="C16" s="535" t="s">
        <v>19</v>
      </c>
      <c r="D16" s="536" t="s">
        <v>22</v>
      </c>
      <c r="E16" s="537" t="s">
        <v>36</v>
      </c>
      <c r="F16" s="538">
        <v>0.375</v>
      </c>
      <c r="G16" s="539">
        <v>0.75</v>
      </c>
      <c r="H16" s="540">
        <v>0.375</v>
      </c>
      <c r="I16" s="539">
        <v>0.75</v>
      </c>
      <c r="J16" s="540">
        <v>0.375</v>
      </c>
      <c r="K16" s="539">
        <v>0.75</v>
      </c>
      <c r="L16" s="540">
        <v>0.375</v>
      </c>
      <c r="M16" s="539">
        <v>0.75</v>
      </c>
      <c r="N16" s="540">
        <v>0.375</v>
      </c>
      <c r="O16" s="539">
        <v>0.75</v>
      </c>
      <c r="P16" s="827" t="s">
        <v>117</v>
      </c>
      <c r="Q16" s="805"/>
      <c r="R16" s="828" t="s">
        <v>117</v>
      </c>
      <c r="S16" s="805"/>
    </row>
    <row r="17" spans="1:19" ht="15" customHeight="1">
      <c r="A17" s="545">
        <v>10331610</v>
      </c>
      <c r="B17" s="545" t="s">
        <v>198</v>
      </c>
      <c r="C17" s="535" t="s">
        <v>19</v>
      </c>
      <c r="D17" s="546" t="s">
        <v>25</v>
      </c>
      <c r="E17" s="547" t="s">
        <v>50</v>
      </c>
      <c r="F17" s="214">
        <v>0.41666666666666702</v>
      </c>
      <c r="G17" s="215">
        <v>0.79166666666666696</v>
      </c>
      <c r="H17" s="214">
        <v>0.41666666666666702</v>
      </c>
      <c r="I17" s="215">
        <v>0.79166666666666696</v>
      </c>
      <c r="J17" s="214">
        <v>0.41666666666666702</v>
      </c>
      <c r="K17" s="215">
        <v>0.79166666666666696</v>
      </c>
      <c r="L17" s="214">
        <v>0.41666666666666702</v>
      </c>
      <c r="M17" s="215">
        <v>0.79166666666666696</v>
      </c>
      <c r="N17" s="214">
        <v>0.41666666666666702</v>
      </c>
      <c r="O17" s="215">
        <v>0.79166666666666696</v>
      </c>
      <c r="P17" s="827" t="s">
        <v>117</v>
      </c>
      <c r="Q17" s="805"/>
      <c r="R17" s="828" t="s">
        <v>117</v>
      </c>
      <c r="S17" s="805"/>
    </row>
    <row r="18" spans="1:19" ht="15" customHeight="1">
      <c r="A18" s="545">
        <v>10331630</v>
      </c>
      <c r="B18" s="545" t="s">
        <v>199</v>
      </c>
      <c r="C18" s="535" t="s">
        <v>19</v>
      </c>
      <c r="D18" s="546" t="s">
        <v>200</v>
      </c>
      <c r="E18" s="547" t="s">
        <v>15</v>
      </c>
      <c r="F18" s="538">
        <v>0.375</v>
      </c>
      <c r="G18" s="539">
        <v>0.75</v>
      </c>
      <c r="H18" s="540">
        <v>0.375</v>
      </c>
      <c r="I18" s="539">
        <v>0.75</v>
      </c>
      <c r="J18" s="540">
        <v>0.375</v>
      </c>
      <c r="K18" s="539">
        <v>0.75</v>
      </c>
      <c r="L18" s="540">
        <v>0.375</v>
      </c>
      <c r="M18" s="539">
        <v>0.75</v>
      </c>
      <c r="N18" s="540">
        <v>0.375</v>
      </c>
      <c r="O18" s="539">
        <v>0.75</v>
      </c>
      <c r="P18" s="827" t="s">
        <v>117</v>
      </c>
      <c r="Q18" s="805"/>
      <c r="R18" s="828" t="s">
        <v>117</v>
      </c>
      <c r="S18" s="805"/>
    </row>
    <row r="19" spans="1:19" ht="15" customHeight="1">
      <c r="A19" s="545">
        <v>10331617</v>
      </c>
      <c r="B19" s="545" t="s">
        <v>201</v>
      </c>
      <c r="C19" s="535" t="s">
        <v>19</v>
      </c>
      <c r="D19" s="546" t="s">
        <v>10</v>
      </c>
      <c r="E19" s="547" t="s">
        <v>121</v>
      </c>
      <c r="F19" s="538">
        <v>0.375</v>
      </c>
      <c r="G19" s="539">
        <v>0.75</v>
      </c>
      <c r="H19" s="540">
        <v>0.375</v>
      </c>
      <c r="I19" s="539">
        <v>0.75</v>
      </c>
      <c r="J19" s="540">
        <v>0.375</v>
      </c>
      <c r="K19" s="539">
        <v>0.75</v>
      </c>
      <c r="L19" s="540">
        <v>0.375</v>
      </c>
      <c r="M19" s="539">
        <v>0.75</v>
      </c>
      <c r="N19" s="540">
        <v>0.375</v>
      </c>
      <c r="O19" s="539">
        <v>0.75</v>
      </c>
      <c r="P19" s="827" t="s">
        <v>117</v>
      </c>
      <c r="Q19" s="805"/>
      <c r="R19" s="828" t="s">
        <v>117</v>
      </c>
      <c r="S19" s="805"/>
    </row>
    <row r="20" spans="1:19" ht="15" customHeight="1">
      <c r="A20" s="545">
        <v>10331639</v>
      </c>
      <c r="B20" s="545" t="s">
        <v>210</v>
      </c>
      <c r="C20" s="535" t="s">
        <v>19</v>
      </c>
      <c r="D20" s="546" t="s">
        <v>25</v>
      </c>
      <c r="E20" s="547" t="s">
        <v>50</v>
      </c>
      <c r="F20" s="214">
        <v>0.41666666666666702</v>
      </c>
      <c r="G20" s="215">
        <v>0.79166666666666696</v>
      </c>
      <c r="H20" s="214">
        <v>0.41666666666666702</v>
      </c>
      <c r="I20" s="215">
        <v>0.79166666666666696</v>
      </c>
      <c r="J20" s="214">
        <v>0.41666666666666702</v>
      </c>
      <c r="K20" s="215">
        <v>0.79166666666666696</v>
      </c>
      <c r="L20" s="214">
        <v>0.41666666666666702</v>
      </c>
      <c r="M20" s="215">
        <v>0.79166666666666696</v>
      </c>
      <c r="N20" s="214">
        <v>0.41666666666666702</v>
      </c>
      <c r="O20" s="215">
        <v>0.79166666666666696</v>
      </c>
      <c r="P20" s="827" t="s">
        <v>117</v>
      </c>
      <c r="Q20" s="805"/>
      <c r="R20" s="828" t="s">
        <v>117</v>
      </c>
      <c r="S20" s="805"/>
    </row>
    <row r="21" spans="1:19" ht="15" customHeight="1">
      <c r="A21" s="545">
        <v>10331653</v>
      </c>
      <c r="B21" s="545" t="s">
        <v>214</v>
      </c>
      <c r="C21" s="535" t="s">
        <v>19</v>
      </c>
      <c r="D21" s="546" t="s">
        <v>81</v>
      </c>
      <c r="E21" s="547" t="s">
        <v>36</v>
      </c>
      <c r="F21" s="538">
        <v>0.375</v>
      </c>
      <c r="G21" s="539">
        <v>0.75</v>
      </c>
      <c r="H21" s="540">
        <v>0.375</v>
      </c>
      <c r="I21" s="539">
        <v>0.75</v>
      </c>
      <c r="J21" s="540">
        <v>0.375</v>
      </c>
      <c r="K21" s="539">
        <v>0.75</v>
      </c>
      <c r="L21" s="540">
        <v>0.375</v>
      </c>
      <c r="M21" s="539">
        <v>0.75</v>
      </c>
      <c r="N21" s="540">
        <v>0.375</v>
      </c>
      <c r="O21" s="539">
        <v>0.75</v>
      </c>
      <c r="P21" s="827" t="s">
        <v>117</v>
      </c>
      <c r="Q21" s="805"/>
      <c r="R21" s="828" t="s">
        <v>117</v>
      </c>
      <c r="S21" s="805"/>
    </row>
    <row r="22" spans="1:19" ht="15" customHeight="1">
      <c r="A22" s="545">
        <v>10330115</v>
      </c>
      <c r="B22" s="545" t="s">
        <v>215</v>
      </c>
      <c r="C22" s="535" t="s">
        <v>19</v>
      </c>
      <c r="D22" s="546" t="s">
        <v>25</v>
      </c>
      <c r="E22" s="547" t="s">
        <v>50</v>
      </c>
      <c r="F22" s="214">
        <v>0.41666666666666702</v>
      </c>
      <c r="G22" s="215">
        <v>0.79166666666666696</v>
      </c>
      <c r="H22" s="214">
        <v>0.41666666666666702</v>
      </c>
      <c r="I22" s="215">
        <v>0.79166666666666696</v>
      </c>
      <c r="J22" s="214">
        <v>0.41666666666666702</v>
      </c>
      <c r="K22" s="215">
        <v>0.79166666666666696</v>
      </c>
      <c r="L22" s="214">
        <v>0.41666666666666702</v>
      </c>
      <c r="M22" s="215">
        <v>0.79166666666666696</v>
      </c>
      <c r="N22" s="214">
        <v>0.41666666666666702</v>
      </c>
      <c r="O22" s="215">
        <v>0.79166666666666696</v>
      </c>
      <c r="P22" s="827" t="s">
        <v>117</v>
      </c>
      <c r="Q22" s="805"/>
      <c r="R22" s="828" t="s">
        <v>117</v>
      </c>
      <c r="S22" s="805"/>
    </row>
    <row r="23" spans="1:19" ht="15" customHeight="1">
      <c r="A23" s="545">
        <v>10330118</v>
      </c>
      <c r="B23" s="545" t="s">
        <v>216</v>
      </c>
      <c r="C23" s="535" t="s">
        <v>19</v>
      </c>
      <c r="D23" s="546" t="s">
        <v>25</v>
      </c>
      <c r="E23" s="547" t="s">
        <v>50</v>
      </c>
      <c r="F23" s="538">
        <v>0.375</v>
      </c>
      <c r="G23" s="539">
        <v>0.75</v>
      </c>
      <c r="H23" s="540">
        <v>0.375</v>
      </c>
      <c r="I23" s="539">
        <v>0.75</v>
      </c>
      <c r="J23" s="540">
        <v>0.375</v>
      </c>
      <c r="K23" s="539">
        <v>0.75</v>
      </c>
      <c r="L23" s="540">
        <v>0.375</v>
      </c>
      <c r="M23" s="539">
        <v>0.75</v>
      </c>
      <c r="N23" s="540">
        <v>0.375</v>
      </c>
      <c r="O23" s="539">
        <v>0.75</v>
      </c>
      <c r="P23" s="827" t="s">
        <v>117</v>
      </c>
      <c r="Q23" s="805"/>
      <c r="R23" s="828" t="s">
        <v>117</v>
      </c>
      <c r="S23" s="805"/>
    </row>
    <row r="24" spans="1:19" ht="15" customHeight="1">
      <c r="A24" s="545">
        <v>10330125</v>
      </c>
      <c r="B24" s="545" t="s">
        <v>217</v>
      </c>
      <c r="C24" s="535" t="s">
        <v>19</v>
      </c>
      <c r="D24" s="546" t="s">
        <v>81</v>
      </c>
      <c r="E24" s="547" t="s">
        <v>155</v>
      </c>
      <c r="F24" s="538">
        <v>0.375</v>
      </c>
      <c r="G24" s="539">
        <v>0.75</v>
      </c>
      <c r="H24" s="540">
        <v>0.375</v>
      </c>
      <c r="I24" s="539">
        <v>0.75</v>
      </c>
      <c r="J24" s="540">
        <v>0.375</v>
      </c>
      <c r="K24" s="539">
        <v>0.75</v>
      </c>
      <c r="L24" s="540">
        <v>0.375</v>
      </c>
      <c r="M24" s="539">
        <v>0.75</v>
      </c>
      <c r="N24" s="540">
        <v>0.375</v>
      </c>
      <c r="O24" s="539">
        <v>0.75</v>
      </c>
      <c r="P24" s="827" t="s">
        <v>117</v>
      </c>
      <c r="Q24" s="805"/>
      <c r="R24" s="828" t="s">
        <v>117</v>
      </c>
      <c r="S24" s="805"/>
    </row>
    <row r="25" spans="1:19" ht="15" customHeight="1">
      <c r="A25" s="545">
        <v>10330126</v>
      </c>
      <c r="B25" s="545" t="s">
        <v>218</v>
      </c>
      <c r="C25" s="535" t="s">
        <v>19</v>
      </c>
      <c r="D25" s="546" t="s">
        <v>25</v>
      </c>
      <c r="E25" s="547" t="s">
        <v>50</v>
      </c>
      <c r="F25" s="214">
        <v>0.41666666666666702</v>
      </c>
      <c r="G25" s="215">
        <v>0.79166666666666696</v>
      </c>
      <c r="H25" s="214">
        <v>0.41666666666666702</v>
      </c>
      <c r="I25" s="215">
        <v>0.79166666666666696</v>
      </c>
      <c r="J25" s="214">
        <v>0.41666666666666702</v>
      </c>
      <c r="K25" s="215">
        <v>0.79166666666666696</v>
      </c>
      <c r="L25" s="214">
        <v>0.41666666666666702</v>
      </c>
      <c r="M25" s="215">
        <v>0.79166666666666696</v>
      </c>
      <c r="N25" s="214">
        <v>0.41666666666666702</v>
      </c>
      <c r="O25" s="215">
        <v>0.79166666666666696</v>
      </c>
      <c r="P25" s="827" t="s">
        <v>117</v>
      </c>
      <c r="Q25" s="805"/>
      <c r="R25" s="828" t="s">
        <v>117</v>
      </c>
      <c r="S25" s="805"/>
    </row>
    <row r="26" spans="1:19" ht="15" customHeight="1">
      <c r="A26" s="549">
        <v>10329214</v>
      </c>
      <c r="B26" s="549" t="s">
        <v>120</v>
      </c>
      <c r="C26" s="535" t="s">
        <v>24</v>
      </c>
      <c r="D26" s="550" t="s">
        <v>10</v>
      </c>
      <c r="E26" s="551" t="s">
        <v>121</v>
      </c>
      <c r="F26" s="18">
        <v>0.375</v>
      </c>
      <c r="G26" s="19">
        <v>0.75</v>
      </c>
      <c r="H26" s="47">
        <v>0.375</v>
      </c>
      <c r="I26" s="19">
        <v>0.75</v>
      </c>
      <c r="J26" s="47">
        <v>0.375</v>
      </c>
      <c r="K26" s="19">
        <v>0.75</v>
      </c>
      <c r="L26" s="47">
        <v>0.375</v>
      </c>
      <c r="M26" s="19">
        <v>0.75</v>
      </c>
      <c r="N26" s="47">
        <v>0.375</v>
      </c>
      <c r="O26" s="19">
        <v>0.75</v>
      </c>
      <c r="P26" s="827" t="s">
        <v>117</v>
      </c>
      <c r="Q26" s="805"/>
      <c r="R26" s="828" t="s">
        <v>117</v>
      </c>
      <c r="S26" s="805"/>
    </row>
    <row r="27" spans="1:19" ht="15" customHeight="1">
      <c r="A27" s="549">
        <v>10329216</v>
      </c>
      <c r="B27" s="549" t="s">
        <v>122</v>
      </c>
      <c r="C27" s="535" t="s">
        <v>24</v>
      </c>
      <c r="D27" s="550" t="s">
        <v>55</v>
      </c>
      <c r="E27" s="551" t="s">
        <v>123</v>
      </c>
      <c r="F27" s="18">
        <v>0.375</v>
      </c>
      <c r="G27" s="19">
        <v>0.75</v>
      </c>
      <c r="H27" s="47">
        <v>0.375</v>
      </c>
      <c r="I27" s="19">
        <v>0.75</v>
      </c>
      <c r="J27" s="47">
        <v>0.375</v>
      </c>
      <c r="K27" s="19">
        <v>0.75</v>
      </c>
      <c r="L27" s="47">
        <v>0.375</v>
      </c>
      <c r="M27" s="19">
        <v>0.75</v>
      </c>
      <c r="N27" s="47">
        <v>0.375</v>
      </c>
      <c r="O27" s="19">
        <v>0.75</v>
      </c>
      <c r="P27" s="827" t="s">
        <v>117</v>
      </c>
      <c r="Q27" s="805"/>
      <c r="R27" s="828" t="s">
        <v>117</v>
      </c>
      <c r="S27" s="805"/>
    </row>
    <row r="28" spans="1:19" ht="15" customHeight="1">
      <c r="A28" s="549">
        <v>10329223</v>
      </c>
      <c r="B28" s="549" t="s">
        <v>124</v>
      </c>
      <c r="C28" s="535" t="s">
        <v>24</v>
      </c>
      <c r="D28" s="550" t="s">
        <v>14</v>
      </c>
      <c r="E28" s="551" t="s">
        <v>104</v>
      </c>
      <c r="F28" s="214">
        <v>0.41666666666666702</v>
      </c>
      <c r="G28" s="215">
        <v>0.79166666666666696</v>
      </c>
      <c r="H28" s="214">
        <v>0.41666666666666702</v>
      </c>
      <c r="I28" s="215">
        <v>0.79166666666666696</v>
      </c>
      <c r="J28" s="214">
        <v>0.41666666666666702</v>
      </c>
      <c r="K28" s="215">
        <v>0.79166666666666696</v>
      </c>
      <c r="L28" s="214">
        <v>0.41666666666666702</v>
      </c>
      <c r="M28" s="215">
        <v>0.79166666666666696</v>
      </c>
      <c r="N28" s="214">
        <v>0.41666666666666702</v>
      </c>
      <c r="O28" s="215">
        <v>0.79166666666666696</v>
      </c>
      <c r="P28" s="827" t="s">
        <v>117</v>
      </c>
      <c r="Q28" s="805"/>
      <c r="R28" s="828" t="s">
        <v>117</v>
      </c>
      <c r="S28" s="805"/>
    </row>
    <row r="29" spans="1:19" ht="15" customHeight="1">
      <c r="A29" s="549">
        <v>10329247</v>
      </c>
      <c r="B29" s="549" t="s">
        <v>125</v>
      </c>
      <c r="C29" s="535" t="s">
        <v>24</v>
      </c>
      <c r="D29" s="550" t="s">
        <v>130</v>
      </c>
      <c r="E29" s="551" t="s">
        <v>186</v>
      </c>
      <c r="F29" s="214">
        <v>0.41666666666666702</v>
      </c>
      <c r="G29" s="215">
        <v>0.79166666666666696</v>
      </c>
      <c r="H29" s="214">
        <v>0.41666666666666702</v>
      </c>
      <c r="I29" s="215">
        <v>0.79166666666666696</v>
      </c>
      <c r="J29" s="214">
        <v>0.41666666666666702</v>
      </c>
      <c r="K29" s="215">
        <v>0.79166666666666696</v>
      </c>
      <c r="L29" s="214">
        <v>0.41666666666666702</v>
      </c>
      <c r="M29" s="215">
        <v>0.79166666666666696</v>
      </c>
      <c r="N29" s="214">
        <v>0.41666666666666702</v>
      </c>
      <c r="O29" s="215">
        <v>0.79166666666666696</v>
      </c>
      <c r="P29" s="827" t="s">
        <v>117</v>
      </c>
      <c r="Q29" s="805"/>
      <c r="R29" s="828" t="s">
        <v>117</v>
      </c>
      <c r="S29" s="805"/>
    </row>
    <row r="30" spans="1:19" ht="15" customHeight="1">
      <c r="A30" s="549">
        <v>10329241</v>
      </c>
      <c r="B30" s="549" t="s">
        <v>126</v>
      </c>
      <c r="C30" s="535" t="s">
        <v>24</v>
      </c>
      <c r="D30" s="550" t="s">
        <v>127</v>
      </c>
      <c r="E30" s="551" t="s">
        <v>128</v>
      </c>
      <c r="F30" s="18">
        <v>0.375</v>
      </c>
      <c r="G30" s="19">
        <v>0.75</v>
      </c>
      <c r="H30" s="47">
        <v>0.375</v>
      </c>
      <c r="I30" s="19">
        <v>0.75</v>
      </c>
      <c r="J30" s="47">
        <v>0.375</v>
      </c>
      <c r="K30" s="19">
        <v>0.75</v>
      </c>
      <c r="L30" s="47">
        <v>0.375</v>
      </c>
      <c r="M30" s="19">
        <v>0.75</v>
      </c>
      <c r="N30" s="47">
        <v>0.375</v>
      </c>
      <c r="O30" s="19">
        <v>0.75</v>
      </c>
      <c r="P30" s="827" t="s">
        <v>117</v>
      </c>
      <c r="Q30" s="805"/>
      <c r="R30" s="828" t="s">
        <v>117</v>
      </c>
      <c r="S30" s="805"/>
    </row>
    <row r="31" spans="1:19" ht="15" customHeight="1">
      <c r="A31" s="549">
        <v>10329480</v>
      </c>
      <c r="B31" s="549" t="s">
        <v>129</v>
      </c>
      <c r="C31" s="535" t="s">
        <v>24</v>
      </c>
      <c r="D31" s="550" t="s">
        <v>130</v>
      </c>
      <c r="E31" s="551" t="s">
        <v>131</v>
      </c>
      <c r="F31" s="18">
        <v>0.375</v>
      </c>
      <c r="G31" s="19">
        <v>0.75</v>
      </c>
      <c r="H31" s="47">
        <v>0.375</v>
      </c>
      <c r="I31" s="19">
        <v>0.75</v>
      </c>
      <c r="J31" s="47">
        <v>0.375</v>
      </c>
      <c r="K31" s="19">
        <v>0.75</v>
      </c>
      <c r="L31" s="47">
        <v>0.375</v>
      </c>
      <c r="M31" s="19">
        <v>0.75</v>
      </c>
      <c r="N31" s="47">
        <v>0.375</v>
      </c>
      <c r="O31" s="19">
        <v>0.75</v>
      </c>
      <c r="P31" s="827" t="s">
        <v>117</v>
      </c>
      <c r="Q31" s="805"/>
      <c r="R31" s="828" t="s">
        <v>117</v>
      </c>
      <c r="S31" s="805"/>
    </row>
    <row r="32" spans="1:19" ht="15" customHeight="1">
      <c r="A32" s="549">
        <v>10329900</v>
      </c>
      <c r="B32" s="549" t="s">
        <v>132</v>
      </c>
      <c r="C32" s="535" t="s">
        <v>24</v>
      </c>
      <c r="D32" s="550" t="s">
        <v>10</v>
      </c>
      <c r="E32" s="551" t="s">
        <v>133</v>
      </c>
      <c r="F32" s="18">
        <v>0.375</v>
      </c>
      <c r="G32" s="19">
        <v>0.75</v>
      </c>
      <c r="H32" s="47">
        <v>0.375</v>
      </c>
      <c r="I32" s="19">
        <v>0.75</v>
      </c>
      <c r="J32" s="47">
        <v>0.375</v>
      </c>
      <c r="K32" s="19">
        <v>0.75</v>
      </c>
      <c r="L32" s="47">
        <v>0.375</v>
      </c>
      <c r="M32" s="19">
        <v>0.75</v>
      </c>
      <c r="N32" s="47">
        <v>0.375</v>
      </c>
      <c r="O32" s="19">
        <v>0.75</v>
      </c>
      <c r="P32" s="827" t="s">
        <v>117</v>
      </c>
      <c r="Q32" s="805"/>
      <c r="R32" s="828" t="s">
        <v>117</v>
      </c>
      <c r="S32" s="805"/>
    </row>
    <row r="33" spans="1:19" ht="15" customHeight="1">
      <c r="A33" s="549">
        <v>10329245</v>
      </c>
      <c r="B33" s="549" t="s">
        <v>134</v>
      </c>
      <c r="C33" s="535" t="s">
        <v>24</v>
      </c>
      <c r="D33" s="550" t="s">
        <v>135</v>
      </c>
      <c r="E33" s="551" t="s">
        <v>136</v>
      </c>
      <c r="F33" s="18">
        <v>0.375</v>
      </c>
      <c r="G33" s="19">
        <v>0.75</v>
      </c>
      <c r="H33" s="47">
        <v>0.375</v>
      </c>
      <c r="I33" s="19">
        <v>0.75</v>
      </c>
      <c r="J33" s="47">
        <v>0.375</v>
      </c>
      <c r="K33" s="19">
        <v>0.75</v>
      </c>
      <c r="L33" s="47">
        <v>0.375</v>
      </c>
      <c r="M33" s="19">
        <v>0.75</v>
      </c>
      <c r="N33" s="47">
        <v>0.375</v>
      </c>
      <c r="O33" s="19">
        <v>0.75</v>
      </c>
      <c r="P33" s="827" t="s">
        <v>117</v>
      </c>
      <c r="Q33" s="805"/>
      <c r="R33" s="828" t="s">
        <v>117</v>
      </c>
      <c r="S33" s="805"/>
    </row>
    <row r="34" spans="1:19" ht="15" customHeight="1">
      <c r="A34" s="549">
        <v>10329242</v>
      </c>
      <c r="B34" s="549" t="s">
        <v>137</v>
      </c>
      <c r="C34" s="535" t="s">
        <v>24</v>
      </c>
      <c r="D34" s="550" t="s">
        <v>55</v>
      </c>
      <c r="E34" s="551" t="s">
        <v>138</v>
      </c>
      <c r="F34" s="18">
        <v>0.375</v>
      </c>
      <c r="G34" s="19">
        <v>0.75</v>
      </c>
      <c r="H34" s="47">
        <v>0.375</v>
      </c>
      <c r="I34" s="19">
        <v>0.75</v>
      </c>
      <c r="J34" s="47">
        <v>0.375</v>
      </c>
      <c r="K34" s="19">
        <v>0.75</v>
      </c>
      <c r="L34" s="47">
        <v>0.375</v>
      </c>
      <c r="M34" s="19">
        <v>0.75</v>
      </c>
      <c r="N34" s="47">
        <v>0.375</v>
      </c>
      <c r="O34" s="19">
        <v>0.75</v>
      </c>
      <c r="P34" s="827" t="s">
        <v>117</v>
      </c>
      <c r="Q34" s="805"/>
      <c r="R34" s="828" t="s">
        <v>117</v>
      </c>
      <c r="S34" s="805"/>
    </row>
    <row r="35" spans="1:19" ht="15" customHeight="1">
      <c r="A35" s="549">
        <v>10329272</v>
      </c>
      <c r="B35" s="549" t="s">
        <v>139</v>
      </c>
      <c r="C35" s="535" t="s">
        <v>24</v>
      </c>
      <c r="D35" s="550" t="s">
        <v>17</v>
      </c>
      <c r="E35" s="551" t="s">
        <v>18</v>
      </c>
      <c r="F35" s="18">
        <v>0.375</v>
      </c>
      <c r="G35" s="19">
        <v>0.75</v>
      </c>
      <c r="H35" s="47">
        <v>0.375</v>
      </c>
      <c r="I35" s="19">
        <v>0.75</v>
      </c>
      <c r="J35" s="47">
        <v>0.375</v>
      </c>
      <c r="K35" s="19">
        <v>0.75</v>
      </c>
      <c r="L35" s="47">
        <v>0.375</v>
      </c>
      <c r="M35" s="19">
        <v>0.75</v>
      </c>
      <c r="N35" s="214">
        <v>0.41666666666666702</v>
      </c>
      <c r="O35" s="215">
        <v>0.79166666666666696</v>
      </c>
      <c r="P35" s="827" t="s">
        <v>117</v>
      </c>
      <c r="Q35" s="805"/>
      <c r="R35" s="828" t="s">
        <v>117</v>
      </c>
      <c r="S35" s="805"/>
    </row>
    <row r="36" spans="1:19" ht="15" customHeight="1">
      <c r="A36" s="549">
        <v>10329290</v>
      </c>
      <c r="B36" s="549" t="s">
        <v>140</v>
      </c>
      <c r="C36" s="535" t="s">
        <v>24</v>
      </c>
      <c r="D36" s="550" t="s">
        <v>141</v>
      </c>
      <c r="E36" s="551" t="s">
        <v>142</v>
      </c>
      <c r="F36" s="18">
        <v>0.375</v>
      </c>
      <c r="G36" s="19">
        <v>0.75</v>
      </c>
      <c r="H36" s="47">
        <v>0.375</v>
      </c>
      <c r="I36" s="19">
        <v>0.75</v>
      </c>
      <c r="J36" s="47">
        <v>0.375</v>
      </c>
      <c r="K36" s="19">
        <v>0.75</v>
      </c>
      <c r="L36" s="47">
        <v>0.375</v>
      </c>
      <c r="M36" s="19">
        <v>0.75</v>
      </c>
      <c r="N36" s="47">
        <v>0.375</v>
      </c>
      <c r="O36" s="19">
        <v>0.75</v>
      </c>
      <c r="P36" s="827" t="s">
        <v>117</v>
      </c>
      <c r="Q36" s="805"/>
      <c r="R36" s="828" t="s">
        <v>117</v>
      </c>
      <c r="S36" s="805"/>
    </row>
    <row r="37" spans="1:19" ht="15" customHeight="1">
      <c r="A37" s="549">
        <v>10329237</v>
      </c>
      <c r="B37" s="549" t="s">
        <v>143</v>
      </c>
      <c r="C37" s="535" t="s">
        <v>24</v>
      </c>
      <c r="D37" s="550" t="s">
        <v>14</v>
      </c>
      <c r="E37" s="551" t="s">
        <v>168</v>
      </c>
      <c r="F37" s="214">
        <v>0.41666666666666702</v>
      </c>
      <c r="G37" s="215">
        <v>0.79166666666666696</v>
      </c>
      <c r="H37" s="214">
        <v>0.41666666666666702</v>
      </c>
      <c r="I37" s="215">
        <v>0.79166666666666696</v>
      </c>
      <c r="J37" s="214">
        <v>0.41666666666666702</v>
      </c>
      <c r="K37" s="215">
        <v>0.79166666666666696</v>
      </c>
      <c r="L37" s="214">
        <v>0.41666666666666702</v>
      </c>
      <c r="M37" s="215">
        <v>0.79166666666666696</v>
      </c>
      <c r="N37" s="214">
        <v>0.41666666666666702</v>
      </c>
      <c r="O37" s="215">
        <v>0.79166666666666696</v>
      </c>
      <c r="P37" s="827" t="s">
        <v>117</v>
      </c>
      <c r="Q37" s="805"/>
      <c r="R37" s="828" t="s">
        <v>117</v>
      </c>
      <c r="S37" s="805"/>
    </row>
    <row r="38" spans="1:19" ht="15" customHeight="1">
      <c r="A38" s="549">
        <v>10329236</v>
      </c>
      <c r="B38" s="549" t="s">
        <v>144</v>
      </c>
      <c r="C38" s="535" t="s">
        <v>24</v>
      </c>
      <c r="D38" s="550" t="s">
        <v>14</v>
      </c>
      <c r="E38" s="551" t="s">
        <v>145</v>
      </c>
      <c r="F38" s="18">
        <v>0.375</v>
      </c>
      <c r="G38" s="19">
        <v>0.75</v>
      </c>
      <c r="H38" s="47">
        <v>0.375</v>
      </c>
      <c r="I38" s="19">
        <v>0.75</v>
      </c>
      <c r="J38" s="47">
        <v>0.375</v>
      </c>
      <c r="K38" s="19">
        <v>0.75</v>
      </c>
      <c r="L38" s="47">
        <v>0.375</v>
      </c>
      <c r="M38" s="19">
        <v>0.75</v>
      </c>
      <c r="N38" s="47">
        <v>0.375</v>
      </c>
      <c r="O38" s="19">
        <v>0.75</v>
      </c>
      <c r="P38" s="827" t="s">
        <v>117</v>
      </c>
      <c r="Q38" s="805"/>
      <c r="R38" s="828" t="s">
        <v>117</v>
      </c>
      <c r="S38" s="805"/>
    </row>
    <row r="39" spans="1:19" ht="15" customHeight="1">
      <c r="A39" s="549">
        <v>10329234</v>
      </c>
      <c r="B39" s="549" t="s">
        <v>146</v>
      </c>
      <c r="C39" s="535" t="s">
        <v>24</v>
      </c>
      <c r="D39" s="550" t="s">
        <v>14</v>
      </c>
      <c r="E39" s="551" t="s">
        <v>34</v>
      </c>
      <c r="F39" s="18">
        <v>0.375</v>
      </c>
      <c r="G39" s="19">
        <v>0.75</v>
      </c>
      <c r="H39" s="47">
        <v>0.375</v>
      </c>
      <c r="I39" s="19">
        <v>0.75</v>
      </c>
      <c r="J39" s="47">
        <v>0.375</v>
      </c>
      <c r="K39" s="19">
        <v>0.75</v>
      </c>
      <c r="L39" s="47">
        <v>0.375</v>
      </c>
      <c r="M39" s="19">
        <v>0.75</v>
      </c>
      <c r="N39" s="47">
        <v>0.375</v>
      </c>
      <c r="O39" s="19">
        <v>0.75</v>
      </c>
      <c r="P39" s="827" t="s">
        <v>117</v>
      </c>
      <c r="Q39" s="805"/>
      <c r="R39" s="828" t="s">
        <v>117</v>
      </c>
      <c r="S39" s="805"/>
    </row>
    <row r="40" spans="1:19" ht="15" customHeight="1">
      <c r="A40" s="549">
        <v>10329503</v>
      </c>
      <c r="B40" s="549" t="s">
        <v>147</v>
      </c>
      <c r="C40" s="552" t="s">
        <v>24</v>
      </c>
      <c r="D40" s="550" t="s">
        <v>14</v>
      </c>
      <c r="E40" s="551" t="s">
        <v>34</v>
      </c>
      <c r="F40" s="18">
        <v>0.375</v>
      </c>
      <c r="G40" s="19">
        <v>0.75</v>
      </c>
      <c r="H40" s="47">
        <v>0.375</v>
      </c>
      <c r="I40" s="19">
        <v>0.75</v>
      </c>
      <c r="J40" s="47">
        <v>0.375</v>
      </c>
      <c r="K40" s="19">
        <v>0.75</v>
      </c>
      <c r="L40" s="47">
        <v>0.375</v>
      </c>
      <c r="M40" s="19">
        <v>0.75</v>
      </c>
      <c r="N40" s="47">
        <v>0.375</v>
      </c>
      <c r="O40" s="19">
        <v>0.75</v>
      </c>
      <c r="P40" s="827" t="s">
        <v>117</v>
      </c>
      <c r="Q40" s="805"/>
      <c r="R40" s="828" t="s">
        <v>117</v>
      </c>
      <c r="S40" s="805"/>
    </row>
    <row r="41" spans="1:19" ht="15" customHeight="1">
      <c r="A41" s="545">
        <v>10331612</v>
      </c>
      <c r="B41" s="545" t="s">
        <v>191</v>
      </c>
      <c r="C41" s="535" t="s">
        <v>24</v>
      </c>
      <c r="D41" s="546" t="s">
        <v>192</v>
      </c>
      <c r="E41" s="547" t="s">
        <v>193</v>
      </c>
      <c r="F41" s="18">
        <v>0.375</v>
      </c>
      <c r="G41" s="19">
        <v>0.75</v>
      </c>
      <c r="H41" s="47">
        <v>0.375</v>
      </c>
      <c r="I41" s="19">
        <v>0.75</v>
      </c>
      <c r="J41" s="47">
        <v>0.375</v>
      </c>
      <c r="K41" s="19">
        <v>0.75</v>
      </c>
      <c r="L41" s="47">
        <v>0.375</v>
      </c>
      <c r="M41" s="19">
        <v>0.75</v>
      </c>
      <c r="N41" s="47">
        <v>0.375</v>
      </c>
      <c r="O41" s="19">
        <v>0.75</v>
      </c>
      <c r="P41" s="827" t="s">
        <v>117</v>
      </c>
      <c r="Q41" s="805"/>
      <c r="R41" s="828" t="s">
        <v>117</v>
      </c>
      <c r="S41" s="805"/>
    </row>
    <row r="42" spans="1:19" ht="15" customHeight="1">
      <c r="A42" s="545">
        <v>10331587</v>
      </c>
      <c r="B42" s="545" t="s">
        <v>194</v>
      </c>
      <c r="C42" s="535" t="s">
        <v>24</v>
      </c>
      <c r="D42" s="546" t="s">
        <v>17</v>
      </c>
      <c r="E42" s="547" t="s">
        <v>18</v>
      </c>
      <c r="F42" s="18">
        <v>0.375</v>
      </c>
      <c r="G42" s="19">
        <v>0.75</v>
      </c>
      <c r="H42" s="47">
        <v>0.375</v>
      </c>
      <c r="I42" s="19">
        <v>0.75</v>
      </c>
      <c r="J42" s="47">
        <v>0.375</v>
      </c>
      <c r="K42" s="19">
        <v>0.75</v>
      </c>
      <c r="L42" s="47">
        <v>0.375</v>
      </c>
      <c r="M42" s="19">
        <v>0.75</v>
      </c>
      <c r="N42" s="47">
        <v>0.375</v>
      </c>
      <c r="O42" s="19">
        <v>0.75</v>
      </c>
      <c r="P42" s="827" t="s">
        <v>117</v>
      </c>
      <c r="Q42" s="805"/>
      <c r="R42" s="828" t="s">
        <v>117</v>
      </c>
      <c r="S42" s="805"/>
    </row>
    <row r="43" spans="1:19" ht="15" customHeight="1">
      <c r="A43" s="545">
        <v>10331605</v>
      </c>
      <c r="B43" s="553" t="s">
        <v>196</v>
      </c>
      <c r="C43" s="535" t="s">
        <v>24</v>
      </c>
      <c r="D43" s="546" t="s">
        <v>17</v>
      </c>
      <c r="E43" s="547" t="s">
        <v>18</v>
      </c>
      <c r="F43" s="18">
        <v>0.375</v>
      </c>
      <c r="G43" s="19">
        <v>0.75</v>
      </c>
      <c r="H43" s="47">
        <v>0.375</v>
      </c>
      <c r="I43" s="19">
        <v>0.75</v>
      </c>
      <c r="J43" s="47">
        <v>0.375</v>
      </c>
      <c r="K43" s="19">
        <v>0.75</v>
      </c>
      <c r="L43" s="47">
        <v>0.375</v>
      </c>
      <c r="M43" s="19">
        <v>0.75</v>
      </c>
      <c r="N43" s="47">
        <v>0.375</v>
      </c>
      <c r="O43" s="19">
        <v>0.75</v>
      </c>
      <c r="P43" s="827" t="s">
        <v>117</v>
      </c>
      <c r="Q43" s="805"/>
      <c r="R43" s="828" t="s">
        <v>117</v>
      </c>
      <c r="S43" s="805"/>
    </row>
    <row r="44" spans="1:19" ht="15" customHeight="1">
      <c r="A44" s="545">
        <v>10329224</v>
      </c>
      <c r="B44" s="545" t="s">
        <v>204</v>
      </c>
      <c r="C44" s="535" t="s">
        <v>24</v>
      </c>
      <c r="D44" s="546" t="s">
        <v>10</v>
      </c>
      <c r="E44" s="547" t="s">
        <v>68</v>
      </c>
      <c r="F44" s="18">
        <v>0.375</v>
      </c>
      <c r="G44" s="19">
        <v>0.75</v>
      </c>
      <c r="H44" s="47">
        <v>0.375</v>
      </c>
      <c r="I44" s="19">
        <v>0.75</v>
      </c>
      <c r="J44" s="47">
        <v>0.375</v>
      </c>
      <c r="K44" s="19">
        <v>0.75</v>
      </c>
      <c r="L44" s="47">
        <v>0.375</v>
      </c>
      <c r="M44" s="19">
        <v>0.75</v>
      </c>
      <c r="N44" s="47">
        <v>0.375</v>
      </c>
      <c r="O44" s="19">
        <v>0.75</v>
      </c>
      <c r="P44" s="827" t="s">
        <v>117</v>
      </c>
      <c r="Q44" s="805"/>
      <c r="R44" s="828" t="s">
        <v>117</v>
      </c>
      <c r="S44" s="805"/>
    </row>
    <row r="45" spans="1:19" ht="15" customHeight="1">
      <c r="A45" s="545">
        <v>10331623</v>
      </c>
      <c r="B45" s="545" t="s">
        <v>205</v>
      </c>
      <c r="C45" s="535" t="s">
        <v>24</v>
      </c>
      <c r="D45" s="546" t="s">
        <v>81</v>
      </c>
      <c r="E45" s="547" t="s">
        <v>155</v>
      </c>
      <c r="F45" s="18">
        <v>0.375</v>
      </c>
      <c r="G45" s="19">
        <v>0.75</v>
      </c>
      <c r="H45" s="47">
        <v>0.375</v>
      </c>
      <c r="I45" s="19">
        <v>0.75</v>
      </c>
      <c r="J45" s="47">
        <v>0.375</v>
      </c>
      <c r="K45" s="19">
        <v>0.75</v>
      </c>
      <c r="L45" s="47">
        <v>0.375</v>
      </c>
      <c r="M45" s="19">
        <v>0.75</v>
      </c>
      <c r="N45" s="47">
        <v>0.375</v>
      </c>
      <c r="O45" s="19">
        <v>0.75</v>
      </c>
      <c r="P45" s="827" t="s">
        <v>117</v>
      </c>
      <c r="Q45" s="805"/>
      <c r="R45" s="828" t="s">
        <v>117</v>
      </c>
      <c r="S45" s="805"/>
    </row>
    <row r="46" spans="1:19" ht="15" customHeight="1">
      <c r="A46" s="545">
        <v>10331624</v>
      </c>
      <c r="B46" s="545" t="s">
        <v>206</v>
      </c>
      <c r="C46" s="535" t="s">
        <v>24</v>
      </c>
      <c r="D46" s="546" t="s">
        <v>25</v>
      </c>
      <c r="E46" s="547" t="s">
        <v>50</v>
      </c>
      <c r="F46" s="214">
        <v>0.41666666666666702</v>
      </c>
      <c r="G46" s="215">
        <v>0.79166666666666696</v>
      </c>
      <c r="H46" s="214">
        <v>0.41666666666666702</v>
      </c>
      <c r="I46" s="215">
        <v>0.79166666666666696</v>
      </c>
      <c r="J46" s="214">
        <v>0.41666666666666702</v>
      </c>
      <c r="K46" s="215">
        <v>0.79166666666666696</v>
      </c>
      <c r="L46" s="214">
        <v>0.41666666666666702</v>
      </c>
      <c r="M46" s="215">
        <v>0.79166666666666696</v>
      </c>
      <c r="N46" s="214">
        <v>0.41666666666666702</v>
      </c>
      <c r="O46" s="215">
        <v>0.79166666666666696</v>
      </c>
      <c r="P46" s="827" t="s">
        <v>117</v>
      </c>
      <c r="Q46" s="805"/>
      <c r="R46" s="828" t="s">
        <v>117</v>
      </c>
      <c r="S46" s="805"/>
    </row>
    <row r="47" spans="1:19" ht="15" customHeight="1">
      <c r="A47" s="554">
        <v>10331626</v>
      </c>
      <c r="B47" s="554" t="s">
        <v>223</v>
      </c>
      <c r="C47" s="524" t="s">
        <v>24</v>
      </c>
      <c r="D47" s="555" t="s">
        <v>10</v>
      </c>
      <c r="E47" s="556" t="s">
        <v>121</v>
      </c>
      <c r="F47" s="30">
        <v>0.375</v>
      </c>
      <c r="G47" s="31">
        <v>0.75</v>
      </c>
      <c r="H47" s="160">
        <v>0.375</v>
      </c>
      <c r="I47" s="31">
        <v>0.75</v>
      </c>
      <c r="J47" s="160">
        <v>0.375</v>
      </c>
      <c r="K47" s="31">
        <v>0.75</v>
      </c>
      <c r="L47" s="160">
        <v>0.375</v>
      </c>
      <c r="M47" s="31">
        <v>0.75</v>
      </c>
      <c r="N47" s="160">
        <v>0.375</v>
      </c>
      <c r="O47" s="31">
        <v>0.75</v>
      </c>
      <c r="P47" s="823" t="s">
        <v>117</v>
      </c>
      <c r="Q47" s="817"/>
      <c r="R47" s="824" t="s">
        <v>117</v>
      </c>
      <c r="S47" s="817"/>
    </row>
    <row r="48" spans="1:19" ht="15" customHeight="1">
      <c r="A48" s="529">
        <v>10323640</v>
      </c>
      <c r="B48" s="529" t="s">
        <v>89</v>
      </c>
      <c r="C48" s="530" t="s">
        <v>13</v>
      </c>
      <c r="D48" s="531" t="s">
        <v>90</v>
      </c>
      <c r="E48" s="532" t="s">
        <v>18</v>
      </c>
      <c r="F48" s="567">
        <v>0.375</v>
      </c>
      <c r="G48" s="557">
        <v>0.75</v>
      </c>
      <c r="H48" s="583">
        <v>0.375</v>
      </c>
      <c r="I48" s="557">
        <v>0.75</v>
      </c>
      <c r="J48" s="583">
        <v>0.375</v>
      </c>
      <c r="K48" s="557">
        <v>0.75</v>
      </c>
      <c r="L48" s="583">
        <v>0.375</v>
      </c>
      <c r="M48" s="557">
        <v>0.75</v>
      </c>
      <c r="N48" s="583">
        <v>0.375</v>
      </c>
      <c r="O48" s="557">
        <v>0.75</v>
      </c>
      <c r="P48" s="825" t="s">
        <v>117</v>
      </c>
      <c r="Q48" s="781"/>
      <c r="R48" s="826" t="s">
        <v>117</v>
      </c>
      <c r="S48" s="781"/>
    </row>
    <row r="49" spans="1:19" ht="15" customHeight="1">
      <c r="A49" s="534">
        <v>10318871</v>
      </c>
      <c r="B49" s="534" t="s">
        <v>67</v>
      </c>
      <c r="C49" s="535" t="s">
        <v>13</v>
      </c>
      <c r="D49" s="536" t="s">
        <v>10</v>
      </c>
      <c r="E49" s="537" t="s">
        <v>76</v>
      </c>
      <c r="F49" s="214">
        <v>0.41666666666666702</v>
      </c>
      <c r="G49" s="215">
        <v>0.79166666666666696</v>
      </c>
      <c r="H49" s="214">
        <v>0.41666666666666702</v>
      </c>
      <c r="I49" s="215">
        <v>0.79166666666666696</v>
      </c>
      <c r="J49" s="214">
        <v>0.41666666666666702</v>
      </c>
      <c r="K49" s="215">
        <v>0.79166666666666696</v>
      </c>
      <c r="L49" s="214">
        <v>0.41666666666666702</v>
      </c>
      <c r="M49" s="215">
        <v>0.79166666666666696</v>
      </c>
      <c r="N49" s="214">
        <v>0.41666666666666702</v>
      </c>
      <c r="O49" s="215">
        <v>0.79166666666666696</v>
      </c>
      <c r="P49" s="827" t="s">
        <v>117</v>
      </c>
      <c r="Q49" s="805"/>
      <c r="R49" s="828" t="s">
        <v>117</v>
      </c>
      <c r="S49" s="805"/>
    </row>
    <row r="50" spans="1:19" ht="15" customHeight="1">
      <c r="A50" s="523">
        <v>10319079</v>
      </c>
      <c r="B50" s="523" t="s">
        <v>57</v>
      </c>
      <c r="C50" s="524" t="s">
        <v>8</v>
      </c>
      <c r="D50" s="525" t="s">
        <v>58</v>
      </c>
      <c r="E50" s="526" t="s">
        <v>59</v>
      </c>
      <c r="F50" s="613">
        <v>0.375</v>
      </c>
      <c r="G50" s="542">
        <v>0.75</v>
      </c>
      <c r="H50" s="541">
        <v>0.375</v>
      </c>
      <c r="I50" s="542">
        <v>0.75</v>
      </c>
      <c r="J50" s="541">
        <v>0.375</v>
      </c>
      <c r="K50" s="542">
        <v>0.75</v>
      </c>
      <c r="L50" s="541">
        <v>0.375</v>
      </c>
      <c r="M50" s="542">
        <v>0.75</v>
      </c>
      <c r="N50" s="541">
        <v>0.375</v>
      </c>
      <c r="O50" s="542">
        <v>0.75</v>
      </c>
      <c r="P50" s="823" t="s">
        <v>117</v>
      </c>
      <c r="Q50" s="817"/>
      <c r="R50" s="824" t="s">
        <v>117</v>
      </c>
      <c r="S50" s="817"/>
    </row>
    <row r="51" spans="1:19" ht="15" customHeight="1">
      <c r="A51" s="529">
        <v>10318869</v>
      </c>
      <c r="B51" s="529" t="s">
        <v>60</v>
      </c>
      <c r="C51" s="530" t="s">
        <v>89</v>
      </c>
      <c r="D51" s="531" t="s">
        <v>61</v>
      </c>
      <c r="E51" s="532" t="s">
        <v>62</v>
      </c>
      <c r="F51" s="538">
        <v>0.375</v>
      </c>
      <c r="G51" s="648">
        <v>0.70833333333333304</v>
      </c>
      <c r="H51" s="538">
        <v>0.375</v>
      </c>
      <c r="I51" s="648">
        <v>0.70833333333333304</v>
      </c>
      <c r="J51" s="538">
        <v>0.375</v>
      </c>
      <c r="K51" s="648">
        <v>0.70833333333333304</v>
      </c>
      <c r="L51" s="538">
        <v>0.375</v>
      </c>
      <c r="M51" s="648">
        <v>0.70833333333333304</v>
      </c>
      <c r="N51" s="538">
        <v>0.375</v>
      </c>
      <c r="O51" s="648">
        <v>0.70833333333333304</v>
      </c>
      <c r="P51" s="825" t="s">
        <v>117</v>
      </c>
      <c r="Q51" s="781"/>
      <c r="R51" s="826" t="s">
        <v>117</v>
      </c>
      <c r="S51" s="781"/>
    </row>
    <row r="52" spans="1:19" ht="15" customHeight="1">
      <c r="A52" s="534">
        <v>10318866</v>
      </c>
      <c r="B52" s="534" t="s">
        <v>63</v>
      </c>
      <c r="C52" s="535" t="s">
        <v>89</v>
      </c>
      <c r="D52" s="536" t="s">
        <v>64</v>
      </c>
      <c r="E52" s="537" t="s">
        <v>31</v>
      </c>
      <c r="F52" s="18">
        <v>0.375</v>
      </c>
      <c r="G52" s="19">
        <v>0.75</v>
      </c>
      <c r="H52" s="47">
        <v>0.375</v>
      </c>
      <c r="I52" s="19">
        <v>0.75</v>
      </c>
      <c r="J52" s="47">
        <v>0.375</v>
      </c>
      <c r="K52" s="19">
        <v>0.75</v>
      </c>
      <c r="L52" s="47">
        <v>0.375</v>
      </c>
      <c r="M52" s="19">
        <v>0.75</v>
      </c>
      <c r="N52" s="47">
        <v>0.375</v>
      </c>
      <c r="O52" s="19">
        <v>0.75</v>
      </c>
      <c r="P52" s="827" t="s">
        <v>117</v>
      </c>
      <c r="Q52" s="805"/>
      <c r="R52" s="828" t="s">
        <v>117</v>
      </c>
      <c r="S52" s="805"/>
    </row>
    <row r="53" spans="1:19" ht="15" customHeight="1">
      <c r="A53" s="534">
        <v>10318880</v>
      </c>
      <c r="B53" s="534" t="s">
        <v>69</v>
      </c>
      <c r="C53" s="535" t="s">
        <v>89</v>
      </c>
      <c r="D53" s="536" t="s">
        <v>10</v>
      </c>
      <c r="E53" s="537" t="s">
        <v>68</v>
      </c>
      <c r="F53" s="653" t="s">
        <v>119</v>
      </c>
      <c r="G53" s="646" t="s">
        <v>119</v>
      </c>
      <c r="H53" s="653" t="s">
        <v>119</v>
      </c>
      <c r="I53" s="646" t="s">
        <v>119</v>
      </c>
      <c r="J53" s="653" t="s">
        <v>119</v>
      </c>
      <c r="K53" s="646" t="s">
        <v>119</v>
      </c>
      <c r="L53" s="653" t="s">
        <v>119</v>
      </c>
      <c r="M53" s="646" t="s">
        <v>119</v>
      </c>
      <c r="N53" s="653" t="s">
        <v>119</v>
      </c>
      <c r="O53" s="646" t="s">
        <v>119</v>
      </c>
      <c r="P53" s="827" t="s">
        <v>117</v>
      </c>
      <c r="Q53" s="805"/>
      <c r="R53" s="828" t="s">
        <v>117</v>
      </c>
      <c r="S53" s="805"/>
    </row>
    <row r="54" spans="1:19" ht="15" customHeight="1">
      <c r="A54" s="534">
        <v>10318890</v>
      </c>
      <c r="B54" s="534" t="s">
        <v>70</v>
      </c>
      <c r="C54" s="535" t="s">
        <v>89</v>
      </c>
      <c r="D54" s="536" t="s">
        <v>71</v>
      </c>
      <c r="E54" s="537" t="s">
        <v>72</v>
      </c>
      <c r="F54" s="18">
        <v>0.375</v>
      </c>
      <c r="G54" s="19">
        <v>0.75</v>
      </c>
      <c r="H54" s="47">
        <v>0.375</v>
      </c>
      <c r="I54" s="19">
        <v>0.75</v>
      </c>
      <c r="J54" s="47">
        <v>0.375</v>
      </c>
      <c r="K54" s="19">
        <v>0.75</v>
      </c>
      <c r="L54" s="47">
        <v>0.375</v>
      </c>
      <c r="M54" s="19">
        <v>0.75</v>
      </c>
      <c r="N54" s="47">
        <v>0.375</v>
      </c>
      <c r="O54" s="19">
        <v>0.75</v>
      </c>
      <c r="P54" s="827" t="s">
        <v>117</v>
      </c>
      <c r="Q54" s="805"/>
      <c r="R54" s="828" t="s">
        <v>117</v>
      </c>
      <c r="S54" s="805"/>
    </row>
    <row r="55" spans="1:19" ht="15" customHeight="1">
      <c r="A55" s="534">
        <v>10323622</v>
      </c>
      <c r="B55" s="534" t="s">
        <v>74</v>
      </c>
      <c r="C55" s="535" t="s">
        <v>89</v>
      </c>
      <c r="D55" s="536" t="s">
        <v>10</v>
      </c>
      <c r="E55" s="537" t="s">
        <v>76</v>
      </c>
      <c r="F55" s="214">
        <v>0.41666666666666702</v>
      </c>
      <c r="G55" s="215">
        <v>0.79166666666666696</v>
      </c>
      <c r="H55" s="214">
        <v>0.41666666666666702</v>
      </c>
      <c r="I55" s="215">
        <v>0.79166666666666696</v>
      </c>
      <c r="J55" s="214">
        <v>0.41666666666666702</v>
      </c>
      <c r="K55" s="215">
        <v>0.79166666666666696</v>
      </c>
      <c r="L55" s="214">
        <v>0.41666666666666702</v>
      </c>
      <c r="M55" s="215">
        <v>0.79166666666666696</v>
      </c>
      <c r="N55" s="214">
        <v>0.41666666666666702</v>
      </c>
      <c r="O55" s="215">
        <v>0.79166666666666696</v>
      </c>
      <c r="P55" s="827" t="s">
        <v>117</v>
      </c>
      <c r="Q55" s="805"/>
      <c r="R55" s="828" t="s">
        <v>117</v>
      </c>
      <c r="S55" s="805"/>
    </row>
    <row r="56" spans="1:19" ht="15" customHeight="1">
      <c r="A56" s="534">
        <v>10323629</v>
      </c>
      <c r="B56" s="534" t="s">
        <v>77</v>
      </c>
      <c r="C56" s="535" t="s">
        <v>89</v>
      </c>
      <c r="D56" s="536" t="s">
        <v>78</v>
      </c>
      <c r="E56" s="537" t="s">
        <v>34</v>
      </c>
      <c r="F56" s="18">
        <v>0.375</v>
      </c>
      <c r="G56" s="19">
        <v>0.75</v>
      </c>
      <c r="H56" s="47">
        <v>0.375</v>
      </c>
      <c r="I56" s="19">
        <v>0.75</v>
      </c>
      <c r="J56" s="47">
        <v>0.375</v>
      </c>
      <c r="K56" s="19">
        <v>0.75</v>
      </c>
      <c r="L56" s="47">
        <v>0.375</v>
      </c>
      <c r="M56" s="19">
        <v>0.75</v>
      </c>
      <c r="N56" s="47">
        <v>0.375</v>
      </c>
      <c r="O56" s="19">
        <v>0.75</v>
      </c>
      <c r="P56" s="827" t="s">
        <v>117</v>
      </c>
      <c r="Q56" s="805"/>
      <c r="R56" s="828" t="s">
        <v>117</v>
      </c>
      <c r="S56" s="805"/>
    </row>
    <row r="57" spans="1:19" ht="15" customHeight="1">
      <c r="A57" s="534">
        <v>10323632</v>
      </c>
      <c r="B57" s="534" t="s">
        <v>80</v>
      </c>
      <c r="C57" s="535" t="s">
        <v>89</v>
      </c>
      <c r="D57" s="536" t="s">
        <v>81</v>
      </c>
      <c r="E57" s="537" t="s">
        <v>82</v>
      </c>
      <c r="F57" s="18">
        <v>0.375</v>
      </c>
      <c r="G57" s="19">
        <v>0.75</v>
      </c>
      <c r="H57" s="47">
        <v>0.375</v>
      </c>
      <c r="I57" s="19">
        <v>0.75</v>
      </c>
      <c r="J57" s="47">
        <v>0.375</v>
      </c>
      <c r="K57" s="19">
        <v>0.75</v>
      </c>
      <c r="L57" s="47">
        <v>0.375</v>
      </c>
      <c r="M57" s="19">
        <v>0.75</v>
      </c>
      <c r="N57" s="47">
        <v>0.375</v>
      </c>
      <c r="O57" s="19">
        <v>0.75</v>
      </c>
      <c r="P57" s="827" t="s">
        <v>117</v>
      </c>
      <c r="Q57" s="805"/>
      <c r="R57" s="828" t="s">
        <v>117</v>
      </c>
      <c r="S57" s="805"/>
    </row>
    <row r="58" spans="1:19" ht="15" customHeight="1">
      <c r="A58" s="534">
        <v>10323634</v>
      </c>
      <c r="B58" s="534" t="s">
        <v>83</v>
      </c>
      <c r="C58" s="535" t="s">
        <v>89</v>
      </c>
      <c r="D58" s="536" t="s">
        <v>81</v>
      </c>
      <c r="E58" s="537" t="s">
        <v>82</v>
      </c>
      <c r="F58" s="214">
        <v>0.41666666666666702</v>
      </c>
      <c r="G58" s="215">
        <v>0.79166666666666696</v>
      </c>
      <c r="H58" s="214">
        <v>0.41666666666666702</v>
      </c>
      <c r="I58" s="215">
        <v>0.79166666666666696</v>
      </c>
      <c r="J58" s="214">
        <v>0.41666666666666702</v>
      </c>
      <c r="K58" s="215">
        <v>0.79166666666666696</v>
      </c>
      <c r="L58" s="214">
        <v>0.41666666666666702</v>
      </c>
      <c r="M58" s="215">
        <v>0.79166666666666696</v>
      </c>
      <c r="N58" s="214">
        <v>0.41666666666666702</v>
      </c>
      <c r="O58" s="215">
        <v>0.79166666666666696</v>
      </c>
      <c r="P58" s="827" t="s">
        <v>117</v>
      </c>
      <c r="Q58" s="805"/>
      <c r="R58" s="828" t="s">
        <v>117</v>
      </c>
      <c r="S58" s="805"/>
    </row>
    <row r="59" spans="1:19" ht="15" customHeight="1">
      <c r="A59" s="534">
        <v>10323638</v>
      </c>
      <c r="B59" s="534" t="s">
        <v>85</v>
      </c>
      <c r="C59" s="535" t="s">
        <v>89</v>
      </c>
      <c r="D59" s="536" t="s">
        <v>86</v>
      </c>
      <c r="E59" s="537" t="s">
        <v>87</v>
      </c>
      <c r="F59" s="18">
        <v>0.375</v>
      </c>
      <c r="G59" s="19">
        <v>0.75</v>
      </c>
      <c r="H59" s="47">
        <v>0.375</v>
      </c>
      <c r="I59" s="19">
        <v>0.75</v>
      </c>
      <c r="J59" s="47">
        <v>0.375</v>
      </c>
      <c r="K59" s="19">
        <v>0.75</v>
      </c>
      <c r="L59" s="47">
        <v>0.375</v>
      </c>
      <c r="M59" s="19">
        <v>0.75</v>
      </c>
      <c r="N59" s="47">
        <v>0.375</v>
      </c>
      <c r="O59" s="19">
        <v>0.75</v>
      </c>
      <c r="P59" s="827" t="s">
        <v>117</v>
      </c>
      <c r="Q59" s="805"/>
      <c r="R59" s="828" t="s">
        <v>117</v>
      </c>
      <c r="S59" s="805"/>
    </row>
    <row r="60" spans="1:19" ht="15" customHeight="1">
      <c r="A60" s="534">
        <v>10323646</v>
      </c>
      <c r="B60" s="534" t="s">
        <v>91</v>
      </c>
      <c r="C60" s="535" t="s">
        <v>89</v>
      </c>
      <c r="D60" s="536" t="s">
        <v>56</v>
      </c>
      <c r="E60" s="537" t="s">
        <v>86</v>
      </c>
      <c r="F60" s="18">
        <v>0.375</v>
      </c>
      <c r="G60" s="19">
        <v>0.75</v>
      </c>
      <c r="H60" s="47">
        <v>0.375</v>
      </c>
      <c r="I60" s="19">
        <v>0.75</v>
      </c>
      <c r="J60" s="47">
        <v>0.375</v>
      </c>
      <c r="K60" s="19">
        <v>0.75</v>
      </c>
      <c r="L60" s="47">
        <v>0.375</v>
      </c>
      <c r="M60" s="19">
        <v>0.75</v>
      </c>
      <c r="N60" s="47">
        <v>0.375</v>
      </c>
      <c r="O60" s="19">
        <v>0.75</v>
      </c>
      <c r="P60" s="827" t="s">
        <v>117</v>
      </c>
      <c r="Q60" s="805"/>
      <c r="R60" s="828" t="s">
        <v>117</v>
      </c>
      <c r="S60" s="805"/>
    </row>
    <row r="61" spans="1:19" ht="15" customHeight="1">
      <c r="A61" s="549">
        <v>10329222</v>
      </c>
      <c r="B61" s="549" t="s">
        <v>156</v>
      </c>
      <c r="C61" s="552" t="s">
        <v>89</v>
      </c>
      <c r="D61" s="550" t="s">
        <v>55</v>
      </c>
      <c r="E61" s="551" t="s">
        <v>138</v>
      </c>
      <c r="F61" s="18">
        <v>0.375</v>
      </c>
      <c r="G61" s="19">
        <v>0.75</v>
      </c>
      <c r="H61" s="47">
        <v>0.375</v>
      </c>
      <c r="I61" s="19">
        <v>0.75</v>
      </c>
      <c r="J61" s="47">
        <v>0.375</v>
      </c>
      <c r="K61" s="19">
        <v>0.75</v>
      </c>
      <c r="L61" s="47">
        <v>0.375</v>
      </c>
      <c r="M61" s="19">
        <v>0.75</v>
      </c>
      <c r="N61" s="47">
        <v>0.375</v>
      </c>
      <c r="O61" s="19">
        <v>0.75</v>
      </c>
      <c r="P61" s="827" t="s">
        <v>117</v>
      </c>
      <c r="Q61" s="805"/>
      <c r="R61" s="828" t="s">
        <v>117</v>
      </c>
      <c r="S61" s="805"/>
    </row>
    <row r="62" spans="1:19" ht="15" customHeight="1">
      <c r="A62" s="549">
        <v>10329553</v>
      </c>
      <c r="B62" s="549" t="s">
        <v>148</v>
      </c>
      <c r="C62" s="552" t="s">
        <v>89</v>
      </c>
      <c r="D62" s="550" t="s">
        <v>135</v>
      </c>
      <c r="E62" s="551" t="s">
        <v>136</v>
      </c>
      <c r="F62" s="18">
        <v>0.375</v>
      </c>
      <c r="G62" s="19">
        <v>0.75</v>
      </c>
      <c r="H62" s="47">
        <v>0.375</v>
      </c>
      <c r="I62" s="19">
        <v>0.75</v>
      </c>
      <c r="J62" s="47">
        <v>0.375</v>
      </c>
      <c r="K62" s="19">
        <v>0.75</v>
      </c>
      <c r="L62" s="47">
        <v>0.375</v>
      </c>
      <c r="M62" s="19">
        <v>0.75</v>
      </c>
      <c r="N62" s="47">
        <v>0.375</v>
      </c>
      <c r="O62" s="19">
        <v>0.75</v>
      </c>
      <c r="P62" s="827" t="s">
        <v>117</v>
      </c>
      <c r="Q62" s="805"/>
      <c r="R62" s="828" t="s">
        <v>117</v>
      </c>
      <c r="S62" s="805"/>
    </row>
    <row r="63" spans="1:19" ht="15" customHeight="1">
      <c r="A63" s="534">
        <v>10323639</v>
      </c>
      <c r="B63" s="534" t="s">
        <v>88</v>
      </c>
      <c r="C63" s="535" t="s">
        <v>67</v>
      </c>
      <c r="D63" s="536" t="s">
        <v>75</v>
      </c>
      <c r="E63" s="537" t="s">
        <v>76</v>
      </c>
      <c r="F63" s="18">
        <v>0.375</v>
      </c>
      <c r="G63" s="19">
        <v>0.75</v>
      </c>
      <c r="H63" s="47">
        <v>0.375</v>
      </c>
      <c r="I63" s="19">
        <v>0.75</v>
      </c>
      <c r="J63" s="47">
        <v>0.375</v>
      </c>
      <c r="K63" s="19">
        <v>0.75</v>
      </c>
      <c r="L63" s="47">
        <v>0.375</v>
      </c>
      <c r="M63" s="19">
        <v>0.75</v>
      </c>
      <c r="N63" s="47">
        <v>0.375</v>
      </c>
      <c r="O63" s="19">
        <v>0.75</v>
      </c>
      <c r="P63" s="827" t="s">
        <v>117</v>
      </c>
      <c r="Q63" s="805"/>
      <c r="R63" s="828" t="s">
        <v>117</v>
      </c>
      <c r="S63" s="805"/>
    </row>
    <row r="64" spans="1:19" ht="15" customHeight="1">
      <c r="A64" s="549">
        <v>10329243</v>
      </c>
      <c r="B64" s="549" t="s">
        <v>149</v>
      </c>
      <c r="C64" s="535" t="s">
        <v>67</v>
      </c>
      <c r="D64" s="550" t="s">
        <v>25</v>
      </c>
      <c r="E64" s="551" t="s">
        <v>150</v>
      </c>
      <c r="F64" s="18">
        <v>0.375</v>
      </c>
      <c r="G64" s="19">
        <v>0.75</v>
      </c>
      <c r="H64" s="47">
        <v>0.375</v>
      </c>
      <c r="I64" s="19">
        <v>0.75</v>
      </c>
      <c r="J64" s="47">
        <v>0.375</v>
      </c>
      <c r="K64" s="19">
        <v>0.75</v>
      </c>
      <c r="L64" s="47">
        <v>0.375</v>
      </c>
      <c r="M64" s="19">
        <v>0.75</v>
      </c>
      <c r="N64" s="47">
        <v>0.375</v>
      </c>
      <c r="O64" s="19">
        <v>0.75</v>
      </c>
      <c r="P64" s="827" t="s">
        <v>117</v>
      </c>
      <c r="Q64" s="805"/>
      <c r="R64" s="828" t="s">
        <v>117</v>
      </c>
      <c r="S64" s="805"/>
    </row>
    <row r="65" spans="1:19" ht="15" customHeight="1">
      <c r="A65" s="549">
        <v>10329211</v>
      </c>
      <c r="B65" s="549" t="s">
        <v>151</v>
      </c>
      <c r="C65" s="535" t="s">
        <v>67</v>
      </c>
      <c r="D65" s="550" t="s">
        <v>14</v>
      </c>
      <c r="E65" s="551" t="s">
        <v>152</v>
      </c>
      <c r="F65" s="214">
        <v>0.41666666666666702</v>
      </c>
      <c r="G65" s="215">
        <v>0.79166666666666696</v>
      </c>
      <c r="H65" s="214">
        <v>0.41666666666666702</v>
      </c>
      <c r="I65" s="215">
        <v>0.79166666666666696</v>
      </c>
      <c r="J65" s="214">
        <v>0.41666666666666702</v>
      </c>
      <c r="K65" s="215">
        <v>0.79166666666666696</v>
      </c>
      <c r="L65" s="214">
        <v>0.41666666666666702</v>
      </c>
      <c r="M65" s="215">
        <v>0.79166666666666696</v>
      </c>
      <c r="N65" s="214">
        <v>0.41666666666666702</v>
      </c>
      <c r="O65" s="215">
        <v>0.79166666666666696</v>
      </c>
      <c r="P65" s="827" t="s">
        <v>117</v>
      </c>
      <c r="Q65" s="805"/>
      <c r="R65" s="828" t="s">
        <v>117</v>
      </c>
      <c r="S65" s="805"/>
    </row>
    <row r="66" spans="1:19" ht="15" customHeight="1">
      <c r="A66" s="549">
        <v>10329524</v>
      </c>
      <c r="B66" s="549" t="s">
        <v>153</v>
      </c>
      <c r="C66" s="535" t="s">
        <v>67</v>
      </c>
      <c r="D66" s="550" t="s">
        <v>154</v>
      </c>
      <c r="E66" s="551" t="s">
        <v>155</v>
      </c>
      <c r="F66" s="214">
        <v>0.41666666666666702</v>
      </c>
      <c r="G66" s="215">
        <v>0.79166666666666696</v>
      </c>
      <c r="H66" s="214">
        <v>0.41666666666666702</v>
      </c>
      <c r="I66" s="215">
        <v>0.79166666666666696</v>
      </c>
      <c r="J66" s="214">
        <v>0.41666666666666702</v>
      </c>
      <c r="K66" s="215">
        <v>0.79166666666666696</v>
      </c>
      <c r="L66" s="214">
        <v>0.41666666666666702</v>
      </c>
      <c r="M66" s="215">
        <v>0.79166666666666696</v>
      </c>
      <c r="N66" s="214">
        <v>0.41666666666666702</v>
      </c>
      <c r="O66" s="215">
        <v>0.79166666666666696</v>
      </c>
      <c r="P66" s="827" t="s">
        <v>117</v>
      </c>
      <c r="Q66" s="805"/>
      <c r="R66" s="828" t="s">
        <v>117</v>
      </c>
      <c r="S66" s="805"/>
    </row>
    <row r="67" spans="1:19" ht="15" customHeight="1">
      <c r="A67" s="549">
        <v>10329225</v>
      </c>
      <c r="B67" s="549" t="s">
        <v>157</v>
      </c>
      <c r="C67" s="535" t="s">
        <v>67</v>
      </c>
      <c r="D67" s="550" t="s">
        <v>14</v>
      </c>
      <c r="E67" s="551" t="s">
        <v>158</v>
      </c>
      <c r="F67" s="18">
        <v>0.375</v>
      </c>
      <c r="G67" s="19">
        <v>0.75</v>
      </c>
      <c r="H67" s="47">
        <v>0.375</v>
      </c>
      <c r="I67" s="19">
        <v>0.75</v>
      </c>
      <c r="J67" s="47">
        <v>0.375</v>
      </c>
      <c r="K67" s="19">
        <v>0.75</v>
      </c>
      <c r="L67" s="47">
        <v>0.375</v>
      </c>
      <c r="M67" s="19">
        <v>0.75</v>
      </c>
      <c r="N67" s="47">
        <v>0.375</v>
      </c>
      <c r="O67" s="19">
        <v>0.75</v>
      </c>
      <c r="P67" s="827" t="s">
        <v>117</v>
      </c>
      <c r="Q67" s="805"/>
      <c r="R67" s="828" t="s">
        <v>117</v>
      </c>
      <c r="S67" s="805"/>
    </row>
    <row r="68" spans="1:19" ht="15" customHeight="1">
      <c r="A68" s="549">
        <v>10329226</v>
      </c>
      <c r="B68" s="549" t="s">
        <v>159</v>
      </c>
      <c r="C68" s="535" t="s">
        <v>67</v>
      </c>
      <c r="D68" s="550" t="s">
        <v>10</v>
      </c>
      <c r="E68" s="551" t="s">
        <v>160</v>
      </c>
      <c r="F68" s="18">
        <v>0.375</v>
      </c>
      <c r="G68" s="19">
        <v>0.75</v>
      </c>
      <c r="H68" s="47">
        <v>0.375</v>
      </c>
      <c r="I68" s="19">
        <v>0.75</v>
      </c>
      <c r="J68" s="47">
        <v>0.375</v>
      </c>
      <c r="K68" s="19">
        <v>0.75</v>
      </c>
      <c r="L68" s="47">
        <v>0.375</v>
      </c>
      <c r="M68" s="19">
        <v>0.75</v>
      </c>
      <c r="N68" s="47">
        <v>0.375</v>
      </c>
      <c r="O68" s="19">
        <v>0.75</v>
      </c>
      <c r="P68" s="827" t="s">
        <v>117</v>
      </c>
      <c r="Q68" s="805"/>
      <c r="R68" s="828" t="s">
        <v>117</v>
      </c>
      <c r="S68" s="805"/>
    </row>
    <row r="69" spans="1:19" ht="15" customHeight="1">
      <c r="A69" s="549">
        <v>10329571</v>
      </c>
      <c r="B69" s="549" t="s">
        <v>161</v>
      </c>
      <c r="C69" s="535" t="s">
        <v>67</v>
      </c>
      <c r="D69" s="550" t="s">
        <v>162</v>
      </c>
      <c r="E69" s="551" t="s">
        <v>18</v>
      </c>
      <c r="F69" s="214">
        <v>0.41666666666666702</v>
      </c>
      <c r="G69" s="215">
        <v>0.79166666666666696</v>
      </c>
      <c r="H69" s="214">
        <v>0.41666666666666702</v>
      </c>
      <c r="I69" s="215">
        <v>0.79166666666666696</v>
      </c>
      <c r="J69" s="214">
        <v>0.41666666666666702</v>
      </c>
      <c r="K69" s="215">
        <v>0.79166666666666696</v>
      </c>
      <c r="L69" s="214">
        <v>0.41666666666666702</v>
      </c>
      <c r="M69" s="215">
        <v>0.79166666666666696</v>
      </c>
      <c r="N69" s="214">
        <v>0.41666666666666702</v>
      </c>
      <c r="O69" s="215">
        <v>0.79166666666666696</v>
      </c>
      <c r="P69" s="827" t="s">
        <v>117</v>
      </c>
      <c r="Q69" s="805"/>
      <c r="R69" s="828" t="s">
        <v>117</v>
      </c>
      <c r="S69" s="805"/>
    </row>
    <row r="70" spans="1:19" ht="15" customHeight="1">
      <c r="A70" s="549">
        <v>10329227</v>
      </c>
      <c r="B70" s="549" t="s">
        <v>163</v>
      </c>
      <c r="C70" s="535" t="s">
        <v>67</v>
      </c>
      <c r="D70" s="550" t="s">
        <v>14</v>
      </c>
      <c r="E70" s="551" t="s">
        <v>34</v>
      </c>
      <c r="F70" s="214">
        <v>0.41666666666666702</v>
      </c>
      <c r="G70" s="215">
        <v>0.79166666666666696</v>
      </c>
      <c r="H70" s="214">
        <v>0.41666666666666702</v>
      </c>
      <c r="I70" s="215">
        <v>0.79166666666666696</v>
      </c>
      <c r="J70" s="214">
        <v>0.41666666666666702</v>
      </c>
      <c r="K70" s="215">
        <v>0.79166666666666696</v>
      </c>
      <c r="L70" s="214">
        <v>0.41666666666666702</v>
      </c>
      <c r="M70" s="215">
        <v>0.79166666666666696</v>
      </c>
      <c r="N70" s="214">
        <v>0.41666666666666702</v>
      </c>
      <c r="O70" s="215">
        <v>0.79166666666666696</v>
      </c>
      <c r="P70" s="827" t="s">
        <v>117</v>
      </c>
      <c r="Q70" s="805"/>
      <c r="R70" s="828" t="s">
        <v>117</v>
      </c>
      <c r="S70" s="805"/>
    </row>
    <row r="71" spans="1:19" ht="15" customHeight="1">
      <c r="A71" s="549">
        <v>10329238</v>
      </c>
      <c r="B71" s="549" t="s">
        <v>167</v>
      </c>
      <c r="C71" s="535" t="s">
        <v>67</v>
      </c>
      <c r="D71" s="550" t="s">
        <v>14</v>
      </c>
      <c r="E71" s="551" t="s">
        <v>168</v>
      </c>
      <c r="F71" s="18">
        <v>0.375</v>
      </c>
      <c r="G71" s="19">
        <v>0.75</v>
      </c>
      <c r="H71" s="47">
        <v>0.375</v>
      </c>
      <c r="I71" s="19">
        <v>0.75</v>
      </c>
      <c r="J71" s="47">
        <v>0.375</v>
      </c>
      <c r="K71" s="19">
        <v>0.75</v>
      </c>
      <c r="L71" s="47">
        <v>0.375</v>
      </c>
      <c r="M71" s="19">
        <v>0.75</v>
      </c>
      <c r="N71" s="47">
        <v>0.375</v>
      </c>
      <c r="O71" s="19">
        <v>0.75</v>
      </c>
      <c r="P71" s="827" t="s">
        <v>117</v>
      </c>
      <c r="Q71" s="805"/>
      <c r="R71" s="828" t="s">
        <v>117</v>
      </c>
      <c r="S71" s="805"/>
    </row>
    <row r="72" spans="1:19" ht="15" customHeight="1">
      <c r="A72" s="549">
        <v>10329239</v>
      </c>
      <c r="B72" s="549" t="s">
        <v>169</v>
      </c>
      <c r="C72" s="535" t="s">
        <v>67</v>
      </c>
      <c r="D72" s="550" t="s">
        <v>14</v>
      </c>
      <c r="E72" s="551" t="s">
        <v>34</v>
      </c>
      <c r="F72" s="214">
        <v>0.41666666666666702</v>
      </c>
      <c r="G72" s="215">
        <v>0.79166666666666696</v>
      </c>
      <c r="H72" s="214">
        <v>0.41666666666666702</v>
      </c>
      <c r="I72" s="215">
        <v>0.79166666666666696</v>
      </c>
      <c r="J72" s="214">
        <v>0.41666666666666702</v>
      </c>
      <c r="K72" s="215">
        <v>0.79166666666666696</v>
      </c>
      <c r="L72" s="214">
        <v>0.41666666666666702</v>
      </c>
      <c r="M72" s="215">
        <v>0.79166666666666696</v>
      </c>
      <c r="N72" s="214">
        <v>0.41666666666666702</v>
      </c>
      <c r="O72" s="215">
        <v>0.79166666666666696</v>
      </c>
      <c r="P72" s="827" t="s">
        <v>117</v>
      </c>
      <c r="Q72" s="805"/>
      <c r="R72" s="828" t="s">
        <v>117</v>
      </c>
      <c r="S72" s="805"/>
    </row>
    <row r="73" spans="1:19" ht="15" customHeight="1">
      <c r="A73" s="549">
        <v>10329246</v>
      </c>
      <c r="B73" s="549" t="s">
        <v>170</v>
      </c>
      <c r="C73" s="535" t="s">
        <v>67</v>
      </c>
      <c r="D73" s="550" t="s">
        <v>154</v>
      </c>
      <c r="E73" s="551" t="s">
        <v>155</v>
      </c>
      <c r="F73" s="214">
        <v>0.41666666666666702</v>
      </c>
      <c r="G73" s="215">
        <v>0.79166666666666696</v>
      </c>
      <c r="H73" s="214">
        <v>0.41666666666666702</v>
      </c>
      <c r="I73" s="215">
        <v>0.79166666666666696</v>
      </c>
      <c r="J73" s="214">
        <v>0.41666666666666702</v>
      </c>
      <c r="K73" s="215">
        <v>0.79166666666666696</v>
      </c>
      <c r="L73" s="214">
        <v>0.41666666666666702</v>
      </c>
      <c r="M73" s="215">
        <v>0.79166666666666696</v>
      </c>
      <c r="N73" s="214">
        <v>0.41666666666666702</v>
      </c>
      <c r="O73" s="215">
        <v>0.79166666666666696</v>
      </c>
      <c r="P73" s="827" t="s">
        <v>117</v>
      </c>
      <c r="Q73" s="805"/>
      <c r="R73" s="828" t="s">
        <v>117</v>
      </c>
      <c r="S73" s="805"/>
    </row>
    <row r="74" spans="1:19" ht="15" customHeight="1">
      <c r="A74" s="545">
        <v>10330114</v>
      </c>
      <c r="B74" s="545" t="s">
        <v>219</v>
      </c>
      <c r="C74" s="535" t="s">
        <v>67</v>
      </c>
      <c r="D74" s="546" t="s">
        <v>10</v>
      </c>
      <c r="E74" s="547" t="s">
        <v>68</v>
      </c>
      <c r="F74" s="18">
        <v>0.375</v>
      </c>
      <c r="G74" s="19">
        <v>0.75</v>
      </c>
      <c r="H74" s="47">
        <v>0.375</v>
      </c>
      <c r="I74" s="19">
        <v>0.75</v>
      </c>
      <c r="J74" s="47">
        <v>0.375</v>
      </c>
      <c r="K74" s="19">
        <v>0.75</v>
      </c>
      <c r="L74" s="47">
        <v>0.375</v>
      </c>
      <c r="M74" s="19">
        <v>0.75</v>
      </c>
      <c r="N74" s="47">
        <v>0.375</v>
      </c>
      <c r="O74" s="19">
        <v>0.75</v>
      </c>
      <c r="P74" s="827" t="s">
        <v>117</v>
      </c>
      <c r="Q74" s="805"/>
      <c r="R74" s="828" t="s">
        <v>117</v>
      </c>
      <c r="S74" s="805"/>
    </row>
    <row r="75" spans="1:19" ht="15" customHeight="1">
      <c r="A75" s="554">
        <v>10330123</v>
      </c>
      <c r="B75" s="554" t="s">
        <v>220</v>
      </c>
      <c r="C75" s="524" t="s">
        <v>67</v>
      </c>
      <c r="D75" s="555" t="s">
        <v>208</v>
      </c>
      <c r="E75" s="556" t="s">
        <v>209</v>
      </c>
      <c r="F75" s="30">
        <v>0.375</v>
      </c>
      <c r="G75" s="31">
        <v>0.75</v>
      </c>
      <c r="H75" s="160">
        <v>0.375</v>
      </c>
      <c r="I75" s="31">
        <v>0.75</v>
      </c>
      <c r="J75" s="160">
        <v>0.375</v>
      </c>
      <c r="K75" s="31">
        <v>0.75</v>
      </c>
      <c r="L75" s="160">
        <v>0.375</v>
      </c>
      <c r="M75" s="31">
        <v>0.75</v>
      </c>
      <c r="N75" s="160">
        <v>0.375</v>
      </c>
      <c r="O75" s="31">
        <v>0.75</v>
      </c>
      <c r="P75" s="823" t="s">
        <v>117</v>
      </c>
      <c r="Q75" s="817"/>
      <c r="R75" s="824" t="s">
        <v>117</v>
      </c>
      <c r="S75" s="817"/>
    </row>
    <row r="76" spans="1:19" ht="15" customHeight="1">
      <c r="A76" s="529">
        <v>10316835</v>
      </c>
      <c r="B76" s="529" t="s">
        <v>92</v>
      </c>
      <c r="C76" s="530" t="s">
        <v>13</v>
      </c>
      <c r="D76" s="531" t="s">
        <v>17</v>
      </c>
      <c r="E76" s="532" t="s">
        <v>18</v>
      </c>
      <c r="F76" s="38">
        <v>0.625</v>
      </c>
      <c r="G76" s="39">
        <v>1</v>
      </c>
      <c r="H76" s="38">
        <v>0.625</v>
      </c>
      <c r="I76" s="39">
        <v>1</v>
      </c>
      <c r="J76" s="38">
        <v>0.625</v>
      </c>
      <c r="K76" s="39">
        <v>1</v>
      </c>
      <c r="L76" s="38">
        <v>0.625</v>
      </c>
      <c r="M76" s="39">
        <v>1</v>
      </c>
      <c r="N76" s="38">
        <v>0.625</v>
      </c>
      <c r="O76" s="39">
        <v>1</v>
      </c>
      <c r="P76" s="825" t="s">
        <v>117</v>
      </c>
      <c r="Q76" s="781"/>
      <c r="R76" s="826" t="s">
        <v>117</v>
      </c>
      <c r="S76" s="781"/>
    </row>
    <row r="77" spans="1:19" ht="15" customHeight="1">
      <c r="A77" s="523">
        <v>10318910</v>
      </c>
      <c r="B77" s="523" t="s">
        <v>96</v>
      </c>
      <c r="C77" s="524" t="s">
        <v>8</v>
      </c>
      <c r="D77" s="525" t="s">
        <v>14</v>
      </c>
      <c r="E77" s="526" t="s">
        <v>15</v>
      </c>
      <c r="F77" s="54">
        <v>0.625</v>
      </c>
      <c r="G77" s="55">
        <v>1</v>
      </c>
      <c r="H77" s="54">
        <v>0.625</v>
      </c>
      <c r="I77" s="55">
        <v>1</v>
      </c>
      <c r="J77" s="54">
        <v>0.625</v>
      </c>
      <c r="K77" s="55">
        <v>1</v>
      </c>
      <c r="L77" s="54">
        <v>0.625</v>
      </c>
      <c r="M77" s="55">
        <v>1</v>
      </c>
      <c r="N77" s="54">
        <v>0.625</v>
      </c>
      <c r="O77" s="55">
        <v>1</v>
      </c>
      <c r="P77" s="823" t="s">
        <v>117</v>
      </c>
      <c r="Q77" s="817"/>
      <c r="R77" s="824" t="s">
        <v>117</v>
      </c>
      <c r="S77" s="817"/>
    </row>
    <row r="78" spans="1:19" ht="15" customHeight="1">
      <c r="A78" s="529">
        <v>10318924</v>
      </c>
      <c r="B78" s="529" t="s">
        <v>97</v>
      </c>
      <c r="C78" s="530" t="s">
        <v>92</v>
      </c>
      <c r="D78" s="531" t="s">
        <v>58</v>
      </c>
      <c r="E78" s="532" t="s">
        <v>59</v>
      </c>
      <c r="F78" s="631">
        <v>0.75</v>
      </c>
      <c r="G78" s="632">
        <v>1.125</v>
      </c>
      <c r="H78" s="631">
        <v>0.75</v>
      </c>
      <c r="I78" s="632">
        <v>1.125</v>
      </c>
      <c r="J78" s="631">
        <v>0.75</v>
      </c>
      <c r="K78" s="632">
        <v>1.125</v>
      </c>
      <c r="L78" s="631">
        <v>0.75</v>
      </c>
      <c r="M78" s="632">
        <v>1.125</v>
      </c>
      <c r="N78" s="631">
        <v>0.75</v>
      </c>
      <c r="O78" s="632">
        <v>1.125</v>
      </c>
      <c r="P78" s="825" t="s">
        <v>117</v>
      </c>
      <c r="Q78" s="781"/>
      <c r="R78" s="826" t="s">
        <v>117</v>
      </c>
      <c r="S78" s="781"/>
    </row>
    <row r="79" spans="1:19" ht="15" customHeight="1">
      <c r="A79" s="534">
        <v>10324742</v>
      </c>
      <c r="B79" s="534" t="s">
        <v>103</v>
      </c>
      <c r="C79" s="535" t="s">
        <v>92</v>
      </c>
      <c r="D79" s="536" t="s">
        <v>14</v>
      </c>
      <c r="E79" s="537" t="s">
        <v>104</v>
      </c>
      <c r="F79" s="42">
        <v>0.625</v>
      </c>
      <c r="G79" s="43">
        <v>1</v>
      </c>
      <c r="H79" s="42">
        <v>0.625</v>
      </c>
      <c r="I79" s="43">
        <v>1</v>
      </c>
      <c r="J79" s="42">
        <v>0.625</v>
      </c>
      <c r="K79" s="43">
        <v>1</v>
      </c>
      <c r="L79" s="42">
        <v>0.625</v>
      </c>
      <c r="M79" s="43">
        <v>1</v>
      </c>
      <c r="N79" s="42">
        <v>0.625</v>
      </c>
      <c r="O79" s="43">
        <v>1</v>
      </c>
      <c r="P79" s="827" t="s">
        <v>117</v>
      </c>
      <c r="Q79" s="805"/>
      <c r="R79" s="828" t="s">
        <v>117</v>
      </c>
      <c r="S79" s="805"/>
    </row>
    <row r="80" spans="1:19" ht="15" customHeight="1">
      <c r="A80" s="534">
        <v>10324748</v>
      </c>
      <c r="B80" s="534" t="s">
        <v>108</v>
      </c>
      <c r="C80" s="535" t="s">
        <v>92</v>
      </c>
      <c r="D80" s="536" t="s">
        <v>14</v>
      </c>
      <c r="E80" s="537" t="s">
        <v>15</v>
      </c>
      <c r="F80" s="641">
        <v>0.66666666666666696</v>
      </c>
      <c r="G80" s="642">
        <v>1.0416666666666701</v>
      </c>
      <c r="H80" s="641">
        <v>0.66666666666666696</v>
      </c>
      <c r="I80" s="642">
        <v>1.0416666666666701</v>
      </c>
      <c r="J80" s="641">
        <v>0.66666666666666696</v>
      </c>
      <c r="K80" s="642">
        <v>1.0416666666666701</v>
      </c>
      <c r="L80" s="641">
        <v>0.66666666666666696</v>
      </c>
      <c r="M80" s="642">
        <v>1.0416666666666701</v>
      </c>
      <c r="N80" s="641">
        <v>0.66666666666666696</v>
      </c>
      <c r="O80" s="642">
        <v>1.0416666666666701</v>
      </c>
      <c r="P80" s="827" t="s">
        <v>117</v>
      </c>
      <c r="Q80" s="805"/>
      <c r="R80" s="828" t="s">
        <v>117</v>
      </c>
      <c r="S80" s="805"/>
    </row>
    <row r="81" spans="1:19" ht="15" customHeight="1">
      <c r="A81" s="549">
        <v>10329888</v>
      </c>
      <c r="B81" s="549" t="s">
        <v>171</v>
      </c>
      <c r="C81" s="552" t="s">
        <v>172</v>
      </c>
      <c r="D81" s="550" t="s">
        <v>116</v>
      </c>
      <c r="E81" s="551" t="s">
        <v>116</v>
      </c>
      <c r="F81" s="649" t="s">
        <v>221</v>
      </c>
      <c r="G81" s="650" t="s">
        <v>221</v>
      </c>
      <c r="H81" s="649" t="s">
        <v>221</v>
      </c>
      <c r="I81" s="650" t="s">
        <v>221</v>
      </c>
      <c r="J81" s="649" t="s">
        <v>221</v>
      </c>
      <c r="K81" s="650" t="s">
        <v>221</v>
      </c>
      <c r="L81" s="649" t="s">
        <v>221</v>
      </c>
      <c r="M81" s="650" t="s">
        <v>221</v>
      </c>
      <c r="N81" s="649" t="s">
        <v>221</v>
      </c>
      <c r="O81" s="650" t="s">
        <v>221</v>
      </c>
      <c r="P81" s="827" t="s">
        <v>117</v>
      </c>
      <c r="Q81" s="805"/>
      <c r="R81" s="828" t="s">
        <v>117</v>
      </c>
      <c r="S81" s="805"/>
    </row>
    <row r="82" spans="1:19" ht="15" customHeight="1">
      <c r="A82" s="549">
        <v>10329901</v>
      </c>
      <c r="B82" s="549" t="s">
        <v>173</v>
      </c>
      <c r="C82" s="552" t="s">
        <v>172</v>
      </c>
      <c r="D82" s="550" t="s">
        <v>55</v>
      </c>
      <c r="E82" s="551" t="s">
        <v>138</v>
      </c>
      <c r="F82" s="42">
        <v>0.625</v>
      </c>
      <c r="G82" s="43">
        <v>1</v>
      </c>
      <c r="H82" s="42">
        <v>0.625</v>
      </c>
      <c r="I82" s="43">
        <v>1</v>
      </c>
      <c r="J82" s="42">
        <v>0.625</v>
      </c>
      <c r="K82" s="43">
        <v>1</v>
      </c>
      <c r="L82" s="42">
        <v>0.625</v>
      </c>
      <c r="M82" s="43">
        <v>1</v>
      </c>
      <c r="N82" s="42">
        <v>0.625</v>
      </c>
      <c r="O82" s="43">
        <v>1</v>
      </c>
      <c r="P82" s="827" t="s">
        <v>117</v>
      </c>
      <c r="Q82" s="805"/>
      <c r="R82" s="828" t="s">
        <v>117</v>
      </c>
      <c r="S82" s="805"/>
    </row>
    <row r="83" spans="1:19" ht="15" customHeight="1">
      <c r="A83" s="549">
        <v>10329910</v>
      </c>
      <c r="B83" s="549" t="s">
        <v>174</v>
      </c>
      <c r="C83" s="552" t="s">
        <v>172</v>
      </c>
      <c r="D83" s="550" t="s">
        <v>141</v>
      </c>
      <c r="E83" s="551" t="s">
        <v>142</v>
      </c>
      <c r="F83" s="631">
        <v>0.75</v>
      </c>
      <c r="G83" s="632">
        <v>1.125</v>
      </c>
      <c r="H83" s="631">
        <v>0.75</v>
      </c>
      <c r="I83" s="632">
        <v>1.125</v>
      </c>
      <c r="J83" s="631">
        <v>0.75</v>
      </c>
      <c r="K83" s="632">
        <v>1.125</v>
      </c>
      <c r="L83" s="631">
        <v>0.75</v>
      </c>
      <c r="M83" s="632">
        <v>1.125</v>
      </c>
      <c r="N83" s="631">
        <v>0.75</v>
      </c>
      <c r="O83" s="632">
        <v>1.125</v>
      </c>
      <c r="P83" s="827" t="s">
        <v>117</v>
      </c>
      <c r="Q83" s="805"/>
      <c r="R83" s="828" t="s">
        <v>117</v>
      </c>
      <c r="S83" s="805"/>
    </row>
    <row r="84" spans="1:19" ht="15" customHeight="1">
      <c r="A84" s="549">
        <v>10329913</v>
      </c>
      <c r="B84" s="549" t="s">
        <v>175</v>
      </c>
      <c r="C84" s="552" t="s">
        <v>172</v>
      </c>
      <c r="D84" s="550" t="s">
        <v>10</v>
      </c>
      <c r="E84" s="551" t="s">
        <v>121</v>
      </c>
      <c r="F84" s="631">
        <v>0.75</v>
      </c>
      <c r="G84" s="632">
        <v>1.125</v>
      </c>
      <c r="H84" s="631">
        <v>0.75</v>
      </c>
      <c r="I84" s="632">
        <v>1.125</v>
      </c>
      <c r="J84" s="631">
        <v>0.75</v>
      </c>
      <c r="K84" s="632">
        <v>1.125</v>
      </c>
      <c r="L84" s="631">
        <v>0.75</v>
      </c>
      <c r="M84" s="632">
        <v>1.125</v>
      </c>
      <c r="N84" s="631">
        <v>0.75</v>
      </c>
      <c r="O84" s="632">
        <v>1.125</v>
      </c>
      <c r="P84" s="827" t="s">
        <v>117</v>
      </c>
      <c r="Q84" s="805"/>
      <c r="R84" s="828" t="s">
        <v>117</v>
      </c>
      <c r="S84" s="805"/>
    </row>
    <row r="85" spans="1:19" ht="15" customHeight="1">
      <c r="A85" s="549">
        <v>10329902</v>
      </c>
      <c r="B85" s="549" t="s">
        <v>176</v>
      </c>
      <c r="C85" s="552" t="s">
        <v>172</v>
      </c>
      <c r="D85" s="550" t="s">
        <v>127</v>
      </c>
      <c r="E85" s="551" t="s">
        <v>177</v>
      </c>
      <c r="F85" s="631">
        <v>0.75</v>
      </c>
      <c r="G85" s="632">
        <v>1.125</v>
      </c>
      <c r="H85" s="631">
        <v>0.75</v>
      </c>
      <c r="I85" s="632">
        <v>1.125</v>
      </c>
      <c r="J85" s="631">
        <v>0.75</v>
      </c>
      <c r="K85" s="632">
        <v>1.125</v>
      </c>
      <c r="L85" s="631">
        <v>0.75</v>
      </c>
      <c r="M85" s="632">
        <v>1.125</v>
      </c>
      <c r="N85" s="631">
        <v>0.75</v>
      </c>
      <c r="O85" s="632">
        <v>1.125</v>
      </c>
      <c r="P85" s="827" t="s">
        <v>117</v>
      </c>
      <c r="Q85" s="805"/>
      <c r="R85" s="828" t="s">
        <v>117</v>
      </c>
      <c r="S85" s="805"/>
    </row>
    <row r="86" spans="1:19" ht="15" customHeight="1">
      <c r="A86" s="549">
        <v>10330128</v>
      </c>
      <c r="B86" s="549" t="s">
        <v>178</v>
      </c>
      <c r="C86" s="552" t="s">
        <v>172</v>
      </c>
      <c r="D86" s="550" t="s">
        <v>179</v>
      </c>
      <c r="E86" s="551" t="s">
        <v>180</v>
      </c>
      <c r="F86" s="42">
        <v>0.625</v>
      </c>
      <c r="G86" s="43">
        <v>1</v>
      </c>
      <c r="H86" s="42">
        <v>0.625</v>
      </c>
      <c r="I86" s="43">
        <v>1</v>
      </c>
      <c r="J86" s="42">
        <v>0.625</v>
      </c>
      <c r="K86" s="43">
        <v>1</v>
      </c>
      <c r="L86" s="42">
        <v>0.625</v>
      </c>
      <c r="M86" s="43">
        <v>1</v>
      </c>
      <c r="N86" s="42">
        <v>0.625</v>
      </c>
      <c r="O86" s="43">
        <v>1</v>
      </c>
      <c r="P86" s="827" t="s">
        <v>117</v>
      </c>
      <c r="Q86" s="805"/>
      <c r="R86" s="828" t="s">
        <v>117</v>
      </c>
      <c r="S86" s="805"/>
    </row>
    <row r="87" spans="1:19" ht="15" customHeight="1">
      <c r="A87" s="549">
        <v>10330141</v>
      </c>
      <c r="B87" s="549" t="s">
        <v>181</v>
      </c>
      <c r="C87" s="552" t="s">
        <v>172</v>
      </c>
      <c r="D87" s="550" t="s">
        <v>61</v>
      </c>
      <c r="E87" s="551" t="s">
        <v>185</v>
      </c>
      <c r="F87" s="641">
        <v>0.66666666666666696</v>
      </c>
      <c r="G87" s="642">
        <v>1.0416666666666701</v>
      </c>
      <c r="H87" s="641">
        <v>0.66666666666666696</v>
      </c>
      <c r="I87" s="642">
        <v>1.0416666666666701</v>
      </c>
      <c r="J87" s="641">
        <v>0.66666666666666696</v>
      </c>
      <c r="K87" s="642">
        <v>1.0416666666666701</v>
      </c>
      <c r="L87" s="641">
        <v>0.66666666666666696</v>
      </c>
      <c r="M87" s="642">
        <v>1.0416666666666701</v>
      </c>
      <c r="N87" s="641">
        <v>0.66666666666666696</v>
      </c>
      <c r="O87" s="642">
        <v>1.0416666666666701</v>
      </c>
      <c r="P87" s="827" t="s">
        <v>117</v>
      </c>
      <c r="Q87" s="805"/>
      <c r="R87" s="828" t="s">
        <v>117</v>
      </c>
      <c r="S87" s="805"/>
    </row>
    <row r="88" spans="1:19" ht="15" customHeight="1">
      <c r="A88" s="549">
        <v>10330140</v>
      </c>
      <c r="B88" s="549" t="s">
        <v>182</v>
      </c>
      <c r="C88" s="552" t="s">
        <v>172</v>
      </c>
      <c r="D88" s="550" t="s">
        <v>141</v>
      </c>
      <c r="E88" s="551" t="s">
        <v>142</v>
      </c>
      <c r="F88" s="654">
        <v>0.70833333333333304</v>
      </c>
      <c r="G88" s="655">
        <v>1.0833333333333299</v>
      </c>
      <c r="H88" s="42">
        <v>0.625</v>
      </c>
      <c r="I88" s="43">
        <v>1</v>
      </c>
      <c r="J88" s="42">
        <v>0.625</v>
      </c>
      <c r="K88" s="43">
        <v>1</v>
      </c>
      <c r="L88" s="42">
        <v>0.625</v>
      </c>
      <c r="M88" s="43">
        <v>1</v>
      </c>
      <c r="N88" s="42">
        <v>0.625</v>
      </c>
      <c r="O88" s="43">
        <v>1</v>
      </c>
      <c r="P88" s="827" t="s">
        <v>117</v>
      </c>
      <c r="Q88" s="805"/>
      <c r="R88" s="828" t="s">
        <v>117</v>
      </c>
      <c r="S88" s="805"/>
    </row>
    <row r="89" spans="1:19" ht="15" customHeight="1">
      <c r="A89" s="588">
        <v>10330144</v>
      </c>
      <c r="B89" s="588" t="s">
        <v>183</v>
      </c>
      <c r="C89" s="589" t="s">
        <v>172</v>
      </c>
      <c r="D89" s="590" t="s">
        <v>55</v>
      </c>
      <c r="E89" s="591" t="s">
        <v>56</v>
      </c>
      <c r="F89" s="656">
        <v>0.66666666666666696</v>
      </c>
      <c r="G89" s="657">
        <v>1.0416666666666701</v>
      </c>
      <c r="H89" s="656">
        <v>0.66666666666666696</v>
      </c>
      <c r="I89" s="657">
        <v>1.0416666666666701</v>
      </c>
      <c r="J89" s="656">
        <v>0.66666666666666696</v>
      </c>
      <c r="K89" s="657">
        <v>1.0416666666666701</v>
      </c>
      <c r="L89" s="656">
        <v>0.66666666666666696</v>
      </c>
      <c r="M89" s="657">
        <v>1.0416666666666701</v>
      </c>
      <c r="N89" s="656">
        <v>0.66666666666666696</v>
      </c>
      <c r="O89" s="657">
        <v>1.0416666666666701</v>
      </c>
      <c r="P89" s="823" t="s">
        <v>117</v>
      </c>
      <c r="Q89" s="817"/>
      <c r="R89" s="824" t="s">
        <v>117</v>
      </c>
      <c r="S89" s="817"/>
    </row>
  </sheetData>
  <mergeCells count="186">
    <mergeCell ref="P89:Q89"/>
    <mergeCell ref="R89:S89"/>
    <mergeCell ref="A1:A2"/>
    <mergeCell ref="B1:B2"/>
    <mergeCell ref="C1:C2"/>
    <mergeCell ref="D1:D2"/>
    <mergeCell ref="E1:E2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F1:G1"/>
    <mergeCell ref="H1:I1"/>
    <mergeCell ref="J1:K1"/>
    <mergeCell ref="L1:M1"/>
    <mergeCell ref="N1:O1"/>
    <mergeCell ref="P1:Q1"/>
    <mergeCell ref="R1:S1"/>
    <mergeCell ref="P3:Q3"/>
    <mergeCell ref="R3:S3"/>
  </mergeCells>
  <conditionalFormatting sqref="F76:F77 H76:H77 J76:J77 L76:L77 N76:N77 F79 H79 J79 L79 N79 F82 H82 J82 L82 N82 F86 H86 J86 L86 N86 H88 J88 L88 N88">
    <cfRule type="cellIs" dxfId="9" priority="1" operator="equal">
      <formula>"8:00:00 AM"</formula>
    </cfRule>
  </conditionalFormatting>
  <pageMargins left="0.75" right="0.75" top="1" bottom="1" header="0.5" footer="0.5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S89"/>
  <sheetViews>
    <sheetView workbookViewId="0">
      <selection sqref="A1:A2"/>
    </sheetView>
  </sheetViews>
  <sheetFormatPr defaultColWidth="12.6328125" defaultRowHeight="15" customHeight="1"/>
  <cols>
    <col min="2" max="2" width="29.36328125" customWidth="1"/>
    <col min="3" max="3" width="19.6328125" customWidth="1"/>
    <col min="4" max="4" width="16.26953125" customWidth="1"/>
    <col min="5" max="5" width="17.26953125" customWidth="1"/>
  </cols>
  <sheetData>
    <row r="1" spans="1:19" ht="15" customHeight="1">
      <c r="A1" s="778" t="s">
        <v>0</v>
      </c>
      <c r="B1" s="778" t="s">
        <v>1</v>
      </c>
      <c r="C1" s="834" t="s">
        <v>112</v>
      </c>
      <c r="D1" s="836" t="s">
        <v>3</v>
      </c>
      <c r="E1" s="829" t="s">
        <v>113</v>
      </c>
      <c r="F1" s="822">
        <v>45803</v>
      </c>
      <c r="G1" s="789"/>
      <c r="H1" s="822">
        <v>45804</v>
      </c>
      <c r="I1" s="789"/>
      <c r="J1" s="822">
        <v>45805</v>
      </c>
      <c r="K1" s="789"/>
      <c r="L1" s="822">
        <v>45806</v>
      </c>
      <c r="M1" s="789"/>
      <c r="N1" s="822">
        <v>45807</v>
      </c>
      <c r="O1" s="789"/>
      <c r="P1" s="822">
        <v>45808</v>
      </c>
      <c r="Q1" s="789"/>
      <c r="R1" s="822">
        <v>45809</v>
      </c>
      <c r="S1" s="789"/>
    </row>
    <row r="2" spans="1:19" ht="15" customHeight="1">
      <c r="A2" s="779"/>
      <c r="B2" s="779"/>
      <c r="C2" s="835"/>
      <c r="D2" s="837"/>
      <c r="E2" s="811"/>
      <c r="F2" s="472" t="s">
        <v>114</v>
      </c>
      <c r="G2" s="473" t="s">
        <v>115</v>
      </c>
      <c r="H2" s="522" t="s">
        <v>114</v>
      </c>
      <c r="I2" s="473" t="s">
        <v>115</v>
      </c>
      <c r="J2" s="522" t="s">
        <v>114</v>
      </c>
      <c r="K2" s="473" t="s">
        <v>115</v>
      </c>
      <c r="L2" s="522" t="s">
        <v>114</v>
      </c>
      <c r="M2" s="473" t="s">
        <v>115</v>
      </c>
      <c r="N2" s="522" t="s">
        <v>114</v>
      </c>
      <c r="O2" s="473" t="s">
        <v>115</v>
      </c>
      <c r="P2" s="522" t="s">
        <v>114</v>
      </c>
      <c r="Q2" s="580" t="s">
        <v>115</v>
      </c>
      <c r="R2" s="581" t="s">
        <v>114</v>
      </c>
      <c r="S2" s="580" t="s">
        <v>115</v>
      </c>
    </row>
    <row r="3" spans="1:19" ht="15" customHeight="1">
      <c r="A3" s="523">
        <v>10203443</v>
      </c>
      <c r="B3" s="523" t="s">
        <v>8</v>
      </c>
      <c r="C3" s="524" t="s">
        <v>224</v>
      </c>
      <c r="D3" s="525" t="s">
        <v>10</v>
      </c>
      <c r="E3" s="526" t="s">
        <v>11</v>
      </c>
      <c r="F3" s="638">
        <v>0.41666666666666702</v>
      </c>
      <c r="G3" s="542">
        <v>0.75</v>
      </c>
      <c r="H3" s="638">
        <v>0.41666666666666702</v>
      </c>
      <c r="I3" s="542">
        <v>0.75</v>
      </c>
      <c r="J3" s="638">
        <v>0.41666666666666702</v>
      </c>
      <c r="K3" s="542">
        <v>0.75</v>
      </c>
      <c r="L3" s="638">
        <v>0.41666666666666702</v>
      </c>
      <c r="M3" s="542">
        <v>0.75</v>
      </c>
      <c r="N3" s="638">
        <v>0.41666666666666702</v>
      </c>
      <c r="O3" s="542">
        <v>0.75</v>
      </c>
      <c r="P3" s="823" t="s">
        <v>117</v>
      </c>
      <c r="Q3" s="817"/>
      <c r="R3" s="824" t="s">
        <v>117</v>
      </c>
      <c r="S3" s="817"/>
    </row>
    <row r="4" spans="1:19" ht="15" customHeight="1">
      <c r="A4" s="529">
        <v>10318434</v>
      </c>
      <c r="B4" s="529" t="s">
        <v>24</v>
      </c>
      <c r="C4" s="530" t="s">
        <v>13</v>
      </c>
      <c r="D4" s="531" t="s">
        <v>25</v>
      </c>
      <c r="E4" s="532" t="s">
        <v>26</v>
      </c>
      <c r="F4" s="214">
        <v>0.41666666666666702</v>
      </c>
      <c r="G4" s="215">
        <v>0.79166666666666696</v>
      </c>
      <c r="H4" s="533">
        <v>0.41666666666666702</v>
      </c>
      <c r="I4" s="215">
        <v>0.79166666666666696</v>
      </c>
      <c r="J4" s="533">
        <v>0.41666666666666702</v>
      </c>
      <c r="K4" s="215">
        <v>0.79166666666666696</v>
      </c>
      <c r="L4" s="533">
        <v>0.41666666666666702</v>
      </c>
      <c r="M4" s="215">
        <v>0.79166666666666696</v>
      </c>
      <c r="N4" s="533">
        <v>0.41666666666666702</v>
      </c>
      <c r="O4" s="215">
        <v>0.79166666666666696</v>
      </c>
      <c r="P4" s="825" t="s">
        <v>117</v>
      </c>
      <c r="Q4" s="781"/>
      <c r="R4" s="826" t="s">
        <v>117</v>
      </c>
      <c r="S4" s="781"/>
    </row>
    <row r="5" spans="1:19" ht="15" customHeight="1">
      <c r="A5" s="534">
        <v>10318430</v>
      </c>
      <c r="B5" s="534" t="s">
        <v>19</v>
      </c>
      <c r="C5" s="535" t="s">
        <v>13</v>
      </c>
      <c r="D5" s="536" t="s">
        <v>14</v>
      </c>
      <c r="E5" s="537" t="s">
        <v>20</v>
      </c>
      <c r="F5" s="538">
        <v>0.375</v>
      </c>
      <c r="G5" s="539">
        <v>0.75</v>
      </c>
      <c r="H5" s="540">
        <v>0.375</v>
      </c>
      <c r="I5" s="539">
        <v>0.75</v>
      </c>
      <c r="J5" s="540">
        <v>0.375</v>
      </c>
      <c r="K5" s="539">
        <v>0.75</v>
      </c>
      <c r="L5" s="540">
        <v>0.375</v>
      </c>
      <c r="M5" s="539">
        <v>0.75</v>
      </c>
      <c r="N5" s="540">
        <v>0.375</v>
      </c>
      <c r="O5" s="539">
        <v>0.75</v>
      </c>
      <c r="P5" s="827" t="s">
        <v>117</v>
      </c>
      <c r="Q5" s="805"/>
      <c r="R5" s="828" t="s">
        <v>117</v>
      </c>
      <c r="S5" s="805"/>
    </row>
    <row r="6" spans="1:19" ht="15" customHeight="1">
      <c r="A6" s="523">
        <v>10318429</v>
      </c>
      <c r="B6" s="523" t="s">
        <v>16</v>
      </c>
      <c r="C6" s="524" t="s">
        <v>8</v>
      </c>
      <c r="D6" s="525" t="s">
        <v>17</v>
      </c>
      <c r="E6" s="526" t="s">
        <v>18</v>
      </c>
      <c r="F6" s="558">
        <v>0.41666666666666702</v>
      </c>
      <c r="G6" s="559">
        <v>0.79166666666666696</v>
      </c>
      <c r="H6" s="558">
        <v>0.41666666666666702</v>
      </c>
      <c r="I6" s="559">
        <v>0.79166666666666696</v>
      </c>
      <c r="J6" s="558">
        <v>0.41666666666666702</v>
      </c>
      <c r="K6" s="559">
        <v>0.79166666666666696</v>
      </c>
      <c r="L6" s="558">
        <v>0.41666666666666702</v>
      </c>
      <c r="M6" s="559">
        <v>0.79166666666666696</v>
      </c>
      <c r="N6" s="558">
        <v>0.41666666666666702</v>
      </c>
      <c r="O6" s="559">
        <v>0.79166666666666696</v>
      </c>
      <c r="P6" s="823" t="s">
        <v>117</v>
      </c>
      <c r="Q6" s="817"/>
      <c r="R6" s="824" t="s">
        <v>117</v>
      </c>
      <c r="S6" s="817"/>
    </row>
    <row r="7" spans="1:19" ht="15" customHeight="1">
      <c r="A7" s="529">
        <v>10318431</v>
      </c>
      <c r="B7" s="529" t="s">
        <v>21</v>
      </c>
      <c r="C7" s="530" t="s">
        <v>19</v>
      </c>
      <c r="D7" s="531" t="s">
        <v>22</v>
      </c>
      <c r="E7" s="532" t="s">
        <v>23</v>
      </c>
      <c r="F7" s="567">
        <v>0.375</v>
      </c>
      <c r="G7" s="557">
        <v>0.75</v>
      </c>
      <c r="H7" s="583">
        <v>0.375</v>
      </c>
      <c r="I7" s="557">
        <v>0.75</v>
      </c>
      <c r="J7" s="583">
        <v>0.375</v>
      </c>
      <c r="K7" s="557">
        <v>0.75</v>
      </c>
      <c r="L7" s="533">
        <v>0.375</v>
      </c>
      <c r="M7" s="215">
        <v>0.75</v>
      </c>
      <c r="N7" s="533">
        <v>0.375</v>
      </c>
      <c r="O7" s="215">
        <v>0.75</v>
      </c>
      <c r="P7" s="825" t="s">
        <v>117</v>
      </c>
      <c r="Q7" s="781"/>
      <c r="R7" s="826" t="s">
        <v>117</v>
      </c>
      <c r="S7" s="781"/>
    </row>
    <row r="8" spans="1:19" ht="15" customHeight="1">
      <c r="A8" s="534">
        <v>10306614</v>
      </c>
      <c r="B8" s="534" t="s">
        <v>29</v>
      </c>
      <c r="C8" s="535" t="s">
        <v>19</v>
      </c>
      <c r="D8" s="536" t="s">
        <v>30</v>
      </c>
      <c r="E8" s="537" t="s">
        <v>31</v>
      </c>
      <c r="F8" s="538">
        <v>0.375</v>
      </c>
      <c r="G8" s="539">
        <v>0.75</v>
      </c>
      <c r="H8" s="540">
        <v>0.375</v>
      </c>
      <c r="I8" s="539">
        <v>0.75</v>
      </c>
      <c r="J8" s="540">
        <v>0.375</v>
      </c>
      <c r="K8" s="539">
        <v>0.75</v>
      </c>
      <c r="L8" s="540">
        <v>0.375</v>
      </c>
      <c r="M8" s="539">
        <v>0.75</v>
      </c>
      <c r="N8" s="540">
        <v>0.375</v>
      </c>
      <c r="O8" s="539">
        <v>0.75</v>
      </c>
      <c r="P8" s="827" t="s">
        <v>117</v>
      </c>
      <c r="Q8" s="805"/>
      <c r="R8" s="828" t="s">
        <v>117</v>
      </c>
      <c r="S8" s="805"/>
    </row>
    <row r="9" spans="1:19" ht="15" customHeight="1">
      <c r="A9" s="534">
        <v>10326077</v>
      </c>
      <c r="B9" s="534" t="s">
        <v>32</v>
      </c>
      <c r="C9" s="535" t="s">
        <v>19</v>
      </c>
      <c r="D9" s="536" t="s">
        <v>33</v>
      </c>
      <c r="E9" s="537" t="s">
        <v>34</v>
      </c>
      <c r="F9" s="538">
        <v>0.375</v>
      </c>
      <c r="G9" s="539">
        <v>0.75</v>
      </c>
      <c r="H9" s="540">
        <v>0.375</v>
      </c>
      <c r="I9" s="539">
        <v>0.75</v>
      </c>
      <c r="J9" s="540">
        <v>0.375</v>
      </c>
      <c r="K9" s="539">
        <v>0.75</v>
      </c>
      <c r="L9" s="540">
        <v>0.375</v>
      </c>
      <c r="M9" s="539">
        <v>0.75</v>
      </c>
      <c r="N9" s="540">
        <v>0.375</v>
      </c>
      <c r="O9" s="539">
        <v>0.75</v>
      </c>
      <c r="P9" s="827" t="s">
        <v>117</v>
      </c>
      <c r="Q9" s="805"/>
      <c r="R9" s="828" t="s">
        <v>117</v>
      </c>
      <c r="S9" s="805"/>
    </row>
    <row r="10" spans="1:19" ht="15" customHeight="1">
      <c r="A10" s="534">
        <v>10326078</v>
      </c>
      <c r="B10" s="534" t="s">
        <v>37</v>
      </c>
      <c r="C10" s="535" t="s">
        <v>19</v>
      </c>
      <c r="D10" s="536" t="s">
        <v>10</v>
      </c>
      <c r="E10" s="537" t="s">
        <v>38</v>
      </c>
      <c r="F10" s="214">
        <v>0.41666666666666702</v>
      </c>
      <c r="G10" s="215">
        <v>0.79166666666666696</v>
      </c>
      <c r="H10" s="214">
        <v>0.41666666666666702</v>
      </c>
      <c r="I10" s="215">
        <v>0.79166666666666696</v>
      </c>
      <c r="J10" s="214">
        <v>0.41666666666666702</v>
      </c>
      <c r="K10" s="215">
        <v>0.79166666666666696</v>
      </c>
      <c r="L10" s="214">
        <v>0.41666666666666702</v>
      </c>
      <c r="M10" s="215">
        <v>0.79166666666666696</v>
      </c>
      <c r="N10" s="214">
        <v>0.41666666666666702</v>
      </c>
      <c r="O10" s="215">
        <v>0.79166666666666696</v>
      </c>
      <c r="P10" s="827" t="s">
        <v>117</v>
      </c>
      <c r="Q10" s="805"/>
      <c r="R10" s="828" t="s">
        <v>117</v>
      </c>
      <c r="S10" s="805"/>
    </row>
    <row r="11" spans="1:19" ht="15" customHeight="1">
      <c r="A11" s="534">
        <v>10326135</v>
      </c>
      <c r="B11" s="534" t="s">
        <v>39</v>
      </c>
      <c r="C11" s="535" t="s">
        <v>19</v>
      </c>
      <c r="D11" s="536" t="s">
        <v>22</v>
      </c>
      <c r="E11" s="537" t="s">
        <v>40</v>
      </c>
      <c r="F11" s="538">
        <v>0.375</v>
      </c>
      <c r="G11" s="539">
        <v>0.75</v>
      </c>
      <c r="H11" s="540">
        <v>0.375</v>
      </c>
      <c r="I11" s="539">
        <v>0.75</v>
      </c>
      <c r="J11" s="540">
        <v>0.375</v>
      </c>
      <c r="K11" s="539">
        <v>0.75</v>
      </c>
      <c r="L11" s="540">
        <v>0.375</v>
      </c>
      <c r="M11" s="539">
        <v>0.75</v>
      </c>
      <c r="N11" s="540">
        <v>0.375</v>
      </c>
      <c r="O11" s="539">
        <v>0.75</v>
      </c>
      <c r="P11" s="827" t="s">
        <v>117</v>
      </c>
      <c r="Q11" s="805"/>
      <c r="R11" s="828" t="s">
        <v>117</v>
      </c>
      <c r="S11" s="805"/>
    </row>
    <row r="12" spans="1:19" ht="15" customHeight="1">
      <c r="A12" s="534">
        <v>10326133</v>
      </c>
      <c r="B12" s="534" t="s">
        <v>41</v>
      </c>
      <c r="C12" s="535" t="s">
        <v>19</v>
      </c>
      <c r="D12" s="536" t="s">
        <v>42</v>
      </c>
      <c r="E12" s="537" t="s">
        <v>43</v>
      </c>
      <c r="F12" s="538">
        <v>0.375</v>
      </c>
      <c r="G12" s="539">
        <v>0.75</v>
      </c>
      <c r="H12" s="540">
        <v>0.375</v>
      </c>
      <c r="I12" s="539">
        <v>0.75</v>
      </c>
      <c r="J12" s="540">
        <v>0.375</v>
      </c>
      <c r="K12" s="539">
        <v>0.75</v>
      </c>
      <c r="L12" s="540">
        <v>0.375</v>
      </c>
      <c r="M12" s="539">
        <v>0.75</v>
      </c>
      <c r="N12" s="540">
        <v>0.375</v>
      </c>
      <c r="O12" s="539">
        <v>0.75</v>
      </c>
      <c r="P12" s="827" t="s">
        <v>117</v>
      </c>
      <c r="Q12" s="805"/>
      <c r="R12" s="828" t="s">
        <v>117</v>
      </c>
      <c r="S12" s="805"/>
    </row>
    <row r="13" spans="1:19" ht="15" customHeight="1">
      <c r="A13" s="534">
        <v>10326136</v>
      </c>
      <c r="B13" s="534" t="s">
        <v>46</v>
      </c>
      <c r="C13" s="535" t="s">
        <v>19</v>
      </c>
      <c r="D13" s="536" t="s">
        <v>47</v>
      </c>
      <c r="E13" s="537" t="s">
        <v>48</v>
      </c>
      <c r="F13" s="538">
        <v>0.375</v>
      </c>
      <c r="G13" s="539">
        <v>0.75</v>
      </c>
      <c r="H13" s="540">
        <v>0.375</v>
      </c>
      <c r="I13" s="539">
        <v>0.75</v>
      </c>
      <c r="J13" s="540">
        <v>0.375</v>
      </c>
      <c r="K13" s="539">
        <v>0.75</v>
      </c>
      <c r="L13" s="540">
        <v>0.375</v>
      </c>
      <c r="M13" s="539">
        <v>0.75</v>
      </c>
      <c r="N13" s="540">
        <v>0.375</v>
      </c>
      <c r="O13" s="539">
        <v>0.75</v>
      </c>
      <c r="P13" s="827" t="s">
        <v>117</v>
      </c>
      <c r="Q13" s="805"/>
      <c r="R13" s="828" t="s">
        <v>117</v>
      </c>
      <c r="S13" s="805"/>
    </row>
    <row r="14" spans="1:19" ht="15" customHeight="1">
      <c r="A14" s="534">
        <v>10326121</v>
      </c>
      <c r="B14" s="534" t="s">
        <v>49</v>
      </c>
      <c r="C14" s="535" t="s">
        <v>19</v>
      </c>
      <c r="D14" s="536" t="s">
        <v>25</v>
      </c>
      <c r="E14" s="537" t="s">
        <v>50</v>
      </c>
      <c r="F14" s="538">
        <v>0.375</v>
      </c>
      <c r="G14" s="539">
        <v>0.75</v>
      </c>
      <c r="H14" s="540">
        <v>0.375</v>
      </c>
      <c r="I14" s="539">
        <v>0.75</v>
      </c>
      <c r="J14" s="540">
        <v>0.375</v>
      </c>
      <c r="K14" s="539">
        <v>0.75</v>
      </c>
      <c r="L14" s="540">
        <v>0.375</v>
      </c>
      <c r="M14" s="539">
        <v>0.75</v>
      </c>
      <c r="N14" s="540">
        <v>0.375</v>
      </c>
      <c r="O14" s="539">
        <v>0.75</v>
      </c>
      <c r="P14" s="827" t="s">
        <v>117</v>
      </c>
      <c r="Q14" s="805"/>
      <c r="R14" s="828" t="s">
        <v>117</v>
      </c>
      <c r="S14" s="805"/>
    </row>
    <row r="15" spans="1:19" ht="15" customHeight="1">
      <c r="A15" s="534">
        <v>10326123</v>
      </c>
      <c r="B15" s="534" t="s">
        <v>51</v>
      </c>
      <c r="C15" s="535" t="s">
        <v>19</v>
      </c>
      <c r="D15" s="536" t="s">
        <v>17</v>
      </c>
      <c r="E15" s="537" t="s">
        <v>45</v>
      </c>
      <c r="F15" s="538">
        <v>0.375</v>
      </c>
      <c r="G15" s="539">
        <v>0.75</v>
      </c>
      <c r="H15" s="540">
        <v>0.375</v>
      </c>
      <c r="I15" s="539">
        <v>0.75</v>
      </c>
      <c r="J15" s="540">
        <v>0.375</v>
      </c>
      <c r="K15" s="539">
        <v>0.75</v>
      </c>
      <c r="L15" s="540">
        <v>0.375</v>
      </c>
      <c r="M15" s="539">
        <v>0.75</v>
      </c>
      <c r="N15" s="540">
        <v>0.375</v>
      </c>
      <c r="O15" s="539">
        <v>0.75</v>
      </c>
      <c r="P15" s="827" t="s">
        <v>117</v>
      </c>
      <c r="Q15" s="805"/>
      <c r="R15" s="828" t="s">
        <v>117</v>
      </c>
      <c r="S15" s="805"/>
    </row>
    <row r="16" spans="1:19" ht="15" customHeight="1">
      <c r="A16" s="534">
        <v>10326124</v>
      </c>
      <c r="B16" s="534" t="s">
        <v>52</v>
      </c>
      <c r="C16" s="535" t="s">
        <v>19</v>
      </c>
      <c r="D16" s="536" t="s">
        <v>22</v>
      </c>
      <c r="E16" s="537" t="s">
        <v>36</v>
      </c>
      <c r="F16" s="538">
        <v>0.375</v>
      </c>
      <c r="G16" s="539">
        <v>0.75</v>
      </c>
      <c r="H16" s="540">
        <v>0.375</v>
      </c>
      <c r="I16" s="539">
        <v>0.75</v>
      </c>
      <c r="J16" s="540">
        <v>0.375</v>
      </c>
      <c r="K16" s="539">
        <v>0.75</v>
      </c>
      <c r="L16" s="540">
        <v>0.375</v>
      </c>
      <c r="M16" s="539">
        <v>0.75</v>
      </c>
      <c r="N16" s="540">
        <v>0.375</v>
      </c>
      <c r="O16" s="539">
        <v>0.75</v>
      </c>
      <c r="P16" s="827" t="s">
        <v>117</v>
      </c>
      <c r="Q16" s="805"/>
      <c r="R16" s="828" t="s">
        <v>117</v>
      </c>
      <c r="S16" s="805"/>
    </row>
    <row r="17" spans="1:19" ht="15" customHeight="1">
      <c r="A17" s="545">
        <v>10331610</v>
      </c>
      <c r="B17" s="545" t="s">
        <v>198</v>
      </c>
      <c r="C17" s="535" t="s">
        <v>19</v>
      </c>
      <c r="D17" s="546" t="s">
        <v>25</v>
      </c>
      <c r="E17" s="547" t="s">
        <v>50</v>
      </c>
      <c r="F17" s="538">
        <v>0.375</v>
      </c>
      <c r="G17" s="539">
        <v>0.75</v>
      </c>
      <c r="H17" s="540">
        <v>0.375</v>
      </c>
      <c r="I17" s="539">
        <v>0.75</v>
      </c>
      <c r="J17" s="540">
        <v>0.375</v>
      </c>
      <c r="K17" s="539">
        <v>0.75</v>
      </c>
      <c r="L17" s="540">
        <v>0.375</v>
      </c>
      <c r="M17" s="539">
        <v>0.75</v>
      </c>
      <c r="N17" s="540">
        <v>0.375</v>
      </c>
      <c r="O17" s="539">
        <v>0.75</v>
      </c>
      <c r="P17" s="827" t="s">
        <v>117</v>
      </c>
      <c r="Q17" s="805"/>
      <c r="R17" s="828" t="s">
        <v>117</v>
      </c>
      <c r="S17" s="805"/>
    </row>
    <row r="18" spans="1:19" ht="15" customHeight="1">
      <c r="A18" s="545">
        <v>10331630</v>
      </c>
      <c r="B18" s="545" t="s">
        <v>199</v>
      </c>
      <c r="C18" s="535" t="s">
        <v>19</v>
      </c>
      <c r="D18" s="546" t="s">
        <v>200</v>
      </c>
      <c r="E18" s="547" t="s">
        <v>15</v>
      </c>
      <c r="F18" s="214">
        <v>0.41666666666666702</v>
      </c>
      <c r="G18" s="215">
        <v>0.79166666666666696</v>
      </c>
      <c r="H18" s="214">
        <v>0.41666666666666702</v>
      </c>
      <c r="I18" s="215">
        <v>0.79166666666666696</v>
      </c>
      <c r="J18" s="214">
        <v>0.41666666666666702</v>
      </c>
      <c r="K18" s="215">
        <v>0.79166666666666696</v>
      </c>
      <c r="L18" s="214">
        <v>0.41666666666666702</v>
      </c>
      <c r="M18" s="215">
        <v>0.79166666666666696</v>
      </c>
      <c r="N18" s="214">
        <v>0.41666666666666702</v>
      </c>
      <c r="O18" s="215">
        <v>0.79166666666666696</v>
      </c>
      <c r="P18" s="827" t="s">
        <v>117</v>
      </c>
      <c r="Q18" s="805"/>
      <c r="R18" s="828" t="s">
        <v>117</v>
      </c>
      <c r="S18" s="805"/>
    </row>
    <row r="19" spans="1:19" ht="15" customHeight="1">
      <c r="A19" s="545">
        <v>10331617</v>
      </c>
      <c r="B19" s="545" t="s">
        <v>201</v>
      </c>
      <c r="C19" s="535" t="s">
        <v>19</v>
      </c>
      <c r="D19" s="546" t="s">
        <v>10</v>
      </c>
      <c r="E19" s="547" t="s">
        <v>121</v>
      </c>
      <c r="F19" s="214">
        <v>0.41666666666666702</v>
      </c>
      <c r="G19" s="215">
        <v>0.79166666666666696</v>
      </c>
      <c r="H19" s="214">
        <v>0.41666666666666702</v>
      </c>
      <c r="I19" s="215">
        <v>0.79166666666666696</v>
      </c>
      <c r="J19" s="214">
        <v>0.41666666666666702</v>
      </c>
      <c r="K19" s="215">
        <v>0.79166666666666696</v>
      </c>
      <c r="L19" s="214">
        <v>0.41666666666666702</v>
      </c>
      <c r="M19" s="215">
        <v>0.79166666666666696</v>
      </c>
      <c r="N19" s="214">
        <v>0.41666666666666702</v>
      </c>
      <c r="O19" s="215">
        <v>0.79166666666666696</v>
      </c>
      <c r="P19" s="827" t="s">
        <v>117</v>
      </c>
      <c r="Q19" s="805"/>
      <c r="R19" s="828" t="s">
        <v>117</v>
      </c>
      <c r="S19" s="805"/>
    </row>
    <row r="20" spans="1:19" ht="15" customHeight="1">
      <c r="A20" s="545">
        <v>10331639</v>
      </c>
      <c r="B20" s="545" t="s">
        <v>210</v>
      </c>
      <c r="C20" s="535" t="s">
        <v>19</v>
      </c>
      <c r="D20" s="546" t="s">
        <v>25</v>
      </c>
      <c r="E20" s="547" t="s">
        <v>50</v>
      </c>
      <c r="F20" s="538">
        <v>0.375</v>
      </c>
      <c r="G20" s="539">
        <v>0.75</v>
      </c>
      <c r="H20" s="540">
        <v>0.375</v>
      </c>
      <c r="I20" s="539">
        <v>0.75</v>
      </c>
      <c r="J20" s="540">
        <v>0.375</v>
      </c>
      <c r="K20" s="539">
        <v>0.75</v>
      </c>
      <c r="L20" s="540">
        <v>0.375</v>
      </c>
      <c r="M20" s="539">
        <v>0.75</v>
      </c>
      <c r="N20" s="540">
        <v>0.375</v>
      </c>
      <c r="O20" s="539">
        <v>0.75</v>
      </c>
      <c r="P20" s="827" t="s">
        <v>117</v>
      </c>
      <c r="Q20" s="805"/>
      <c r="R20" s="828" t="s">
        <v>117</v>
      </c>
      <c r="S20" s="805"/>
    </row>
    <row r="21" spans="1:19" ht="15" customHeight="1">
      <c r="A21" s="545">
        <v>10331653</v>
      </c>
      <c r="B21" s="545" t="s">
        <v>214</v>
      </c>
      <c r="C21" s="535" t="s">
        <v>19</v>
      </c>
      <c r="D21" s="546" t="s">
        <v>81</v>
      </c>
      <c r="E21" s="547" t="s">
        <v>36</v>
      </c>
      <c r="F21" s="538">
        <v>0.375</v>
      </c>
      <c r="G21" s="539">
        <v>0.75</v>
      </c>
      <c r="H21" s="540">
        <v>0.375</v>
      </c>
      <c r="I21" s="539">
        <v>0.75</v>
      </c>
      <c r="J21" s="540">
        <v>0.375</v>
      </c>
      <c r="K21" s="539">
        <v>0.75</v>
      </c>
      <c r="L21" s="540">
        <v>0.375</v>
      </c>
      <c r="M21" s="539">
        <v>0.75</v>
      </c>
      <c r="N21" s="540">
        <v>0.375</v>
      </c>
      <c r="O21" s="539">
        <v>0.75</v>
      </c>
      <c r="P21" s="827" t="s">
        <v>117</v>
      </c>
      <c r="Q21" s="805"/>
      <c r="R21" s="828" t="s">
        <v>117</v>
      </c>
      <c r="S21" s="805"/>
    </row>
    <row r="22" spans="1:19" ht="15" customHeight="1">
      <c r="A22" s="545">
        <v>10330115</v>
      </c>
      <c r="B22" s="545" t="s">
        <v>215</v>
      </c>
      <c r="C22" s="535" t="s">
        <v>19</v>
      </c>
      <c r="D22" s="546" t="s">
        <v>25</v>
      </c>
      <c r="E22" s="547" t="s">
        <v>50</v>
      </c>
      <c r="F22" s="538">
        <v>0.375</v>
      </c>
      <c r="G22" s="539">
        <v>0.75</v>
      </c>
      <c r="H22" s="540">
        <v>0.375</v>
      </c>
      <c r="I22" s="539">
        <v>0.75</v>
      </c>
      <c r="J22" s="540">
        <v>0.375</v>
      </c>
      <c r="K22" s="539">
        <v>0.75</v>
      </c>
      <c r="L22" s="540">
        <v>0.375</v>
      </c>
      <c r="M22" s="539">
        <v>0.75</v>
      </c>
      <c r="N22" s="540">
        <v>0.375</v>
      </c>
      <c r="O22" s="539">
        <v>0.75</v>
      </c>
      <c r="P22" s="827" t="s">
        <v>117</v>
      </c>
      <c r="Q22" s="805"/>
      <c r="R22" s="828" t="s">
        <v>117</v>
      </c>
      <c r="S22" s="805"/>
    </row>
    <row r="23" spans="1:19" ht="15" customHeight="1">
      <c r="A23" s="545">
        <v>10330118</v>
      </c>
      <c r="B23" s="545" t="s">
        <v>216</v>
      </c>
      <c r="C23" s="535" t="s">
        <v>19</v>
      </c>
      <c r="D23" s="546" t="s">
        <v>25</v>
      </c>
      <c r="E23" s="547" t="s">
        <v>50</v>
      </c>
      <c r="F23" s="538">
        <v>0.375</v>
      </c>
      <c r="G23" s="539">
        <v>0.75</v>
      </c>
      <c r="H23" s="540">
        <v>0.375</v>
      </c>
      <c r="I23" s="539">
        <v>0.75</v>
      </c>
      <c r="J23" s="540">
        <v>0.375</v>
      </c>
      <c r="K23" s="539">
        <v>0.75</v>
      </c>
      <c r="L23" s="540">
        <v>0.375</v>
      </c>
      <c r="M23" s="539">
        <v>0.75</v>
      </c>
      <c r="N23" s="540">
        <v>0.375</v>
      </c>
      <c r="O23" s="539">
        <v>0.75</v>
      </c>
      <c r="P23" s="827" t="s">
        <v>117</v>
      </c>
      <c r="Q23" s="805"/>
      <c r="R23" s="828" t="s">
        <v>117</v>
      </c>
      <c r="S23" s="805"/>
    </row>
    <row r="24" spans="1:19" ht="15" customHeight="1">
      <c r="A24" s="545">
        <v>10330125</v>
      </c>
      <c r="B24" s="545" t="s">
        <v>217</v>
      </c>
      <c r="C24" s="535" t="s">
        <v>19</v>
      </c>
      <c r="D24" s="546" t="s">
        <v>81</v>
      </c>
      <c r="E24" s="547" t="s">
        <v>155</v>
      </c>
      <c r="F24" s="538">
        <v>0.375</v>
      </c>
      <c r="G24" s="539">
        <v>0.75</v>
      </c>
      <c r="H24" s="540">
        <v>0.375</v>
      </c>
      <c r="I24" s="539">
        <v>0.75</v>
      </c>
      <c r="J24" s="540">
        <v>0.375</v>
      </c>
      <c r="K24" s="539">
        <v>0.75</v>
      </c>
      <c r="L24" s="540">
        <v>0.375</v>
      </c>
      <c r="M24" s="539">
        <v>0.75</v>
      </c>
      <c r="N24" s="540">
        <v>0.375</v>
      </c>
      <c r="O24" s="539">
        <v>0.75</v>
      </c>
      <c r="P24" s="827" t="s">
        <v>117</v>
      </c>
      <c r="Q24" s="805"/>
      <c r="R24" s="828" t="s">
        <v>117</v>
      </c>
      <c r="S24" s="805"/>
    </row>
    <row r="25" spans="1:19" ht="15" customHeight="1">
      <c r="A25" s="545">
        <v>10330126</v>
      </c>
      <c r="B25" s="545" t="s">
        <v>218</v>
      </c>
      <c r="C25" s="535" t="s">
        <v>19</v>
      </c>
      <c r="D25" s="546" t="s">
        <v>25</v>
      </c>
      <c r="E25" s="547" t="s">
        <v>50</v>
      </c>
      <c r="F25" s="214">
        <v>0.41666666666666702</v>
      </c>
      <c r="G25" s="215">
        <v>0.79166666666666696</v>
      </c>
      <c r="H25" s="214">
        <v>0.41666666666666702</v>
      </c>
      <c r="I25" s="215">
        <v>0.79166666666666696</v>
      </c>
      <c r="J25" s="214">
        <v>0.41666666666666702</v>
      </c>
      <c r="K25" s="215">
        <v>0.79166666666666696</v>
      </c>
      <c r="L25" s="214">
        <v>0.41666666666666702</v>
      </c>
      <c r="M25" s="215">
        <v>0.79166666666666696</v>
      </c>
      <c r="N25" s="214">
        <v>0.41666666666666702</v>
      </c>
      <c r="O25" s="215">
        <v>0.79166666666666696</v>
      </c>
      <c r="P25" s="827" t="s">
        <v>117</v>
      </c>
      <c r="Q25" s="805"/>
      <c r="R25" s="828" t="s">
        <v>117</v>
      </c>
      <c r="S25" s="805"/>
    </row>
    <row r="26" spans="1:19" ht="15" customHeight="1">
      <c r="A26" s="549">
        <v>10329214</v>
      </c>
      <c r="B26" s="549" t="s">
        <v>120</v>
      </c>
      <c r="C26" s="535" t="s">
        <v>24</v>
      </c>
      <c r="D26" s="550" t="s">
        <v>10</v>
      </c>
      <c r="E26" s="551" t="s">
        <v>121</v>
      </c>
      <c r="F26" s="18">
        <v>0.375</v>
      </c>
      <c r="G26" s="19">
        <v>0.75</v>
      </c>
      <c r="H26" s="47">
        <v>0.375</v>
      </c>
      <c r="I26" s="19">
        <v>0.75</v>
      </c>
      <c r="J26" s="47">
        <v>0.375</v>
      </c>
      <c r="K26" s="19">
        <v>0.75</v>
      </c>
      <c r="L26" s="47">
        <v>0.375</v>
      </c>
      <c r="M26" s="19">
        <v>0.75</v>
      </c>
      <c r="N26" s="47">
        <v>0.375</v>
      </c>
      <c r="O26" s="19">
        <v>0.75</v>
      </c>
      <c r="P26" s="827" t="s">
        <v>117</v>
      </c>
      <c r="Q26" s="805"/>
      <c r="R26" s="828" t="s">
        <v>117</v>
      </c>
      <c r="S26" s="805"/>
    </row>
    <row r="27" spans="1:19" ht="15" customHeight="1">
      <c r="A27" s="549">
        <v>10329216</v>
      </c>
      <c r="B27" s="549" t="s">
        <v>122</v>
      </c>
      <c r="C27" s="535" t="s">
        <v>24</v>
      </c>
      <c r="D27" s="550" t="s">
        <v>55</v>
      </c>
      <c r="E27" s="551" t="s">
        <v>123</v>
      </c>
      <c r="F27" s="18">
        <v>0.375</v>
      </c>
      <c r="G27" s="19">
        <v>0.75</v>
      </c>
      <c r="H27" s="47">
        <v>0.375</v>
      </c>
      <c r="I27" s="19">
        <v>0.75</v>
      </c>
      <c r="J27" s="47">
        <v>0.375</v>
      </c>
      <c r="K27" s="19">
        <v>0.75</v>
      </c>
      <c r="L27" s="47">
        <v>0.375</v>
      </c>
      <c r="M27" s="19">
        <v>0.75</v>
      </c>
      <c r="N27" s="47">
        <v>0.375</v>
      </c>
      <c r="O27" s="19">
        <v>0.75</v>
      </c>
      <c r="P27" s="827" t="s">
        <v>117</v>
      </c>
      <c r="Q27" s="805"/>
      <c r="R27" s="828" t="s">
        <v>117</v>
      </c>
      <c r="S27" s="805"/>
    </row>
    <row r="28" spans="1:19" ht="15" customHeight="1">
      <c r="A28" s="549">
        <v>10329223</v>
      </c>
      <c r="B28" s="549" t="s">
        <v>124</v>
      </c>
      <c r="C28" s="535" t="s">
        <v>24</v>
      </c>
      <c r="D28" s="550" t="s">
        <v>14</v>
      </c>
      <c r="E28" s="551" t="s">
        <v>104</v>
      </c>
      <c r="F28" s="214">
        <v>0.41666666666666702</v>
      </c>
      <c r="G28" s="215">
        <v>0.79166666666666696</v>
      </c>
      <c r="H28" s="214">
        <v>0.41666666666666702</v>
      </c>
      <c r="I28" s="215">
        <v>0.79166666666666696</v>
      </c>
      <c r="J28" s="214">
        <v>0.41666666666666702</v>
      </c>
      <c r="K28" s="215">
        <v>0.79166666666666696</v>
      </c>
      <c r="L28" s="214">
        <v>0.41666666666666702</v>
      </c>
      <c r="M28" s="215">
        <v>0.79166666666666696</v>
      </c>
      <c r="N28" s="214">
        <v>0.41666666666666702</v>
      </c>
      <c r="O28" s="215">
        <v>0.79166666666666696</v>
      </c>
      <c r="P28" s="827" t="s">
        <v>117</v>
      </c>
      <c r="Q28" s="805"/>
      <c r="R28" s="828" t="s">
        <v>117</v>
      </c>
      <c r="S28" s="805"/>
    </row>
    <row r="29" spans="1:19" ht="15" customHeight="1">
      <c r="A29" s="549">
        <v>10329247</v>
      </c>
      <c r="B29" s="549" t="s">
        <v>125</v>
      </c>
      <c r="C29" s="535" t="s">
        <v>24</v>
      </c>
      <c r="D29" s="550" t="s">
        <v>130</v>
      </c>
      <c r="E29" s="551" t="s">
        <v>186</v>
      </c>
      <c r="F29" s="214">
        <v>0.41666666666666702</v>
      </c>
      <c r="G29" s="215">
        <v>0.79166666666666696</v>
      </c>
      <c r="H29" s="214">
        <v>0.41666666666666702</v>
      </c>
      <c r="I29" s="215">
        <v>0.79166666666666696</v>
      </c>
      <c r="J29" s="214">
        <v>0.41666666666666702</v>
      </c>
      <c r="K29" s="215">
        <v>0.79166666666666696</v>
      </c>
      <c r="L29" s="214">
        <v>0.41666666666666702</v>
      </c>
      <c r="M29" s="215">
        <v>0.79166666666666696</v>
      </c>
      <c r="N29" s="214">
        <v>0.41666666666666702</v>
      </c>
      <c r="O29" s="215">
        <v>0.79166666666666696</v>
      </c>
      <c r="P29" s="827" t="s">
        <v>117</v>
      </c>
      <c r="Q29" s="805"/>
      <c r="R29" s="828" t="s">
        <v>117</v>
      </c>
      <c r="S29" s="805"/>
    </row>
    <row r="30" spans="1:19" ht="15" customHeight="1">
      <c r="A30" s="549">
        <v>10329241</v>
      </c>
      <c r="B30" s="549" t="s">
        <v>126</v>
      </c>
      <c r="C30" s="535" t="s">
        <v>24</v>
      </c>
      <c r="D30" s="550" t="s">
        <v>127</v>
      </c>
      <c r="E30" s="551" t="s">
        <v>128</v>
      </c>
      <c r="F30" s="18">
        <v>0.375</v>
      </c>
      <c r="G30" s="19">
        <v>0.75</v>
      </c>
      <c r="H30" s="47">
        <v>0.375</v>
      </c>
      <c r="I30" s="19">
        <v>0.75</v>
      </c>
      <c r="J30" s="47">
        <v>0.375</v>
      </c>
      <c r="K30" s="19">
        <v>0.75</v>
      </c>
      <c r="L30" s="47">
        <v>0.375</v>
      </c>
      <c r="M30" s="19">
        <v>0.75</v>
      </c>
      <c r="N30" s="47">
        <v>0.375</v>
      </c>
      <c r="O30" s="19">
        <v>0.75</v>
      </c>
      <c r="P30" s="827" t="s">
        <v>117</v>
      </c>
      <c r="Q30" s="805"/>
      <c r="R30" s="828" t="s">
        <v>117</v>
      </c>
      <c r="S30" s="805"/>
    </row>
    <row r="31" spans="1:19" ht="15" customHeight="1">
      <c r="A31" s="549">
        <v>10329480</v>
      </c>
      <c r="B31" s="549" t="s">
        <v>129</v>
      </c>
      <c r="C31" s="535" t="s">
        <v>24</v>
      </c>
      <c r="D31" s="550" t="s">
        <v>130</v>
      </c>
      <c r="E31" s="551" t="s">
        <v>131</v>
      </c>
      <c r="F31" s="18">
        <v>0.375</v>
      </c>
      <c r="G31" s="19">
        <v>0.75</v>
      </c>
      <c r="H31" s="47">
        <v>0.375</v>
      </c>
      <c r="I31" s="19">
        <v>0.75</v>
      </c>
      <c r="J31" s="47">
        <v>0.375</v>
      </c>
      <c r="K31" s="19">
        <v>0.75</v>
      </c>
      <c r="L31" s="47">
        <v>0.375</v>
      </c>
      <c r="M31" s="19">
        <v>0.75</v>
      </c>
      <c r="N31" s="47">
        <v>0.375</v>
      </c>
      <c r="O31" s="19">
        <v>0.75</v>
      </c>
      <c r="P31" s="827" t="s">
        <v>117</v>
      </c>
      <c r="Q31" s="805"/>
      <c r="R31" s="828" t="s">
        <v>117</v>
      </c>
      <c r="S31" s="805"/>
    </row>
    <row r="32" spans="1:19" ht="15" customHeight="1">
      <c r="A32" s="549">
        <v>10329900</v>
      </c>
      <c r="B32" s="549" t="s">
        <v>132</v>
      </c>
      <c r="C32" s="535" t="s">
        <v>24</v>
      </c>
      <c r="D32" s="550" t="s">
        <v>10</v>
      </c>
      <c r="E32" s="551" t="s">
        <v>133</v>
      </c>
      <c r="F32" s="18">
        <v>0.375</v>
      </c>
      <c r="G32" s="19">
        <v>0.75</v>
      </c>
      <c r="H32" s="47">
        <v>0.375</v>
      </c>
      <c r="I32" s="19">
        <v>0.75</v>
      </c>
      <c r="J32" s="47">
        <v>0.375</v>
      </c>
      <c r="K32" s="19">
        <v>0.75</v>
      </c>
      <c r="L32" s="47">
        <v>0.375</v>
      </c>
      <c r="M32" s="19">
        <v>0.75</v>
      </c>
      <c r="N32" s="47">
        <v>0.375</v>
      </c>
      <c r="O32" s="19">
        <v>0.75</v>
      </c>
      <c r="P32" s="827" t="s">
        <v>117</v>
      </c>
      <c r="Q32" s="805"/>
      <c r="R32" s="828" t="s">
        <v>117</v>
      </c>
      <c r="S32" s="805"/>
    </row>
    <row r="33" spans="1:19" ht="15" customHeight="1">
      <c r="A33" s="549">
        <v>10329245</v>
      </c>
      <c r="B33" s="549" t="s">
        <v>134</v>
      </c>
      <c r="C33" s="535" t="s">
        <v>24</v>
      </c>
      <c r="D33" s="550" t="s">
        <v>135</v>
      </c>
      <c r="E33" s="551" t="s">
        <v>136</v>
      </c>
      <c r="F33" s="18">
        <v>0.375</v>
      </c>
      <c r="G33" s="19">
        <v>0.75</v>
      </c>
      <c r="H33" s="47">
        <v>0.375</v>
      </c>
      <c r="I33" s="19">
        <v>0.75</v>
      </c>
      <c r="J33" s="47">
        <v>0.375</v>
      </c>
      <c r="K33" s="19">
        <v>0.75</v>
      </c>
      <c r="L33" s="47">
        <v>0.375</v>
      </c>
      <c r="M33" s="19">
        <v>0.75</v>
      </c>
      <c r="N33" s="47">
        <v>0.375</v>
      </c>
      <c r="O33" s="19">
        <v>0.75</v>
      </c>
      <c r="P33" s="827" t="s">
        <v>117</v>
      </c>
      <c r="Q33" s="805"/>
      <c r="R33" s="828" t="s">
        <v>117</v>
      </c>
      <c r="S33" s="805"/>
    </row>
    <row r="34" spans="1:19" ht="15" customHeight="1">
      <c r="A34" s="549">
        <v>10329242</v>
      </c>
      <c r="B34" s="549" t="s">
        <v>137</v>
      </c>
      <c r="C34" s="535" t="s">
        <v>24</v>
      </c>
      <c r="D34" s="550" t="s">
        <v>55</v>
      </c>
      <c r="E34" s="551" t="s">
        <v>138</v>
      </c>
      <c r="F34" s="18">
        <v>0.375</v>
      </c>
      <c r="G34" s="19">
        <v>0.75</v>
      </c>
      <c r="H34" s="47">
        <v>0.375</v>
      </c>
      <c r="I34" s="19">
        <v>0.75</v>
      </c>
      <c r="J34" s="47">
        <v>0.375</v>
      </c>
      <c r="K34" s="19">
        <v>0.75</v>
      </c>
      <c r="L34" s="47">
        <v>0.375</v>
      </c>
      <c r="M34" s="19">
        <v>0.75</v>
      </c>
      <c r="N34" s="47">
        <v>0.375</v>
      </c>
      <c r="O34" s="19">
        <v>0.75</v>
      </c>
      <c r="P34" s="827" t="s">
        <v>117</v>
      </c>
      <c r="Q34" s="805"/>
      <c r="R34" s="828" t="s">
        <v>117</v>
      </c>
      <c r="S34" s="805"/>
    </row>
    <row r="35" spans="1:19" ht="15" customHeight="1">
      <c r="A35" s="549">
        <v>10329272</v>
      </c>
      <c r="B35" s="549" t="s">
        <v>139</v>
      </c>
      <c r="C35" s="535" t="s">
        <v>24</v>
      </c>
      <c r="D35" s="550" t="s">
        <v>17</v>
      </c>
      <c r="E35" s="551" t="s">
        <v>18</v>
      </c>
      <c r="F35" s="18">
        <v>0.375</v>
      </c>
      <c r="G35" s="19">
        <v>0.75</v>
      </c>
      <c r="H35" s="47">
        <v>0.375</v>
      </c>
      <c r="I35" s="19">
        <v>0.75</v>
      </c>
      <c r="J35" s="47">
        <v>0.375</v>
      </c>
      <c r="K35" s="19">
        <v>0.75</v>
      </c>
      <c r="L35" s="47">
        <v>0.375</v>
      </c>
      <c r="M35" s="19">
        <v>0.75</v>
      </c>
      <c r="N35" s="214">
        <v>0.41666666666666702</v>
      </c>
      <c r="O35" s="215">
        <v>0.79166666666666696</v>
      </c>
      <c r="P35" s="827" t="s">
        <v>117</v>
      </c>
      <c r="Q35" s="805"/>
      <c r="R35" s="828" t="s">
        <v>117</v>
      </c>
      <c r="S35" s="805"/>
    </row>
    <row r="36" spans="1:19" ht="15" customHeight="1">
      <c r="A36" s="549">
        <v>10329290</v>
      </c>
      <c r="B36" s="549" t="s">
        <v>140</v>
      </c>
      <c r="C36" s="535" t="s">
        <v>24</v>
      </c>
      <c r="D36" s="550" t="s">
        <v>141</v>
      </c>
      <c r="E36" s="551" t="s">
        <v>142</v>
      </c>
      <c r="F36" s="18">
        <v>0.375</v>
      </c>
      <c r="G36" s="19">
        <v>0.75</v>
      </c>
      <c r="H36" s="47">
        <v>0.375</v>
      </c>
      <c r="I36" s="19">
        <v>0.75</v>
      </c>
      <c r="J36" s="47">
        <v>0.375</v>
      </c>
      <c r="K36" s="19">
        <v>0.75</v>
      </c>
      <c r="L36" s="47">
        <v>0.375</v>
      </c>
      <c r="M36" s="19">
        <v>0.75</v>
      </c>
      <c r="N36" s="47">
        <v>0.375</v>
      </c>
      <c r="O36" s="19">
        <v>0.75</v>
      </c>
      <c r="P36" s="827" t="s">
        <v>117</v>
      </c>
      <c r="Q36" s="805"/>
      <c r="R36" s="828" t="s">
        <v>117</v>
      </c>
      <c r="S36" s="805"/>
    </row>
    <row r="37" spans="1:19" ht="15" customHeight="1">
      <c r="A37" s="549">
        <v>10329237</v>
      </c>
      <c r="B37" s="549" t="s">
        <v>143</v>
      </c>
      <c r="C37" s="535" t="s">
        <v>24</v>
      </c>
      <c r="D37" s="550" t="s">
        <v>14</v>
      </c>
      <c r="E37" s="551" t="s">
        <v>168</v>
      </c>
      <c r="F37" s="18">
        <v>0.375</v>
      </c>
      <c r="G37" s="19">
        <v>0.75</v>
      </c>
      <c r="H37" s="47">
        <v>0.375</v>
      </c>
      <c r="I37" s="19">
        <v>0.75</v>
      </c>
      <c r="J37" s="47">
        <v>0.375</v>
      </c>
      <c r="K37" s="19">
        <v>0.75</v>
      </c>
      <c r="L37" s="47">
        <v>0.375</v>
      </c>
      <c r="M37" s="19">
        <v>0.75</v>
      </c>
      <c r="N37" s="47">
        <v>0.375</v>
      </c>
      <c r="O37" s="19">
        <v>0.75</v>
      </c>
      <c r="P37" s="827" t="s">
        <v>117</v>
      </c>
      <c r="Q37" s="805"/>
      <c r="R37" s="828" t="s">
        <v>117</v>
      </c>
      <c r="S37" s="805"/>
    </row>
    <row r="38" spans="1:19" ht="15" customHeight="1">
      <c r="A38" s="549">
        <v>10329236</v>
      </c>
      <c r="B38" s="549" t="s">
        <v>144</v>
      </c>
      <c r="C38" s="535" t="s">
        <v>24</v>
      </c>
      <c r="D38" s="550" t="s">
        <v>14</v>
      </c>
      <c r="E38" s="551" t="s">
        <v>145</v>
      </c>
      <c r="F38" s="18">
        <v>0.375</v>
      </c>
      <c r="G38" s="19">
        <v>0.75</v>
      </c>
      <c r="H38" s="47">
        <v>0.375</v>
      </c>
      <c r="I38" s="19">
        <v>0.75</v>
      </c>
      <c r="J38" s="47">
        <v>0.375</v>
      </c>
      <c r="K38" s="19">
        <v>0.75</v>
      </c>
      <c r="L38" s="47">
        <v>0.375</v>
      </c>
      <c r="M38" s="19">
        <v>0.75</v>
      </c>
      <c r="N38" s="47">
        <v>0.375</v>
      </c>
      <c r="O38" s="19">
        <v>0.75</v>
      </c>
      <c r="P38" s="827" t="s">
        <v>117</v>
      </c>
      <c r="Q38" s="805"/>
      <c r="R38" s="828" t="s">
        <v>117</v>
      </c>
      <c r="S38" s="805"/>
    </row>
    <row r="39" spans="1:19" ht="15" customHeight="1">
      <c r="A39" s="549">
        <v>10329234</v>
      </c>
      <c r="B39" s="549" t="s">
        <v>146</v>
      </c>
      <c r="C39" s="535" t="s">
        <v>24</v>
      </c>
      <c r="D39" s="550" t="s">
        <v>14</v>
      </c>
      <c r="E39" s="551" t="s">
        <v>34</v>
      </c>
      <c r="F39" s="18">
        <v>0.375</v>
      </c>
      <c r="G39" s="19">
        <v>0.75</v>
      </c>
      <c r="H39" s="47">
        <v>0.375</v>
      </c>
      <c r="I39" s="19">
        <v>0.75</v>
      </c>
      <c r="J39" s="47">
        <v>0.375</v>
      </c>
      <c r="K39" s="19">
        <v>0.75</v>
      </c>
      <c r="L39" s="47">
        <v>0.375</v>
      </c>
      <c r="M39" s="19">
        <v>0.75</v>
      </c>
      <c r="N39" s="47">
        <v>0.375</v>
      </c>
      <c r="O39" s="19">
        <v>0.75</v>
      </c>
      <c r="P39" s="827" t="s">
        <v>117</v>
      </c>
      <c r="Q39" s="805"/>
      <c r="R39" s="828" t="s">
        <v>117</v>
      </c>
      <c r="S39" s="805"/>
    </row>
    <row r="40" spans="1:19" ht="15" customHeight="1">
      <c r="A40" s="549">
        <v>10329503</v>
      </c>
      <c r="B40" s="549" t="s">
        <v>147</v>
      </c>
      <c r="C40" s="552" t="s">
        <v>24</v>
      </c>
      <c r="D40" s="550" t="s">
        <v>14</v>
      </c>
      <c r="E40" s="551" t="s">
        <v>34</v>
      </c>
      <c r="F40" s="18">
        <v>0.375</v>
      </c>
      <c r="G40" s="19">
        <v>0.75</v>
      </c>
      <c r="H40" s="47">
        <v>0.375</v>
      </c>
      <c r="I40" s="19">
        <v>0.75</v>
      </c>
      <c r="J40" s="47">
        <v>0.375</v>
      </c>
      <c r="K40" s="19">
        <v>0.75</v>
      </c>
      <c r="L40" s="47">
        <v>0.375</v>
      </c>
      <c r="M40" s="19">
        <v>0.75</v>
      </c>
      <c r="N40" s="47">
        <v>0.375</v>
      </c>
      <c r="O40" s="19">
        <v>0.75</v>
      </c>
      <c r="P40" s="827" t="s">
        <v>117</v>
      </c>
      <c r="Q40" s="805"/>
      <c r="R40" s="828" t="s">
        <v>117</v>
      </c>
      <c r="S40" s="805"/>
    </row>
    <row r="41" spans="1:19" ht="15" customHeight="1">
      <c r="A41" s="545">
        <v>10331612</v>
      </c>
      <c r="B41" s="545" t="s">
        <v>191</v>
      </c>
      <c r="C41" s="535" t="s">
        <v>24</v>
      </c>
      <c r="D41" s="546" t="s">
        <v>192</v>
      </c>
      <c r="E41" s="547" t="s">
        <v>193</v>
      </c>
      <c r="F41" s="18">
        <v>0.375</v>
      </c>
      <c r="G41" s="19">
        <v>0.75</v>
      </c>
      <c r="H41" s="47">
        <v>0.375</v>
      </c>
      <c r="I41" s="19">
        <v>0.75</v>
      </c>
      <c r="J41" s="47">
        <v>0.375</v>
      </c>
      <c r="K41" s="19">
        <v>0.75</v>
      </c>
      <c r="L41" s="47">
        <v>0.375</v>
      </c>
      <c r="M41" s="19">
        <v>0.75</v>
      </c>
      <c r="N41" s="47">
        <v>0.375</v>
      </c>
      <c r="O41" s="19">
        <v>0.75</v>
      </c>
      <c r="P41" s="827" t="s">
        <v>117</v>
      </c>
      <c r="Q41" s="805"/>
      <c r="R41" s="828" t="s">
        <v>117</v>
      </c>
      <c r="S41" s="805"/>
    </row>
    <row r="42" spans="1:19" ht="15" customHeight="1">
      <c r="A42" s="545">
        <v>10331587</v>
      </c>
      <c r="B42" s="545" t="s">
        <v>194</v>
      </c>
      <c r="C42" s="535" t="s">
        <v>24</v>
      </c>
      <c r="D42" s="546" t="s">
        <v>17</v>
      </c>
      <c r="E42" s="547" t="s">
        <v>18</v>
      </c>
      <c r="F42" s="18">
        <v>0.375</v>
      </c>
      <c r="G42" s="19">
        <v>0.75</v>
      </c>
      <c r="H42" s="47">
        <v>0.375</v>
      </c>
      <c r="I42" s="19">
        <v>0.75</v>
      </c>
      <c r="J42" s="47">
        <v>0.375</v>
      </c>
      <c r="K42" s="19">
        <v>0.75</v>
      </c>
      <c r="L42" s="47">
        <v>0.375</v>
      </c>
      <c r="M42" s="19">
        <v>0.75</v>
      </c>
      <c r="N42" s="47">
        <v>0.375</v>
      </c>
      <c r="O42" s="19">
        <v>0.75</v>
      </c>
      <c r="P42" s="827" t="s">
        <v>117</v>
      </c>
      <c r="Q42" s="805"/>
      <c r="R42" s="828" t="s">
        <v>117</v>
      </c>
      <c r="S42" s="805"/>
    </row>
    <row r="43" spans="1:19" ht="15" customHeight="1">
      <c r="A43" s="545">
        <v>10331605</v>
      </c>
      <c r="B43" s="553" t="s">
        <v>196</v>
      </c>
      <c r="C43" s="535" t="s">
        <v>24</v>
      </c>
      <c r="D43" s="546" t="s">
        <v>17</v>
      </c>
      <c r="E43" s="547" t="s">
        <v>18</v>
      </c>
      <c r="F43" s="18">
        <v>0.375</v>
      </c>
      <c r="G43" s="19">
        <v>0.75</v>
      </c>
      <c r="H43" s="47">
        <v>0.375</v>
      </c>
      <c r="I43" s="19">
        <v>0.75</v>
      </c>
      <c r="J43" s="47">
        <v>0.375</v>
      </c>
      <c r="K43" s="19">
        <v>0.75</v>
      </c>
      <c r="L43" s="47">
        <v>0.375</v>
      </c>
      <c r="M43" s="19">
        <v>0.75</v>
      </c>
      <c r="N43" s="47">
        <v>0.375</v>
      </c>
      <c r="O43" s="19">
        <v>0.75</v>
      </c>
      <c r="P43" s="827" t="s">
        <v>117</v>
      </c>
      <c r="Q43" s="805"/>
      <c r="R43" s="828" t="s">
        <v>117</v>
      </c>
      <c r="S43" s="805"/>
    </row>
    <row r="44" spans="1:19" ht="15" customHeight="1">
      <c r="A44" s="545">
        <v>10329224</v>
      </c>
      <c r="B44" s="545" t="s">
        <v>204</v>
      </c>
      <c r="C44" s="535" t="s">
        <v>24</v>
      </c>
      <c r="D44" s="546" t="s">
        <v>10</v>
      </c>
      <c r="E44" s="547" t="s">
        <v>68</v>
      </c>
      <c r="F44" s="214">
        <v>0.41666666666666702</v>
      </c>
      <c r="G44" s="215">
        <v>0.79166666666666696</v>
      </c>
      <c r="H44" s="214">
        <v>0.41666666666666702</v>
      </c>
      <c r="I44" s="215">
        <v>0.79166666666666696</v>
      </c>
      <c r="J44" s="214">
        <v>0.41666666666666702</v>
      </c>
      <c r="K44" s="215">
        <v>0.79166666666666696</v>
      </c>
      <c r="L44" s="214">
        <v>0.41666666666666702</v>
      </c>
      <c r="M44" s="215">
        <v>0.79166666666666696</v>
      </c>
      <c r="N44" s="214">
        <v>0.41666666666666702</v>
      </c>
      <c r="O44" s="215">
        <v>0.79166666666666696</v>
      </c>
      <c r="P44" s="827" t="s">
        <v>117</v>
      </c>
      <c r="Q44" s="805"/>
      <c r="R44" s="828" t="s">
        <v>117</v>
      </c>
      <c r="S44" s="805"/>
    </row>
    <row r="45" spans="1:19" ht="15" customHeight="1">
      <c r="A45" s="545">
        <v>10331623</v>
      </c>
      <c r="B45" s="545" t="s">
        <v>205</v>
      </c>
      <c r="C45" s="535" t="s">
        <v>24</v>
      </c>
      <c r="D45" s="546" t="s">
        <v>81</v>
      </c>
      <c r="E45" s="547" t="s">
        <v>155</v>
      </c>
      <c r="F45" s="18">
        <v>0.375</v>
      </c>
      <c r="G45" s="19">
        <v>0.75</v>
      </c>
      <c r="H45" s="47">
        <v>0.375</v>
      </c>
      <c r="I45" s="19">
        <v>0.75</v>
      </c>
      <c r="J45" s="47">
        <v>0.375</v>
      </c>
      <c r="K45" s="19">
        <v>0.75</v>
      </c>
      <c r="L45" s="47">
        <v>0.375</v>
      </c>
      <c r="M45" s="19">
        <v>0.75</v>
      </c>
      <c r="N45" s="47">
        <v>0.375</v>
      </c>
      <c r="O45" s="19">
        <v>0.75</v>
      </c>
      <c r="P45" s="827" t="s">
        <v>117</v>
      </c>
      <c r="Q45" s="805"/>
      <c r="R45" s="828" t="s">
        <v>117</v>
      </c>
      <c r="S45" s="805"/>
    </row>
    <row r="46" spans="1:19" ht="15" customHeight="1">
      <c r="A46" s="545">
        <v>10331624</v>
      </c>
      <c r="B46" s="545" t="s">
        <v>206</v>
      </c>
      <c r="C46" s="535" t="s">
        <v>24</v>
      </c>
      <c r="D46" s="546" t="s">
        <v>25</v>
      </c>
      <c r="E46" s="547" t="s">
        <v>50</v>
      </c>
      <c r="F46" s="18">
        <v>0.375</v>
      </c>
      <c r="G46" s="19">
        <v>0.75</v>
      </c>
      <c r="H46" s="47">
        <v>0.375</v>
      </c>
      <c r="I46" s="19">
        <v>0.75</v>
      </c>
      <c r="J46" s="47">
        <v>0.375</v>
      </c>
      <c r="K46" s="19">
        <v>0.75</v>
      </c>
      <c r="L46" s="47">
        <v>0.375</v>
      </c>
      <c r="M46" s="19">
        <v>0.75</v>
      </c>
      <c r="N46" s="47">
        <v>0.375</v>
      </c>
      <c r="O46" s="19">
        <v>0.75</v>
      </c>
      <c r="P46" s="827" t="s">
        <v>117</v>
      </c>
      <c r="Q46" s="805"/>
      <c r="R46" s="828" t="s">
        <v>117</v>
      </c>
      <c r="S46" s="805"/>
    </row>
    <row r="47" spans="1:19" ht="15" customHeight="1">
      <c r="A47" s="554">
        <v>10331626</v>
      </c>
      <c r="B47" s="554" t="s">
        <v>223</v>
      </c>
      <c r="C47" s="524" t="s">
        <v>24</v>
      </c>
      <c r="D47" s="555" t="s">
        <v>10</v>
      </c>
      <c r="E47" s="556" t="s">
        <v>121</v>
      </c>
      <c r="F47" s="30">
        <v>0.375</v>
      </c>
      <c r="G47" s="31">
        <v>0.75</v>
      </c>
      <c r="H47" s="160">
        <v>0.375</v>
      </c>
      <c r="I47" s="31">
        <v>0.75</v>
      </c>
      <c r="J47" s="160">
        <v>0.375</v>
      </c>
      <c r="K47" s="31">
        <v>0.75</v>
      </c>
      <c r="L47" s="160">
        <v>0.375</v>
      </c>
      <c r="M47" s="31">
        <v>0.75</v>
      </c>
      <c r="N47" s="160">
        <v>0.375</v>
      </c>
      <c r="O47" s="31">
        <v>0.75</v>
      </c>
      <c r="P47" s="823" t="s">
        <v>117</v>
      </c>
      <c r="Q47" s="817"/>
      <c r="R47" s="824" t="s">
        <v>117</v>
      </c>
      <c r="S47" s="817"/>
    </row>
    <row r="48" spans="1:19" ht="15" customHeight="1">
      <c r="A48" s="529">
        <v>10323640</v>
      </c>
      <c r="B48" s="529" t="s">
        <v>89</v>
      </c>
      <c r="C48" s="530" t="s">
        <v>13</v>
      </c>
      <c r="D48" s="531" t="s">
        <v>90</v>
      </c>
      <c r="E48" s="532" t="s">
        <v>18</v>
      </c>
      <c r="F48" s="567">
        <v>0.375</v>
      </c>
      <c r="G48" s="557">
        <v>0.75</v>
      </c>
      <c r="H48" s="583">
        <v>0.375</v>
      </c>
      <c r="I48" s="557">
        <v>0.75</v>
      </c>
      <c r="J48" s="583">
        <v>0.375</v>
      </c>
      <c r="K48" s="557">
        <v>0.75</v>
      </c>
      <c r="L48" s="583">
        <v>0.375</v>
      </c>
      <c r="M48" s="557">
        <v>0.75</v>
      </c>
      <c r="N48" s="583">
        <v>0.375</v>
      </c>
      <c r="O48" s="557">
        <v>0.75</v>
      </c>
      <c r="P48" s="825" t="s">
        <v>117</v>
      </c>
      <c r="Q48" s="781"/>
      <c r="R48" s="826" t="s">
        <v>117</v>
      </c>
      <c r="S48" s="781"/>
    </row>
    <row r="49" spans="1:19" ht="15" customHeight="1">
      <c r="A49" s="534">
        <v>10318871</v>
      </c>
      <c r="B49" s="534" t="s">
        <v>67</v>
      </c>
      <c r="C49" s="535" t="s">
        <v>13</v>
      </c>
      <c r="D49" s="536" t="s">
        <v>10</v>
      </c>
      <c r="E49" s="537" t="s">
        <v>76</v>
      </c>
      <c r="F49" s="214">
        <v>0.41666666666666702</v>
      </c>
      <c r="G49" s="215">
        <v>0.79166666666666696</v>
      </c>
      <c r="H49" s="214">
        <v>0.41666666666666702</v>
      </c>
      <c r="I49" s="215">
        <v>0.79166666666666696</v>
      </c>
      <c r="J49" s="214">
        <v>0.41666666666666702</v>
      </c>
      <c r="K49" s="215">
        <v>0.79166666666666696</v>
      </c>
      <c r="L49" s="214">
        <v>0.41666666666666702</v>
      </c>
      <c r="M49" s="215">
        <v>0.79166666666666696</v>
      </c>
      <c r="N49" s="214">
        <v>0.41666666666666702</v>
      </c>
      <c r="O49" s="215">
        <v>0.79166666666666696</v>
      </c>
      <c r="P49" s="827" t="s">
        <v>117</v>
      </c>
      <c r="Q49" s="805"/>
      <c r="R49" s="828" t="s">
        <v>117</v>
      </c>
      <c r="S49" s="805"/>
    </row>
    <row r="50" spans="1:19" ht="15" customHeight="1">
      <c r="A50" s="523">
        <v>10319079</v>
      </c>
      <c r="B50" s="523" t="s">
        <v>57</v>
      </c>
      <c r="C50" s="524" t="s">
        <v>8</v>
      </c>
      <c r="D50" s="525" t="s">
        <v>58</v>
      </c>
      <c r="E50" s="526" t="s">
        <v>59</v>
      </c>
      <c r="F50" s="613">
        <v>0.375</v>
      </c>
      <c r="G50" s="542">
        <v>0.75</v>
      </c>
      <c r="H50" s="541">
        <v>0.375</v>
      </c>
      <c r="I50" s="542">
        <v>0.75</v>
      </c>
      <c r="J50" s="541">
        <v>0.375</v>
      </c>
      <c r="K50" s="542">
        <v>0.75</v>
      </c>
      <c r="L50" s="541">
        <v>0.375</v>
      </c>
      <c r="M50" s="542">
        <v>0.75</v>
      </c>
      <c r="N50" s="541">
        <v>0.375</v>
      </c>
      <c r="O50" s="542">
        <v>0.75</v>
      </c>
      <c r="P50" s="823" t="s">
        <v>117</v>
      </c>
      <c r="Q50" s="817"/>
      <c r="R50" s="824" t="s">
        <v>117</v>
      </c>
      <c r="S50" s="817"/>
    </row>
    <row r="51" spans="1:19" ht="15" customHeight="1">
      <c r="A51" s="529">
        <v>10318869</v>
      </c>
      <c r="B51" s="529" t="s">
        <v>60</v>
      </c>
      <c r="C51" s="530" t="s">
        <v>89</v>
      </c>
      <c r="D51" s="531" t="s">
        <v>61</v>
      </c>
      <c r="E51" s="532" t="s">
        <v>62</v>
      </c>
      <c r="F51" s="538">
        <v>0.375</v>
      </c>
      <c r="G51" s="648">
        <v>0.70833333333333304</v>
      </c>
      <c r="H51" s="538">
        <v>0.375</v>
      </c>
      <c r="I51" s="648">
        <v>0.70833333333333304</v>
      </c>
      <c r="J51" s="538">
        <v>0.375</v>
      </c>
      <c r="K51" s="648">
        <v>0.70833333333333304</v>
      </c>
      <c r="L51" s="538">
        <v>0.375</v>
      </c>
      <c r="M51" s="648">
        <v>0.70833333333333304</v>
      </c>
      <c r="N51" s="538">
        <v>0.375</v>
      </c>
      <c r="O51" s="648">
        <v>0.70833333333333304</v>
      </c>
      <c r="P51" s="825" t="s">
        <v>117</v>
      </c>
      <c r="Q51" s="781"/>
      <c r="R51" s="826" t="s">
        <v>117</v>
      </c>
      <c r="S51" s="781"/>
    </row>
    <row r="52" spans="1:19" ht="15" customHeight="1">
      <c r="A52" s="534">
        <v>10318866</v>
      </c>
      <c r="B52" s="534" t="s">
        <v>63</v>
      </c>
      <c r="C52" s="535" t="s">
        <v>89</v>
      </c>
      <c r="D52" s="536" t="s">
        <v>64</v>
      </c>
      <c r="E52" s="537" t="s">
        <v>31</v>
      </c>
      <c r="F52" s="18">
        <v>0.375</v>
      </c>
      <c r="G52" s="19">
        <v>0.75</v>
      </c>
      <c r="H52" s="47">
        <v>0.375</v>
      </c>
      <c r="I52" s="19">
        <v>0.75</v>
      </c>
      <c r="J52" s="47">
        <v>0.375</v>
      </c>
      <c r="K52" s="19">
        <v>0.75</v>
      </c>
      <c r="L52" s="47">
        <v>0.375</v>
      </c>
      <c r="M52" s="19">
        <v>0.75</v>
      </c>
      <c r="N52" s="47">
        <v>0.375</v>
      </c>
      <c r="O52" s="19">
        <v>0.75</v>
      </c>
      <c r="P52" s="827" t="s">
        <v>117</v>
      </c>
      <c r="Q52" s="805"/>
      <c r="R52" s="828" t="s">
        <v>117</v>
      </c>
      <c r="S52" s="805"/>
    </row>
    <row r="53" spans="1:19" ht="15" customHeight="1">
      <c r="A53" s="534">
        <v>10318880</v>
      </c>
      <c r="B53" s="534" t="s">
        <v>69</v>
      </c>
      <c r="C53" s="535" t="s">
        <v>89</v>
      </c>
      <c r="D53" s="536" t="s">
        <v>10</v>
      </c>
      <c r="E53" s="537" t="s">
        <v>68</v>
      </c>
      <c r="F53" s="214">
        <v>0.41666666666666702</v>
      </c>
      <c r="G53" s="215">
        <v>0.79166666666666696</v>
      </c>
      <c r="H53" s="214">
        <v>0.41666666666666702</v>
      </c>
      <c r="I53" s="215">
        <v>0.79166666666666696</v>
      </c>
      <c r="J53" s="214">
        <v>0.41666666666666702</v>
      </c>
      <c r="K53" s="215">
        <v>0.79166666666666696</v>
      </c>
      <c r="L53" s="214">
        <v>0.41666666666666702</v>
      </c>
      <c r="M53" s="215">
        <v>0.79166666666666696</v>
      </c>
      <c r="N53" s="214">
        <v>0.41666666666666702</v>
      </c>
      <c r="O53" s="215">
        <v>0.79166666666666696</v>
      </c>
      <c r="P53" s="827" t="s">
        <v>117</v>
      </c>
      <c r="Q53" s="805"/>
      <c r="R53" s="828" t="s">
        <v>117</v>
      </c>
      <c r="S53" s="805"/>
    </row>
    <row r="54" spans="1:19" ht="15" customHeight="1">
      <c r="A54" s="534">
        <v>10318890</v>
      </c>
      <c r="B54" s="534" t="s">
        <v>70</v>
      </c>
      <c r="C54" s="535" t="s">
        <v>89</v>
      </c>
      <c r="D54" s="536" t="s">
        <v>71</v>
      </c>
      <c r="E54" s="537" t="s">
        <v>72</v>
      </c>
      <c r="F54" s="18">
        <v>0.375</v>
      </c>
      <c r="G54" s="19">
        <v>0.75</v>
      </c>
      <c r="H54" s="47">
        <v>0.375</v>
      </c>
      <c r="I54" s="19">
        <v>0.75</v>
      </c>
      <c r="J54" s="47">
        <v>0.375</v>
      </c>
      <c r="K54" s="19">
        <v>0.75</v>
      </c>
      <c r="L54" s="47">
        <v>0.375</v>
      </c>
      <c r="M54" s="19">
        <v>0.75</v>
      </c>
      <c r="N54" s="47">
        <v>0.375</v>
      </c>
      <c r="O54" s="19">
        <v>0.75</v>
      </c>
      <c r="P54" s="827" t="s">
        <v>117</v>
      </c>
      <c r="Q54" s="805"/>
      <c r="R54" s="828" t="s">
        <v>117</v>
      </c>
      <c r="S54" s="805"/>
    </row>
    <row r="55" spans="1:19" ht="15" customHeight="1">
      <c r="A55" s="534">
        <v>10323622</v>
      </c>
      <c r="B55" s="534" t="s">
        <v>74</v>
      </c>
      <c r="C55" s="535" t="s">
        <v>89</v>
      </c>
      <c r="D55" s="536" t="s">
        <v>10</v>
      </c>
      <c r="E55" s="537" t="s">
        <v>76</v>
      </c>
      <c r="F55" s="214">
        <v>0.41666666666666702</v>
      </c>
      <c r="G55" s="215">
        <v>0.79166666666666696</v>
      </c>
      <c r="H55" s="214">
        <v>0.41666666666666702</v>
      </c>
      <c r="I55" s="215">
        <v>0.79166666666666696</v>
      </c>
      <c r="J55" s="214">
        <v>0.41666666666666702</v>
      </c>
      <c r="K55" s="215">
        <v>0.79166666666666696</v>
      </c>
      <c r="L55" s="214">
        <v>0.41666666666666702</v>
      </c>
      <c r="M55" s="215">
        <v>0.79166666666666696</v>
      </c>
      <c r="N55" s="214">
        <v>0.41666666666666702</v>
      </c>
      <c r="O55" s="215">
        <v>0.79166666666666696</v>
      </c>
      <c r="P55" s="827" t="s">
        <v>117</v>
      </c>
      <c r="Q55" s="805"/>
      <c r="R55" s="828" t="s">
        <v>117</v>
      </c>
      <c r="S55" s="805"/>
    </row>
    <row r="56" spans="1:19" ht="15" customHeight="1">
      <c r="A56" s="534">
        <v>10323629</v>
      </c>
      <c r="B56" s="534" t="s">
        <v>77</v>
      </c>
      <c r="C56" s="535" t="s">
        <v>89</v>
      </c>
      <c r="D56" s="536" t="s">
        <v>78</v>
      </c>
      <c r="E56" s="537" t="s">
        <v>34</v>
      </c>
      <c r="F56" s="18">
        <v>0.375</v>
      </c>
      <c r="G56" s="19">
        <v>0.75</v>
      </c>
      <c r="H56" s="47">
        <v>0.375</v>
      </c>
      <c r="I56" s="19">
        <v>0.75</v>
      </c>
      <c r="J56" s="47">
        <v>0.375</v>
      </c>
      <c r="K56" s="19">
        <v>0.75</v>
      </c>
      <c r="L56" s="47">
        <v>0.375</v>
      </c>
      <c r="M56" s="19">
        <v>0.75</v>
      </c>
      <c r="N56" s="47">
        <v>0.375</v>
      </c>
      <c r="O56" s="19">
        <v>0.75</v>
      </c>
      <c r="P56" s="827" t="s">
        <v>117</v>
      </c>
      <c r="Q56" s="805"/>
      <c r="R56" s="828" t="s">
        <v>117</v>
      </c>
      <c r="S56" s="805"/>
    </row>
    <row r="57" spans="1:19" ht="15" customHeight="1">
      <c r="A57" s="534">
        <v>10323632</v>
      </c>
      <c r="B57" s="534" t="s">
        <v>80</v>
      </c>
      <c r="C57" s="535" t="s">
        <v>89</v>
      </c>
      <c r="D57" s="536" t="s">
        <v>81</v>
      </c>
      <c r="E57" s="537" t="s">
        <v>82</v>
      </c>
      <c r="F57" s="18">
        <v>0.375</v>
      </c>
      <c r="G57" s="19">
        <v>0.75</v>
      </c>
      <c r="H57" s="47">
        <v>0.375</v>
      </c>
      <c r="I57" s="19">
        <v>0.75</v>
      </c>
      <c r="J57" s="47">
        <v>0.375</v>
      </c>
      <c r="K57" s="19">
        <v>0.75</v>
      </c>
      <c r="L57" s="47">
        <v>0.375</v>
      </c>
      <c r="M57" s="19">
        <v>0.75</v>
      </c>
      <c r="N57" s="47">
        <v>0.375</v>
      </c>
      <c r="O57" s="19">
        <v>0.75</v>
      </c>
      <c r="P57" s="827" t="s">
        <v>117</v>
      </c>
      <c r="Q57" s="805"/>
      <c r="R57" s="828" t="s">
        <v>117</v>
      </c>
      <c r="S57" s="805"/>
    </row>
    <row r="58" spans="1:19" ht="15" customHeight="1">
      <c r="A58" s="534">
        <v>10323634</v>
      </c>
      <c r="B58" s="534" t="s">
        <v>83</v>
      </c>
      <c r="C58" s="535" t="s">
        <v>89</v>
      </c>
      <c r="D58" s="536" t="s">
        <v>81</v>
      </c>
      <c r="E58" s="537" t="s">
        <v>82</v>
      </c>
      <c r="F58" s="214">
        <v>0.41666666666666702</v>
      </c>
      <c r="G58" s="215">
        <v>0.79166666666666696</v>
      </c>
      <c r="H58" s="214">
        <v>0.41666666666666702</v>
      </c>
      <c r="I58" s="215">
        <v>0.79166666666666696</v>
      </c>
      <c r="J58" s="214">
        <v>0.41666666666666702</v>
      </c>
      <c r="K58" s="215">
        <v>0.79166666666666696</v>
      </c>
      <c r="L58" s="214">
        <v>0.41666666666666702</v>
      </c>
      <c r="M58" s="215">
        <v>0.79166666666666696</v>
      </c>
      <c r="N58" s="214">
        <v>0.41666666666666702</v>
      </c>
      <c r="O58" s="215">
        <v>0.79166666666666696</v>
      </c>
      <c r="P58" s="827" t="s">
        <v>117</v>
      </c>
      <c r="Q58" s="805"/>
      <c r="R58" s="828" t="s">
        <v>117</v>
      </c>
      <c r="S58" s="805"/>
    </row>
    <row r="59" spans="1:19" ht="15" customHeight="1">
      <c r="A59" s="534">
        <v>10323638</v>
      </c>
      <c r="B59" s="534" t="s">
        <v>85</v>
      </c>
      <c r="C59" s="535" t="s">
        <v>89</v>
      </c>
      <c r="D59" s="536" t="s">
        <v>86</v>
      </c>
      <c r="E59" s="537" t="s">
        <v>87</v>
      </c>
      <c r="F59" s="18">
        <v>0.375</v>
      </c>
      <c r="G59" s="19">
        <v>0.75</v>
      </c>
      <c r="H59" s="47">
        <v>0.375</v>
      </c>
      <c r="I59" s="19">
        <v>0.75</v>
      </c>
      <c r="J59" s="47">
        <v>0.375</v>
      </c>
      <c r="K59" s="19">
        <v>0.75</v>
      </c>
      <c r="L59" s="47">
        <v>0.375</v>
      </c>
      <c r="M59" s="19">
        <v>0.75</v>
      </c>
      <c r="N59" s="47">
        <v>0.375</v>
      </c>
      <c r="O59" s="19">
        <v>0.75</v>
      </c>
      <c r="P59" s="827" t="s">
        <v>117</v>
      </c>
      <c r="Q59" s="805"/>
      <c r="R59" s="828" t="s">
        <v>117</v>
      </c>
      <c r="S59" s="805"/>
    </row>
    <row r="60" spans="1:19" ht="15" customHeight="1">
      <c r="A60" s="534">
        <v>10323646</v>
      </c>
      <c r="B60" s="534" t="s">
        <v>91</v>
      </c>
      <c r="C60" s="535" t="s">
        <v>89</v>
      </c>
      <c r="D60" s="536" t="s">
        <v>56</v>
      </c>
      <c r="E60" s="537" t="s">
        <v>86</v>
      </c>
      <c r="F60" s="18">
        <v>0.375</v>
      </c>
      <c r="G60" s="19">
        <v>0.75</v>
      </c>
      <c r="H60" s="47">
        <v>0.375</v>
      </c>
      <c r="I60" s="19">
        <v>0.75</v>
      </c>
      <c r="J60" s="47">
        <v>0.375</v>
      </c>
      <c r="K60" s="19">
        <v>0.75</v>
      </c>
      <c r="L60" s="47">
        <v>0.375</v>
      </c>
      <c r="M60" s="19">
        <v>0.75</v>
      </c>
      <c r="N60" s="47">
        <v>0.375</v>
      </c>
      <c r="O60" s="19">
        <v>0.75</v>
      </c>
      <c r="P60" s="827" t="s">
        <v>117</v>
      </c>
      <c r="Q60" s="805"/>
      <c r="R60" s="828" t="s">
        <v>117</v>
      </c>
      <c r="S60" s="805"/>
    </row>
    <row r="61" spans="1:19" ht="15" customHeight="1">
      <c r="A61" s="549">
        <v>10329222</v>
      </c>
      <c r="B61" s="549" t="s">
        <v>156</v>
      </c>
      <c r="C61" s="552" t="s">
        <v>89</v>
      </c>
      <c r="D61" s="550" t="s">
        <v>130</v>
      </c>
      <c r="E61" s="551" t="s">
        <v>186</v>
      </c>
      <c r="F61" s="18">
        <v>0.375</v>
      </c>
      <c r="G61" s="19">
        <v>0.75</v>
      </c>
      <c r="H61" s="47">
        <v>0.375</v>
      </c>
      <c r="I61" s="19">
        <v>0.75</v>
      </c>
      <c r="J61" s="47">
        <v>0.375</v>
      </c>
      <c r="K61" s="19">
        <v>0.75</v>
      </c>
      <c r="L61" s="47">
        <v>0.375</v>
      </c>
      <c r="M61" s="19">
        <v>0.75</v>
      </c>
      <c r="N61" s="47">
        <v>0.375</v>
      </c>
      <c r="O61" s="19">
        <v>0.75</v>
      </c>
      <c r="P61" s="827" t="s">
        <v>117</v>
      </c>
      <c r="Q61" s="805"/>
      <c r="R61" s="828" t="s">
        <v>117</v>
      </c>
      <c r="S61" s="805"/>
    </row>
    <row r="62" spans="1:19" ht="15" customHeight="1">
      <c r="A62" s="549">
        <v>10329553</v>
      </c>
      <c r="B62" s="549" t="s">
        <v>148</v>
      </c>
      <c r="C62" s="552" t="s">
        <v>89</v>
      </c>
      <c r="D62" s="550" t="s">
        <v>135</v>
      </c>
      <c r="E62" s="551" t="s">
        <v>136</v>
      </c>
      <c r="F62" s="18">
        <v>0.375</v>
      </c>
      <c r="G62" s="19">
        <v>0.75</v>
      </c>
      <c r="H62" s="47">
        <v>0.375</v>
      </c>
      <c r="I62" s="19">
        <v>0.75</v>
      </c>
      <c r="J62" s="47">
        <v>0.375</v>
      </c>
      <c r="K62" s="19">
        <v>0.75</v>
      </c>
      <c r="L62" s="47">
        <v>0.375</v>
      </c>
      <c r="M62" s="19">
        <v>0.75</v>
      </c>
      <c r="N62" s="47">
        <v>0.375</v>
      </c>
      <c r="O62" s="19">
        <v>0.75</v>
      </c>
      <c r="P62" s="827" t="s">
        <v>117</v>
      </c>
      <c r="Q62" s="805"/>
      <c r="R62" s="828" t="s">
        <v>117</v>
      </c>
      <c r="S62" s="805"/>
    </row>
    <row r="63" spans="1:19" ht="15" customHeight="1">
      <c r="A63" s="534">
        <v>10323639</v>
      </c>
      <c r="B63" s="534" t="s">
        <v>88</v>
      </c>
      <c r="C63" s="535" t="s">
        <v>67</v>
      </c>
      <c r="D63" s="536" t="s">
        <v>75</v>
      </c>
      <c r="E63" s="537" t="s">
        <v>76</v>
      </c>
      <c r="F63" s="18">
        <v>0.375</v>
      </c>
      <c r="G63" s="19">
        <v>0.75</v>
      </c>
      <c r="H63" s="47">
        <v>0.375</v>
      </c>
      <c r="I63" s="19">
        <v>0.75</v>
      </c>
      <c r="J63" s="47">
        <v>0.375</v>
      </c>
      <c r="K63" s="19">
        <v>0.75</v>
      </c>
      <c r="L63" s="47">
        <v>0.375</v>
      </c>
      <c r="M63" s="19">
        <v>0.75</v>
      </c>
      <c r="N63" s="47">
        <v>0.375</v>
      </c>
      <c r="O63" s="19">
        <v>0.75</v>
      </c>
      <c r="P63" s="827" t="s">
        <v>117</v>
      </c>
      <c r="Q63" s="805"/>
      <c r="R63" s="828" t="s">
        <v>117</v>
      </c>
      <c r="S63" s="805"/>
    </row>
    <row r="64" spans="1:19" ht="15" customHeight="1">
      <c r="A64" s="549">
        <v>10329243</v>
      </c>
      <c r="B64" s="549" t="s">
        <v>149</v>
      </c>
      <c r="C64" s="535" t="s">
        <v>67</v>
      </c>
      <c r="D64" s="550" t="s">
        <v>25</v>
      </c>
      <c r="E64" s="551" t="s">
        <v>150</v>
      </c>
      <c r="F64" s="18">
        <v>0.375</v>
      </c>
      <c r="G64" s="19">
        <v>0.75</v>
      </c>
      <c r="H64" s="47">
        <v>0.375</v>
      </c>
      <c r="I64" s="19">
        <v>0.75</v>
      </c>
      <c r="J64" s="47">
        <v>0.375</v>
      </c>
      <c r="K64" s="19">
        <v>0.75</v>
      </c>
      <c r="L64" s="47">
        <v>0.375</v>
      </c>
      <c r="M64" s="19">
        <v>0.75</v>
      </c>
      <c r="N64" s="47">
        <v>0.375</v>
      </c>
      <c r="O64" s="19">
        <v>0.75</v>
      </c>
      <c r="P64" s="827" t="s">
        <v>117</v>
      </c>
      <c r="Q64" s="805"/>
      <c r="R64" s="828" t="s">
        <v>117</v>
      </c>
      <c r="S64" s="805"/>
    </row>
    <row r="65" spans="1:19" ht="15" customHeight="1">
      <c r="A65" s="549">
        <v>10329211</v>
      </c>
      <c r="B65" s="549" t="s">
        <v>151</v>
      </c>
      <c r="C65" s="535" t="s">
        <v>67</v>
      </c>
      <c r="D65" s="550" t="s">
        <v>14</v>
      </c>
      <c r="E65" s="551" t="s">
        <v>152</v>
      </c>
      <c r="F65" s="214">
        <v>0.41666666666666702</v>
      </c>
      <c r="G65" s="215">
        <v>0.79166666666666696</v>
      </c>
      <c r="H65" s="214">
        <v>0.41666666666666702</v>
      </c>
      <c r="I65" s="215">
        <v>0.79166666666666696</v>
      </c>
      <c r="J65" s="214">
        <v>0.41666666666666702</v>
      </c>
      <c r="K65" s="215">
        <v>0.79166666666666696</v>
      </c>
      <c r="L65" s="214">
        <v>0.41666666666666702</v>
      </c>
      <c r="M65" s="215">
        <v>0.79166666666666696</v>
      </c>
      <c r="N65" s="214">
        <v>0.41666666666666702</v>
      </c>
      <c r="O65" s="215">
        <v>0.79166666666666696</v>
      </c>
      <c r="P65" s="827" t="s">
        <v>117</v>
      </c>
      <c r="Q65" s="805"/>
      <c r="R65" s="828" t="s">
        <v>117</v>
      </c>
      <c r="S65" s="805"/>
    </row>
    <row r="66" spans="1:19" ht="15" customHeight="1">
      <c r="A66" s="549">
        <v>10329524</v>
      </c>
      <c r="B66" s="549" t="s">
        <v>153</v>
      </c>
      <c r="C66" s="535" t="s">
        <v>67</v>
      </c>
      <c r="D66" s="550" t="s">
        <v>154</v>
      </c>
      <c r="E66" s="551" t="s">
        <v>155</v>
      </c>
      <c r="F66" s="18">
        <v>0.375</v>
      </c>
      <c r="G66" s="19">
        <v>0.75</v>
      </c>
      <c r="H66" s="47">
        <v>0.375</v>
      </c>
      <c r="I66" s="19">
        <v>0.75</v>
      </c>
      <c r="J66" s="47">
        <v>0.375</v>
      </c>
      <c r="K66" s="19">
        <v>0.75</v>
      </c>
      <c r="L66" s="47">
        <v>0.375</v>
      </c>
      <c r="M66" s="19">
        <v>0.75</v>
      </c>
      <c r="N66" s="47">
        <v>0.375</v>
      </c>
      <c r="O66" s="19">
        <v>0.75</v>
      </c>
      <c r="P66" s="827" t="s">
        <v>117</v>
      </c>
      <c r="Q66" s="805"/>
      <c r="R66" s="828" t="s">
        <v>117</v>
      </c>
      <c r="S66" s="805"/>
    </row>
    <row r="67" spans="1:19" ht="15" customHeight="1">
      <c r="A67" s="549">
        <v>10329225</v>
      </c>
      <c r="B67" s="549" t="s">
        <v>157</v>
      </c>
      <c r="C67" s="535" t="s">
        <v>67</v>
      </c>
      <c r="D67" s="550" t="s">
        <v>14</v>
      </c>
      <c r="E67" s="551" t="s">
        <v>158</v>
      </c>
      <c r="F67" s="18">
        <v>0.375</v>
      </c>
      <c r="G67" s="19">
        <v>0.75</v>
      </c>
      <c r="H67" s="47">
        <v>0.375</v>
      </c>
      <c r="I67" s="19">
        <v>0.75</v>
      </c>
      <c r="J67" s="47">
        <v>0.375</v>
      </c>
      <c r="K67" s="19">
        <v>0.75</v>
      </c>
      <c r="L67" s="47">
        <v>0.375</v>
      </c>
      <c r="M67" s="19">
        <v>0.75</v>
      </c>
      <c r="N67" s="47">
        <v>0.375</v>
      </c>
      <c r="O67" s="19">
        <v>0.75</v>
      </c>
      <c r="P67" s="827" t="s">
        <v>117</v>
      </c>
      <c r="Q67" s="805"/>
      <c r="R67" s="828" t="s">
        <v>117</v>
      </c>
      <c r="S67" s="805"/>
    </row>
    <row r="68" spans="1:19" ht="15" customHeight="1">
      <c r="A68" s="549">
        <v>10329226</v>
      </c>
      <c r="B68" s="549" t="s">
        <v>159</v>
      </c>
      <c r="C68" s="535" t="s">
        <v>67</v>
      </c>
      <c r="D68" s="550" t="s">
        <v>10</v>
      </c>
      <c r="E68" s="551" t="s">
        <v>160</v>
      </c>
      <c r="F68" s="18">
        <v>0.375</v>
      </c>
      <c r="G68" s="19">
        <v>0.75</v>
      </c>
      <c r="H68" s="47">
        <v>0.375</v>
      </c>
      <c r="I68" s="19">
        <v>0.75</v>
      </c>
      <c r="J68" s="47">
        <v>0.375</v>
      </c>
      <c r="K68" s="19">
        <v>0.75</v>
      </c>
      <c r="L68" s="47">
        <v>0.375</v>
      </c>
      <c r="M68" s="19">
        <v>0.75</v>
      </c>
      <c r="N68" s="47">
        <v>0.375</v>
      </c>
      <c r="O68" s="19">
        <v>0.75</v>
      </c>
      <c r="P68" s="827" t="s">
        <v>117</v>
      </c>
      <c r="Q68" s="805"/>
      <c r="R68" s="828" t="s">
        <v>117</v>
      </c>
      <c r="S68" s="805"/>
    </row>
    <row r="69" spans="1:19" ht="15" customHeight="1">
      <c r="A69" s="549">
        <v>10329571</v>
      </c>
      <c r="B69" s="549" t="s">
        <v>161</v>
      </c>
      <c r="C69" s="535" t="s">
        <v>67</v>
      </c>
      <c r="D69" s="550" t="s">
        <v>162</v>
      </c>
      <c r="E69" s="551" t="s">
        <v>18</v>
      </c>
      <c r="F69" s="214">
        <v>0.41666666666666702</v>
      </c>
      <c r="G69" s="215">
        <v>0.79166666666666696</v>
      </c>
      <c r="H69" s="214">
        <v>0.41666666666666702</v>
      </c>
      <c r="I69" s="215">
        <v>0.79166666666666696</v>
      </c>
      <c r="J69" s="214">
        <v>0.41666666666666702</v>
      </c>
      <c r="K69" s="215">
        <v>0.79166666666666696</v>
      </c>
      <c r="L69" s="214">
        <v>0.41666666666666702</v>
      </c>
      <c r="M69" s="215">
        <v>0.79166666666666696</v>
      </c>
      <c r="N69" s="214">
        <v>0.41666666666666702</v>
      </c>
      <c r="O69" s="215">
        <v>0.79166666666666696</v>
      </c>
      <c r="P69" s="827" t="s">
        <v>117</v>
      </c>
      <c r="Q69" s="805"/>
      <c r="R69" s="828" t="s">
        <v>117</v>
      </c>
      <c r="S69" s="805"/>
    </row>
    <row r="70" spans="1:19" ht="15" customHeight="1">
      <c r="A70" s="549">
        <v>10329227</v>
      </c>
      <c r="B70" s="549" t="s">
        <v>163</v>
      </c>
      <c r="C70" s="535" t="s">
        <v>67</v>
      </c>
      <c r="D70" s="550" t="s">
        <v>14</v>
      </c>
      <c r="E70" s="551" t="s">
        <v>34</v>
      </c>
      <c r="F70" s="214">
        <v>0.41666666666666702</v>
      </c>
      <c r="G70" s="215">
        <v>0.79166666666666696</v>
      </c>
      <c r="H70" s="214">
        <v>0.41666666666666702</v>
      </c>
      <c r="I70" s="215">
        <v>0.79166666666666696</v>
      </c>
      <c r="J70" s="214">
        <v>0.41666666666666702</v>
      </c>
      <c r="K70" s="215">
        <v>0.79166666666666696</v>
      </c>
      <c r="L70" s="214">
        <v>0.41666666666666702</v>
      </c>
      <c r="M70" s="215">
        <v>0.79166666666666696</v>
      </c>
      <c r="N70" s="214">
        <v>0.41666666666666702</v>
      </c>
      <c r="O70" s="215">
        <v>0.79166666666666696</v>
      </c>
      <c r="P70" s="827" t="s">
        <v>117</v>
      </c>
      <c r="Q70" s="805"/>
      <c r="R70" s="828" t="s">
        <v>117</v>
      </c>
      <c r="S70" s="805"/>
    </row>
    <row r="71" spans="1:19" ht="15" customHeight="1">
      <c r="A71" s="549">
        <v>10329238</v>
      </c>
      <c r="B71" s="549" t="s">
        <v>167</v>
      </c>
      <c r="C71" s="535" t="s">
        <v>67</v>
      </c>
      <c r="D71" s="550" t="s">
        <v>14</v>
      </c>
      <c r="E71" s="551" t="s">
        <v>168</v>
      </c>
      <c r="F71" s="18">
        <v>0.375</v>
      </c>
      <c r="G71" s="19">
        <v>0.75</v>
      </c>
      <c r="H71" s="47">
        <v>0.375</v>
      </c>
      <c r="I71" s="19">
        <v>0.75</v>
      </c>
      <c r="J71" s="47">
        <v>0.375</v>
      </c>
      <c r="K71" s="19">
        <v>0.75</v>
      </c>
      <c r="L71" s="47">
        <v>0.375</v>
      </c>
      <c r="M71" s="19">
        <v>0.75</v>
      </c>
      <c r="N71" s="47">
        <v>0.375</v>
      </c>
      <c r="O71" s="19">
        <v>0.75</v>
      </c>
      <c r="P71" s="827" t="s">
        <v>117</v>
      </c>
      <c r="Q71" s="805"/>
      <c r="R71" s="828" t="s">
        <v>117</v>
      </c>
      <c r="S71" s="805"/>
    </row>
    <row r="72" spans="1:19" ht="15" customHeight="1">
      <c r="A72" s="549">
        <v>10329239</v>
      </c>
      <c r="B72" s="549" t="s">
        <v>169</v>
      </c>
      <c r="C72" s="535" t="s">
        <v>67</v>
      </c>
      <c r="D72" s="550" t="s">
        <v>14</v>
      </c>
      <c r="E72" s="551" t="s">
        <v>34</v>
      </c>
      <c r="F72" s="214">
        <v>0.41666666666666702</v>
      </c>
      <c r="G72" s="215">
        <v>0.79166666666666696</v>
      </c>
      <c r="H72" s="214">
        <v>0.41666666666666702</v>
      </c>
      <c r="I72" s="215">
        <v>0.79166666666666696</v>
      </c>
      <c r="J72" s="214">
        <v>0.41666666666666702</v>
      </c>
      <c r="K72" s="215">
        <v>0.79166666666666696</v>
      </c>
      <c r="L72" s="214">
        <v>0.41666666666666702</v>
      </c>
      <c r="M72" s="215">
        <v>0.79166666666666696</v>
      </c>
      <c r="N72" s="214">
        <v>0.41666666666666702</v>
      </c>
      <c r="O72" s="215">
        <v>0.79166666666666696</v>
      </c>
      <c r="P72" s="827" t="s">
        <v>117</v>
      </c>
      <c r="Q72" s="805"/>
      <c r="R72" s="828" t="s">
        <v>117</v>
      </c>
      <c r="S72" s="805"/>
    </row>
    <row r="73" spans="1:19" ht="15" customHeight="1">
      <c r="A73" s="549">
        <v>10329246</v>
      </c>
      <c r="B73" s="549" t="s">
        <v>170</v>
      </c>
      <c r="C73" s="535" t="s">
        <v>67</v>
      </c>
      <c r="D73" s="550" t="s">
        <v>154</v>
      </c>
      <c r="E73" s="551" t="s">
        <v>155</v>
      </c>
      <c r="F73" s="214">
        <v>0.41666666666666702</v>
      </c>
      <c r="G73" s="215">
        <v>0.79166666666666696</v>
      </c>
      <c r="H73" s="214">
        <v>0.41666666666666702</v>
      </c>
      <c r="I73" s="215">
        <v>0.79166666666666696</v>
      </c>
      <c r="J73" s="214">
        <v>0.41666666666666702</v>
      </c>
      <c r="K73" s="215">
        <v>0.79166666666666696</v>
      </c>
      <c r="L73" s="214">
        <v>0.41666666666666702</v>
      </c>
      <c r="M73" s="215">
        <v>0.79166666666666696</v>
      </c>
      <c r="N73" s="214">
        <v>0.41666666666666702</v>
      </c>
      <c r="O73" s="215">
        <v>0.79166666666666696</v>
      </c>
      <c r="P73" s="827" t="s">
        <v>117</v>
      </c>
      <c r="Q73" s="805"/>
      <c r="R73" s="828" t="s">
        <v>117</v>
      </c>
      <c r="S73" s="805"/>
    </row>
    <row r="74" spans="1:19" ht="15" customHeight="1">
      <c r="A74" s="545">
        <v>10330114</v>
      </c>
      <c r="B74" s="545" t="s">
        <v>219</v>
      </c>
      <c r="C74" s="535" t="s">
        <v>67</v>
      </c>
      <c r="D74" s="546" t="s">
        <v>10</v>
      </c>
      <c r="E74" s="547" t="s">
        <v>68</v>
      </c>
      <c r="F74" s="18">
        <v>0.375</v>
      </c>
      <c r="G74" s="19">
        <v>0.75</v>
      </c>
      <c r="H74" s="47">
        <v>0.375</v>
      </c>
      <c r="I74" s="19">
        <v>0.75</v>
      </c>
      <c r="J74" s="47">
        <v>0.375</v>
      </c>
      <c r="K74" s="19">
        <v>0.75</v>
      </c>
      <c r="L74" s="47">
        <v>0.375</v>
      </c>
      <c r="M74" s="19">
        <v>0.75</v>
      </c>
      <c r="N74" s="47">
        <v>0.375</v>
      </c>
      <c r="O74" s="19">
        <v>0.75</v>
      </c>
      <c r="P74" s="827" t="s">
        <v>117</v>
      </c>
      <c r="Q74" s="805"/>
      <c r="R74" s="828" t="s">
        <v>117</v>
      </c>
      <c r="S74" s="805"/>
    </row>
    <row r="75" spans="1:19" ht="15" customHeight="1">
      <c r="A75" s="554">
        <v>10330123</v>
      </c>
      <c r="B75" s="554" t="s">
        <v>220</v>
      </c>
      <c r="C75" s="524" t="s">
        <v>67</v>
      </c>
      <c r="D75" s="555" t="s">
        <v>208</v>
      </c>
      <c r="E75" s="556" t="s">
        <v>209</v>
      </c>
      <c r="F75" s="30">
        <v>0.375</v>
      </c>
      <c r="G75" s="31">
        <v>0.75</v>
      </c>
      <c r="H75" s="160">
        <v>0.375</v>
      </c>
      <c r="I75" s="31">
        <v>0.75</v>
      </c>
      <c r="J75" s="160">
        <v>0.375</v>
      </c>
      <c r="K75" s="31">
        <v>0.75</v>
      </c>
      <c r="L75" s="160">
        <v>0.375</v>
      </c>
      <c r="M75" s="31">
        <v>0.75</v>
      </c>
      <c r="N75" s="160">
        <v>0.375</v>
      </c>
      <c r="O75" s="31">
        <v>0.75</v>
      </c>
      <c r="P75" s="823" t="s">
        <v>117</v>
      </c>
      <c r="Q75" s="817"/>
      <c r="R75" s="824" t="s">
        <v>117</v>
      </c>
      <c r="S75" s="817"/>
    </row>
    <row r="76" spans="1:19" ht="15" customHeight="1">
      <c r="A76" s="529">
        <v>10316835</v>
      </c>
      <c r="B76" s="529" t="s">
        <v>92</v>
      </c>
      <c r="C76" s="530" t="s">
        <v>13</v>
      </c>
      <c r="D76" s="531" t="s">
        <v>17</v>
      </c>
      <c r="E76" s="532" t="s">
        <v>18</v>
      </c>
      <c r="F76" s="38">
        <v>0.625</v>
      </c>
      <c r="G76" s="39">
        <v>1</v>
      </c>
      <c r="H76" s="38">
        <v>0.625</v>
      </c>
      <c r="I76" s="39">
        <v>1</v>
      </c>
      <c r="J76" s="38">
        <v>0.625</v>
      </c>
      <c r="K76" s="39">
        <v>1</v>
      </c>
      <c r="L76" s="38">
        <v>0.625</v>
      </c>
      <c r="M76" s="39">
        <v>1</v>
      </c>
      <c r="N76" s="38">
        <v>0.625</v>
      </c>
      <c r="O76" s="39">
        <v>1</v>
      </c>
      <c r="P76" s="825" t="s">
        <v>117</v>
      </c>
      <c r="Q76" s="781"/>
      <c r="R76" s="826" t="s">
        <v>117</v>
      </c>
      <c r="S76" s="781"/>
    </row>
    <row r="77" spans="1:19" ht="15" customHeight="1">
      <c r="A77" s="523">
        <v>10318910</v>
      </c>
      <c r="B77" s="523" t="s">
        <v>96</v>
      </c>
      <c r="C77" s="524" t="s">
        <v>8</v>
      </c>
      <c r="D77" s="525" t="s">
        <v>14</v>
      </c>
      <c r="E77" s="526" t="s">
        <v>15</v>
      </c>
      <c r="F77" s="54">
        <v>0.625</v>
      </c>
      <c r="G77" s="55">
        <v>1</v>
      </c>
      <c r="H77" s="54">
        <v>0.625</v>
      </c>
      <c r="I77" s="55">
        <v>1</v>
      </c>
      <c r="J77" s="54">
        <v>0.625</v>
      </c>
      <c r="K77" s="55">
        <v>1</v>
      </c>
      <c r="L77" s="54">
        <v>0.625</v>
      </c>
      <c r="M77" s="55">
        <v>1</v>
      </c>
      <c r="N77" s="54">
        <v>0.625</v>
      </c>
      <c r="O77" s="55">
        <v>1</v>
      </c>
      <c r="P77" s="823" t="s">
        <v>117</v>
      </c>
      <c r="Q77" s="817"/>
      <c r="R77" s="824" t="s">
        <v>117</v>
      </c>
      <c r="S77" s="817"/>
    </row>
    <row r="78" spans="1:19" ht="15" customHeight="1">
      <c r="A78" s="529">
        <v>10318924</v>
      </c>
      <c r="B78" s="529" t="s">
        <v>97</v>
      </c>
      <c r="C78" s="530" t="s">
        <v>92</v>
      </c>
      <c r="D78" s="531" t="s">
        <v>58</v>
      </c>
      <c r="E78" s="532" t="s">
        <v>59</v>
      </c>
      <c r="F78" s="631">
        <v>0.75</v>
      </c>
      <c r="G78" s="632">
        <v>1.125</v>
      </c>
      <c r="H78" s="631">
        <v>0.75</v>
      </c>
      <c r="I78" s="632">
        <v>1.125</v>
      </c>
      <c r="J78" s="631">
        <v>0.75</v>
      </c>
      <c r="K78" s="632">
        <v>1.125</v>
      </c>
      <c r="L78" s="631">
        <v>0.75</v>
      </c>
      <c r="M78" s="632">
        <v>1.125</v>
      </c>
      <c r="N78" s="631">
        <v>0.75</v>
      </c>
      <c r="O78" s="632">
        <v>1.125</v>
      </c>
      <c r="P78" s="825" t="s">
        <v>117</v>
      </c>
      <c r="Q78" s="781"/>
      <c r="R78" s="826" t="s">
        <v>117</v>
      </c>
      <c r="S78" s="781"/>
    </row>
    <row r="79" spans="1:19" ht="15" customHeight="1">
      <c r="A79" s="534">
        <v>10324742</v>
      </c>
      <c r="B79" s="534" t="s">
        <v>103</v>
      </c>
      <c r="C79" s="535" t="s">
        <v>92</v>
      </c>
      <c r="D79" s="536" t="s">
        <v>14</v>
      </c>
      <c r="E79" s="537" t="s">
        <v>104</v>
      </c>
      <c r="F79" s="42">
        <v>0.625</v>
      </c>
      <c r="G79" s="43">
        <v>1</v>
      </c>
      <c r="H79" s="42">
        <v>0.625</v>
      </c>
      <c r="I79" s="43">
        <v>1</v>
      </c>
      <c r="J79" s="42">
        <v>0.625</v>
      </c>
      <c r="K79" s="43">
        <v>1</v>
      </c>
      <c r="L79" s="42">
        <v>0.625</v>
      </c>
      <c r="M79" s="43">
        <v>1</v>
      </c>
      <c r="N79" s="42">
        <v>0.625</v>
      </c>
      <c r="O79" s="43">
        <v>1</v>
      </c>
      <c r="P79" s="827" t="s">
        <v>117</v>
      </c>
      <c r="Q79" s="805"/>
      <c r="R79" s="828" t="s">
        <v>117</v>
      </c>
      <c r="S79" s="805"/>
    </row>
    <row r="80" spans="1:19" ht="15" customHeight="1">
      <c r="A80" s="534">
        <v>10324748</v>
      </c>
      <c r="B80" s="534" t="s">
        <v>108</v>
      </c>
      <c r="C80" s="535" t="s">
        <v>92</v>
      </c>
      <c r="D80" s="536" t="s">
        <v>14</v>
      </c>
      <c r="E80" s="535" t="s">
        <v>15</v>
      </c>
      <c r="F80" s="641">
        <v>0.66666666666666696</v>
      </c>
      <c r="G80" s="642">
        <v>1.0416666666666701</v>
      </c>
      <c r="H80" s="643">
        <v>0.66666666666666696</v>
      </c>
      <c r="I80" s="642">
        <v>1.0416666666666701</v>
      </c>
      <c r="J80" s="643">
        <v>0.66666666666666696</v>
      </c>
      <c r="K80" s="642">
        <v>1.0416666666666701</v>
      </c>
      <c r="L80" s="643">
        <v>0.66666666666666696</v>
      </c>
      <c r="M80" s="642">
        <v>1.0416666666666701</v>
      </c>
      <c r="N80" s="643">
        <v>0.66666666666666696</v>
      </c>
      <c r="O80" s="642">
        <v>1.0416666666666701</v>
      </c>
      <c r="P80" s="827" t="s">
        <v>117</v>
      </c>
      <c r="Q80" s="805"/>
      <c r="R80" s="828" t="s">
        <v>117</v>
      </c>
      <c r="S80" s="805"/>
    </row>
    <row r="81" spans="1:19" ht="15" customHeight="1">
      <c r="A81" s="549">
        <v>10329888</v>
      </c>
      <c r="B81" s="549" t="s">
        <v>171</v>
      </c>
      <c r="C81" s="552" t="s">
        <v>172</v>
      </c>
      <c r="D81" s="550" t="s">
        <v>116</v>
      </c>
      <c r="E81" s="552" t="s">
        <v>116</v>
      </c>
      <c r="F81" s="649" t="s">
        <v>184</v>
      </c>
      <c r="G81" s="650" t="s">
        <v>184</v>
      </c>
      <c r="H81" s="651" t="s">
        <v>184</v>
      </c>
      <c r="I81" s="650" t="s">
        <v>184</v>
      </c>
      <c r="J81" s="651" t="s">
        <v>184</v>
      </c>
      <c r="K81" s="650" t="s">
        <v>184</v>
      </c>
      <c r="L81" s="651" t="s">
        <v>184</v>
      </c>
      <c r="M81" s="650" t="s">
        <v>184</v>
      </c>
      <c r="N81" s="651" t="s">
        <v>184</v>
      </c>
      <c r="O81" s="650" t="s">
        <v>184</v>
      </c>
      <c r="P81" s="827" t="s">
        <v>117</v>
      </c>
      <c r="Q81" s="805"/>
      <c r="R81" s="828" t="s">
        <v>117</v>
      </c>
      <c r="S81" s="805"/>
    </row>
    <row r="82" spans="1:19" ht="15" customHeight="1">
      <c r="A82" s="549">
        <v>10329901</v>
      </c>
      <c r="B82" s="549" t="s">
        <v>173</v>
      </c>
      <c r="C82" s="552" t="s">
        <v>172</v>
      </c>
      <c r="D82" s="550" t="s">
        <v>55</v>
      </c>
      <c r="E82" s="552" t="s">
        <v>138</v>
      </c>
      <c r="F82" s="42">
        <v>0.625</v>
      </c>
      <c r="G82" s="43">
        <v>1</v>
      </c>
      <c r="H82" s="53">
        <v>0.625</v>
      </c>
      <c r="I82" s="43">
        <v>1</v>
      </c>
      <c r="J82" s="53">
        <v>0.625</v>
      </c>
      <c r="K82" s="43">
        <v>1</v>
      </c>
      <c r="L82" s="53">
        <v>0.625</v>
      </c>
      <c r="M82" s="43">
        <v>1</v>
      </c>
      <c r="N82" s="53">
        <v>0.625</v>
      </c>
      <c r="O82" s="43">
        <v>1</v>
      </c>
      <c r="P82" s="827" t="s">
        <v>117</v>
      </c>
      <c r="Q82" s="805"/>
      <c r="R82" s="828" t="s">
        <v>117</v>
      </c>
      <c r="S82" s="805"/>
    </row>
    <row r="83" spans="1:19" ht="15" customHeight="1">
      <c r="A83" s="549">
        <v>10329910</v>
      </c>
      <c r="B83" s="549" t="s">
        <v>174</v>
      </c>
      <c r="C83" s="552" t="s">
        <v>172</v>
      </c>
      <c r="D83" s="550" t="s">
        <v>141</v>
      </c>
      <c r="E83" s="552" t="s">
        <v>142</v>
      </c>
      <c r="F83" s="543">
        <v>0.70833333333333304</v>
      </c>
      <c r="G83" s="544">
        <v>1.0833333333333299</v>
      </c>
      <c r="H83" s="652">
        <v>0.70833333333333304</v>
      </c>
      <c r="I83" s="544">
        <v>1.0833333333333299</v>
      </c>
      <c r="J83" s="652">
        <v>0.70833333333333304</v>
      </c>
      <c r="K83" s="544">
        <v>1.0833333333333299</v>
      </c>
      <c r="L83" s="652">
        <v>0.70833333333333304</v>
      </c>
      <c r="M83" s="544">
        <v>1.0833333333333299</v>
      </c>
      <c r="N83" s="652">
        <v>0.70833333333333304</v>
      </c>
      <c r="O83" s="544">
        <v>1.0833333333333299</v>
      </c>
      <c r="P83" s="827" t="s">
        <v>117</v>
      </c>
      <c r="Q83" s="805"/>
      <c r="R83" s="828" t="s">
        <v>117</v>
      </c>
      <c r="S83" s="805"/>
    </row>
    <row r="84" spans="1:19" ht="15" customHeight="1">
      <c r="A84" s="549">
        <v>10329913</v>
      </c>
      <c r="B84" s="549" t="s">
        <v>175</v>
      </c>
      <c r="C84" s="552" t="s">
        <v>172</v>
      </c>
      <c r="D84" s="550" t="s">
        <v>10</v>
      </c>
      <c r="E84" s="552" t="s">
        <v>121</v>
      </c>
      <c r="F84" s="631">
        <v>0.75</v>
      </c>
      <c r="G84" s="632">
        <v>1.125</v>
      </c>
      <c r="H84" s="636">
        <v>0.75</v>
      </c>
      <c r="I84" s="632">
        <v>1.125</v>
      </c>
      <c r="J84" s="636">
        <v>0.75</v>
      </c>
      <c r="K84" s="632">
        <v>1.125</v>
      </c>
      <c r="L84" s="636">
        <v>0.75</v>
      </c>
      <c r="M84" s="632">
        <v>1.125</v>
      </c>
      <c r="N84" s="636">
        <v>0.75</v>
      </c>
      <c r="O84" s="632">
        <v>1.125</v>
      </c>
      <c r="P84" s="827" t="s">
        <v>117</v>
      </c>
      <c r="Q84" s="805"/>
      <c r="R84" s="828" t="s">
        <v>117</v>
      </c>
      <c r="S84" s="805"/>
    </row>
    <row r="85" spans="1:19" ht="15" customHeight="1">
      <c r="A85" s="549">
        <v>10329902</v>
      </c>
      <c r="B85" s="549" t="s">
        <v>176</v>
      </c>
      <c r="C85" s="552" t="s">
        <v>172</v>
      </c>
      <c r="D85" s="550" t="s">
        <v>127</v>
      </c>
      <c r="E85" s="551" t="s">
        <v>177</v>
      </c>
      <c r="F85" s="631">
        <v>0.75</v>
      </c>
      <c r="G85" s="632">
        <v>1.125</v>
      </c>
      <c r="H85" s="631">
        <v>0.75</v>
      </c>
      <c r="I85" s="632">
        <v>1.125</v>
      </c>
      <c r="J85" s="631">
        <v>0.75</v>
      </c>
      <c r="K85" s="632">
        <v>1.125</v>
      </c>
      <c r="L85" s="631">
        <v>0.75</v>
      </c>
      <c r="M85" s="632">
        <v>1.125</v>
      </c>
      <c r="N85" s="631">
        <v>0.75</v>
      </c>
      <c r="O85" s="632">
        <v>1.125</v>
      </c>
      <c r="P85" s="827" t="s">
        <v>117</v>
      </c>
      <c r="Q85" s="805"/>
      <c r="R85" s="828" t="s">
        <v>117</v>
      </c>
      <c r="S85" s="805"/>
    </row>
    <row r="86" spans="1:19" ht="15" customHeight="1">
      <c r="A86" s="549">
        <v>10330128</v>
      </c>
      <c r="B86" s="549" t="s">
        <v>178</v>
      </c>
      <c r="C86" s="552" t="s">
        <v>172</v>
      </c>
      <c r="D86" s="550" t="s">
        <v>179</v>
      </c>
      <c r="E86" s="551" t="s">
        <v>180</v>
      </c>
      <c r="F86" s="42">
        <v>0.625</v>
      </c>
      <c r="G86" s="43">
        <v>1</v>
      </c>
      <c r="H86" s="42">
        <v>0.625</v>
      </c>
      <c r="I86" s="43">
        <v>1</v>
      </c>
      <c r="J86" s="42">
        <v>0.625</v>
      </c>
      <c r="K86" s="43">
        <v>1</v>
      </c>
      <c r="L86" s="42">
        <v>0.625</v>
      </c>
      <c r="M86" s="43">
        <v>1</v>
      </c>
      <c r="N86" s="42">
        <v>0.625</v>
      </c>
      <c r="O86" s="43">
        <v>1</v>
      </c>
      <c r="P86" s="827" t="s">
        <v>117</v>
      </c>
      <c r="Q86" s="805"/>
      <c r="R86" s="828" t="s">
        <v>117</v>
      </c>
      <c r="S86" s="805"/>
    </row>
    <row r="87" spans="1:19" ht="15" customHeight="1">
      <c r="A87" s="549">
        <v>10330141</v>
      </c>
      <c r="B87" s="549" t="s">
        <v>181</v>
      </c>
      <c r="C87" s="552" t="s">
        <v>172</v>
      </c>
      <c r="D87" s="550" t="s">
        <v>61</v>
      </c>
      <c r="E87" s="551" t="s">
        <v>185</v>
      </c>
      <c r="F87" s="42">
        <v>0.625</v>
      </c>
      <c r="G87" s="43">
        <v>1</v>
      </c>
      <c r="H87" s="42">
        <v>0.625</v>
      </c>
      <c r="I87" s="43">
        <v>1</v>
      </c>
      <c r="J87" s="42">
        <v>0.625</v>
      </c>
      <c r="K87" s="43">
        <v>1</v>
      </c>
      <c r="L87" s="42">
        <v>0.625</v>
      </c>
      <c r="M87" s="43">
        <v>1</v>
      </c>
      <c r="N87" s="42">
        <v>0.625</v>
      </c>
      <c r="O87" s="43">
        <v>1</v>
      </c>
      <c r="P87" s="827" t="s">
        <v>117</v>
      </c>
      <c r="Q87" s="805"/>
      <c r="R87" s="828" t="s">
        <v>117</v>
      </c>
      <c r="S87" s="805"/>
    </row>
    <row r="88" spans="1:19" ht="15" customHeight="1">
      <c r="A88" s="549">
        <v>10330140</v>
      </c>
      <c r="B88" s="549" t="s">
        <v>182</v>
      </c>
      <c r="C88" s="552" t="s">
        <v>172</v>
      </c>
      <c r="D88" s="550" t="s">
        <v>141</v>
      </c>
      <c r="E88" s="551" t="s">
        <v>142</v>
      </c>
      <c r="F88" s="42">
        <v>0.625</v>
      </c>
      <c r="G88" s="43">
        <v>1</v>
      </c>
      <c r="H88" s="42">
        <v>0.625</v>
      </c>
      <c r="I88" s="43">
        <v>1</v>
      </c>
      <c r="J88" s="42">
        <v>0.625</v>
      </c>
      <c r="K88" s="43">
        <v>1</v>
      </c>
      <c r="L88" s="42">
        <v>0.625</v>
      </c>
      <c r="M88" s="43">
        <v>1</v>
      </c>
      <c r="N88" s="42">
        <v>0.625</v>
      </c>
      <c r="O88" s="43">
        <v>1</v>
      </c>
      <c r="P88" s="827" t="s">
        <v>117</v>
      </c>
      <c r="Q88" s="805"/>
      <c r="R88" s="828" t="s">
        <v>117</v>
      </c>
      <c r="S88" s="805"/>
    </row>
    <row r="89" spans="1:19" ht="15" customHeight="1">
      <c r="A89" s="588">
        <v>10330144</v>
      </c>
      <c r="B89" s="588" t="s">
        <v>183</v>
      </c>
      <c r="C89" s="589" t="s">
        <v>172</v>
      </c>
      <c r="D89" s="590" t="s">
        <v>55</v>
      </c>
      <c r="E89" s="591" t="s">
        <v>56</v>
      </c>
      <c r="F89" s="54">
        <v>0.625</v>
      </c>
      <c r="G89" s="55">
        <v>1</v>
      </c>
      <c r="H89" s="54">
        <v>0.625</v>
      </c>
      <c r="I89" s="55">
        <v>1</v>
      </c>
      <c r="J89" s="54">
        <v>0.625</v>
      </c>
      <c r="K89" s="55">
        <v>1</v>
      </c>
      <c r="L89" s="54">
        <v>0.625</v>
      </c>
      <c r="M89" s="55">
        <v>1</v>
      </c>
      <c r="N89" s="54">
        <v>0.625</v>
      </c>
      <c r="O89" s="55">
        <v>1</v>
      </c>
      <c r="P89" s="823" t="s">
        <v>117</v>
      </c>
      <c r="Q89" s="817"/>
      <c r="R89" s="824" t="s">
        <v>117</v>
      </c>
      <c r="S89" s="817"/>
    </row>
  </sheetData>
  <mergeCells count="186">
    <mergeCell ref="P89:Q89"/>
    <mergeCell ref="R89:S89"/>
    <mergeCell ref="A1:A2"/>
    <mergeCell ref="B1:B2"/>
    <mergeCell ref="C1:C2"/>
    <mergeCell ref="D1:D2"/>
    <mergeCell ref="E1:E2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F1:G1"/>
    <mergeCell ref="H1:I1"/>
    <mergeCell ref="J1:K1"/>
    <mergeCell ref="L1:M1"/>
    <mergeCell ref="N1:O1"/>
    <mergeCell ref="P1:Q1"/>
    <mergeCell ref="R1:S1"/>
    <mergeCell ref="P3:Q3"/>
    <mergeCell ref="R3:S3"/>
  </mergeCells>
  <conditionalFormatting sqref="F76:F77 H76:H77 J76:J77 L76:L77 N76:N77 F79 H79 J79 L79 N79 F82 H82 J82 L82 N82 F86:F89 H86:H89 J86:J89 L86:L89 N86:N89">
    <cfRule type="cellIs" dxfId="8" priority="1" operator="equal">
      <formula>"8:00:00 AM"</formula>
    </cfRule>
  </conditionalFormatting>
  <pageMargins left="0.75" right="0.75" top="1" bottom="1" header="0.5" footer="0.5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88"/>
  <sheetViews>
    <sheetView workbookViewId="0">
      <selection sqref="A1:A2"/>
    </sheetView>
  </sheetViews>
  <sheetFormatPr defaultColWidth="12.6328125" defaultRowHeight="15" customHeight="1"/>
  <cols>
    <col min="2" max="2" width="29.36328125" customWidth="1"/>
    <col min="3" max="3" width="17.453125" customWidth="1"/>
    <col min="4" max="4" width="16.26953125" customWidth="1"/>
    <col min="5" max="5" width="15.90625" customWidth="1"/>
  </cols>
  <sheetData>
    <row r="1" spans="1:19" ht="15" customHeight="1">
      <c r="A1" s="778" t="s">
        <v>0</v>
      </c>
      <c r="B1" s="778" t="s">
        <v>1</v>
      </c>
      <c r="C1" s="834" t="s">
        <v>112</v>
      </c>
      <c r="D1" s="836" t="s">
        <v>3</v>
      </c>
      <c r="E1" s="829" t="s">
        <v>113</v>
      </c>
      <c r="F1" s="822">
        <v>45810</v>
      </c>
      <c r="G1" s="789"/>
      <c r="H1" s="822">
        <v>45811</v>
      </c>
      <c r="I1" s="789"/>
      <c r="J1" s="822">
        <v>45812</v>
      </c>
      <c r="K1" s="789"/>
      <c r="L1" s="822">
        <v>45813</v>
      </c>
      <c r="M1" s="789"/>
      <c r="N1" s="822">
        <v>45814</v>
      </c>
      <c r="O1" s="789"/>
      <c r="P1" s="822">
        <v>45815</v>
      </c>
      <c r="Q1" s="789"/>
      <c r="R1" s="822">
        <v>45816</v>
      </c>
      <c r="S1" s="789"/>
    </row>
    <row r="2" spans="1:19" ht="15" customHeight="1">
      <c r="A2" s="779"/>
      <c r="B2" s="779"/>
      <c r="C2" s="835"/>
      <c r="D2" s="837"/>
      <c r="E2" s="811"/>
      <c r="F2" s="472" t="s">
        <v>114</v>
      </c>
      <c r="G2" s="473" t="s">
        <v>115</v>
      </c>
      <c r="H2" s="522" t="s">
        <v>114</v>
      </c>
      <c r="I2" s="473" t="s">
        <v>115</v>
      </c>
      <c r="J2" s="522" t="s">
        <v>114</v>
      </c>
      <c r="K2" s="473" t="s">
        <v>115</v>
      </c>
      <c r="L2" s="522" t="s">
        <v>114</v>
      </c>
      <c r="M2" s="473" t="s">
        <v>115</v>
      </c>
      <c r="N2" s="522" t="s">
        <v>114</v>
      </c>
      <c r="O2" s="473" t="s">
        <v>115</v>
      </c>
      <c r="P2" s="522" t="s">
        <v>114</v>
      </c>
      <c r="Q2" s="580" t="s">
        <v>115</v>
      </c>
      <c r="R2" s="581" t="s">
        <v>114</v>
      </c>
      <c r="S2" s="580" t="s">
        <v>115</v>
      </c>
    </row>
    <row r="3" spans="1:19" ht="15" customHeight="1">
      <c r="A3" s="523">
        <v>10203443</v>
      </c>
      <c r="B3" s="523" t="s">
        <v>8</v>
      </c>
      <c r="C3" s="524" t="s">
        <v>224</v>
      </c>
      <c r="D3" s="525" t="s">
        <v>10</v>
      </c>
      <c r="E3" s="526" t="s">
        <v>11</v>
      </c>
      <c r="F3" s="638">
        <v>0.41666666666666702</v>
      </c>
      <c r="G3" s="542">
        <v>0.75</v>
      </c>
      <c r="H3" s="638">
        <v>0.41666666666666702</v>
      </c>
      <c r="I3" s="542">
        <v>0.75</v>
      </c>
      <c r="J3" s="638">
        <v>0.41666666666666702</v>
      </c>
      <c r="K3" s="542">
        <v>0.75</v>
      </c>
      <c r="L3" s="638">
        <v>0.41666666666666702</v>
      </c>
      <c r="M3" s="542">
        <v>0.75</v>
      </c>
      <c r="N3" s="638">
        <v>0.41666666666666702</v>
      </c>
      <c r="O3" s="542">
        <v>0.75</v>
      </c>
      <c r="P3" s="823" t="s">
        <v>117</v>
      </c>
      <c r="Q3" s="817"/>
      <c r="R3" s="824" t="s">
        <v>117</v>
      </c>
      <c r="S3" s="817"/>
    </row>
    <row r="4" spans="1:19" ht="15" customHeight="1">
      <c r="A4" s="529">
        <v>10318434</v>
      </c>
      <c r="B4" s="529" t="s">
        <v>24</v>
      </c>
      <c r="C4" s="530" t="s">
        <v>13</v>
      </c>
      <c r="D4" s="531" t="s">
        <v>25</v>
      </c>
      <c r="E4" s="532" t="s">
        <v>26</v>
      </c>
      <c r="F4" s="214">
        <v>0.41666666666666702</v>
      </c>
      <c r="G4" s="215">
        <v>0.79166666666666696</v>
      </c>
      <c r="H4" s="533">
        <v>0.41666666666666702</v>
      </c>
      <c r="I4" s="215">
        <v>0.79166666666666696</v>
      </c>
      <c r="J4" s="533">
        <v>0.41666666666666702</v>
      </c>
      <c r="K4" s="215">
        <v>0.79166666666666696</v>
      </c>
      <c r="L4" s="533">
        <v>0.41666666666666702</v>
      </c>
      <c r="M4" s="215">
        <v>0.79166666666666696</v>
      </c>
      <c r="N4" s="533">
        <v>0.41666666666666702</v>
      </c>
      <c r="O4" s="215">
        <v>0.79166666666666696</v>
      </c>
      <c r="P4" s="825" t="s">
        <v>117</v>
      </c>
      <c r="Q4" s="781"/>
      <c r="R4" s="826" t="s">
        <v>117</v>
      </c>
      <c r="S4" s="781"/>
    </row>
    <row r="5" spans="1:19" ht="15" customHeight="1">
      <c r="A5" s="534">
        <v>10318430</v>
      </c>
      <c r="B5" s="534" t="s">
        <v>19</v>
      </c>
      <c r="C5" s="535" t="s">
        <v>13</v>
      </c>
      <c r="D5" s="536" t="s">
        <v>14</v>
      </c>
      <c r="E5" s="537" t="s">
        <v>20</v>
      </c>
      <c r="F5" s="538">
        <v>0.375</v>
      </c>
      <c r="G5" s="539">
        <v>0.75</v>
      </c>
      <c r="H5" s="540">
        <v>0.375</v>
      </c>
      <c r="I5" s="539">
        <v>0.75</v>
      </c>
      <c r="J5" s="540">
        <v>0.375</v>
      </c>
      <c r="K5" s="539">
        <v>0.75</v>
      </c>
      <c r="L5" s="540">
        <v>0.375</v>
      </c>
      <c r="M5" s="539">
        <v>0.75</v>
      </c>
      <c r="N5" s="540">
        <v>0.375</v>
      </c>
      <c r="O5" s="539">
        <v>0.75</v>
      </c>
      <c r="P5" s="827" t="s">
        <v>117</v>
      </c>
      <c r="Q5" s="805"/>
      <c r="R5" s="828" t="s">
        <v>117</v>
      </c>
      <c r="S5" s="805"/>
    </row>
    <row r="6" spans="1:19" ht="15" customHeight="1">
      <c r="A6" s="523">
        <v>10318429</v>
      </c>
      <c r="B6" s="523" t="s">
        <v>16</v>
      </c>
      <c r="C6" s="524" t="s">
        <v>8</v>
      </c>
      <c r="D6" s="525" t="s">
        <v>17</v>
      </c>
      <c r="E6" s="526" t="s">
        <v>18</v>
      </c>
      <c r="F6" s="558">
        <v>0.41666666666666702</v>
      </c>
      <c r="G6" s="559">
        <v>0.79166666666666696</v>
      </c>
      <c r="H6" s="558">
        <v>0.41666666666666702</v>
      </c>
      <c r="I6" s="559">
        <v>0.79166666666666696</v>
      </c>
      <c r="J6" s="558">
        <v>0.41666666666666702</v>
      </c>
      <c r="K6" s="559">
        <v>0.79166666666666696</v>
      </c>
      <c r="L6" s="558">
        <v>0.41666666666666702</v>
      </c>
      <c r="M6" s="559">
        <v>0.79166666666666696</v>
      </c>
      <c r="N6" s="558">
        <v>0.41666666666666702</v>
      </c>
      <c r="O6" s="559">
        <v>0.79166666666666696</v>
      </c>
      <c r="P6" s="823" t="s">
        <v>117</v>
      </c>
      <c r="Q6" s="817"/>
      <c r="R6" s="824" t="s">
        <v>117</v>
      </c>
      <c r="S6" s="817"/>
    </row>
    <row r="7" spans="1:19" ht="15" customHeight="1">
      <c r="A7" s="529">
        <v>10318431</v>
      </c>
      <c r="B7" s="529" t="s">
        <v>21</v>
      </c>
      <c r="C7" s="530" t="s">
        <v>19</v>
      </c>
      <c r="D7" s="531" t="s">
        <v>22</v>
      </c>
      <c r="E7" s="532" t="s">
        <v>23</v>
      </c>
      <c r="F7" s="567">
        <v>0.375</v>
      </c>
      <c r="G7" s="557">
        <v>0.75</v>
      </c>
      <c r="H7" s="583">
        <v>0.375</v>
      </c>
      <c r="I7" s="557">
        <v>0.75</v>
      </c>
      <c r="J7" s="583">
        <v>0.375</v>
      </c>
      <c r="K7" s="557">
        <v>0.75</v>
      </c>
      <c r="L7" s="533">
        <v>0.375</v>
      </c>
      <c r="M7" s="215">
        <v>0.75</v>
      </c>
      <c r="N7" s="533">
        <v>0.375</v>
      </c>
      <c r="O7" s="215">
        <v>0.75</v>
      </c>
      <c r="P7" s="825" t="s">
        <v>117</v>
      </c>
      <c r="Q7" s="781"/>
      <c r="R7" s="826" t="s">
        <v>117</v>
      </c>
      <c r="S7" s="781"/>
    </row>
    <row r="8" spans="1:19" ht="15" customHeight="1">
      <c r="A8" s="534">
        <v>10326077</v>
      </c>
      <c r="B8" s="534" t="s">
        <v>32</v>
      </c>
      <c r="C8" s="535" t="s">
        <v>19</v>
      </c>
      <c r="D8" s="536" t="s">
        <v>33</v>
      </c>
      <c r="E8" s="537" t="s">
        <v>34</v>
      </c>
      <c r="F8" s="538">
        <v>0.375</v>
      </c>
      <c r="G8" s="539">
        <v>0.75</v>
      </c>
      <c r="H8" s="540">
        <v>0.375</v>
      </c>
      <c r="I8" s="539">
        <v>0.75</v>
      </c>
      <c r="J8" s="540">
        <v>0.375</v>
      </c>
      <c r="K8" s="539">
        <v>0.75</v>
      </c>
      <c r="L8" s="540">
        <v>0.375</v>
      </c>
      <c r="M8" s="539">
        <v>0.75</v>
      </c>
      <c r="N8" s="543" t="s">
        <v>118</v>
      </c>
      <c r="O8" s="544" t="s">
        <v>118</v>
      </c>
      <c r="P8" s="827" t="s">
        <v>117</v>
      </c>
      <c r="Q8" s="805"/>
      <c r="R8" s="828" t="s">
        <v>117</v>
      </c>
      <c r="S8" s="805"/>
    </row>
    <row r="9" spans="1:19" ht="15" customHeight="1">
      <c r="A9" s="534">
        <v>10326078</v>
      </c>
      <c r="B9" s="534" t="s">
        <v>37</v>
      </c>
      <c r="C9" s="535" t="s">
        <v>19</v>
      </c>
      <c r="D9" s="536" t="s">
        <v>10</v>
      </c>
      <c r="E9" s="537" t="s">
        <v>38</v>
      </c>
      <c r="F9" s="543" t="s">
        <v>118</v>
      </c>
      <c r="G9" s="544" t="s">
        <v>118</v>
      </c>
      <c r="H9" s="214">
        <v>0.41666666666666702</v>
      </c>
      <c r="I9" s="215">
        <v>0.79166666666666696</v>
      </c>
      <c r="J9" s="214">
        <v>0.41666666666666702</v>
      </c>
      <c r="K9" s="215">
        <v>0.79166666666666696</v>
      </c>
      <c r="L9" s="214">
        <v>0.41666666666666702</v>
      </c>
      <c r="M9" s="215">
        <v>0.79166666666666696</v>
      </c>
      <c r="N9" s="543" t="s">
        <v>118</v>
      </c>
      <c r="O9" s="544" t="s">
        <v>118</v>
      </c>
      <c r="P9" s="827" t="s">
        <v>117</v>
      </c>
      <c r="Q9" s="805"/>
      <c r="R9" s="828" t="s">
        <v>117</v>
      </c>
      <c r="S9" s="805"/>
    </row>
    <row r="10" spans="1:19" ht="15" customHeight="1">
      <c r="A10" s="534">
        <v>10326135</v>
      </c>
      <c r="B10" s="534" t="s">
        <v>39</v>
      </c>
      <c r="C10" s="535" t="s">
        <v>19</v>
      </c>
      <c r="D10" s="536" t="s">
        <v>22</v>
      </c>
      <c r="E10" s="537" t="s">
        <v>40</v>
      </c>
      <c r="F10" s="538">
        <v>0.375</v>
      </c>
      <c r="G10" s="539">
        <v>0.75</v>
      </c>
      <c r="H10" s="540">
        <v>0.375</v>
      </c>
      <c r="I10" s="539">
        <v>0.75</v>
      </c>
      <c r="J10" s="540">
        <v>0.375</v>
      </c>
      <c r="K10" s="539">
        <v>0.75</v>
      </c>
      <c r="L10" s="540">
        <v>0.375</v>
      </c>
      <c r="M10" s="539">
        <v>0.75</v>
      </c>
      <c r="N10" s="540">
        <v>0.375</v>
      </c>
      <c r="O10" s="539">
        <v>0.75</v>
      </c>
      <c r="P10" s="827" t="s">
        <v>117</v>
      </c>
      <c r="Q10" s="805"/>
      <c r="R10" s="828" t="s">
        <v>117</v>
      </c>
      <c r="S10" s="805"/>
    </row>
    <row r="11" spans="1:19" ht="15" customHeight="1">
      <c r="A11" s="534">
        <v>10326133</v>
      </c>
      <c r="B11" s="534" t="s">
        <v>41</v>
      </c>
      <c r="C11" s="535" t="s">
        <v>19</v>
      </c>
      <c r="D11" s="536" t="s">
        <v>42</v>
      </c>
      <c r="E11" s="537" t="s">
        <v>43</v>
      </c>
      <c r="F11" s="538">
        <v>0.375</v>
      </c>
      <c r="G11" s="539">
        <v>0.75</v>
      </c>
      <c r="H11" s="540">
        <v>0.375</v>
      </c>
      <c r="I11" s="539">
        <v>0.75</v>
      </c>
      <c r="J11" s="543" t="s">
        <v>118</v>
      </c>
      <c r="K11" s="544" t="s">
        <v>118</v>
      </c>
      <c r="L11" s="543" t="s">
        <v>118</v>
      </c>
      <c r="M11" s="544" t="s">
        <v>118</v>
      </c>
      <c r="N11" s="543" t="s">
        <v>118</v>
      </c>
      <c r="O11" s="544" t="s">
        <v>118</v>
      </c>
      <c r="P11" s="827" t="s">
        <v>117</v>
      </c>
      <c r="Q11" s="805"/>
      <c r="R11" s="828" t="s">
        <v>117</v>
      </c>
      <c r="S11" s="805"/>
    </row>
    <row r="12" spans="1:19" ht="15" customHeight="1">
      <c r="A12" s="534">
        <v>10326136</v>
      </c>
      <c r="B12" s="534" t="s">
        <v>46</v>
      </c>
      <c r="C12" s="535" t="s">
        <v>19</v>
      </c>
      <c r="D12" s="536" t="s">
        <v>47</v>
      </c>
      <c r="E12" s="537" t="s">
        <v>48</v>
      </c>
      <c r="F12" s="538">
        <v>0.375</v>
      </c>
      <c r="G12" s="539">
        <v>0.75</v>
      </c>
      <c r="H12" s="540">
        <v>0.375</v>
      </c>
      <c r="I12" s="539">
        <v>0.75</v>
      </c>
      <c r="J12" s="540">
        <v>0.375</v>
      </c>
      <c r="K12" s="539">
        <v>0.75</v>
      </c>
      <c r="L12" s="540">
        <v>0.375</v>
      </c>
      <c r="M12" s="539">
        <v>0.75</v>
      </c>
      <c r="N12" s="540">
        <v>0.375</v>
      </c>
      <c r="O12" s="539">
        <v>0.75</v>
      </c>
      <c r="P12" s="827" t="s">
        <v>117</v>
      </c>
      <c r="Q12" s="805"/>
      <c r="R12" s="828" t="s">
        <v>117</v>
      </c>
      <c r="S12" s="805"/>
    </row>
    <row r="13" spans="1:19" ht="15" customHeight="1">
      <c r="A13" s="534">
        <v>10326121</v>
      </c>
      <c r="B13" s="534" t="s">
        <v>49</v>
      </c>
      <c r="C13" s="535" t="s">
        <v>19</v>
      </c>
      <c r="D13" s="536" t="s">
        <v>25</v>
      </c>
      <c r="E13" s="537" t="s">
        <v>50</v>
      </c>
      <c r="F13" s="538">
        <v>0.375</v>
      </c>
      <c r="G13" s="539">
        <v>0.75</v>
      </c>
      <c r="H13" s="540">
        <v>0.375</v>
      </c>
      <c r="I13" s="539">
        <v>0.75</v>
      </c>
      <c r="J13" s="540">
        <v>0.375</v>
      </c>
      <c r="K13" s="539">
        <v>0.75</v>
      </c>
      <c r="L13" s="540">
        <v>0.375</v>
      </c>
      <c r="M13" s="539">
        <v>0.75</v>
      </c>
      <c r="N13" s="540">
        <v>0.375</v>
      </c>
      <c r="O13" s="539">
        <v>0.75</v>
      </c>
      <c r="P13" s="827" t="s">
        <v>117</v>
      </c>
      <c r="Q13" s="805"/>
      <c r="R13" s="828" t="s">
        <v>117</v>
      </c>
      <c r="S13" s="805"/>
    </row>
    <row r="14" spans="1:19" ht="15" customHeight="1">
      <c r="A14" s="534">
        <v>10326123</v>
      </c>
      <c r="B14" s="534" t="s">
        <v>51</v>
      </c>
      <c r="C14" s="535" t="s">
        <v>19</v>
      </c>
      <c r="D14" s="536" t="s">
        <v>17</v>
      </c>
      <c r="E14" s="537" t="s">
        <v>45</v>
      </c>
      <c r="F14" s="538">
        <v>0.375</v>
      </c>
      <c r="G14" s="539">
        <v>0.75</v>
      </c>
      <c r="H14" s="540">
        <v>0.375</v>
      </c>
      <c r="I14" s="539">
        <v>0.75</v>
      </c>
      <c r="J14" s="540">
        <v>0.375</v>
      </c>
      <c r="K14" s="539">
        <v>0.75</v>
      </c>
      <c r="L14" s="540">
        <v>0.375</v>
      </c>
      <c r="M14" s="539">
        <v>0.75</v>
      </c>
      <c r="N14" s="540">
        <v>0.375</v>
      </c>
      <c r="O14" s="539">
        <v>0.75</v>
      </c>
      <c r="P14" s="827" t="s">
        <v>117</v>
      </c>
      <c r="Q14" s="805"/>
      <c r="R14" s="828" t="s">
        <v>117</v>
      </c>
      <c r="S14" s="805"/>
    </row>
    <row r="15" spans="1:19" ht="15" customHeight="1">
      <c r="A15" s="534">
        <v>10326124</v>
      </c>
      <c r="B15" s="534" t="s">
        <v>52</v>
      </c>
      <c r="C15" s="535" t="s">
        <v>19</v>
      </c>
      <c r="D15" s="536" t="s">
        <v>22</v>
      </c>
      <c r="E15" s="537" t="s">
        <v>36</v>
      </c>
      <c r="F15" s="543" t="s">
        <v>118</v>
      </c>
      <c r="G15" s="544" t="s">
        <v>118</v>
      </c>
      <c r="H15" s="540">
        <v>0.375</v>
      </c>
      <c r="I15" s="539">
        <v>0.75</v>
      </c>
      <c r="J15" s="540">
        <v>0.375</v>
      </c>
      <c r="K15" s="539">
        <v>0.75</v>
      </c>
      <c r="L15" s="540">
        <v>0.375</v>
      </c>
      <c r="M15" s="539">
        <v>0.75</v>
      </c>
      <c r="N15" s="540">
        <v>0.375</v>
      </c>
      <c r="O15" s="539">
        <v>0.75</v>
      </c>
      <c r="P15" s="827" t="s">
        <v>117</v>
      </c>
      <c r="Q15" s="805"/>
      <c r="R15" s="828" t="s">
        <v>117</v>
      </c>
      <c r="S15" s="805"/>
    </row>
    <row r="16" spans="1:19" ht="15" customHeight="1">
      <c r="A16" s="545">
        <v>10331610</v>
      </c>
      <c r="B16" s="545" t="s">
        <v>198</v>
      </c>
      <c r="C16" s="535" t="s">
        <v>19</v>
      </c>
      <c r="D16" s="546" t="s">
        <v>25</v>
      </c>
      <c r="E16" s="547" t="s">
        <v>50</v>
      </c>
      <c r="F16" s="538">
        <v>0.375</v>
      </c>
      <c r="G16" s="539">
        <v>0.75</v>
      </c>
      <c r="H16" s="540">
        <v>0.375</v>
      </c>
      <c r="I16" s="539">
        <v>0.75</v>
      </c>
      <c r="J16" s="540">
        <v>0.375</v>
      </c>
      <c r="K16" s="539">
        <v>0.75</v>
      </c>
      <c r="L16" s="540">
        <v>0.375</v>
      </c>
      <c r="M16" s="539">
        <v>0.75</v>
      </c>
      <c r="N16" s="540">
        <v>0.375</v>
      </c>
      <c r="O16" s="539">
        <v>0.75</v>
      </c>
      <c r="P16" s="827" t="s">
        <v>117</v>
      </c>
      <c r="Q16" s="805"/>
      <c r="R16" s="828" t="s">
        <v>117</v>
      </c>
      <c r="S16" s="805"/>
    </row>
    <row r="17" spans="1:19" ht="15" customHeight="1">
      <c r="A17" s="545">
        <v>10331630</v>
      </c>
      <c r="B17" s="545" t="s">
        <v>199</v>
      </c>
      <c r="C17" s="535" t="s">
        <v>19</v>
      </c>
      <c r="D17" s="546" t="s">
        <v>200</v>
      </c>
      <c r="E17" s="547" t="s">
        <v>15</v>
      </c>
      <c r="F17" s="214">
        <v>0.41666666666666702</v>
      </c>
      <c r="G17" s="215">
        <v>0.79166666666666696</v>
      </c>
      <c r="H17" s="214">
        <v>0.41666666666666702</v>
      </c>
      <c r="I17" s="215">
        <v>0.79166666666666696</v>
      </c>
      <c r="J17" s="214">
        <v>0.41666666666666702</v>
      </c>
      <c r="K17" s="215">
        <v>0.79166666666666696</v>
      </c>
      <c r="L17" s="214">
        <v>0.41666666666666702</v>
      </c>
      <c r="M17" s="215">
        <v>0.79166666666666696</v>
      </c>
      <c r="N17" s="214">
        <v>0.41666666666666702</v>
      </c>
      <c r="O17" s="215">
        <v>0.79166666666666696</v>
      </c>
      <c r="P17" s="827" t="s">
        <v>117</v>
      </c>
      <c r="Q17" s="805"/>
      <c r="R17" s="828" t="s">
        <v>117</v>
      </c>
      <c r="S17" s="805"/>
    </row>
    <row r="18" spans="1:19" ht="15" customHeight="1">
      <c r="A18" s="545">
        <v>10331617</v>
      </c>
      <c r="B18" s="545" t="s">
        <v>201</v>
      </c>
      <c r="C18" s="535" t="s">
        <v>19</v>
      </c>
      <c r="D18" s="546" t="s">
        <v>10</v>
      </c>
      <c r="E18" s="547" t="s">
        <v>121</v>
      </c>
      <c r="F18" s="214">
        <v>0.41666666666666702</v>
      </c>
      <c r="G18" s="215">
        <v>0.79166666666666696</v>
      </c>
      <c r="H18" s="214">
        <v>0.41666666666666702</v>
      </c>
      <c r="I18" s="215">
        <v>0.79166666666666696</v>
      </c>
      <c r="J18" s="214">
        <v>0.41666666666666702</v>
      </c>
      <c r="K18" s="215">
        <v>0.79166666666666696</v>
      </c>
      <c r="L18" s="214">
        <v>0.41666666666666702</v>
      </c>
      <c r="M18" s="215">
        <v>0.79166666666666696</v>
      </c>
      <c r="N18" s="214">
        <v>0.41666666666666702</v>
      </c>
      <c r="O18" s="215">
        <v>0.79166666666666696</v>
      </c>
      <c r="P18" s="827" t="s">
        <v>117</v>
      </c>
      <c r="Q18" s="805"/>
      <c r="R18" s="828" t="s">
        <v>117</v>
      </c>
      <c r="S18" s="805"/>
    </row>
    <row r="19" spans="1:19" ht="15" customHeight="1">
      <c r="A19" s="545">
        <v>10331639</v>
      </c>
      <c r="B19" s="545" t="s">
        <v>210</v>
      </c>
      <c r="C19" s="535" t="s">
        <v>19</v>
      </c>
      <c r="D19" s="546" t="s">
        <v>25</v>
      </c>
      <c r="E19" s="547" t="s">
        <v>50</v>
      </c>
      <c r="F19" s="538">
        <v>0.375</v>
      </c>
      <c r="G19" s="539">
        <v>0.75</v>
      </c>
      <c r="H19" s="540">
        <v>0.375</v>
      </c>
      <c r="I19" s="539">
        <v>0.75</v>
      </c>
      <c r="J19" s="540">
        <v>0.375</v>
      </c>
      <c r="K19" s="539">
        <v>0.75</v>
      </c>
      <c r="L19" s="540">
        <v>0.375</v>
      </c>
      <c r="M19" s="539">
        <v>0.75</v>
      </c>
      <c r="N19" s="540">
        <v>0.375</v>
      </c>
      <c r="O19" s="539">
        <v>0.75</v>
      </c>
      <c r="P19" s="827" t="s">
        <v>117</v>
      </c>
      <c r="Q19" s="805"/>
      <c r="R19" s="828" t="s">
        <v>117</v>
      </c>
      <c r="S19" s="805"/>
    </row>
    <row r="20" spans="1:19" ht="15" customHeight="1">
      <c r="A20" s="545">
        <v>10331653</v>
      </c>
      <c r="B20" s="545" t="s">
        <v>214</v>
      </c>
      <c r="C20" s="535" t="s">
        <v>19</v>
      </c>
      <c r="D20" s="546" t="s">
        <v>81</v>
      </c>
      <c r="E20" s="547" t="s">
        <v>36</v>
      </c>
      <c r="F20" s="538">
        <v>0.375</v>
      </c>
      <c r="G20" s="539">
        <v>0.75</v>
      </c>
      <c r="H20" s="540">
        <v>0.375</v>
      </c>
      <c r="I20" s="539">
        <v>0.75</v>
      </c>
      <c r="J20" s="540">
        <v>0.375</v>
      </c>
      <c r="K20" s="539">
        <v>0.75</v>
      </c>
      <c r="L20" s="540">
        <v>0.375</v>
      </c>
      <c r="M20" s="539">
        <v>0.75</v>
      </c>
      <c r="N20" s="540">
        <v>0.375</v>
      </c>
      <c r="O20" s="539">
        <v>0.75</v>
      </c>
      <c r="P20" s="827" t="s">
        <v>117</v>
      </c>
      <c r="Q20" s="805"/>
      <c r="R20" s="828" t="s">
        <v>117</v>
      </c>
      <c r="S20" s="805"/>
    </row>
    <row r="21" spans="1:19" ht="15" customHeight="1">
      <c r="A21" s="545">
        <v>10330115</v>
      </c>
      <c r="B21" s="545" t="s">
        <v>215</v>
      </c>
      <c r="C21" s="535" t="s">
        <v>19</v>
      </c>
      <c r="D21" s="546" t="s">
        <v>25</v>
      </c>
      <c r="E21" s="547" t="s">
        <v>50</v>
      </c>
      <c r="F21" s="538">
        <v>0.375</v>
      </c>
      <c r="G21" s="539">
        <v>0.75</v>
      </c>
      <c r="H21" s="540">
        <v>0.375</v>
      </c>
      <c r="I21" s="539">
        <v>0.75</v>
      </c>
      <c r="J21" s="540">
        <v>0.375</v>
      </c>
      <c r="K21" s="539">
        <v>0.75</v>
      </c>
      <c r="L21" s="540">
        <v>0.375</v>
      </c>
      <c r="M21" s="539">
        <v>0.75</v>
      </c>
      <c r="N21" s="540">
        <v>0.375</v>
      </c>
      <c r="O21" s="539">
        <v>0.75</v>
      </c>
      <c r="P21" s="827" t="s">
        <v>117</v>
      </c>
      <c r="Q21" s="805"/>
      <c r="R21" s="828" t="s">
        <v>117</v>
      </c>
      <c r="S21" s="805"/>
    </row>
    <row r="22" spans="1:19" ht="15" customHeight="1">
      <c r="A22" s="545">
        <v>10330118</v>
      </c>
      <c r="B22" s="545" t="s">
        <v>216</v>
      </c>
      <c r="C22" s="535" t="s">
        <v>19</v>
      </c>
      <c r="D22" s="546" t="s">
        <v>25</v>
      </c>
      <c r="E22" s="547" t="s">
        <v>50</v>
      </c>
      <c r="F22" s="538">
        <v>0.375</v>
      </c>
      <c r="G22" s="539">
        <v>0.75</v>
      </c>
      <c r="H22" s="540">
        <v>0.375</v>
      </c>
      <c r="I22" s="539">
        <v>0.75</v>
      </c>
      <c r="J22" s="540">
        <v>0.375</v>
      </c>
      <c r="K22" s="539">
        <v>0.75</v>
      </c>
      <c r="L22" s="540">
        <v>0.375</v>
      </c>
      <c r="M22" s="539">
        <v>0.75</v>
      </c>
      <c r="N22" s="543" t="s">
        <v>118</v>
      </c>
      <c r="O22" s="544" t="s">
        <v>118</v>
      </c>
      <c r="P22" s="827" t="s">
        <v>117</v>
      </c>
      <c r="Q22" s="805"/>
      <c r="R22" s="828" t="s">
        <v>117</v>
      </c>
      <c r="S22" s="805"/>
    </row>
    <row r="23" spans="1:19" ht="15" customHeight="1">
      <c r="A23" s="545">
        <v>10330125</v>
      </c>
      <c r="B23" s="545" t="s">
        <v>217</v>
      </c>
      <c r="C23" s="535" t="s">
        <v>19</v>
      </c>
      <c r="D23" s="546" t="s">
        <v>81</v>
      </c>
      <c r="E23" s="547" t="s">
        <v>155</v>
      </c>
      <c r="F23" s="538">
        <v>0.375</v>
      </c>
      <c r="G23" s="539">
        <v>0.75</v>
      </c>
      <c r="H23" s="540">
        <v>0.375</v>
      </c>
      <c r="I23" s="539">
        <v>0.75</v>
      </c>
      <c r="J23" s="540">
        <v>0.375</v>
      </c>
      <c r="K23" s="539">
        <v>0.75</v>
      </c>
      <c r="L23" s="540">
        <v>0.375</v>
      </c>
      <c r="M23" s="539">
        <v>0.75</v>
      </c>
      <c r="N23" s="543" t="s">
        <v>118</v>
      </c>
      <c r="O23" s="544" t="s">
        <v>118</v>
      </c>
      <c r="P23" s="827" t="s">
        <v>117</v>
      </c>
      <c r="Q23" s="805"/>
      <c r="R23" s="828" t="s">
        <v>117</v>
      </c>
      <c r="S23" s="805"/>
    </row>
    <row r="24" spans="1:19" ht="15" customHeight="1">
      <c r="A24" s="545">
        <v>10330126</v>
      </c>
      <c r="B24" s="545" t="s">
        <v>218</v>
      </c>
      <c r="C24" s="535" t="s">
        <v>19</v>
      </c>
      <c r="D24" s="546" t="s">
        <v>25</v>
      </c>
      <c r="E24" s="547" t="s">
        <v>50</v>
      </c>
      <c r="F24" s="214">
        <v>0.41666666666666702</v>
      </c>
      <c r="G24" s="215">
        <v>0.79166666666666696</v>
      </c>
      <c r="H24" s="214">
        <v>0.41666666666666702</v>
      </c>
      <c r="I24" s="215">
        <v>0.79166666666666696</v>
      </c>
      <c r="J24" s="214">
        <v>0.41666666666666702</v>
      </c>
      <c r="K24" s="215">
        <v>0.79166666666666696</v>
      </c>
      <c r="L24" s="214">
        <v>0.41666666666666702</v>
      </c>
      <c r="M24" s="215">
        <v>0.79166666666666696</v>
      </c>
      <c r="N24" s="214">
        <v>0.41666666666666702</v>
      </c>
      <c r="O24" s="215">
        <v>0.79166666666666696</v>
      </c>
      <c r="P24" s="827" t="s">
        <v>117</v>
      </c>
      <c r="Q24" s="805"/>
      <c r="R24" s="828" t="s">
        <v>117</v>
      </c>
      <c r="S24" s="805"/>
    </row>
    <row r="25" spans="1:19" ht="15" customHeight="1">
      <c r="A25" s="549">
        <v>10329214</v>
      </c>
      <c r="B25" s="549" t="s">
        <v>120</v>
      </c>
      <c r="C25" s="535" t="s">
        <v>24</v>
      </c>
      <c r="D25" s="550" t="s">
        <v>10</v>
      </c>
      <c r="E25" s="551" t="s">
        <v>121</v>
      </c>
      <c r="F25" s="18">
        <v>0.375</v>
      </c>
      <c r="G25" s="19">
        <v>0.75</v>
      </c>
      <c r="H25" s="47">
        <v>0.375</v>
      </c>
      <c r="I25" s="19">
        <v>0.75</v>
      </c>
      <c r="J25" s="47">
        <v>0.375</v>
      </c>
      <c r="K25" s="19">
        <v>0.75</v>
      </c>
      <c r="L25" s="47">
        <v>0.375</v>
      </c>
      <c r="M25" s="19">
        <v>0.75</v>
      </c>
      <c r="N25" s="47">
        <v>0.375</v>
      </c>
      <c r="O25" s="19">
        <v>0.75</v>
      </c>
      <c r="P25" s="827" t="s">
        <v>117</v>
      </c>
      <c r="Q25" s="805"/>
      <c r="R25" s="828" t="s">
        <v>117</v>
      </c>
      <c r="S25" s="805"/>
    </row>
    <row r="26" spans="1:19" ht="15" customHeight="1">
      <c r="A26" s="549">
        <v>10329216</v>
      </c>
      <c r="B26" s="549" t="s">
        <v>122</v>
      </c>
      <c r="C26" s="535" t="s">
        <v>24</v>
      </c>
      <c r="D26" s="550" t="s">
        <v>55</v>
      </c>
      <c r="E26" s="551" t="s">
        <v>123</v>
      </c>
      <c r="F26" s="18">
        <v>0.375</v>
      </c>
      <c r="G26" s="19">
        <v>0.75</v>
      </c>
      <c r="H26" s="47">
        <v>0.375</v>
      </c>
      <c r="I26" s="19">
        <v>0.75</v>
      </c>
      <c r="J26" s="47">
        <v>0.375</v>
      </c>
      <c r="K26" s="19">
        <v>0.75</v>
      </c>
      <c r="L26" s="47">
        <v>0.375</v>
      </c>
      <c r="M26" s="19">
        <v>0.75</v>
      </c>
      <c r="N26" s="47">
        <v>0.375</v>
      </c>
      <c r="O26" s="19">
        <v>0.75</v>
      </c>
      <c r="P26" s="827" t="s">
        <v>117</v>
      </c>
      <c r="Q26" s="805"/>
      <c r="R26" s="828" t="s">
        <v>117</v>
      </c>
      <c r="S26" s="805"/>
    </row>
    <row r="27" spans="1:19" ht="15" customHeight="1">
      <c r="A27" s="549">
        <v>10329223</v>
      </c>
      <c r="B27" s="549" t="s">
        <v>124</v>
      </c>
      <c r="C27" s="535" t="s">
        <v>24</v>
      </c>
      <c r="D27" s="550" t="s">
        <v>14</v>
      </c>
      <c r="E27" s="551" t="s">
        <v>104</v>
      </c>
      <c r="F27" s="214">
        <v>0.41666666666666702</v>
      </c>
      <c r="G27" s="215">
        <v>0.79166666666666696</v>
      </c>
      <c r="H27" s="214">
        <v>0.41666666666666702</v>
      </c>
      <c r="I27" s="215">
        <v>0.79166666666666696</v>
      </c>
      <c r="J27" s="214">
        <v>0.41666666666666702</v>
      </c>
      <c r="K27" s="215">
        <v>0.79166666666666696</v>
      </c>
      <c r="L27" s="543" t="s">
        <v>118</v>
      </c>
      <c r="M27" s="544" t="s">
        <v>118</v>
      </c>
      <c r="N27" s="543" t="s">
        <v>118</v>
      </c>
      <c r="O27" s="544" t="s">
        <v>118</v>
      </c>
      <c r="P27" s="827" t="s">
        <v>117</v>
      </c>
      <c r="Q27" s="805"/>
      <c r="R27" s="828" t="s">
        <v>117</v>
      </c>
      <c r="S27" s="805"/>
    </row>
    <row r="28" spans="1:19" ht="15" customHeight="1">
      <c r="A28" s="549">
        <v>10329241</v>
      </c>
      <c r="B28" s="549" t="s">
        <v>126</v>
      </c>
      <c r="C28" s="535" t="s">
        <v>24</v>
      </c>
      <c r="D28" s="550" t="s">
        <v>127</v>
      </c>
      <c r="E28" s="551" t="s">
        <v>128</v>
      </c>
      <c r="F28" s="18">
        <v>0.375</v>
      </c>
      <c r="G28" s="19">
        <v>0.75</v>
      </c>
      <c r="H28" s="47">
        <v>0.375</v>
      </c>
      <c r="I28" s="19">
        <v>0.75</v>
      </c>
      <c r="J28" s="47">
        <v>0.375</v>
      </c>
      <c r="K28" s="19">
        <v>0.75</v>
      </c>
      <c r="L28" s="47">
        <v>0.375</v>
      </c>
      <c r="M28" s="19">
        <v>0.75</v>
      </c>
      <c r="N28" s="47">
        <v>0.375</v>
      </c>
      <c r="O28" s="19">
        <v>0.75</v>
      </c>
      <c r="P28" s="827" t="s">
        <v>117</v>
      </c>
      <c r="Q28" s="805"/>
      <c r="R28" s="828" t="s">
        <v>117</v>
      </c>
      <c r="S28" s="805"/>
    </row>
    <row r="29" spans="1:19" ht="15" customHeight="1">
      <c r="A29" s="549">
        <v>10329480</v>
      </c>
      <c r="B29" s="549" t="s">
        <v>129</v>
      </c>
      <c r="C29" s="535" t="s">
        <v>24</v>
      </c>
      <c r="D29" s="550" t="s">
        <v>130</v>
      </c>
      <c r="E29" s="551" t="s">
        <v>131</v>
      </c>
      <c r="F29" s="18">
        <v>0.375</v>
      </c>
      <c r="G29" s="19">
        <v>0.75</v>
      </c>
      <c r="H29" s="543" t="s">
        <v>118</v>
      </c>
      <c r="I29" s="544" t="s">
        <v>118</v>
      </c>
      <c r="J29" s="47">
        <v>0.375</v>
      </c>
      <c r="K29" s="19">
        <v>0.75</v>
      </c>
      <c r="L29" s="47">
        <v>0.375</v>
      </c>
      <c r="M29" s="19">
        <v>0.75</v>
      </c>
      <c r="N29" s="47">
        <v>0.375</v>
      </c>
      <c r="O29" s="19">
        <v>0.75</v>
      </c>
      <c r="P29" s="827" t="s">
        <v>117</v>
      </c>
      <c r="Q29" s="805"/>
      <c r="R29" s="828" t="s">
        <v>117</v>
      </c>
      <c r="S29" s="805"/>
    </row>
    <row r="30" spans="1:19" ht="15" customHeight="1">
      <c r="A30" s="549">
        <v>10329900</v>
      </c>
      <c r="B30" s="549" t="s">
        <v>132</v>
      </c>
      <c r="C30" s="535" t="s">
        <v>24</v>
      </c>
      <c r="D30" s="550" t="s">
        <v>10</v>
      </c>
      <c r="E30" s="551" t="s">
        <v>133</v>
      </c>
      <c r="F30" s="18">
        <v>0.375</v>
      </c>
      <c r="G30" s="19">
        <v>0.75</v>
      </c>
      <c r="H30" s="47">
        <v>0.375</v>
      </c>
      <c r="I30" s="19">
        <v>0.75</v>
      </c>
      <c r="J30" s="47">
        <v>0.375</v>
      </c>
      <c r="K30" s="19">
        <v>0.75</v>
      </c>
      <c r="L30" s="47">
        <v>0.375</v>
      </c>
      <c r="M30" s="19">
        <v>0.75</v>
      </c>
      <c r="N30" s="47">
        <v>0.375</v>
      </c>
      <c r="O30" s="19">
        <v>0.75</v>
      </c>
      <c r="P30" s="827" t="s">
        <v>117</v>
      </c>
      <c r="Q30" s="805"/>
      <c r="R30" s="828" t="s">
        <v>117</v>
      </c>
      <c r="S30" s="805"/>
    </row>
    <row r="31" spans="1:19" ht="15" customHeight="1">
      <c r="A31" s="549">
        <v>10329245</v>
      </c>
      <c r="B31" s="549" t="s">
        <v>134</v>
      </c>
      <c r="C31" s="535" t="s">
        <v>24</v>
      </c>
      <c r="D31" s="550" t="s">
        <v>135</v>
      </c>
      <c r="E31" s="551" t="s">
        <v>136</v>
      </c>
      <c r="F31" s="18">
        <v>0.375</v>
      </c>
      <c r="G31" s="19">
        <v>0.75</v>
      </c>
      <c r="H31" s="47">
        <v>0.375</v>
      </c>
      <c r="I31" s="19">
        <v>0.75</v>
      </c>
      <c r="J31" s="47">
        <v>0.375</v>
      </c>
      <c r="K31" s="19">
        <v>0.75</v>
      </c>
      <c r="L31" s="47">
        <v>0.375</v>
      </c>
      <c r="M31" s="19">
        <v>0.75</v>
      </c>
      <c r="N31" s="543" t="s">
        <v>118</v>
      </c>
      <c r="O31" s="544" t="s">
        <v>118</v>
      </c>
      <c r="P31" s="827" t="s">
        <v>117</v>
      </c>
      <c r="Q31" s="805"/>
      <c r="R31" s="828" t="s">
        <v>117</v>
      </c>
      <c r="S31" s="805"/>
    </row>
    <row r="32" spans="1:19" ht="15" customHeight="1">
      <c r="A32" s="549">
        <v>10329272</v>
      </c>
      <c r="B32" s="549" t="s">
        <v>139</v>
      </c>
      <c r="C32" s="535" t="s">
        <v>24</v>
      </c>
      <c r="D32" s="550" t="s">
        <v>17</v>
      </c>
      <c r="E32" s="551" t="s">
        <v>18</v>
      </c>
      <c r="F32" s="18">
        <v>0.375</v>
      </c>
      <c r="G32" s="19">
        <v>0.75</v>
      </c>
      <c r="H32" s="47">
        <v>0.375</v>
      </c>
      <c r="I32" s="19">
        <v>0.75</v>
      </c>
      <c r="J32" s="47">
        <v>0.375</v>
      </c>
      <c r="K32" s="19">
        <v>0.75</v>
      </c>
      <c r="L32" s="47">
        <v>0.375</v>
      </c>
      <c r="M32" s="19">
        <v>0.75</v>
      </c>
      <c r="N32" s="214">
        <v>0.41666666666666702</v>
      </c>
      <c r="O32" s="215">
        <v>0.79166666666666696</v>
      </c>
      <c r="P32" s="827" t="s">
        <v>117</v>
      </c>
      <c r="Q32" s="805"/>
      <c r="R32" s="828" t="s">
        <v>117</v>
      </c>
      <c r="S32" s="805"/>
    </row>
    <row r="33" spans="1:19" ht="15" customHeight="1">
      <c r="A33" s="549">
        <v>10329290</v>
      </c>
      <c r="B33" s="549" t="s">
        <v>140</v>
      </c>
      <c r="C33" s="535" t="s">
        <v>24</v>
      </c>
      <c r="D33" s="550" t="s">
        <v>141</v>
      </c>
      <c r="E33" s="551" t="s">
        <v>142</v>
      </c>
      <c r="F33" s="18">
        <v>0.375</v>
      </c>
      <c r="G33" s="19">
        <v>0.75</v>
      </c>
      <c r="H33" s="47">
        <v>0.375</v>
      </c>
      <c r="I33" s="19">
        <v>0.75</v>
      </c>
      <c r="J33" s="47">
        <v>0.375</v>
      </c>
      <c r="K33" s="19">
        <v>0.75</v>
      </c>
      <c r="L33" s="47">
        <v>0.375</v>
      </c>
      <c r="M33" s="19">
        <v>0.75</v>
      </c>
      <c r="N33" s="47">
        <v>0.375</v>
      </c>
      <c r="O33" s="19">
        <v>0.75</v>
      </c>
      <c r="P33" s="827" t="s">
        <v>117</v>
      </c>
      <c r="Q33" s="805"/>
      <c r="R33" s="828" t="s">
        <v>117</v>
      </c>
      <c r="S33" s="805"/>
    </row>
    <row r="34" spans="1:19" ht="15" customHeight="1">
      <c r="A34" s="549">
        <v>10329237</v>
      </c>
      <c r="B34" s="549" t="s">
        <v>143</v>
      </c>
      <c r="C34" s="535" t="s">
        <v>24</v>
      </c>
      <c r="D34" s="550" t="s">
        <v>14</v>
      </c>
      <c r="E34" s="551" t="s">
        <v>168</v>
      </c>
      <c r="F34" s="18">
        <v>0.375</v>
      </c>
      <c r="G34" s="19">
        <v>0.75</v>
      </c>
      <c r="H34" s="47">
        <v>0.375</v>
      </c>
      <c r="I34" s="19">
        <v>0.75</v>
      </c>
      <c r="J34" s="47">
        <v>0.375</v>
      </c>
      <c r="K34" s="19">
        <v>0.75</v>
      </c>
      <c r="L34" s="47">
        <v>0.375</v>
      </c>
      <c r="M34" s="19">
        <v>0.75</v>
      </c>
      <c r="N34" s="47">
        <v>0.375</v>
      </c>
      <c r="O34" s="19">
        <v>0.75</v>
      </c>
      <c r="P34" s="827" t="s">
        <v>117</v>
      </c>
      <c r="Q34" s="805"/>
      <c r="R34" s="828" t="s">
        <v>117</v>
      </c>
      <c r="S34" s="805"/>
    </row>
    <row r="35" spans="1:19" ht="15" customHeight="1">
      <c r="A35" s="549">
        <v>10329234</v>
      </c>
      <c r="B35" s="549" t="s">
        <v>146</v>
      </c>
      <c r="C35" s="535" t="s">
        <v>24</v>
      </c>
      <c r="D35" s="550" t="s">
        <v>14</v>
      </c>
      <c r="E35" s="551" t="s">
        <v>34</v>
      </c>
      <c r="F35" s="18">
        <v>0.375</v>
      </c>
      <c r="G35" s="19">
        <v>0.75</v>
      </c>
      <c r="H35" s="47">
        <v>0.375</v>
      </c>
      <c r="I35" s="19">
        <v>0.75</v>
      </c>
      <c r="J35" s="47">
        <v>0.375</v>
      </c>
      <c r="K35" s="19">
        <v>0.75</v>
      </c>
      <c r="L35" s="543" t="s">
        <v>118</v>
      </c>
      <c r="M35" s="544" t="s">
        <v>118</v>
      </c>
      <c r="N35" s="543" t="s">
        <v>118</v>
      </c>
      <c r="O35" s="544" t="s">
        <v>118</v>
      </c>
      <c r="P35" s="827" t="s">
        <v>117</v>
      </c>
      <c r="Q35" s="805"/>
      <c r="R35" s="828" t="s">
        <v>117</v>
      </c>
      <c r="S35" s="805"/>
    </row>
    <row r="36" spans="1:19" ht="15" customHeight="1">
      <c r="A36" s="549">
        <v>10329503</v>
      </c>
      <c r="B36" s="549" t="s">
        <v>147</v>
      </c>
      <c r="C36" s="552" t="s">
        <v>24</v>
      </c>
      <c r="D36" s="550" t="s">
        <v>14</v>
      </c>
      <c r="E36" s="551" t="s">
        <v>34</v>
      </c>
      <c r="F36" s="18">
        <v>0.375</v>
      </c>
      <c r="G36" s="19">
        <v>0.75</v>
      </c>
      <c r="H36" s="47">
        <v>0.375</v>
      </c>
      <c r="I36" s="19">
        <v>0.75</v>
      </c>
      <c r="J36" s="47">
        <v>0.375</v>
      </c>
      <c r="K36" s="19">
        <v>0.75</v>
      </c>
      <c r="L36" s="47">
        <v>0.375</v>
      </c>
      <c r="M36" s="19">
        <v>0.75</v>
      </c>
      <c r="N36" s="543" t="s">
        <v>118</v>
      </c>
      <c r="O36" s="544" t="s">
        <v>118</v>
      </c>
      <c r="P36" s="827" t="s">
        <v>117</v>
      </c>
      <c r="Q36" s="805"/>
      <c r="R36" s="828" t="s">
        <v>117</v>
      </c>
      <c r="S36" s="805"/>
    </row>
    <row r="37" spans="1:19" ht="15" customHeight="1">
      <c r="A37" s="545">
        <v>10331612</v>
      </c>
      <c r="B37" s="545" t="s">
        <v>191</v>
      </c>
      <c r="C37" s="535" t="s">
        <v>24</v>
      </c>
      <c r="D37" s="546" t="s">
        <v>192</v>
      </c>
      <c r="E37" s="547" t="s">
        <v>193</v>
      </c>
      <c r="F37" s="18">
        <v>0.375</v>
      </c>
      <c r="G37" s="19">
        <v>0.75</v>
      </c>
      <c r="H37" s="47">
        <v>0.375</v>
      </c>
      <c r="I37" s="19">
        <v>0.75</v>
      </c>
      <c r="J37" s="47">
        <v>0.375</v>
      </c>
      <c r="K37" s="19">
        <v>0.75</v>
      </c>
      <c r="L37" s="47">
        <v>0.375</v>
      </c>
      <c r="M37" s="19">
        <v>0.75</v>
      </c>
      <c r="N37" s="47">
        <v>0.375</v>
      </c>
      <c r="O37" s="19">
        <v>0.75</v>
      </c>
      <c r="P37" s="827" t="s">
        <v>117</v>
      </c>
      <c r="Q37" s="805"/>
      <c r="R37" s="828" t="s">
        <v>117</v>
      </c>
      <c r="S37" s="805"/>
    </row>
    <row r="38" spans="1:19" ht="15" customHeight="1">
      <c r="A38" s="545">
        <v>10331587</v>
      </c>
      <c r="B38" s="545" t="s">
        <v>194</v>
      </c>
      <c r="C38" s="535" t="s">
        <v>24</v>
      </c>
      <c r="D38" s="546" t="s">
        <v>17</v>
      </c>
      <c r="E38" s="547" t="s">
        <v>18</v>
      </c>
      <c r="F38" s="18">
        <v>0.375</v>
      </c>
      <c r="G38" s="19">
        <v>0.75</v>
      </c>
      <c r="H38" s="47">
        <v>0.375</v>
      </c>
      <c r="I38" s="19">
        <v>0.75</v>
      </c>
      <c r="J38" s="47">
        <v>0.375</v>
      </c>
      <c r="K38" s="19">
        <v>0.75</v>
      </c>
      <c r="L38" s="47">
        <v>0.375</v>
      </c>
      <c r="M38" s="19">
        <v>0.75</v>
      </c>
      <c r="N38" s="47">
        <v>0.375</v>
      </c>
      <c r="O38" s="19">
        <v>0.75</v>
      </c>
      <c r="P38" s="827" t="s">
        <v>117</v>
      </c>
      <c r="Q38" s="805"/>
      <c r="R38" s="828" t="s">
        <v>117</v>
      </c>
      <c r="S38" s="805"/>
    </row>
    <row r="39" spans="1:19" ht="15" customHeight="1">
      <c r="A39" s="545">
        <v>10331605</v>
      </c>
      <c r="B39" s="553" t="s">
        <v>196</v>
      </c>
      <c r="C39" s="535" t="s">
        <v>24</v>
      </c>
      <c r="D39" s="546" t="s">
        <v>17</v>
      </c>
      <c r="E39" s="547" t="s">
        <v>18</v>
      </c>
      <c r="F39" s="18">
        <v>0.375</v>
      </c>
      <c r="G39" s="19">
        <v>0.75</v>
      </c>
      <c r="H39" s="47">
        <v>0.375</v>
      </c>
      <c r="I39" s="19">
        <v>0.75</v>
      </c>
      <c r="J39" s="47">
        <v>0.375</v>
      </c>
      <c r="K39" s="19">
        <v>0.75</v>
      </c>
      <c r="L39" s="47">
        <v>0.375</v>
      </c>
      <c r="M39" s="19">
        <v>0.75</v>
      </c>
      <c r="N39" s="47">
        <v>0.375</v>
      </c>
      <c r="O39" s="19">
        <v>0.75</v>
      </c>
      <c r="P39" s="827" t="s">
        <v>117</v>
      </c>
      <c r="Q39" s="805"/>
      <c r="R39" s="828" t="s">
        <v>117</v>
      </c>
      <c r="S39" s="805"/>
    </row>
    <row r="40" spans="1:19" ht="15" customHeight="1">
      <c r="A40" s="545">
        <v>10329224</v>
      </c>
      <c r="B40" s="545" t="s">
        <v>204</v>
      </c>
      <c r="C40" s="535" t="s">
        <v>24</v>
      </c>
      <c r="D40" s="546" t="s">
        <v>10</v>
      </c>
      <c r="E40" s="547" t="s">
        <v>68</v>
      </c>
      <c r="F40" s="214">
        <v>0.41666666666666702</v>
      </c>
      <c r="G40" s="215">
        <v>0.79166666666666696</v>
      </c>
      <c r="H40" s="214">
        <v>0.41666666666666702</v>
      </c>
      <c r="I40" s="215">
        <v>0.79166666666666696</v>
      </c>
      <c r="J40" s="214">
        <v>0.41666666666666702</v>
      </c>
      <c r="K40" s="215">
        <v>0.79166666666666696</v>
      </c>
      <c r="L40" s="214">
        <v>0.41666666666666702</v>
      </c>
      <c r="M40" s="215">
        <v>0.79166666666666696</v>
      </c>
      <c r="N40" s="214">
        <v>0.41666666666666702</v>
      </c>
      <c r="O40" s="215">
        <v>0.79166666666666696</v>
      </c>
      <c r="P40" s="827" t="s">
        <v>117</v>
      </c>
      <c r="Q40" s="805"/>
      <c r="R40" s="828" t="s">
        <v>117</v>
      </c>
      <c r="S40" s="805"/>
    </row>
    <row r="41" spans="1:19" ht="15" customHeight="1">
      <c r="A41" s="545">
        <v>10331623</v>
      </c>
      <c r="B41" s="545" t="s">
        <v>205</v>
      </c>
      <c r="C41" s="535" t="s">
        <v>24</v>
      </c>
      <c r="D41" s="546" t="s">
        <v>81</v>
      </c>
      <c r="E41" s="547" t="s">
        <v>155</v>
      </c>
      <c r="F41" s="18">
        <v>0.375</v>
      </c>
      <c r="G41" s="19">
        <v>0.75</v>
      </c>
      <c r="H41" s="47">
        <v>0.375</v>
      </c>
      <c r="I41" s="19">
        <v>0.75</v>
      </c>
      <c r="J41" s="47">
        <v>0.375</v>
      </c>
      <c r="K41" s="19">
        <v>0.75</v>
      </c>
      <c r="L41" s="47">
        <v>0.375</v>
      </c>
      <c r="M41" s="19">
        <v>0.75</v>
      </c>
      <c r="N41" s="47">
        <v>0.375</v>
      </c>
      <c r="O41" s="19">
        <v>0.75</v>
      </c>
      <c r="P41" s="827" t="s">
        <v>117</v>
      </c>
      <c r="Q41" s="805"/>
      <c r="R41" s="828" t="s">
        <v>117</v>
      </c>
      <c r="S41" s="805"/>
    </row>
    <row r="42" spans="1:19" ht="15" customHeight="1">
      <c r="A42" s="545">
        <v>10331624</v>
      </c>
      <c r="B42" s="545" t="s">
        <v>206</v>
      </c>
      <c r="C42" s="535" t="s">
        <v>24</v>
      </c>
      <c r="D42" s="546" t="s">
        <v>25</v>
      </c>
      <c r="E42" s="547" t="s">
        <v>50</v>
      </c>
      <c r="F42" s="18">
        <v>0.375</v>
      </c>
      <c r="G42" s="19">
        <v>0.75</v>
      </c>
      <c r="H42" s="47">
        <v>0.375</v>
      </c>
      <c r="I42" s="19">
        <v>0.75</v>
      </c>
      <c r="J42" s="47">
        <v>0.375</v>
      </c>
      <c r="K42" s="19">
        <v>0.75</v>
      </c>
      <c r="L42" s="47">
        <v>0.375</v>
      </c>
      <c r="M42" s="19">
        <v>0.75</v>
      </c>
      <c r="N42" s="47">
        <v>0.375</v>
      </c>
      <c r="O42" s="19">
        <v>0.75</v>
      </c>
      <c r="P42" s="827" t="s">
        <v>117</v>
      </c>
      <c r="Q42" s="805"/>
      <c r="R42" s="828" t="s">
        <v>117</v>
      </c>
      <c r="S42" s="805"/>
    </row>
    <row r="43" spans="1:19" ht="15" customHeight="1">
      <c r="A43" s="554">
        <v>10331626</v>
      </c>
      <c r="B43" s="554" t="s">
        <v>223</v>
      </c>
      <c r="C43" s="524" t="s">
        <v>24</v>
      </c>
      <c r="D43" s="555" t="s">
        <v>10</v>
      </c>
      <c r="E43" s="556" t="s">
        <v>121</v>
      </c>
      <c r="F43" s="30">
        <v>0.375</v>
      </c>
      <c r="G43" s="31">
        <v>0.75</v>
      </c>
      <c r="H43" s="160">
        <v>0.375</v>
      </c>
      <c r="I43" s="31">
        <v>0.75</v>
      </c>
      <c r="J43" s="160">
        <v>0.375</v>
      </c>
      <c r="K43" s="31">
        <v>0.75</v>
      </c>
      <c r="L43" s="160">
        <v>0.375</v>
      </c>
      <c r="M43" s="31">
        <v>0.75</v>
      </c>
      <c r="N43" s="160">
        <v>0.375</v>
      </c>
      <c r="O43" s="31">
        <v>0.75</v>
      </c>
      <c r="P43" s="823" t="s">
        <v>117</v>
      </c>
      <c r="Q43" s="817"/>
      <c r="R43" s="824" t="s">
        <v>117</v>
      </c>
      <c r="S43" s="817"/>
    </row>
    <row r="44" spans="1:19" ht="15" customHeight="1">
      <c r="A44" s="529">
        <v>10323640</v>
      </c>
      <c r="B44" s="529" t="s">
        <v>89</v>
      </c>
      <c r="C44" s="530" t="s">
        <v>13</v>
      </c>
      <c r="D44" s="531" t="s">
        <v>90</v>
      </c>
      <c r="E44" s="532" t="s">
        <v>18</v>
      </c>
      <c r="F44" s="567">
        <v>0.375</v>
      </c>
      <c r="G44" s="557">
        <v>0.75</v>
      </c>
      <c r="H44" s="583">
        <v>0.375</v>
      </c>
      <c r="I44" s="557">
        <v>0.75</v>
      </c>
      <c r="J44" s="583">
        <v>0.375</v>
      </c>
      <c r="K44" s="557">
        <v>0.75</v>
      </c>
      <c r="L44" s="583">
        <v>0.375</v>
      </c>
      <c r="M44" s="557">
        <v>0.75</v>
      </c>
      <c r="N44" s="583">
        <v>0.375</v>
      </c>
      <c r="O44" s="557">
        <v>0.75</v>
      </c>
      <c r="P44" s="825" t="s">
        <v>117</v>
      </c>
      <c r="Q44" s="781"/>
      <c r="R44" s="826" t="s">
        <v>117</v>
      </c>
      <c r="S44" s="781"/>
    </row>
    <row r="45" spans="1:19" ht="15" customHeight="1">
      <c r="A45" s="534">
        <v>10318871</v>
      </c>
      <c r="B45" s="534" t="s">
        <v>67</v>
      </c>
      <c r="C45" s="535" t="s">
        <v>13</v>
      </c>
      <c r="D45" s="536" t="s">
        <v>10</v>
      </c>
      <c r="E45" s="537" t="s">
        <v>76</v>
      </c>
      <c r="F45" s="214">
        <v>0.41666666666666702</v>
      </c>
      <c r="G45" s="215">
        <v>0.79166666666666696</v>
      </c>
      <c r="H45" s="214">
        <v>0.41666666666666702</v>
      </c>
      <c r="I45" s="215">
        <v>0.79166666666666696</v>
      </c>
      <c r="J45" s="214">
        <v>0.41666666666666702</v>
      </c>
      <c r="K45" s="215">
        <v>0.79166666666666696</v>
      </c>
      <c r="L45" s="214">
        <v>0.41666666666666702</v>
      </c>
      <c r="M45" s="215">
        <v>0.79166666666666696</v>
      </c>
      <c r="N45" s="214">
        <v>0.41666666666666702</v>
      </c>
      <c r="O45" s="215">
        <v>0.79166666666666696</v>
      </c>
      <c r="P45" s="827" t="s">
        <v>117</v>
      </c>
      <c r="Q45" s="805"/>
      <c r="R45" s="828" t="s">
        <v>117</v>
      </c>
      <c r="S45" s="805"/>
    </row>
    <row r="46" spans="1:19" ht="15" customHeight="1">
      <c r="A46" s="523">
        <v>10319079</v>
      </c>
      <c r="B46" s="523" t="s">
        <v>57</v>
      </c>
      <c r="C46" s="524" t="s">
        <v>8</v>
      </c>
      <c r="D46" s="525" t="s">
        <v>58</v>
      </c>
      <c r="E46" s="526" t="s">
        <v>59</v>
      </c>
      <c r="F46" s="613">
        <v>0.375</v>
      </c>
      <c r="G46" s="542">
        <v>0.75</v>
      </c>
      <c r="H46" s="541">
        <v>0.375</v>
      </c>
      <c r="I46" s="542">
        <v>0.75</v>
      </c>
      <c r="J46" s="541">
        <v>0.375</v>
      </c>
      <c r="K46" s="542">
        <v>0.75</v>
      </c>
      <c r="L46" s="541">
        <v>0.375</v>
      </c>
      <c r="M46" s="542">
        <v>0.75</v>
      </c>
      <c r="N46" s="541">
        <v>0.375</v>
      </c>
      <c r="O46" s="542">
        <v>0.75</v>
      </c>
      <c r="P46" s="823" t="s">
        <v>117</v>
      </c>
      <c r="Q46" s="817"/>
      <c r="R46" s="824" t="s">
        <v>117</v>
      </c>
      <c r="S46" s="817"/>
    </row>
    <row r="47" spans="1:19" ht="15" customHeight="1">
      <c r="A47" s="529">
        <v>10318869</v>
      </c>
      <c r="B47" s="529" t="s">
        <v>60</v>
      </c>
      <c r="C47" s="530" t="s">
        <v>89</v>
      </c>
      <c r="D47" s="531" t="s">
        <v>61</v>
      </c>
      <c r="E47" s="532" t="s">
        <v>62</v>
      </c>
      <c r="F47" s="538">
        <v>0.375</v>
      </c>
      <c r="G47" s="646">
        <v>0.70833333333333304</v>
      </c>
      <c r="H47" s="538">
        <v>0.375</v>
      </c>
      <c r="I47" s="646">
        <v>0.70833333333333304</v>
      </c>
      <c r="J47" s="538">
        <v>0.375</v>
      </c>
      <c r="K47" s="646">
        <v>0.70833333333333304</v>
      </c>
      <c r="L47" s="538">
        <v>0.375</v>
      </c>
      <c r="M47" s="646">
        <v>0.70833333333333304</v>
      </c>
      <c r="N47" s="214">
        <v>0.41666666666666702</v>
      </c>
      <c r="O47" s="19">
        <v>0.75</v>
      </c>
      <c r="P47" s="825" t="s">
        <v>117</v>
      </c>
      <c r="Q47" s="781"/>
      <c r="R47" s="826" t="s">
        <v>117</v>
      </c>
      <c r="S47" s="781"/>
    </row>
    <row r="48" spans="1:19" ht="15" customHeight="1">
      <c r="A48" s="534">
        <v>10318866</v>
      </c>
      <c r="B48" s="534" t="s">
        <v>63</v>
      </c>
      <c r="C48" s="535" t="s">
        <v>89</v>
      </c>
      <c r="D48" s="536" t="s">
        <v>64</v>
      </c>
      <c r="E48" s="537" t="s">
        <v>31</v>
      </c>
      <c r="F48" s="18">
        <v>0.375</v>
      </c>
      <c r="G48" s="19">
        <v>0.75</v>
      </c>
      <c r="H48" s="47">
        <v>0.375</v>
      </c>
      <c r="I48" s="19">
        <v>0.75</v>
      </c>
      <c r="J48" s="47">
        <v>0.375</v>
      </c>
      <c r="K48" s="19">
        <v>0.75</v>
      </c>
      <c r="L48" s="47">
        <v>0.375</v>
      </c>
      <c r="M48" s="19">
        <v>0.75</v>
      </c>
      <c r="N48" s="47">
        <v>0.375</v>
      </c>
      <c r="O48" s="19">
        <v>0.75</v>
      </c>
      <c r="P48" s="827" t="s">
        <v>117</v>
      </c>
      <c r="Q48" s="805"/>
      <c r="R48" s="828" t="s">
        <v>117</v>
      </c>
      <c r="S48" s="805"/>
    </row>
    <row r="49" spans="1:19" ht="15" customHeight="1">
      <c r="A49" s="534">
        <v>10318880</v>
      </c>
      <c r="B49" s="534" t="s">
        <v>69</v>
      </c>
      <c r="C49" s="535" t="s">
        <v>89</v>
      </c>
      <c r="D49" s="536" t="s">
        <v>10</v>
      </c>
      <c r="E49" s="537" t="s">
        <v>68</v>
      </c>
      <c r="F49" s="214">
        <v>0.41666666666666702</v>
      </c>
      <c r="G49" s="215">
        <v>0.79166666666666696</v>
      </c>
      <c r="H49" s="214">
        <v>0.41666666666666702</v>
      </c>
      <c r="I49" s="215">
        <v>0.79166666666666696</v>
      </c>
      <c r="J49" s="214">
        <v>0.41666666666666702</v>
      </c>
      <c r="K49" s="215">
        <v>0.79166666666666696</v>
      </c>
      <c r="L49" s="214">
        <v>0.41666666666666702</v>
      </c>
      <c r="M49" s="215">
        <v>0.79166666666666696</v>
      </c>
      <c r="N49" s="214">
        <v>0.41666666666666702</v>
      </c>
      <c r="O49" s="215">
        <v>0.79166666666666696</v>
      </c>
      <c r="P49" s="827" t="s">
        <v>117</v>
      </c>
      <c r="Q49" s="805"/>
      <c r="R49" s="828" t="s">
        <v>117</v>
      </c>
      <c r="S49" s="805"/>
    </row>
    <row r="50" spans="1:19" ht="15" customHeight="1">
      <c r="A50" s="534">
        <v>10318890</v>
      </c>
      <c r="B50" s="534" t="s">
        <v>70</v>
      </c>
      <c r="C50" s="535" t="s">
        <v>89</v>
      </c>
      <c r="D50" s="536" t="s">
        <v>71</v>
      </c>
      <c r="E50" s="537" t="s">
        <v>72</v>
      </c>
      <c r="F50" s="18">
        <v>0.375</v>
      </c>
      <c r="G50" s="19">
        <v>0.75</v>
      </c>
      <c r="H50" s="47">
        <v>0.375</v>
      </c>
      <c r="I50" s="19">
        <v>0.75</v>
      </c>
      <c r="J50" s="47">
        <v>0.375</v>
      </c>
      <c r="K50" s="19">
        <v>0.75</v>
      </c>
      <c r="L50" s="47">
        <v>0.375</v>
      </c>
      <c r="M50" s="19">
        <v>0.75</v>
      </c>
      <c r="N50" s="543" t="s">
        <v>118</v>
      </c>
      <c r="O50" s="544" t="s">
        <v>118</v>
      </c>
      <c r="P50" s="827" t="s">
        <v>117</v>
      </c>
      <c r="Q50" s="805"/>
      <c r="R50" s="828" t="s">
        <v>117</v>
      </c>
      <c r="S50" s="805"/>
    </row>
    <row r="51" spans="1:19" ht="15" customHeight="1">
      <c r="A51" s="534">
        <v>10323622</v>
      </c>
      <c r="B51" s="534" t="s">
        <v>74</v>
      </c>
      <c r="C51" s="535" t="s">
        <v>89</v>
      </c>
      <c r="D51" s="536" t="s">
        <v>10</v>
      </c>
      <c r="E51" s="537" t="s">
        <v>76</v>
      </c>
      <c r="F51" s="214">
        <v>0.41666666666666702</v>
      </c>
      <c r="G51" s="215">
        <v>0.79166666666666696</v>
      </c>
      <c r="H51" s="214">
        <v>0.41666666666666702</v>
      </c>
      <c r="I51" s="215">
        <v>0.79166666666666696</v>
      </c>
      <c r="J51" s="214">
        <v>0.41666666666666702</v>
      </c>
      <c r="K51" s="215">
        <v>0.79166666666666696</v>
      </c>
      <c r="L51" s="214">
        <v>0.41666666666666702</v>
      </c>
      <c r="M51" s="215">
        <v>0.79166666666666696</v>
      </c>
      <c r="N51" s="214">
        <v>0.41666666666666702</v>
      </c>
      <c r="O51" s="215">
        <v>0.79166666666666696</v>
      </c>
      <c r="P51" s="827" t="s">
        <v>117</v>
      </c>
      <c r="Q51" s="805"/>
      <c r="R51" s="828" t="s">
        <v>117</v>
      </c>
      <c r="S51" s="805"/>
    </row>
    <row r="52" spans="1:19" ht="15" customHeight="1">
      <c r="A52" s="534">
        <v>10323629</v>
      </c>
      <c r="B52" s="534" t="s">
        <v>77</v>
      </c>
      <c r="C52" s="535" t="s">
        <v>89</v>
      </c>
      <c r="D52" s="536" t="s">
        <v>78</v>
      </c>
      <c r="E52" s="537" t="s">
        <v>34</v>
      </c>
      <c r="F52" s="543" t="s">
        <v>118</v>
      </c>
      <c r="G52" s="544" t="s">
        <v>118</v>
      </c>
      <c r="H52" s="47">
        <v>0.375</v>
      </c>
      <c r="I52" s="19">
        <v>0.75</v>
      </c>
      <c r="J52" s="47">
        <v>0.375</v>
      </c>
      <c r="K52" s="19">
        <v>0.75</v>
      </c>
      <c r="L52" s="47">
        <v>0.375</v>
      </c>
      <c r="M52" s="19">
        <v>0.75</v>
      </c>
      <c r="N52" s="47">
        <v>0.375</v>
      </c>
      <c r="O52" s="19">
        <v>0.75</v>
      </c>
      <c r="P52" s="827" t="s">
        <v>117</v>
      </c>
      <c r="Q52" s="805"/>
      <c r="R52" s="828" t="s">
        <v>117</v>
      </c>
      <c r="S52" s="805"/>
    </row>
    <row r="53" spans="1:19" ht="15" customHeight="1">
      <c r="A53" s="534">
        <v>10323632</v>
      </c>
      <c r="B53" s="534" t="s">
        <v>80</v>
      </c>
      <c r="C53" s="535" t="s">
        <v>89</v>
      </c>
      <c r="D53" s="536" t="s">
        <v>81</v>
      </c>
      <c r="E53" s="537" t="s">
        <v>82</v>
      </c>
      <c r="F53" s="18">
        <v>0.375</v>
      </c>
      <c r="G53" s="19">
        <v>0.75</v>
      </c>
      <c r="H53" s="47">
        <v>0.375</v>
      </c>
      <c r="I53" s="19">
        <v>0.75</v>
      </c>
      <c r="J53" s="47">
        <v>0.375</v>
      </c>
      <c r="K53" s="19">
        <v>0.75</v>
      </c>
      <c r="L53" s="47">
        <v>0.375</v>
      </c>
      <c r="M53" s="19">
        <v>0.75</v>
      </c>
      <c r="N53" s="47">
        <v>0.375</v>
      </c>
      <c r="O53" s="19">
        <v>0.75</v>
      </c>
      <c r="P53" s="827" t="s">
        <v>117</v>
      </c>
      <c r="Q53" s="805"/>
      <c r="R53" s="828" t="s">
        <v>117</v>
      </c>
      <c r="S53" s="805"/>
    </row>
    <row r="54" spans="1:19" ht="15" customHeight="1">
      <c r="A54" s="534">
        <v>10323634</v>
      </c>
      <c r="B54" s="534" t="s">
        <v>83</v>
      </c>
      <c r="C54" s="535" t="s">
        <v>89</v>
      </c>
      <c r="D54" s="536" t="s">
        <v>81</v>
      </c>
      <c r="E54" s="537" t="s">
        <v>82</v>
      </c>
      <c r="F54" s="214">
        <v>0.41666666666666702</v>
      </c>
      <c r="G54" s="215">
        <v>0.79166666666666696</v>
      </c>
      <c r="H54" s="214">
        <v>0.41666666666666702</v>
      </c>
      <c r="I54" s="215">
        <v>0.79166666666666696</v>
      </c>
      <c r="J54" s="214">
        <v>0.41666666666666702</v>
      </c>
      <c r="K54" s="215">
        <v>0.79166666666666696</v>
      </c>
      <c r="L54" s="214">
        <v>0.41666666666666702</v>
      </c>
      <c r="M54" s="215">
        <v>0.79166666666666696</v>
      </c>
      <c r="N54" s="214">
        <v>0.41666666666666702</v>
      </c>
      <c r="O54" s="215">
        <v>0.79166666666666696</v>
      </c>
      <c r="P54" s="827" t="s">
        <v>117</v>
      </c>
      <c r="Q54" s="805"/>
      <c r="R54" s="828" t="s">
        <v>117</v>
      </c>
      <c r="S54" s="805"/>
    </row>
    <row r="55" spans="1:19" ht="15" customHeight="1">
      <c r="A55" s="534">
        <v>10323638</v>
      </c>
      <c r="B55" s="534" t="s">
        <v>85</v>
      </c>
      <c r="C55" s="535" t="s">
        <v>89</v>
      </c>
      <c r="D55" s="536" t="s">
        <v>225</v>
      </c>
      <c r="E55" s="537" t="s">
        <v>226</v>
      </c>
      <c r="F55" s="18">
        <v>0.375</v>
      </c>
      <c r="G55" s="19">
        <v>0.75</v>
      </c>
      <c r="H55" s="47">
        <v>0.375</v>
      </c>
      <c r="I55" s="19">
        <v>0.75</v>
      </c>
      <c r="J55" s="47">
        <v>0.375</v>
      </c>
      <c r="K55" s="19">
        <v>0.75</v>
      </c>
      <c r="L55" s="47">
        <v>0.375</v>
      </c>
      <c r="M55" s="19">
        <v>0.75</v>
      </c>
      <c r="N55" s="543" t="s">
        <v>118</v>
      </c>
      <c r="O55" s="544" t="s">
        <v>118</v>
      </c>
      <c r="P55" s="827" t="s">
        <v>117</v>
      </c>
      <c r="Q55" s="805"/>
      <c r="R55" s="828" t="s">
        <v>117</v>
      </c>
      <c r="S55" s="805"/>
    </row>
    <row r="56" spans="1:19" ht="15" customHeight="1">
      <c r="A56" s="534">
        <v>10323646</v>
      </c>
      <c r="B56" s="534" t="s">
        <v>91</v>
      </c>
      <c r="C56" s="535" t="s">
        <v>89</v>
      </c>
      <c r="D56" s="536" t="s">
        <v>56</v>
      </c>
      <c r="E56" s="537" t="s">
        <v>86</v>
      </c>
      <c r="F56" s="18">
        <v>0.375</v>
      </c>
      <c r="G56" s="19">
        <v>0.75</v>
      </c>
      <c r="H56" s="47">
        <v>0.375</v>
      </c>
      <c r="I56" s="19">
        <v>0.75</v>
      </c>
      <c r="J56" s="47">
        <v>0.375</v>
      </c>
      <c r="K56" s="19">
        <v>0.75</v>
      </c>
      <c r="L56" s="47">
        <v>0.375</v>
      </c>
      <c r="M56" s="19">
        <v>0.75</v>
      </c>
      <c r="N56" s="47">
        <v>0.375</v>
      </c>
      <c r="O56" s="19">
        <v>0.75</v>
      </c>
      <c r="P56" s="827" t="s">
        <v>117</v>
      </c>
      <c r="Q56" s="805"/>
      <c r="R56" s="828" t="s">
        <v>117</v>
      </c>
      <c r="S56" s="805"/>
    </row>
    <row r="57" spans="1:19" ht="15" customHeight="1">
      <c r="A57" s="549">
        <v>10329553</v>
      </c>
      <c r="B57" s="549" t="s">
        <v>148</v>
      </c>
      <c r="C57" s="552" t="s">
        <v>89</v>
      </c>
      <c r="D57" s="550" t="s">
        <v>135</v>
      </c>
      <c r="E57" s="551" t="s">
        <v>136</v>
      </c>
      <c r="F57" s="18">
        <v>0.375</v>
      </c>
      <c r="G57" s="19">
        <v>0.75</v>
      </c>
      <c r="H57" s="47">
        <v>0.375</v>
      </c>
      <c r="I57" s="19">
        <v>0.75</v>
      </c>
      <c r="J57" s="47">
        <v>0.375</v>
      </c>
      <c r="K57" s="19">
        <v>0.75</v>
      </c>
      <c r="L57" s="47">
        <v>0.375</v>
      </c>
      <c r="M57" s="19">
        <v>0.75</v>
      </c>
      <c r="N57" s="543" t="s">
        <v>118</v>
      </c>
      <c r="O57" s="544" t="s">
        <v>118</v>
      </c>
      <c r="P57" s="827" t="s">
        <v>117</v>
      </c>
      <c r="Q57" s="805"/>
      <c r="R57" s="828" t="s">
        <v>117</v>
      </c>
      <c r="S57" s="805"/>
    </row>
    <row r="58" spans="1:19" ht="15" customHeight="1">
      <c r="A58" s="549">
        <v>10329243</v>
      </c>
      <c r="B58" s="549" t="s">
        <v>149</v>
      </c>
      <c r="C58" s="535" t="s">
        <v>67</v>
      </c>
      <c r="D58" s="550" t="s">
        <v>25</v>
      </c>
      <c r="E58" s="551" t="s">
        <v>150</v>
      </c>
      <c r="F58" s="18">
        <v>0.375</v>
      </c>
      <c r="G58" s="19">
        <v>0.75</v>
      </c>
      <c r="H58" s="47">
        <v>0.375</v>
      </c>
      <c r="I58" s="19">
        <v>0.75</v>
      </c>
      <c r="J58" s="47">
        <v>0.375</v>
      </c>
      <c r="K58" s="19">
        <v>0.75</v>
      </c>
      <c r="L58" s="47">
        <v>0.375</v>
      </c>
      <c r="M58" s="19">
        <v>0.75</v>
      </c>
      <c r="N58" s="543" t="s">
        <v>118</v>
      </c>
      <c r="O58" s="544" t="s">
        <v>118</v>
      </c>
      <c r="P58" s="827" t="s">
        <v>117</v>
      </c>
      <c r="Q58" s="805"/>
      <c r="R58" s="828" t="s">
        <v>117</v>
      </c>
      <c r="S58" s="805"/>
    </row>
    <row r="59" spans="1:19" ht="15" customHeight="1">
      <c r="A59" s="549">
        <v>10329211</v>
      </c>
      <c r="B59" s="549" t="s">
        <v>151</v>
      </c>
      <c r="C59" s="535" t="s">
        <v>67</v>
      </c>
      <c r="D59" s="550" t="s">
        <v>14</v>
      </c>
      <c r="E59" s="551" t="s">
        <v>152</v>
      </c>
      <c r="F59" s="543" t="s">
        <v>118</v>
      </c>
      <c r="G59" s="544" t="s">
        <v>118</v>
      </c>
      <c r="H59" s="214">
        <v>0.41666666666666702</v>
      </c>
      <c r="I59" s="215">
        <v>0.79166666666666696</v>
      </c>
      <c r="J59" s="214">
        <v>0.41666666666666702</v>
      </c>
      <c r="K59" s="215">
        <v>0.79166666666666696</v>
      </c>
      <c r="L59" s="214">
        <v>0.41666666666666702</v>
      </c>
      <c r="M59" s="215">
        <v>0.79166666666666696</v>
      </c>
      <c r="N59" s="214">
        <v>0.41666666666666702</v>
      </c>
      <c r="O59" s="215">
        <v>0.79166666666666696</v>
      </c>
      <c r="P59" s="827" t="s">
        <v>117</v>
      </c>
      <c r="Q59" s="805"/>
      <c r="R59" s="828" t="s">
        <v>117</v>
      </c>
      <c r="S59" s="805"/>
    </row>
    <row r="60" spans="1:19" ht="15" customHeight="1">
      <c r="A60" s="549">
        <v>10329524</v>
      </c>
      <c r="B60" s="549" t="s">
        <v>153</v>
      </c>
      <c r="C60" s="535" t="s">
        <v>67</v>
      </c>
      <c r="D60" s="550" t="s">
        <v>154</v>
      </c>
      <c r="E60" s="551" t="s">
        <v>155</v>
      </c>
      <c r="F60" s="543" t="s">
        <v>118</v>
      </c>
      <c r="G60" s="544" t="s">
        <v>118</v>
      </c>
      <c r="H60" s="543" t="s">
        <v>118</v>
      </c>
      <c r="I60" s="544" t="s">
        <v>118</v>
      </c>
      <c r="J60" s="47">
        <v>0.375</v>
      </c>
      <c r="K60" s="19">
        <v>0.75</v>
      </c>
      <c r="L60" s="47">
        <v>0.375</v>
      </c>
      <c r="M60" s="19">
        <v>0.75</v>
      </c>
      <c r="N60" s="47">
        <v>0.375</v>
      </c>
      <c r="O60" s="19">
        <v>0.75</v>
      </c>
      <c r="P60" s="827" t="s">
        <v>117</v>
      </c>
      <c r="Q60" s="805"/>
      <c r="R60" s="828" t="s">
        <v>117</v>
      </c>
      <c r="S60" s="805"/>
    </row>
    <row r="61" spans="1:19" ht="15" customHeight="1">
      <c r="A61" s="534">
        <v>10323639</v>
      </c>
      <c r="B61" s="534" t="s">
        <v>88</v>
      </c>
      <c r="C61" s="535" t="s">
        <v>67</v>
      </c>
      <c r="D61" s="536" t="s">
        <v>75</v>
      </c>
      <c r="E61" s="537" t="s">
        <v>76</v>
      </c>
      <c r="F61" s="543" t="s">
        <v>118</v>
      </c>
      <c r="G61" s="544" t="s">
        <v>118</v>
      </c>
      <c r="H61" s="47">
        <v>0.375</v>
      </c>
      <c r="I61" s="19">
        <v>0.75</v>
      </c>
      <c r="J61" s="47">
        <v>0.375</v>
      </c>
      <c r="K61" s="19">
        <v>0.75</v>
      </c>
      <c r="L61" s="47">
        <v>0.375</v>
      </c>
      <c r="M61" s="19">
        <v>0.75</v>
      </c>
      <c r="N61" s="47">
        <v>0.375</v>
      </c>
      <c r="O61" s="19">
        <v>0.75</v>
      </c>
      <c r="P61" s="827" t="s">
        <v>117</v>
      </c>
      <c r="Q61" s="805"/>
      <c r="R61" s="828" t="s">
        <v>117</v>
      </c>
      <c r="S61" s="805"/>
    </row>
    <row r="62" spans="1:19" ht="15" customHeight="1">
      <c r="A62" s="549">
        <v>10329225</v>
      </c>
      <c r="B62" s="549" t="s">
        <v>157</v>
      </c>
      <c r="C62" s="535" t="s">
        <v>67</v>
      </c>
      <c r="D62" s="550" t="s">
        <v>14</v>
      </c>
      <c r="E62" s="551" t="s">
        <v>158</v>
      </c>
      <c r="F62" s="18">
        <v>0.375</v>
      </c>
      <c r="G62" s="19">
        <v>0.75</v>
      </c>
      <c r="H62" s="47">
        <v>0.375</v>
      </c>
      <c r="I62" s="19">
        <v>0.75</v>
      </c>
      <c r="J62" s="47">
        <v>0.375</v>
      </c>
      <c r="K62" s="19">
        <v>0.75</v>
      </c>
      <c r="L62" s="47">
        <v>0.375</v>
      </c>
      <c r="M62" s="19">
        <v>0.75</v>
      </c>
      <c r="N62" s="543" t="s">
        <v>118</v>
      </c>
      <c r="O62" s="544" t="s">
        <v>118</v>
      </c>
      <c r="P62" s="827" t="s">
        <v>117</v>
      </c>
      <c r="Q62" s="805"/>
      <c r="R62" s="828" t="s">
        <v>117</v>
      </c>
      <c r="S62" s="805"/>
    </row>
    <row r="63" spans="1:19" ht="15" customHeight="1">
      <c r="A63" s="549">
        <v>10329226</v>
      </c>
      <c r="B63" s="549" t="s">
        <v>159</v>
      </c>
      <c r="C63" s="535" t="s">
        <v>67</v>
      </c>
      <c r="D63" s="550" t="s">
        <v>10</v>
      </c>
      <c r="E63" s="551" t="s">
        <v>160</v>
      </c>
      <c r="F63" s="18">
        <v>0.375</v>
      </c>
      <c r="G63" s="19">
        <v>0.75</v>
      </c>
      <c r="H63" s="47">
        <v>0.375</v>
      </c>
      <c r="I63" s="19">
        <v>0.75</v>
      </c>
      <c r="J63" s="47">
        <v>0.375</v>
      </c>
      <c r="K63" s="19">
        <v>0.75</v>
      </c>
      <c r="L63" s="47">
        <v>0.375</v>
      </c>
      <c r="M63" s="19">
        <v>0.75</v>
      </c>
      <c r="N63" s="47">
        <v>0.375</v>
      </c>
      <c r="O63" s="19">
        <v>0.75</v>
      </c>
      <c r="P63" s="827" t="s">
        <v>117</v>
      </c>
      <c r="Q63" s="805"/>
      <c r="R63" s="828" t="s">
        <v>117</v>
      </c>
      <c r="S63" s="805"/>
    </row>
    <row r="64" spans="1:19" ht="15" customHeight="1">
      <c r="A64" s="549">
        <v>10329571</v>
      </c>
      <c r="B64" s="549" t="s">
        <v>161</v>
      </c>
      <c r="C64" s="535" t="s">
        <v>67</v>
      </c>
      <c r="D64" s="550" t="s">
        <v>162</v>
      </c>
      <c r="E64" s="551" t="s">
        <v>18</v>
      </c>
      <c r="F64" s="214">
        <v>0.41666666666666702</v>
      </c>
      <c r="G64" s="215">
        <v>0.79166666666666696</v>
      </c>
      <c r="H64" s="214">
        <v>0.41666666666666702</v>
      </c>
      <c r="I64" s="215">
        <v>0.79166666666666696</v>
      </c>
      <c r="J64" s="214">
        <v>0.41666666666666702</v>
      </c>
      <c r="K64" s="215">
        <v>0.79166666666666696</v>
      </c>
      <c r="L64" s="214">
        <v>0.41666666666666702</v>
      </c>
      <c r="M64" s="215">
        <v>0.79166666666666696</v>
      </c>
      <c r="N64" s="214">
        <v>0.41666666666666702</v>
      </c>
      <c r="O64" s="215">
        <v>0.79166666666666696</v>
      </c>
      <c r="P64" s="827" t="s">
        <v>117</v>
      </c>
      <c r="Q64" s="805"/>
      <c r="R64" s="828" t="s">
        <v>117</v>
      </c>
      <c r="S64" s="805"/>
    </row>
    <row r="65" spans="1:19" ht="15" customHeight="1">
      <c r="A65" s="549">
        <v>10329227</v>
      </c>
      <c r="B65" s="549" t="s">
        <v>163</v>
      </c>
      <c r="C65" s="535" t="s">
        <v>67</v>
      </c>
      <c r="D65" s="550" t="s">
        <v>14</v>
      </c>
      <c r="E65" s="551" t="s">
        <v>34</v>
      </c>
      <c r="F65" s="214">
        <v>0.41666666666666702</v>
      </c>
      <c r="G65" s="215">
        <v>0.79166666666666696</v>
      </c>
      <c r="H65" s="214">
        <v>0.41666666666666702</v>
      </c>
      <c r="I65" s="215">
        <v>0.79166666666666696</v>
      </c>
      <c r="J65" s="214">
        <v>0.41666666666666702</v>
      </c>
      <c r="K65" s="215">
        <v>0.79166666666666696</v>
      </c>
      <c r="L65" s="214">
        <v>0.41666666666666702</v>
      </c>
      <c r="M65" s="215">
        <v>0.79166666666666696</v>
      </c>
      <c r="N65" s="214">
        <v>0.41666666666666702</v>
      </c>
      <c r="O65" s="215">
        <v>0.79166666666666696</v>
      </c>
      <c r="P65" s="827" t="s">
        <v>117</v>
      </c>
      <c r="Q65" s="805"/>
      <c r="R65" s="828" t="s">
        <v>117</v>
      </c>
      <c r="S65" s="805"/>
    </row>
    <row r="66" spans="1:19" ht="15" customHeight="1">
      <c r="A66" s="549">
        <v>10329238</v>
      </c>
      <c r="B66" s="549" t="s">
        <v>167</v>
      </c>
      <c r="C66" s="535" t="s">
        <v>67</v>
      </c>
      <c r="D66" s="550" t="s">
        <v>14</v>
      </c>
      <c r="E66" s="551" t="s">
        <v>168</v>
      </c>
      <c r="F66" s="18">
        <v>0.375</v>
      </c>
      <c r="G66" s="19">
        <v>0.75</v>
      </c>
      <c r="H66" s="47">
        <v>0.375</v>
      </c>
      <c r="I66" s="19">
        <v>0.75</v>
      </c>
      <c r="J66" s="47">
        <v>0.375</v>
      </c>
      <c r="K66" s="19">
        <v>0.75</v>
      </c>
      <c r="L66" s="47">
        <v>0.375</v>
      </c>
      <c r="M66" s="19">
        <v>0.75</v>
      </c>
      <c r="N66" s="543" t="s">
        <v>118</v>
      </c>
      <c r="O66" s="544" t="s">
        <v>118</v>
      </c>
      <c r="P66" s="827" t="s">
        <v>117</v>
      </c>
      <c r="Q66" s="805"/>
      <c r="R66" s="828" t="s">
        <v>117</v>
      </c>
      <c r="S66" s="805"/>
    </row>
    <row r="67" spans="1:19" ht="15" customHeight="1">
      <c r="A67" s="549">
        <v>10329239</v>
      </c>
      <c r="B67" s="549" t="s">
        <v>169</v>
      </c>
      <c r="C67" s="535" t="s">
        <v>67</v>
      </c>
      <c r="D67" s="550" t="s">
        <v>14</v>
      </c>
      <c r="E67" s="551" t="s">
        <v>34</v>
      </c>
      <c r="F67" s="214">
        <v>0.41666666666666702</v>
      </c>
      <c r="G67" s="215">
        <v>0.79166666666666696</v>
      </c>
      <c r="H67" s="214">
        <v>0.41666666666666702</v>
      </c>
      <c r="I67" s="215">
        <v>0.79166666666666696</v>
      </c>
      <c r="J67" s="214">
        <v>0.41666666666666702</v>
      </c>
      <c r="K67" s="215">
        <v>0.79166666666666696</v>
      </c>
      <c r="L67" s="214">
        <v>0.41666666666666702</v>
      </c>
      <c r="M67" s="215">
        <v>0.79166666666666696</v>
      </c>
      <c r="N67" s="214">
        <v>0.41666666666666702</v>
      </c>
      <c r="O67" s="215">
        <v>0.79166666666666696</v>
      </c>
      <c r="P67" s="827" t="s">
        <v>117</v>
      </c>
      <c r="Q67" s="805"/>
      <c r="R67" s="828" t="s">
        <v>117</v>
      </c>
      <c r="S67" s="805"/>
    </row>
    <row r="68" spans="1:19" ht="15" customHeight="1">
      <c r="A68" s="549">
        <v>10329246</v>
      </c>
      <c r="B68" s="549" t="s">
        <v>170</v>
      </c>
      <c r="C68" s="535" t="s">
        <v>67</v>
      </c>
      <c r="D68" s="550" t="s">
        <v>154</v>
      </c>
      <c r="E68" s="551" t="s">
        <v>155</v>
      </c>
      <c r="F68" s="214">
        <v>0.41666666666666702</v>
      </c>
      <c r="G68" s="215">
        <v>0.79166666666666696</v>
      </c>
      <c r="H68" s="214">
        <v>0.41666666666666702</v>
      </c>
      <c r="I68" s="215">
        <v>0.79166666666666696</v>
      </c>
      <c r="J68" s="214">
        <v>0.41666666666666702</v>
      </c>
      <c r="K68" s="215">
        <v>0.79166666666666696</v>
      </c>
      <c r="L68" s="214">
        <v>0.41666666666666702</v>
      </c>
      <c r="M68" s="215">
        <v>0.79166666666666696</v>
      </c>
      <c r="N68" s="214">
        <v>0.41666666666666702</v>
      </c>
      <c r="O68" s="215">
        <v>0.79166666666666696</v>
      </c>
      <c r="P68" s="827" t="s">
        <v>117</v>
      </c>
      <c r="Q68" s="805"/>
      <c r="R68" s="828" t="s">
        <v>117</v>
      </c>
      <c r="S68" s="805"/>
    </row>
    <row r="69" spans="1:19" ht="15" customHeight="1">
      <c r="A69" s="554">
        <v>10330123</v>
      </c>
      <c r="B69" s="554" t="s">
        <v>220</v>
      </c>
      <c r="C69" s="524" t="s">
        <v>67</v>
      </c>
      <c r="D69" s="555" t="s">
        <v>208</v>
      </c>
      <c r="E69" s="556" t="s">
        <v>209</v>
      </c>
      <c r="F69" s="30">
        <v>0.375</v>
      </c>
      <c r="G69" s="31">
        <v>0.75</v>
      </c>
      <c r="H69" s="160">
        <v>0.375</v>
      </c>
      <c r="I69" s="31">
        <v>0.75</v>
      </c>
      <c r="J69" s="610" t="s">
        <v>118</v>
      </c>
      <c r="K69" s="611" t="s">
        <v>118</v>
      </c>
      <c r="L69" s="610" t="s">
        <v>118</v>
      </c>
      <c r="M69" s="611" t="s">
        <v>118</v>
      </c>
      <c r="N69" s="610" t="s">
        <v>118</v>
      </c>
      <c r="O69" s="611" t="s">
        <v>118</v>
      </c>
      <c r="P69" s="823" t="s">
        <v>117</v>
      </c>
      <c r="Q69" s="817"/>
      <c r="R69" s="824" t="s">
        <v>117</v>
      </c>
      <c r="S69" s="817"/>
    </row>
    <row r="70" spans="1:19" ht="15" customHeight="1">
      <c r="A70" s="529">
        <v>10316835</v>
      </c>
      <c r="B70" s="529" t="s">
        <v>92</v>
      </c>
      <c r="C70" s="530" t="s">
        <v>13</v>
      </c>
      <c r="D70" s="531" t="s">
        <v>17</v>
      </c>
      <c r="E70" s="532" t="s">
        <v>18</v>
      </c>
      <c r="F70" s="38">
        <v>0.625</v>
      </c>
      <c r="G70" s="39">
        <v>1</v>
      </c>
      <c r="H70" s="38">
        <v>0.625</v>
      </c>
      <c r="I70" s="39">
        <v>1</v>
      </c>
      <c r="J70" s="38">
        <v>0.625</v>
      </c>
      <c r="K70" s="39">
        <v>1</v>
      </c>
      <c r="L70" s="38">
        <v>0.625</v>
      </c>
      <c r="M70" s="39">
        <v>1</v>
      </c>
      <c r="N70" s="38">
        <v>0.625</v>
      </c>
      <c r="O70" s="39">
        <v>1</v>
      </c>
      <c r="P70" s="825" t="s">
        <v>117</v>
      </c>
      <c r="Q70" s="781"/>
      <c r="R70" s="826" t="s">
        <v>117</v>
      </c>
      <c r="S70" s="781"/>
    </row>
    <row r="71" spans="1:19" ht="15" customHeight="1">
      <c r="A71" s="523">
        <v>10318910</v>
      </c>
      <c r="B71" s="523" t="s">
        <v>96</v>
      </c>
      <c r="C71" s="524" t="s">
        <v>8</v>
      </c>
      <c r="D71" s="525" t="s">
        <v>14</v>
      </c>
      <c r="E71" s="526" t="s">
        <v>15</v>
      </c>
      <c r="F71" s="54">
        <v>0.625</v>
      </c>
      <c r="G71" s="55">
        <v>1</v>
      </c>
      <c r="H71" s="54">
        <v>0.625</v>
      </c>
      <c r="I71" s="55">
        <v>1</v>
      </c>
      <c r="J71" s="54">
        <v>0.625</v>
      </c>
      <c r="K71" s="55">
        <v>1</v>
      </c>
      <c r="L71" s="54">
        <v>0.625</v>
      </c>
      <c r="M71" s="55">
        <v>1</v>
      </c>
      <c r="N71" s="54">
        <v>0.625</v>
      </c>
      <c r="O71" s="55">
        <v>1</v>
      </c>
      <c r="P71" s="823" t="s">
        <v>117</v>
      </c>
      <c r="Q71" s="817"/>
      <c r="R71" s="824" t="s">
        <v>117</v>
      </c>
      <c r="S71" s="817"/>
    </row>
    <row r="72" spans="1:19" ht="15" customHeight="1">
      <c r="A72" s="529">
        <v>10318924</v>
      </c>
      <c r="B72" s="529" t="s">
        <v>97</v>
      </c>
      <c r="C72" s="530" t="s">
        <v>92</v>
      </c>
      <c r="D72" s="531" t="s">
        <v>58</v>
      </c>
      <c r="E72" s="532" t="s">
        <v>59</v>
      </c>
      <c r="F72" s="631">
        <v>0.75</v>
      </c>
      <c r="G72" s="632">
        <v>1.125</v>
      </c>
      <c r="H72" s="631">
        <v>0.75</v>
      </c>
      <c r="I72" s="632">
        <v>1.125</v>
      </c>
      <c r="J72" s="631">
        <v>0.75</v>
      </c>
      <c r="K72" s="632">
        <v>1.125</v>
      </c>
      <c r="L72" s="631">
        <v>0.75</v>
      </c>
      <c r="M72" s="632">
        <v>1.125</v>
      </c>
      <c r="N72" s="631">
        <v>0.75</v>
      </c>
      <c r="O72" s="632">
        <v>1.125</v>
      </c>
      <c r="P72" s="825" t="s">
        <v>117</v>
      </c>
      <c r="Q72" s="781"/>
      <c r="R72" s="826" t="s">
        <v>117</v>
      </c>
      <c r="S72" s="781"/>
    </row>
    <row r="73" spans="1:19" ht="15" customHeight="1">
      <c r="A73" s="534">
        <v>10324742</v>
      </c>
      <c r="B73" s="534" t="s">
        <v>103</v>
      </c>
      <c r="C73" s="535" t="s">
        <v>92</v>
      </c>
      <c r="D73" s="536" t="s">
        <v>14</v>
      </c>
      <c r="E73" s="537" t="s">
        <v>104</v>
      </c>
      <c r="F73" s="42">
        <v>0.625</v>
      </c>
      <c r="G73" s="43">
        <v>1</v>
      </c>
      <c r="H73" s="42">
        <v>0.625</v>
      </c>
      <c r="I73" s="43">
        <v>1</v>
      </c>
      <c r="J73" s="42">
        <v>0.625</v>
      </c>
      <c r="K73" s="43">
        <v>1</v>
      </c>
      <c r="L73" s="42">
        <v>0.625</v>
      </c>
      <c r="M73" s="43">
        <v>1</v>
      </c>
      <c r="N73" s="42">
        <v>0.625</v>
      </c>
      <c r="O73" s="43">
        <v>1</v>
      </c>
      <c r="P73" s="827" t="s">
        <v>117</v>
      </c>
      <c r="Q73" s="805"/>
      <c r="R73" s="828" t="s">
        <v>117</v>
      </c>
      <c r="S73" s="805"/>
    </row>
    <row r="74" spans="1:19" ht="15" customHeight="1">
      <c r="A74" s="534">
        <v>10324748</v>
      </c>
      <c r="B74" s="534" t="s">
        <v>108</v>
      </c>
      <c r="C74" s="535" t="s">
        <v>92</v>
      </c>
      <c r="D74" s="536" t="s">
        <v>14</v>
      </c>
      <c r="E74" s="535" t="s">
        <v>15</v>
      </c>
      <c r="F74" s="543" t="s">
        <v>118</v>
      </c>
      <c r="G74" s="544" t="s">
        <v>118</v>
      </c>
      <c r="H74" s="643">
        <v>0.66666666666666696</v>
      </c>
      <c r="I74" s="642">
        <v>1.0416666666666701</v>
      </c>
      <c r="J74" s="643">
        <v>0.66666666666666696</v>
      </c>
      <c r="K74" s="642">
        <v>1.0416666666666701</v>
      </c>
      <c r="L74" s="643">
        <v>0.66666666666666696</v>
      </c>
      <c r="M74" s="642">
        <v>1.0416666666666701</v>
      </c>
      <c r="N74" s="643">
        <v>0.66666666666666696</v>
      </c>
      <c r="O74" s="642">
        <v>1.0416666666666701</v>
      </c>
      <c r="P74" s="827" t="s">
        <v>117</v>
      </c>
      <c r="Q74" s="805"/>
      <c r="R74" s="828" t="s">
        <v>117</v>
      </c>
      <c r="S74" s="805"/>
    </row>
    <row r="75" spans="1:19" ht="15" customHeight="1">
      <c r="A75" s="549">
        <v>10329888</v>
      </c>
      <c r="B75" s="549" t="s">
        <v>171</v>
      </c>
      <c r="C75" s="552" t="s">
        <v>172</v>
      </c>
      <c r="D75" s="550" t="s">
        <v>55</v>
      </c>
      <c r="E75" s="551" t="s">
        <v>56</v>
      </c>
      <c r="F75" s="631">
        <v>0.75</v>
      </c>
      <c r="G75" s="632">
        <v>1.125</v>
      </c>
      <c r="H75" s="631">
        <v>0.75</v>
      </c>
      <c r="I75" s="632">
        <v>1.125</v>
      </c>
      <c r="J75" s="631">
        <v>0.75</v>
      </c>
      <c r="K75" s="632">
        <v>1.125</v>
      </c>
      <c r="L75" s="631">
        <v>0.75</v>
      </c>
      <c r="M75" s="632">
        <v>1.125</v>
      </c>
      <c r="N75" s="631">
        <v>0.75</v>
      </c>
      <c r="O75" s="632">
        <v>1.125</v>
      </c>
      <c r="P75" s="827" t="s">
        <v>117</v>
      </c>
      <c r="Q75" s="805"/>
      <c r="R75" s="828" t="s">
        <v>117</v>
      </c>
      <c r="S75" s="805"/>
    </row>
    <row r="76" spans="1:19" ht="15" customHeight="1">
      <c r="A76" s="549">
        <v>10329901</v>
      </c>
      <c r="B76" s="549" t="s">
        <v>173</v>
      </c>
      <c r="C76" s="552" t="s">
        <v>172</v>
      </c>
      <c r="D76" s="550" t="s">
        <v>55</v>
      </c>
      <c r="E76" s="552" t="s">
        <v>138</v>
      </c>
      <c r="F76" s="42">
        <v>0.625</v>
      </c>
      <c r="G76" s="43">
        <v>1</v>
      </c>
      <c r="H76" s="53">
        <v>0.625</v>
      </c>
      <c r="I76" s="43">
        <v>1</v>
      </c>
      <c r="J76" s="53">
        <v>0.625</v>
      </c>
      <c r="K76" s="43">
        <v>1</v>
      </c>
      <c r="L76" s="53">
        <v>0.625</v>
      </c>
      <c r="M76" s="43">
        <v>1</v>
      </c>
      <c r="N76" s="53">
        <v>0.625</v>
      </c>
      <c r="O76" s="43">
        <v>1</v>
      </c>
      <c r="P76" s="827" t="s">
        <v>117</v>
      </c>
      <c r="Q76" s="805"/>
      <c r="R76" s="828" t="s">
        <v>117</v>
      </c>
      <c r="S76" s="805"/>
    </row>
    <row r="77" spans="1:19" ht="15" customHeight="1">
      <c r="A77" s="549">
        <v>10329910</v>
      </c>
      <c r="B77" s="549" t="s">
        <v>174</v>
      </c>
      <c r="C77" s="552" t="s">
        <v>172</v>
      </c>
      <c r="D77" s="550" t="s">
        <v>141</v>
      </c>
      <c r="E77" s="552" t="s">
        <v>142</v>
      </c>
      <c r="F77" s="631">
        <v>0.75</v>
      </c>
      <c r="G77" s="632">
        <v>1.125</v>
      </c>
      <c r="H77" s="631">
        <v>0.75</v>
      </c>
      <c r="I77" s="632">
        <v>1.125</v>
      </c>
      <c r="J77" s="631">
        <v>0.75</v>
      </c>
      <c r="K77" s="632">
        <v>1.125</v>
      </c>
      <c r="L77" s="631">
        <v>0.75</v>
      </c>
      <c r="M77" s="632">
        <v>1.125</v>
      </c>
      <c r="N77" s="631">
        <v>0.75</v>
      </c>
      <c r="O77" s="632">
        <v>1.125</v>
      </c>
      <c r="P77" s="827" t="s">
        <v>117</v>
      </c>
      <c r="Q77" s="805"/>
      <c r="R77" s="828" t="s">
        <v>117</v>
      </c>
      <c r="S77" s="805"/>
    </row>
    <row r="78" spans="1:19" ht="15" customHeight="1">
      <c r="A78" s="549">
        <v>10329913</v>
      </c>
      <c r="B78" s="549" t="s">
        <v>175</v>
      </c>
      <c r="C78" s="552" t="s">
        <v>172</v>
      </c>
      <c r="D78" s="550" t="s">
        <v>10</v>
      </c>
      <c r="E78" s="552" t="s">
        <v>121</v>
      </c>
      <c r="F78" s="631">
        <v>0.75</v>
      </c>
      <c r="G78" s="632">
        <v>1.125</v>
      </c>
      <c r="H78" s="636">
        <v>0.75</v>
      </c>
      <c r="I78" s="632">
        <v>1.125</v>
      </c>
      <c r="J78" s="636">
        <v>0.75</v>
      </c>
      <c r="K78" s="632">
        <v>1.125</v>
      </c>
      <c r="L78" s="636">
        <v>0.75</v>
      </c>
      <c r="M78" s="632">
        <v>1.125</v>
      </c>
      <c r="N78" s="636">
        <v>0.75</v>
      </c>
      <c r="O78" s="632">
        <v>1.125</v>
      </c>
      <c r="P78" s="827" t="s">
        <v>117</v>
      </c>
      <c r="Q78" s="805"/>
      <c r="R78" s="828" t="s">
        <v>117</v>
      </c>
      <c r="S78" s="805"/>
    </row>
    <row r="79" spans="1:19" ht="15" customHeight="1">
      <c r="A79" s="549">
        <v>10329902</v>
      </c>
      <c r="B79" s="549" t="s">
        <v>176</v>
      </c>
      <c r="C79" s="552" t="s">
        <v>172</v>
      </c>
      <c r="D79" s="550" t="s">
        <v>127</v>
      </c>
      <c r="E79" s="551" t="s">
        <v>177</v>
      </c>
      <c r="F79" s="631">
        <v>0.75</v>
      </c>
      <c r="G79" s="632">
        <v>1.125</v>
      </c>
      <c r="H79" s="631">
        <v>0.75</v>
      </c>
      <c r="I79" s="632">
        <v>1.125</v>
      </c>
      <c r="J79" s="631">
        <v>0.75</v>
      </c>
      <c r="K79" s="632">
        <v>1.125</v>
      </c>
      <c r="L79" s="631">
        <v>0.75</v>
      </c>
      <c r="M79" s="632">
        <v>1.125</v>
      </c>
      <c r="N79" s="631">
        <v>0.75</v>
      </c>
      <c r="O79" s="632">
        <v>1.125</v>
      </c>
      <c r="P79" s="827" t="s">
        <v>117</v>
      </c>
      <c r="Q79" s="805"/>
      <c r="R79" s="828" t="s">
        <v>117</v>
      </c>
      <c r="S79" s="805"/>
    </row>
    <row r="80" spans="1:19" ht="15" customHeight="1">
      <c r="A80" s="549">
        <v>10330144</v>
      </c>
      <c r="B80" s="549" t="s">
        <v>183</v>
      </c>
      <c r="C80" s="552" t="s">
        <v>172</v>
      </c>
      <c r="D80" s="550" t="s">
        <v>55</v>
      </c>
      <c r="E80" s="551" t="s">
        <v>56</v>
      </c>
      <c r="F80" s="42">
        <v>0.625</v>
      </c>
      <c r="G80" s="43">
        <v>1</v>
      </c>
      <c r="H80" s="543" t="s">
        <v>118</v>
      </c>
      <c r="I80" s="544" t="s">
        <v>118</v>
      </c>
      <c r="J80" s="543" t="s">
        <v>118</v>
      </c>
      <c r="K80" s="544" t="s">
        <v>118</v>
      </c>
      <c r="L80" s="42">
        <v>0.625</v>
      </c>
      <c r="M80" s="43">
        <v>1</v>
      </c>
      <c r="N80" s="42">
        <v>0.625</v>
      </c>
      <c r="O80" s="43">
        <v>1</v>
      </c>
      <c r="P80" s="827" t="s">
        <v>117</v>
      </c>
      <c r="Q80" s="805"/>
      <c r="R80" s="828" t="s">
        <v>117</v>
      </c>
      <c r="S80" s="805"/>
    </row>
    <row r="81" spans="1:26" ht="15" customHeight="1">
      <c r="A81" s="549">
        <v>10330141</v>
      </c>
      <c r="B81" s="549" t="s">
        <v>181</v>
      </c>
      <c r="C81" s="552" t="s">
        <v>172</v>
      </c>
      <c r="D81" s="550" t="s">
        <v>61</v>
      </c>
      <c r="E81" s="551" t="s">
        <v>185</v>
      </c>
      <c r="F81" s="42">
        <v>0.625</v>
      </c>
      <c r="G81" s="43">
        <v>1</v>
      </c>
      <c r="H81" s="42">
        <v>0.625</v>
      </c>
      <c r="I81" s="43">
        <v>1</v>
      </c>
      <c r="J81" s="42">
        <v>0.625</v>
      </c>
      <c r="K81" s="43">
        <v>1</v>
      </c>
      <c r="L81" s="543" t="s">
        <v>118</v>
      </c>
      <c r="M81" s="544" t="s">
        <v>118</v>
      </c>
      <c r="N81" s="543" t="s">
        <v>118</v>
      </c>
      <c r="O81" s="544" t="s">
        <v>118</v>
      </c>
      <c r="P81" s="827" t="s">
        <v>117</v>
      </c>
      <c r="Q81" s="805"/>
      <c r="R81" s="828" t="s">
        <v>117</v>
      </c>
      <c r="S81" s="805"/>
    </row>
    <row r="82" spans="1:26" ht="15" customHeight="1">
      <c r="A82" s="549">
        <v>10330140</v>
      </c>
      <c r="B82" s="549" t="s">
        <v>182</v>
      </c>
      <c r="C82" s="552" t="s">
        <v>172</v>
      </c>
      <c r="D82" s="550" t="s">
        <v>141</v>
      </c>
      <c r="E82" s="551" t="s">
        <v>142</v>
      </c>
      <c r="F82" s="42">
        <v>0.625</v>
      </c>
      <c r="G82" s="43">
        <v>1</v>
      </c>
      <c r="H82" s="42">
        <v>0.625</v>
      </c>
      <c r="I82" s="43">
        <v>1</v>
      </c>
      <c r="J82" s="42">
        <v>0.625</v>
      </c>
      <c r="K82" s="43">
        <v>1</v>
      </c>
      <c r="L82" s="42">
        <v>0.625</v>
      </c>
      <c r="M82" s="43">
        <v>1</v>
      </c>
      <c r="N82" s="42">
        <v>0.625</v>
      </c>
      <c r="O82" s="43">
        <v>1</v>
      </c>
      <c r="P82" s="827" t="s">
        <v>117</v>
      </c>
      <c r="Q82" s="805"/>
      <c r="R82" s="828" t="s">
        <v>117</v>
      </c>
      <c r="S82" s="805"/>
    </row>
    <row r="83" spans="1:26" ht="15" customHeight="1">
      <c r="A83" s="588">
        <v>10330128</v>
      </c>
      <c r="B83" s="588" t="s">
        <v>178</v>
      </c>
      <c r="C83" s="589" t="s">
        <v>172</v>
      </c>
      <c r="D83" s="590" t="s">
        <v>227</v>
      </c>
      <c r="E83" s="591" t="s">
        <v>228</v>
      </c>
      <c r="F83" s="54">
        <v>0.625</v>
      </c>
      <c r="G83" s="55">
        <v>1</v>
      </c>
      <c r="H83" s="54">
        <v>0.625</v>
      </c>
      <c r="I83" s="55">
        <v>1</v>
      </c>
      <c r="J83" s="54">
        <v>0.625</v>
      </c>
      <c r="K83" s="55">
        <v>1</v>
      </c>
      <c r="L83" s="54">
        <v>0.625</v>
      </c>
      <c r="M83" s="55">
        <v>1</v>
      </c>
      <c r="N83" s="54">
        <v>0.625</v>
      </c>
      <c r="O83" s="55">
        <v>1</v>
      </c>
      <c r="P83" s="823" t="s">
        <v>117</v>
      </c>
      <c r="Q83" s="817"/>
      <c r="R83" s="824" t="s">
        <v>117</v>
      </c>
      <c r="S83" s="817"/>
    </row>
    <row r="84" spans="1:26" ht="15" customHeight="1">
      <c r="A84" s="549">
        <v>10333398</v>
      </c>
      <c r="B84" s="549" t="s">
        <v>229</v>
      </c>
      <c r="C84" s="552"/>
      <c r="D84" s="550" t="s">
        <v>17</v>
      </c>
      <c r="E84" s="551" t="s">
        <v>18</v>
      </c>
      <c r="F84" s="828" t="s">
        <v>117</v>
      </c>
      <c r="G84" s="838"/>
      <c r="H84" s="828" t="s">
        <v>117</v>
      </c>
      <c r="I84" s="838"/>
      <c r="J84" s="47">
        <v>0.79166666666666696</v>
      </c>
      <c r="K84" s="19">
        <v>0.16666666666666699</v>
      </c>
      <c r="L84" s="47">
        <v>0.79166666666666696</v>
      </c>
      <c r="M84" s="19">
        <v>0.16666666666666699</v>
      </c>
      <c r="N84" s="47">
        <v>0.79166666666666696</v>
      </c>
      <c r="O84" s="19">
        <v>0.16666666666666699</v>
      </c>
      <c r="P84" s="45">
        <v>0.79166666666666696</v>
      </c>
      <c r="Q84" s="12">
        <v>0.16666666666666699</v>
      </c>
      <c r="R84" s="45">
        <v>0.79166666666666696</v>
      </c>
      <c r="S84" s="12">
        <v>0.16666666666666699</v>
      </c>
      <c r="T84" s="647"/>
      <c r="U84" s="647"/>
      <c r="V84" s="647"/>
      <c r="W84" s="647"/>
      <c r="X84" s="647"/>
      <c r="Y84" s="647"/>
      <c r="Z84" s="647"/>
    </row>
    <row r="85" spans="1:26" ht="15" customHeight="1">
      <c r="A85" s="549">
        <v>10333447</v>
      </c>
      <c r="B85" s="549" t="s">
        <v>230</v>
      </c>
      <c r="C85" s="552"/>
      <c r="D85" s="550" t="s">
        <v>25</v>
      </c>
      <c r="E85" s="551" t="s">
        <v>26</v>
      </c>
      <c r="F85" s="18">
        <v>0</v>
      </c>
      <c r="G85" s="180">
        <v>0.375</v>
      </c>
      <c r="H85" s="18">
        <v>0</v>
      </c>
      <c r="I85" s="19">
        <v>0.375</v>
      </c>
      <c r="J85" s="18">
        <v>0</v>
      </c>
      <c r="K85" s="19">
        <v>0.375</v>
      </c>
      <c r="L85" s="18">
        <v>0</v>
      </c>
      <c r="M85" s="19">
        <v>0.375</v>
      </c>
      <c r="N85" s="18">
        <v>0</v>
      </c>
      <c r="O85" s="19">
        <v>0.375</v>
      </c>
      <c r="P85" s="827" t="s">
        <v>117</v>
      </c>
      <c r="Q85" s="802"/>
      <c r="R85" s="827" t="s">
        <v>117</v>
      </c>
      <c r="S85" s="802"/>
      <c r="T85" s="647"/>
      <c r="U85" s="647"/>
      <c r="V85" s="647"/>
      <c r="W85" s="647"/>
      <c r="X85" s="647"/>
      <c r="Y85" s="647"/>
      <c r="Z85" s="647"/>
    </row>
    <row r="86" spans="1:26" ht="15" customHeight="1">
      <c r="A86" s="549">
        <v>10333590</v>
      </c>
      <c r="B86" s="549" t="s">
        <v>231</v>
      </c>
      <c r="C86" s="552"/>
      <c r="D86" s="550" t="s">
        <v>25</v>
      </c>
      <c r="E86" s="551" t="s">
        <v>26</v>
      </c>
      <c r="F86" s="18">
        <v>0</v>
      </c>
      <c r="G86" s="19">
        <v>0.375</v>
      </c>
      <c r="H86" s="18">
        <v>0</v>
      </c>
      <c r="I86" s="19">
        <v>0.375</v>
      </c>
      <c r="J86" s="18">
        <v>0</v>
      </c>
      <c r="K86" s="180">
        <v>0.375</v>
      </c>
      <c r="L86" s="18">
        <v>0</v>
      </c>
      <c r="M86" s="19">
        <v>0.375</v>
      </c>
      <c r="N86" s="18">
        <v>0</v>
      </c>
      <c r="O86" s="19">
        <v>0.375</v>
      </c>
      <c r="P86" s="827" t="s">
        <v>117</v>
      </c>
      <c r="Q86" s="838"/>
      <c r="R86" s="827" t="s">
        <v>117</v>
      </c>
      <c r="S86" s="838"/>
      <c r="T86" s="647"/>
      <c r="U86" s="647"/>
      <c r="V86" s="647"/>
      <c r="W86" s="647"/>
      <c r="X86" s="647"/>
      <c r="Y86" s="647"/>
      <c r="Z86" s="647"/>
    </row>
    <row r="87" spans="1:26" ht="15" customHeight="1">
      <c r="A87" s="588">
        <v>10306614</v>
      </c>
      <c r="B87" s="588" t="s">
        <v>29</v>
      </c>
      <c r="C87" s="589"/>
      <c r="D87" s="590" t="s">
        <v>30</v>
      </c>
      <c r="E87" s="591" t="s">
        <v>31</v>
      </c>
      <c r="F87" s="160">
        <v>0.79166666666666696</v>
      </c>
      <c r="G87" s="31">
        <v>0.16666666666666699</v>
      </c>
      <c r="H87" s="160">
        <v>0.79166666666666696</v>
      </c>
      <c r="I87" s="31">
        <v>0.16666666666666699</v>
      </c>
      <c r="J87" s="823" t="s">
        <v>117</v>
      </c>
      <c r="K87" s="839"/>
      <c r="L87" s="823" t="s">
        <v>117</v>
      </c>
      <c r="M87" s="839"/>
      <c r="N87" s="160">
        <v>0.79166666666666696</v>
      </c>
      <c r="O87" s="31">
        <v>0.16666666666666699</v>
      </c>
      <c r="P87" s="160">
        <v>0.79166666666666696</v>
      </c>
      <c r="Q87" s="31">
        <v>0.16666666666666699</v>
      </c>
      <c r="R87" s="160">
        <v>0.79166666666666696</v>
      </c>
      <c r="S87" s="31">
        <v>0.16666666666666699</v>
      </c>
      <c r="T87" s="647"/>
      <c r="U87" s="647"/>
      <c r="V87" s="647"/>
      <c r="W87" s="647"/>
      <c r="X87" s="647"/>
      <c r="Y87" s="647"/>
      <c r="Z87" s="647"/>
    </row>
    <row r="88" spans="1:26" ht="15" customHeight="1">
      <c r="A88" s="647"/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</row>
  </sheetData>
  <mergeCells count="182"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F1:G1"/>
    <mergeCell ref="H1:I1"/>
    <mergeCell ref="J1:K1"/>
    <mergeCell ref="L1:M1"/>
    <mergeCell ref="N1:O1"/>
    <mergeCell ref="P1:Q1"/>
    <mergeCell ref="R1:S1"/>
    <mergeCell ref="P3:Q3"/>
    <mergeCell ref="R3:S3"/>
  </mergeCells>
  <conditionalFormatting sqref="F70:F71 H70:H71 J70:J71 L70:L71 N70:N71 F73 H73 J73 L73 N73 F76 H76 J76 L76 N76 L80 N80 F80:F83 H81:H83 J81:J83 L82:L83 N82:N83">
    <cfRule type="cellIs" dxfId="7" priority="1" operator="equal">
      <formula>"8:00:00 AM"</formula>
    </cfRule>
  </conditionalFormatting>
  <pageMargins left="0.75" right="0.75" top="1" bottom="1" header="0.5" footer="0.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88"/>
  <sheetViews>
    <sheetView workbookViewId="0">
      <selection sqref="A1:A2"/>
    </sheetView>
  </sheetViews>
  <sheetFormatPr defaultColWidth="12.6328125" defaultRowHeight="15" customHeight="1"/>
  <cols>
    <col min="2" max="2" width="29.36328125" customWidth="1"/>
    <col min="3" max="3" width="17.453125" customWidth="1"/>
    <col min="4" max="4" width="13.7265625" customWidth="1"/>
    <col min="5" max="5" width="15.90625" customWidth="1"/>
  </cols>
  <sheetData>
    <row r="1" spans="1:19" ht="15" customHeight="1">
      <c r="A1" s="778" t="s">
        <v>0</v>
      </c>
      <c r="B1" s="778" t="s">
        <v>1</v>
      </c>
      <c r="C1" s="834" t="s">
        <v>112</v>
      </c>
      <c r="D1" s="836" t="s">
        <v>3</v>
      </c>
      <c r="E1" s="829" t="s">
        <v>113</v>
      </c>
      <c r="F1" s="822">
        <v>45817</v>
      </c>
      <c r="G1" s="789"/>
      <c r="H1" s="822">
        <v>45818</v>
      </c>
      <c r="I1" s="789"/>
      <c r="J1" s="822">
        <v>45819</v>
      </c>
      <c r="K1" s="789"/>
      <c r="L1" s="822">
        <v>45820</v>
      </c>
      <c r="M1" s="789"/>
      <c r="N1" s="822">
        <v>45821</v>
      </c>
      <c r="O1" s="789"/>
      <c r="P1" s="822">
        <v>45822</v>
      </c>
      <c r="Q1" s="789"/>
      <c r="R1" s="822">
        <v>45823</v>
      </c>
      <c r="S1" s="789"/>
    </row>
    <row r="2" spans="1:19" ht="15" customHeight="1">
      <c r="A2" s="779"/>
      <c r="B2" s="779"/>
      <c r="C2" s="835"/>
      <c r="D2" s="837"/>
      <c r="E2" s="811"/>
      <c r="F2" s="472" t="s">
        <v>114</v>
      </c>
      <c r="G2" s="473" t="s">
        <v>115</v>
      </c>
      <c r="H2" s="522" t="s">
        <v>114</v>
      </c>
      <c r="I2" s="473" t="s">
        <v>115</v>
      </c>
      <c r="J2" s="522" t="s">
        <v>114</v>
      </c>
      <c r="K2" s="473" t="s">
        <v>115</v>
      </c>
      <c r="L2" s="522" t="s">
        <v>114</v>
      </c>
      <c r="M2" s="473" t="s">
        <v>115</v>
      </c>
      <c r="N2" s="522" t="s">
        <v>114</v>
      </c>
      <c r="O2" s="473" t="s">
        <v>115</v>
      </c>
      <c r="P2" s="522" t="s">
        <v>114</v>
      </c>
      <c r="Q2" s="580" t="s">
        <v>115</v>
      </c>
      <c r="R2" s="581" t="s">
        <v>114</v>
      </c>
      <c r="S2" s="580" t="s">
        <v>115</v>
      </c>
    </row>
    <row r="3" spans="1:19" ht="15" customHeight="1">
      <c r="A3" s="523">
        <v>10203443</v>
      </c>
      <c r="B3" s="523" t="s">
        <v>8</v>
      </c>
      <c r="C3" s="524" t="s">
        <v>224</v>
      </c>
      <c r="D3" s="525" t="s">
        <v>10</v>
      </c>
      <c r="E3" s="526" t="s">
        <v>11</v>
      </c>
      <c r="F3" s="638">
        <v>0.41666666666666702</v>
      </c>
      <c r="G3" s="542">
        <v>0.75</v>
      </c>
      <c r="H3" s="638">
        <v>0.41666666666666702</v>
      </c>
      <c r="I3" s="542">
        <v>0.75</v>
      </c>
      <c r="J3" s="638">
        <v>0.41666666666666702</v>
      </c>
      <c r="K3" s="542">
        <v>0.75</v>
      </c>
      <c r="L3" s="638">
        <v>0.41666666666666702</v>
      </c>
      <c r="M3" s="542">
        <v>0.75</v>
      </c>
      <c r="N3" s="638">
        <v>0.41666666666666702</v>
      </c>
      <c r="O3" s="542">
        <v>0.75</v>
      </c>
      <c r="P3" s="823" t="s">
        <v>117</v>
      </c>
      <c r="Q3" s="817"/>
      <c r="R3" s="824" t="s">
        <v>117</v>
      </c>
      <c r="S3" s="817"/>
    </row>
    <row r="4" spans="1:19" ht="15" customHeight="1">
      <c r="A4" s="529">
        <v>10318434</v>
      </c>
      <c r="B4" s="529" t="s">
        <v>24</v>
      </c>
      <c r="C4" s="530" t="s">
        <v>13</v>
      </c>
      <c r="D4" s="531" t="s">
        <v>25</v>
      </c>
      <c r="E4" s="532" t="s">
        <v>26</v>
      </c>
      <c r="F4" s="214">
        <v>0.41666666666666702</v>
      </c>
      <c r="G4" s="215">
        <v>0.79166666666666696</v>
      </c>
      <c r="H4" s="533">
        <v>0.41666666666666702</v>
      </c>
      <c r="I4" s="215">
        <v>0.79166666666666696</v>
      </c>
      <c r="J4" s="533">
        <v>0.41666666666666702</v>
      </c>
      <c r="K4" s="215">
        <v>0.79166666666666696</v>
      </c>
      <c r="L4" s="533">
        <v>0.41666666666666702</v>
      </c>
      <c r="M4" s="215">
        <v>0.79166666666666696</v>
      </c>
      <c r="N4" s="533">
        <v>0.41666666666666702</v>
      </c>
      <c r="O4" s="215">
        <v>0.79166666666666696</v>
      </c>
      <c r="P4" s="538">
        <v>0.16666666666666699</v>
      </c>
      <c r="Q4" s="612">
        <v>0.54166666666666696</v>
      </c>
      <c r="R4" s="540">
        <v>0.16666666666666699</v>
      </c>
      <c r="S4" s="612">
        <v>0.54166666666666696</v>
      </c>
    </row>
    <row r="5" spans="1:19" ht="15" customHeight="1">
      <c r="A5" s="534">
        <v>10318430</v>
      </c>
      <c r="B5" s="534" t="s">
        <v>19</v>
      </c>
      <c r="C5" s="535" t="s">
        <v>13</v>
      </c>
      <c r="D5" s="536" t="s">
        <v>14</v>
      </c>
      <c r="E5" s="537" t="s">
        <v>20</v>
      </c>
      <c r="F5" s="538">
        <v>0.375</v>
      </c>
      <c r="G5" s="539">
        <v>0.75</v>
      </c>
      <c r="H5" s="540">
        <v>0.375</v>
      </c>
      <c r="I5" s="539">
        <v>0.75</v>
      </c>
      <c r="J5" s="540">
        <v>0.375</v>
      </c>
      <c r="K5" s="539">
        <v>0.75</v>
      </c>
      <c r="L5" s="540">
        <v>0.375</v>
      </c>
      <c r="M5" s="539">
        <v>0.75</v>
      </c>
      <c r="N5" s="540">
        <v>0.375</v>
      </c>
      <c r="O5" s="539">
        <v>0.75</v>
      </c>
      <c r="P5" s="214">
        <v>0.41666666666666702</v>
      </c>
      <c r="Q5" s="584">
        <v>0.79166666666666696</v>
      </c>
      <c r="R5" s="533">
        <v>0.41666666666666702</v>
      </c>
      <c r="S5" s="584">
        <v>0.79166666666666696</v>
      </c>
    </row>
    <row r="6" spans="1:19" ht="15" customHeight="1">
      <c r="A6" s="534">
        <v>10318429</v>
      </c>
      <c r="B6" s="534" t="s">
        <v>16</v>
      </c>
      <c r="C6" s="535" t="s">
        <v>8</v>
      </c>
      <c r="D6" s="536" t="s">
        <v>17</v>
      </c>
      <c r="E6" s="537" t="s">
        <v>18</v>
      </c>
      <c r="F6" s="531" t="s">
        <v>117</v>
      </c>
      <c r="G6" s="532" t="s">
        <v>117</v>
      </c>
      <c r="H6" s="214">
        <v>0.41666666666666702</v>
      </c>
      <c r="I6" s="215">
        <v>0.79166666666666696</v>
      </c>
      <c r="J6" s="214">
        <v>0.41666666666666702</v>
      </c>
      <c r="K6" s="215">
        <v>0.79166666666666696</v>
      </c>
      <c r="L6" s="214">
        <v>0.41666666666666702</v>
      </c>
      <c r="M6" s="215">
        <v>0.79166666666666696</v>
      </c>
      <c r="N6" s="214">
        <v>0.41666666666666702</v>
      </c>
      <c r="O6" s="215">
        <v>0.79166666666666696</v>
      </c>
      <c r="P6" s="827" t="s">
        <v>117</v>
      </c>
      <c r="Q6" s="805"/>
      <c r="R6" s="828" t="s">
        <v>117</v>
      </c>
      <c r="S6" s="805"/>
    </row>
    <row r="7" spans="1:19" ht="15" customHeight="1">
      <c r="A7" s="523">
        <v>10326133</v>
      </c>
      <c r="B7" s="523" t="s">
        <v>41</v>
      </c>
      <c r="C7" s="524" t="s">
        <v>8</v>
      </c>
      <c r="D7" s="525" t="s">
        <v>42</v>
      </c>
      <c r="E7" s="526" t="s">
        <v>43</v>
      </c>
      <c r="F7" s="639" t="s">
        <v>117</v>
      </c>
      <c r="G7" s="640" t="s">
        <v>117</v>
      </c>
      <c r="H7" s="541">
        <v>0.375</v>
      </c>
      <c r="I7" s="542">
        <v>0.75</v>
      </c>
      <c r="J7" s="541">
        <v>0.375</v>
      </c>
      <c r="K7" s="542">
        <v>0.75</v>
      </c>
      <c r="L7" s="541">
        <v>0.375</v>
      </c>
      <c r="M7" s="542">
        <v>0.75</v>
      </c>
      <c r="N7" s="541">
        <v>0.375</v>
      </c>
      <c r="O7" s="542">
        <v>0.75</v>
      </c>
      <c r="P7" s="823" t="s">
        <v>117</v>
      </c>
      <c r="Q7" s="817"/>
      <c r="R7" s="824" t="s">
        <v>117</v>
      </c>
      <c r="S7" s="817"/>
    </row>
    <row r="8" spans="1:19" ht="15" customHeight="1">
      <c r="A8" s="529">
        <v>10318431</v>
      </c>
      <c r="B8" s="529" t="s">
        <v>21</v>
      </c>
      <c r="C8" s="530" t="s">
        <v>19</v>
      </c>
      <c r="D8" s="531" t="s">
        <v>22</v>
      </c>
      <c r="E8" s="532" t="s">
        <v>23</v>
      </c>
      <c r="F8" s="531" t="s">
        <v>117</v>
      </c>
      <c r="G8" s="532" t="s">
        <v>117</v>
      </c>
      <c r="H8" s="583">
        <v>0.375</v>
      </c>
      <c r="I8" s="557">
        <v>0.75</v>
      </c>
      <c r="J8" s="583">
        <v>0.375</v>
      </c>
      <c r="K8" s="557">
        <v>0.75</v>
      </c>
      <c r="L8" s="583">
        <v>0.375</v>
      </c>
      <c r="M8" s="557">
        <v>0.75</v>
      </c>
      <c r="N8" s="583">
        <v>0.375</v>
      </c>
      <c r="O8" s="557">
        <v>0.75</v>
      </c>
      <c r="P8" s="825" t="s">
        <v>117</v>
      </c>
      <c r="Q8" s="781"/>
      <c r="R8" s="826" t="s">
        <v>117</v>
      </c>
      <c r="S8" s="781"/>
    </row>
    <row r="9" spans="1:19" ht="15" customHeight="1">
      <c r="A9" s="534">
        <v>10326078</v>
      </c>
      <c r="B9" s="534" t="s">
        <v>37</v>
      </c>
      <c r="C9" s="535" t="s">
        <v>19</v>
      </c>
      <c r="D9" s="536" t="s">
        <v>10</v>
      </c>
      <c r="E9" s="537" t="s">
        <v>38</v>
      </c>
      <c r="F9" s="531" t="s">
        <v>117</v>
      </c>
      <c r="G9" s="532" t="s">
        <v>117</v>
      </c>
      <c r="H9" s="214">
        <v>0.41666666666666702</v>
      </c>
      <c r="I9" s="215">
        <v>0.79166666666666696</v>
      </c>
      <c r="J9" s="214">
        <v>0.41666666666666702</v>
      </c>
      <c r="K9" s="215">
        <v>0.79166666666666696</v>
      </c>
      <c r="L9" s="214">
        <v>0.41666666666666702</v>
      </c>
      <c r="M9" s="215">
        <v>0.79166666666666696</v>
      </c>
      <c r="N9" s="214">
        <v>0.41666666666666702</v>
      </c>
      <c r="O9" s="215">
        <v>0.79166666666666696</v>
      </c>
      <c r="P9" s="827" t="s">
        <v>117</v>
      </c>
      <c r="Q9" s="805"/>
      <c r="R9" s="828" t="s">
        <v>117</v>
      </c>
      <c r="S9" s="805"/>
    </row>
    <row r="10" spans="1:19" ht="15" customHeight="1">
      <c r="A10" s="534">
        <v>10326135</v>
      </c>
      <c r="B10" s="534" t="s">
        <v>39</v>
      </c>
      <c r="C10" s="535" t="s">
        <v>19</v>
      </c>
      <c r="D10" s="536" t="s">
        <v>22</v>
      </c>
      <c r="E10" s="537" t="s">
        <v>40</v>
      </c>
      <c r="F10" s="531" t="s">
        <v>117</v>
      </c>
      <c r="G10" s="532" t="s">
        <v>117</v>
      </c>
      <c r="H10" s="540">
        <v>0.375</v>
      </c>
      <c r="I10" s="539">
        <v>0.75</v>
      </c>
      <c r="J10" s="540">
        <v>0.375</v>
      </c>
      <c r="K10" s="539">
        <v>0.75</v>
      </c>
      <c r="L10" s="540">
        <v>0.375</v>
      </c>
      <c r="M10" s="539">
        <v>0.75</v>
      </c>
      <c r="N10" s="543" t="s">
        <v>118</v>
      </c>
      <c r="O10" s="544" t="s">
        <v>118</v>
      </c>
      <c r="P10" s="827" t="s">
        <v>117</v>
      </c>
      <c r="Q10" s="805"/>
      <c r="R10" s="828" t="s">
        <v>117</v>
      </c>
      <c r="S10" s="805"/>
    </row>
    <row r="11" spans="1:19" ht="15" customHeight="1">
      <c r="A11" s="534">
        <v>10326136</v>
      </c>
      <c r="B11" s="534" t="s">
        <v>46</v>
      </c>
      <c r="C11" s="535" t="s">
        <v>19</v>
      </c>
      <c r="D11" s="536" t="s">
        <v>47</v>
      </c>
      <c r="E11" s="537" t="s">
        <v>48</v>
      </c>
      <c r="F11" s="531" t="s">
        <v>117</v>
      </c>
      <c r="G11" s="532" t="s">
        <v>117</v>
      </c>
      <c r="H11" s="540">
        <v>0.375</v>
      </c>
      <c r="I11" s="539">
        <v>0.75</v>
      </c>
      <c r="J11" s="540">
        <v>0.375</v>
      </c>
      <c r="K11" s="539">
        <v>0.75</v>
      </c>
      <c r="L11" s="540">
        <v>0.375</v>
      </c>
      <c r="M11" s="539">
        <v>0.75</v>
      </c>
      <c r="N11" s="540">
        <v>0.375</v>
      </c>
      <c r="O11" s="539">
        <v>0.75</v>
      </c>
      <c r="P11" s="827" t="s">
        <v>117</v>
      </c>
      <c r="Q11" s="805"/>
      <c r="R11" s="828" t="s">
        <v>117</v>
      </c>
      <c r="S11" s="805"/>
    </row>
    <row r="12" spans="1:19" ht="15" customHeight="1">
      <c r="A12" s="534">
        <v>10326121</v>
      </c>
      <c r="B12" s="534" t="s">
        <v>49</v>
      </c>
      <c r="C12" s="535" t="s">
        <v>19</v>
      </c>
      <c r="D12" s="536" t="s">
        <v>25</v>
      </c>
      <c r="E12" s="537" t="s">
        <v>50</v>
      </c>
      <c r="F12" s="531" t="s">
        <v>117</v>
      </c>
      <c r="G12" s="532" t="s">
        <v>117</v>
      </c>
      <c r="H12" s="540">
        <v>0.375</v>
      </c>
      <c r="I12" s="539">
        <v>0.75</v>
      </c>
      <c r="J12" s="540">
        <v>0.375</v>
      </c>
      <c r="K12" s="539">
        <v>0.75</v>
      </c>
      <c r="L12" s="540">
        <v>0.375</v>
      </c>
      <c r="M12" s="539">
        <v>0.75</v>
      </c>
      <c r="N12" s="540">
        <v>0.375</v>
      </c>
      <c r="O12" s="539">
        <v>0.75</v>
      </c>
      <c r="P12" s="827" t="s">
        <v>117</v>
      </c>
      <c r="Q12" s="805"/>
      <c r="R12" s="828" t="s">
        <v>117</v>
      </c>
      <c r="S12" s="805"/>
    </row>
    <row r="13" spans="1:19" ht="15" customHeight="1">
      <c r="A13" s="534">
        <v>10326123</v>
      </c>
      <c r="B13" s="534" t="s">
        <v>51</v>
      </c>
      <c r="C13" s="535" t="s">
        <v>19</v>
      </c>
      <c r="D13" s="536" t="s">
        <v>17</v>
      </c>
      <c r="E13" s="537" t="s">
        <v>45</v>
      </c>
      <c r="F13" s="531" t="s">
        <v>117</v>
      </c>
      <c r="G13" s="532" t="s">
        <v>117</v>
      </c>
      <c r="H13" s="540">
        <v>0.375</v>
      </c>
      <c r="I13" s="539">
        <v>0.75</v>
      </c>
      <c r="J13" s="540">
        <v>0.375</v>
      </c>
      <c r="K13" s="539">
        <v>0.75</v>
      </c>
      <c r="L13" s="540">
        <v>0.375</v>
      </c>
      <c r="M13" s="539">
        <v>0.75</v>
      </c>
      <c r="N13" s="540">
        <v>0.375</v>
      </c>
      <c r="O13" s="539">
        <v>0.75</v>
      </c>
      <c r="P13" s="827" t="s">
        <v>117</v>
      </c>
      <c r="Q13" s="805"/>
      <c r="R13" s="828" t="s">
        <v>117</v>
      </c>
      <c r="S13" s="805"/>
    </row>
    <row r="14" spans="1:19" ht="15" customHeight="1">
      <c r="A14" s="534">
        <v>10326124</v>
      </c>
      <c r="B14" s="534" t="s">
        <v>52</v>
      </c>
      <c r="C14" s="535" t="s">
        <v>19</v>
      </c>
      <c r="D14" s="536" t="s">
        <v>22</v>
      </c>
      <c r="E14" s="537" t="s">
        <v>36</v>
      </c>
      <c r="F14" s="531" t="s">
        <v>117</v>
      </c>
      <c r="G14" s="532" t="s">
        <v>117</v>
      </c>
      <c r="H14" s="540">
        <v>0.375</v>
      </c>
      <c r="I14" s="539">
        <v>0.75</v>
      </c>
      <c r="J14" s="540">
        <v>0.375</v>
      </c>
      <c r="K14" s="539">
        <v>0.75</v>
      </c>
      <c r="L14" s="543" t="s">
        <v>118</v>
      </c>
      <c r="M14" s="544" t="s">
        <v>118</v>
      </c>
      <c r="N14" s="540">
        <v>0.375</v>
      </c>
      <c r="O14" s="539">
        <v>0.75</v>
      </c>
      <c r="P14" s="827" t="s">
        <v>117</v>
      </c>
      <c r="Q14" s="805"/>
      <c r="R14" s="828" t="s">
        <v>117</v>
      </c>
      <c r="S14" s="805"/>
    </row>
    <row r="15" spans="1:19" ht="15" customHeight="1">
      <c r="A15" s="545">
        <v>10331610</v>
      </c>
      <c r="B15" s="545" t="s">
        <v>198</v>
      </c>
      <c r="C15" s="535" t="s">
        <v>19</v>
      </c>
      <c r="D15" s="546" t="s">
        <v>25</v>
      </c>
      <c r="E15" s="547" t="s">
        <v>50</v>
      </c>
      <c r="F15" s="531" t="s">
        <v>117</v>
      </c>
      <c r="G15" s="532" t="s">
        <v>117</v>
      </c>
      <c r="H15" s="540">
        <v>0.375</v>
      </c>
      <c r="I15" s="539">
        <v>0.75</v>
      </c>
      <c r="J15" s="540">
        <v>0.375</v>
      </c>
      <c r="K15" s="539">
        <v>0.75</v>
      </c>
      <c r="L15" s="540">
        <v>0.375</v>
      </c>
      <c r="M15" s="539">
        <v>0.75</v>
      </c>
      <c r="N15" s="540">
        <v>0.375</v>
      </c>
      <c r="O15" s="539">
        <v>0.75</v>
      </c>
      <c r="P15" s="827" t="s">
        <v>117</v>
      </c>
      <c r="Q15" s="805"/>
      <c r="R15" s="828" t="s">
        <v>117</v>
      </c>
      <c r="S15" s="805"/>
    </row>
    <row r="16" spans="1:19" ht="15" customHeight="1">
      <c r="A16" s="545">
        <v>10331630</v>
      </c>
      <c r="B16" s="545" t="s">
        <v>199</v>
      </c>
      <c r="C16" s="535" t="s">
        <v>19</v>
      </c>
      <c r="D16" s="546" t="s">
        <v>200</v>
      </c>
      <c r="E16" s="547" t="s">
        <v>15</v>
      </c>
      <c r="F16" s="531" t="s">
        <v>117</v>
      </c>
      <c r="G16" s="532" t="s">
        <v>117</v>
      </c>
      <c r="H16" s="214">
        <v>0.41666666666666702</v>
      </c>
      <c r="I16" s="215">
        <v>0.79166666666666696</v>
      </c>
      <c r="J16" s="214">
        <v>0.41666666666666702</v>
      </c>
      <c r="K16" s="215">
        <v>0.79166666666666696</v>
      </c>
      <c r="L16" s="214">
        <v>0.41666666666666702</v>
      </c>
      <c r="M16" s="215">
        <v>0.79166666666666696</v>
      </c>
      <c r="N16" s="214">
        <v>0.41666666666666702</v>
      </c>
      <c r="O16" s="215">
        <v>0.79166666666666696</v>
      </c>
      <c r="P16" s="827" t="s">
        <v>117</v>
      </c>
      <c r="Q16" s="805"/>
      <c r="R16" s="828" t="s">
        <v>117</v>
      </c>
      <c r="S16" s="805"/>
    </row>
    <row r="17" spans="1:19" ht="15" customHeight="1">
      <c r="A17" s="545">
        <v>10331617</v>
      </c>
      <c r="B17" s="545" t="s">
        <v>201</v>
      </c>
      <c r="C17" s="535" t="s">
        <v>19</v>
      </c>
      <c r="D17" s="546" t="s">
        <v>10</v>
      </c>
      <c r="E17" s="547" t="s">
        <v>121</v>
      </c>
      <c r="F17" s="531" t="s">
        <v>117</v>
      </c>
      <c r="G17" s="532" t="s">
        <v>117</v>
      </c>
      <c r="H17" s="538">
        <v>0.375</v>
      </c>
      <c r="I17" s="539">
        <v>0.75</v>
      </c>
      <c r="J17" s="538">
        <v>0.375</v>
      </c>
      <c r="K17" s="539">
        <v>0.75</v>
      </c>
      <c r="L17" s="543" t="s">
        <v>118</v>
      </c>
      <c r="M17" s="544" t="s">
        <v>118</v>
      </c>
      <c r="N17" s="538">
        <v>0.375</v>
      </c>
      <c r="O17" s="539">
        <v>0.75</v>
      </c>
      <c r="P17" s="827" t="s">
        <v>117</v>
      </c>
      <c r="Q17" s="805"/>
      <c r="R17" s="828" t="s">
        <v>117</v>
      </c>
      <c r="S17" s="805"/>
    </row>
    <row r="18" spans="1:19" ht="15" customHeight="1">
      <c r="A18" s="545">
        <v>10331639</v>
      </c>
      <c r="B18" s="545" t="s">
        <v>210</v>
      </c>
      <c r="C18" s="535" t="s">
        <v>19</v>
      </c>
      <c r="D18" s="546" t="s">
        <v>25</v>
      </c>
      <c r="E18" s="547" t="s">
        <v>50</v>
      </c>
      <c r="F18" s="531" t="s">
        <v>117</v>
      </c>
      <c r="G18" s="532" t="s">
        <v>117</v>
      </c>
      <c r="H18" s="540">
        <v>0.375</v>
      </c>
      <c r="I18" s="539">
        <v>0.75</v>
      </c>
      <c r="J18" s="540">
        <v>0.375</v>
      </c>
      <c r="K18" s="539">
        <v>0.75</v>
      </c>
      <c r="L18" s="540">
        <v>0.375</v>
      </c>
      <c r="M18" s="539">
        <v>0.75</v>
      </c>
      <c r="N18" s="540">
        <v>0.375</v>
      </c>
      <c r="O18" s="539">
        <v>0.75</v>
      </c>
      <c r="P18" s="827" t="s">
        <v>117</v>
      </c>
      <c r="Q18" s="805"/>
      <c r="R18" s="828" t="s">
        <v>117</v>
      </c>
      <c r="S18" s="805"/>
    </row>
    <row r="19" spans="1:19" ht="15" customHeight="1">
      <c r="A19" s="545">
        <v>10331653</v>
      </c>
      <c r="B19" s="545" t="s">
        <v>214</v>
      </c>
      <c r="C19" s="535" t="s">
        <v>19</v>
      </c>
      <c r="D19" s="546" t="s">
        <v>81</v>
      </c>
      <c r="E19" s="547" t="s">
        <v>36</v>
      </c>
      <c r="F19" s="531" t="s">
        <v>117</v>
      </c>
      <c r="G19" s="532" t="s">
        <v>117</v>
      </c>
      <c r="H19" s="540">
        <v>0.375</v>
      </c>
      <c r="I19" s="539">
        <v>0.75</v>
      </c>
      <c r="J19" s="540">
        <v>0.375</v>
      </c>
      <c r="K19" s="539">
        <v>0.75</v>
      </c>
      <c r="L19" s="540">
        <v>0.375</v>
      </c>
      <c r="M19" s="539">
        <v>0.75</v>
      </c>
      <c r="N19" s="540">
        <v>0.375</v>
      </c>
      <c r="O19" s="539">
        <v>0.75</v>
      </c>
      <c r="P19" s="827" t="s">
        <v>117</v>
      </c>
      <c r="Q19" s="805"/>
      <c r="R19" s="828" t="s">
        <v>117</v>
      </c>
      <c r="S19" s="805"/>
    </row>
    <row r="20" spans="1:19" ht="15" customHeight="1">
      <c r="A20" s="545">
        <v>10330115</v>
      </c>
      <c r="B20" s="545" t="s">
        <v>215</v>
      </c>
      <c r="C20" s="535" t="s">
        <v>19</v>
      </c>
      <c r="D20" s="546" t="s">
        <v>25</v>
      </c>
      <c r="E20" s="547" t="s">
        <v>50</v>
      </c>
      <c r="F20" s="531" t="s">
        <v>117</v>
      </c>
      <c r="G20" s="532" t="s">
        <v>117</v>
      </c>
      <c r="H20" s="540">
        <v>0.375</v>
      </c>
      <c r="I20" s="539">
        <v>0.75</v>
      </c>
      <c r="J20" s="540">
        <v>0.375</v>
      </c>
      <c r="K20" s="539">
        <v>0.75</v>
      </c>
      <c r="L20" s="540">
        <v>0.375</v>
      </c>
      <c r="M20" s="539">
        <v>0.75</v>
      </c>
      <c r="N20" s="540">
        <v>0.375</v>
      </c>
      <c r="O20" s="539">
        <v>0.75</v>
      </c>
      <c r="P20" s="827" t="s">
        <v>117</v>
      </c>
      <c r="Q20" s="805"/>
      <c r="R20" s="828" t="s">
        <v>117</v>
      </c>
      <c r="S20" s="805"/>
    </row>
    <row r="21" spans="1:19" ht="15" customHeight="1">
      <c r="A21" s="545">
        <v>10330118</v>
      </c>
      <c r="B21" s="545" t="s">
        <v>216</v>
      </c>
      <c r="C21" s="535" t="s">
        <v>19</v>
      </c>
      <c r="D21" s="546" t="s">
        <v>25</v>
      </c>
      <c r="E21" s="547" t="s">
        <v>50</v>
      </c>
      <c r="F21" s="531" t="s">
        <v>117</v>
      </c>
      <c r="G21" s="532" t="s">
        <v>117</v>
      </c>
      <c r="H21" s="540">
        <v>0.375</v>
      </c>
      <c r="I21" s="539">
        <v>0.75</v>
      </c>
      <c r="J21" s="540">
        <v>0.375</v>
      </c>
      <c r="K21" s="539">
        <v>0.75</v>
      </c>
      <c r="L21" s="540">
        <v>0.375</v>
      </c>
      <c r="M21" s="539">
        <v>0.75</v>
      </c>
      <c r="N21" s="540">
        <v>0.375</v>
      </c>
      <c r="O21" s="539">
        <v>0.75</v>
      </c>
      <c r="P21" s="827" t="s">
        <v>117</v>
      </c>
      <c r="Q21" s="805"/>
      <c r="R21" s="828" t="s">
        <v>117</v>
      </c>
      <c r="S21" s="805"/>
    </row>
    <row r="22" spans="1:19" ht="15" customHeight="1">
      <c r="A22" s="545">
        <v>10330125</v>
      </c>
      <c r="B22" s="545" t="s">
        <v>217</v>
      </c>
      <c r="C22" s="535" t="s">
        <v>19</v>
      </c>
      <c r="D22" s="546" t="s">
        <v>81</v>
      </c>
      <c r="E22" s="547" t="s">
        <v>155</v>
      </c>
      <c r="F22" s="531" t="s">
        <v>117</v>
      </c>
      <c r="G22" s="532" t="s">
        <v>117</v>
      </c>
      <c r="H22" s="540">
        <v>0.375</v>
      </c>
      <c r="I22" s="539">
        <v>0.75</v>
      </c>
      <c r="J22" s="540">
        <v>0.375</v>
      </c>
      <c r="K22" s="539">
        <v>0.75</v>
      </c>
      <c r="L22" s="540">
        <v>0.375</v>
      </c>
      <c r="M22" s="539">
        <v>0.75</v>
      </c>
      <c r="N22" s="540">
        <v>0.375</v>
      </c>
      <c r="O22" s="539">
        <v>0.75</v>
      </c>
      <c r="P22" s="827" t="s">
        <v>117</v>
      </c>
      <c r="Q22" s="805"/>
      <c r="R22" s="828" t="s">
        <v>117</v>
      </c>
      <c r="S22" s="805"/>
    </row>
    <row r="23" spans="1:19" ht="15" customHeight="1">
      <c r="A23" s="545">
        <v>10330126</v>
      </c>
      <c r="B23" s="545" t="s">
        <v>218</v>
      </c>
      <c r="C23" s="535" t="s">
        <v>19</v>
      </c>
      <c r="D23" s="546" t="s">
        <v>25</v>
      </c>
      <c r="E23" s="547" t="s">
        <v>50</v>
      </c>
      <c r="F23" s="531" t="s">
        <v>117</v>
      </c>
      <c r="G23" s="532" t="s">
        <v>117</v>
      </c>
      <c r="H23" s="214">
        <v>0.41666666666666702</v>
      </c>
      <c r="I23" s="215">
        <v>0.79166666666666696</v>
      </c>
      <c r="J23" s="214">
        <v>0.41666666666666702</v>
      </c>
      <c r="K23" s="215">
        <v>0.79166666666666696</v>
      </c>
      <c r="L23" s="214">
        <v>0.41666666666666702</v>
      </c>
      <c r="M23" s="215">
        <v>0.79166666666666696</v>
      </c>
      <c r="N23" s="214">
        <v>0.41666666666666702</v>
      </c>
      <c r="O23" s="215">
        <v>0.79166666666666696</v>
      </c>
      <c r="P23" s="827" t="s">
        <v>117</v>
      </c>
      <c r="Q23" s="805"/>
      <c r="R23" s="828" t="s">
        <v>117</v>
      </c>
      <c r="S23" s="805"/>
    </row>
    <row r="24" spans="1:19" ht="15" customHeight="1">
      <c r="A24" s="549">
        <v>10329214</v>
      </c>
      <c r="B24" s="549" t="s">
        <v>120</v>
      </c>
      <c r="C24" s="535" t="s">
        <v>24</v>
      </c>
      <c r="D24" s="550" t="s">
        <v>10</v>
      </c>
      <c r="E24" s="551" t="s">
        <v>121</v>
      </c>
      <c r="F24" s="531" t="s">
        <v>117</v>
      </c>
      <c r="G24" s="532" t="s">
        <v>117</v>
      </c>
      <c r="H24" s="47">
        <v>0.375</v>
      </c>
      <c r="I24" s="19">
        <v>0.75</v>
      </c>
      <c r="J24" s="47">
        <v>0.375</v>
      </c>
      <c r="K24" s="19">
        <v>0.75</v>
      </c>
      <c r="L24" s="47">
        <v>0.375</v>
      </c>
      <c r="M24" s="19">
        <v>0.75</v>
      </c>
      <c r="N24" s="47">
        <v>0.375</v>
      </c>
      <c r="O24" s="19">
        <v>0.75</v>
      </c>
      <c r="P24" s="827" t="s">
        <v>117</v>
      </c>
      <c r="Q24" s="805"/>
      <c r="R24" s="828" t="s">
        <v>117</v>
      </c>
      <c r="S24" s="805"/>
    </row>
    <row r="25" spans="1:19" ht="15" customHeight="1">
      <c r="A25" s="549">
        <v>10329216</v>
      </c>
      <c r="B25" s="549" t="s">
        <v>122</v>
      </c>
      <c r="C25" s="535" t="s">
        <v>24</v>
      </c>
      <c r="D25" s="550" t="s">
        <v>55</v>
      </c>
      <c r="E25" s="551" t="s">
        <v>123</v>
      </c>
      <c r="F25" s="531" t="s">
        <v>117</v>
      </c>
      <c r="G25" s="532" t="s">
        <v>117</v>
      </c>
      <c r="H25" s="543" t="s">
        <v>118</v>
      </c>
      <c r="I25" s="544" t="s">
        <v>118</v>
      </c>
      <c r="J25" s="543" t="s">
        <v>118</v>
      </c>
      <c r="K25" s="544" t="s">
        <v>118</v>
      </c>
      <c r="L25" s="47">
        <v>0.375</v>
      </c>
      <c r="M25" s="19">
        <v>0.75</v>
      </c>
      <c r="N25" s="47">
        <v>0.375</v>
      </c>
      <c r="O25" s="19">
        <v>0.75</v>
      </c>
      <c r="P25" s="827" t="s">
        <v>117</v>
      </c>
      <c r="Q25" s="805"/>
      <c r="R25" s="828" t="s">
        <v>117</v>
      </c>
      <c r="S25" s="805"/>
    </row>
    <row r="26" spans="1:19" ht="15" customHeight="1">
      <c r="A26" s="549">
        <v>10329223</v>
      </c>
      <c r="B26" s="549" t="s">
        <v>124</v>
      </c>
      <c r="C26" s="535" t="s">
        <v>24</v>
      </c>
      <c r="D26" s="550" t="s">
        <v>14</v>
      </c>
      <c r="E26" s="551" t="s">
        <v>104</v>
      </c>
      <c r="F26" s="531" t="s">
        <v>117</v>
      </c>
      <c r="G26" s="532" t="s">
        <v>117</v>
      </c>
      <c r="H26" s="543" t="s">
        <v>118</v>
      </c>
      <c r="I26" s="544" t="s">
        <v>118</v>
      </c>
      <c r="J26" s="214">
        <v>0.41666666666666702</v>
      </c>
      <c r="K26" s="215">
        <v>0.79166666666666696</v>
      </c>
      <c r="L26" s="214">
        <v>0.41666666666666702</v>
      </c>
      <c r="M26" s="215">
        <v>0.79166666666666696</v>
      </c>
      <c r="N26" s="214">
        <v>0.41666666666666702</v>
      </c>
      <c r="O26" s="215">
        <v>0.79166666666666696</v>
      </c>
      <c r="P26" s="827" t="s">
        <v>117</v>
      </c>
      <c r="Q26" s="805"/>
      <c r="R26" s="828" t="s">
        <v>117</v>
      </c>
      <c r="S26" s="805"/>
    </row>
    <row r="27" spans="1:19" ht="15" customHeight="1">
      <c r="A27" s="549">
        <v>10329241</v>
      </c>
      <c r="B27" s="549" t="s">
        <v>126</v>
      </c>
      <c r="C27" s="535" t="s">
        <v>24</v>
      </c>
      <c r="D27" s="550" t="s">
        <v>127</v>
      </c>
      <c r="E27" s="551" t="s">
        <v>128</v>
      </c>
      <c r="F27" s="531" t="s">
        <v>117</v>
      </c>
      <c r="G27" s="532" t="s">
        <v>117</v>
      </c>
      <c r="H27" s="47">
        <v>0.375</v>
      </c>
      <c r="I27" s="19">
        <v>0.75</v>
      </c>
      <c r="J27" s="47">
        <v>0.375</v>
      </c>
      <c r="K27" s="19">
        <v>0.75</v>
      </c>
      <c r="L27" s="47">
        <v>0.375</v>
      </c>
      <c r="M27" s="19">
        <v>0.75</v>
      </c>
      <c r="N27" s="47">
        <v>0.375</v>
      </c>
      <c r="O27" s="19">
        <v>0.75</v>
      </c>
      <c r="P27" s="827" t="s">
        <v>117</v>
      </c>
      <c r="Q27" s="805"/>
      <c r="R27" s="828" t="s">
        <v>117</v>
      </c>
      <c r="S27" s="805"/>
    </row>
    <row r="28" spans="1:19" ht="15" customHeight="1">
      <c r="A28" s="549">
        <v>10329480</v>
      </c>
      <c r="B28" s="549" t="s">
        <v>129</v>
      </c>
      <c r="C28" s="535" t="s">
        <v>24</v>
      </c>
      <c r="D28" s="550" t="s">
        <v>130</v>
      </c>
      <c r="E28" s="551" t="s">
        <v>131</v>
      </c>
      <c r="F28" s="531" t="s">
        <v>117</v>
      </c>
      <c r="G28" s="532" t="s">
        <v>117</v>
      </c>
      <c r="H28" s="47">
        <v>0.375</v>
      </c>
      <c r="I28" s="19">
        <v>0.75</v>
      </c>
      <c r="J28" s="47">
        <v>0.375</v>
      </c>
      <c r="K28" s="19">
        <v>0.75</v>
      </c>
      <c r="L28" s="47">
        <v>0.375</v>
      </c>
      <c r="M28" s="19">
        <v>0.75</v>
      </c>
      <c r="N28" s="47">
        <v>0.375</v>
      </c>
      <c r="O28" s="19">
        <v>0.75</v>
      </c>
      <c r="P28" s="827" t="s">
        <v>117</v>
      </c>
      <c r="Q28" s="805"/>
      <c r="R28" s="828" t="s">
        <v>117</v>
      </c>
      <c r="S28" s="805"/>
    </row>
    <row r="29" spans="1:19" ht="15" customHeight="1">
      <c r="A29" s="549">
        <v>10329900</v>
      </c>
      <c r="B29" s="549" t="s">
        <v>132</v>
      </c>
      <c r="C29" s="535" t="s">
        <v>24</v>
      </c>
      <c r="D29" s="550" t="s">
        <v>10</v>
      </c>
      <c r="E29" s="551" t="s">
        <v>133</v>
      </c>
      <c r="F29" s="531" t="s">
        <v>117</v>
      </c>
      <c r="G29" s="532" t="s">
        <v>117</v>
      </c>
      <c r="H29" s="47">
        <v>0.375</v>
      </c>
      <c r="I29" s="19">
        <v>0.75</v>
      </c>
      <c r="J29" s="47">
        <v>0.375</v>
      </c>
      <c r="K29" s="19">
        <v>0.75</v>
      </c>
      <c r="L29" s="47">
        <v>0.375</v>
      </c>
      <c r="M29" s="19">
        <v>0.75</v>
      </c>
      <c r="N29" s="543" t="s">
        <v>118</v>
      </c>
      <c r="O29" s="544" t="s">
        <v>118</v>
      </c>
      <c r="P29" s="827" t="s">
        <v>117</v>
      </c>
      <c r="Q29" s="805"/>
      <c r="R29" s="828" t="s">
        <v>117</v>
      </c>
      <c r="S29" s="805"/>
    </row>
    <row r="30" spans="1:19" ht="15" customHeight="1">
      <c r="A30" s="549">
        <v>10329245</v>
      </c>
      <c r="B30" s="549" t="s">
        <v>134</v>
      </c>
      <c r="C30" s="535" t="s">
        <v>24</v>
      </c>
      <c r="D30" s="550" t="s">
        <v>135</v>
      </c>
      <c r="E30" s="551" t="s">
        <v>136</v>
      </c>
      <c r="F30" s="531" t="s">
        <v>117</v>
      </c>
      <c r="G30" s="532" t="s">
        <v>117</v>
      </c>
      <c r="H30" s="47">
        <v>0.375</v>
      </c>
      <c r="I30" s="19">
        <v>0.75</v>
      </c>
      <c r="J30" s="47">
        <v>0.375</v>
      </c>
      <c r="K30" s="19">
        <v>0.75</v>
      </c>
      <c r="L30" s="47">
        <v>0.375</v>
      </c>
      <c r="M30" s="19">
        <v>0.75</v>
      </c>
      <c r="N30" s="47">
        <v>0.375</v>
      </c>
      <c r="O30" s="19">
        <v>0.75</v>
      </c>
      <c r="P30" s="827" t="s">
        <v>117</v>
      </c>
      <c r="Q30" s="805"/>
      <c r="R30" s="828" t="s">
        <v>117</v>
      </c>
      <c r="S30" s="805"/>
    </row>
    <row r="31" spans="1:19" ht="15" customHeight="1">
      <c r="A31" s="549">
        <v>10329272</v>
      </c>
      <c r="B31" s="549" t="s">
        <v>139</v>
      </c>
      <c r="C31" s="535" t="s">
        <v>24</v>
      </c>
      <c r="D31" s="550" t="s">
        <v>17</v>
      </c>
      <c r="E31" s="551" t="s">
        <v>18</v>
      </c>
      <c r="F31" s="531" t="s">
        <v>117</v>
      </c>
      <c r="G31" s="532" t="s">
        <v>117</v>
      </c>
      <c r="H31" s="47">
        <v>0.375</v>
      </c>
      <c r="I31" s="19">
        <v>0.75</v>
      </c>
      <c r="J31" s="47">
        <v>0.375</v>
      </c>
      <c r="K31" s="19">
        <v>0.75</v>
      </c>
      <c r="L31" s="47">
        <v>0.375</v>
      </c>
      <c r="M31" s="19">
        <v>0.75</v>
      </c>
      <c r="N31" s="214">
        <v>0.41666666666666702</v>
      </c>
      <c r="O31" s="215">
        <v>0.79166666666666696</v>
      </c>
      <c r="P31" s="827" t="s">
        <v>117</v>
      </c>
      <c r="Q31" s="805"/>
      <c r="R31" s="828" t="s">
        <v>117</v>
      </c>
      <c r="S31" s="805"/>
    </row>
    <row r="32" spans="1:19" ht="15" customHeight="1">
      <c r="A32" s="549">
        <v>10329290</v>
      </c>
      <c r="B32" s="549" t="s">
        <v>140</v>
      </c>
      <c r="C32" s="535" t="s">
        <v>24</v>
      </c>
      <c r="D32" s="550" t="s">
        <v>141</v>
      </c>
      <c r="E32" s="551" t="s">
        <v>142</v>
      </c>
      <c r="F32" s="531" t="s">
        <v>117</v>
      </c>
      <c r="G32" s="532" t="s">
        <v>117</v>
      </c>
      <c r="H32" s="47">
        <v>0.375</v>
      </c>
      <c r="I32" s="19">
        <v>0.75</v>
      </c>
      <c r="J32" s="47">
        <v>0.375</v>
      </c>
      <c r="K32" s="19">
        <v>0.75</v>
      </c>
      <c r="L32" s="47">
        <v>0.375</v>
      </c>
      <c r="M32" s="19">
        <v>0.75</v>
      </c>
      <c r="N32" s="47">
        <v>0.375</v>
      </c>
      <c r="O32" s="19">
        <v>0.75</v>
      </c>
      <c r="P32" s="827" t="s">
        <v>117</v>
      </c>
      <c r="Q32" s="805"/>
      <c r="R32" s="828" t="s">
        <v>117</v>
      </c>
      <c r="S32" s="805"/>
    </row>
    <row r="33" spans="1:19" ht="15" customHeight="1">
      <c r="A33" s="549">
        <v>10329237</v>
      </c>
      <c r="B33" s="549" t="s">
        <v>143</v>
      </c>
      <c r="C33" s="535" t="s">
        <v>24</v>
      </c>
      <c r="D33" s="550" t="s">
        <v>14</v>
      </c>
      <c r="E33" s="551" t="s">
        <v>168</v>
      </c>
      <c r="F33" s="531" t="s">
        <v>117</v>
      </c>
      <c r="G33" s="532" t="s">
        <v>117</v>
      </c>
      <c r="H33" s="47">
        <v>0.375</v>
      </c>
      <c r="I33" s="19">
        <v>0.75</v>
      </c>
      <c r="J33" s="47">
        <v>0.375</v>
      </c>
      <c r="K33" s="19">
        <v>0.75</v>
      </c>
      <c r="L33" s="47">
        <v>0.375</v>
      </c>
      <c r="M33" s="19">
        <v>0.75</v>
      </c>
      <c r="N33" s="47">
        <v>0.375</v>
      </c>
      <c r="O33" s="19">
        <v>0.75</v>
      </c>
      <c r="P33" s="827" t="s">
        <v>117</v>
      </c>
      <c r="Q33" s="805"/>
      <c r="R33" s="828" t="s">
        <v>117</v>
      </c>
      <c r="S33" s="805"/>
    </row>
    <row r="34" spans="1:19" ht="15" customHeight="1">
      <c r="A34" s="549">
        <v>10329234</v>
      </c>
      <c r="B34" s="549" t="s">
        <v>146</v>
      </c>
      <c r="C34" s="535" t="s">
        <v>24</v>
      </c>
      <c r="D34" s="550" t="s">
        <v>14</v>
      </c>
      <c r="E34" s="551" t="s">
        <v>34</v>
      </c>
      <c r="F34" s="531" t="s">
        <v>117</v>
      </c>
      <c r="G34" s="532" t="s">
        <v>117</v>
      </c>
      <c r="H34" s="47">
        <v>0.375</v>
      </c>
      <c r="I34" s="19">
        <v>0.75</v>
      </c>
      <c r="J34" s="47">
        <v>0.375</v>
      </c>
      <c r="K34" s="19">
        <v>0.75</v>
      </c>
      <c r="L34" s="47">
        <v>0.375</v>
      </c>
      <c r="M34" s="19">
        <v>0.75</v>
      </c>
      <c r="N34" s="47">
        <v>0.375</v>
      </c>
      <c r="O34" s="19">
        <v>0.75</v>
      </c>
      <c r="P34" s="827" t="s">
        <v>117</v>
      </c>
      <c r="Q34" s="805"/>
      <c r="R34" s="828" t="s">
        <v>117</v>
      </c>
      <c r="S34" s="805"/>
    </row>
    <row r="35" spans="1:19" ht="15" customHeight="1">
      <c r="A35" s="549">
        <v>10329503</v>
      </c>
      <c r="B35" s="549" t="s">
        <v>147</v>
      </c>
      <c r="C35" s="552" t="s">
        <v>24</v>
      </c>
      <c r="D35" s="550" t="s">
        <v>14</v>
      </c>
      <c r="E35" s="551" t="s">
        <v>34</v>
      </c>
      <c r="F35" s="531" t="s">
        <v>117</v>
      </c>
      <c r="G35" s="532" t="s">
        <v>117</v>
      </c>
      <c r="H35" s="47">
        <v>0.375</v>
      </c>
      <c r="I35" s="19">
        <v>0.75</v>
      </c>
      <c r="J35" s="47">
        <v>0.375</v>
      </c>
      <c r="K35" s="19">
        <v>0.75</v>
      </c>
      <c r="L35" s="47">
        <v>0.375</v>
      </c>
      <c r="M35" s="19">
        <v>0.75</v>
      </c>
      <c r="N35" s="47">
        <v>0.375</v>
      </c>
      <c r="O35" s="19">
        <v>0.75</v>
      </c>
      <c r="P35" s="827" t="s">
        <v>117</v>
      </c>
      <c r="Q35" s="805"/>
      <c r="R35" s="828" t="s">
        <v>117</v>
      </c>
      <c r="S35" s="805"/>
    </row>
    <row r="36" spans="1:19" ht="15" customHeight="1">
      <c r="A36" s="545">
        <v>10331612</v>
      </c>
      <c r="B36" s="545" t="s">
        <v>191</v>
      </c>
      <c r="C36" s="535" t="s">
        <v>24</v>
      </c>
      <c r="D36" s="546" t="s">
        <v>192</v>
      </c>
      <c r="E36" s="547" t="s">
        <v>193</v>
      </c>
      <c r="F36" s="531" t="s">
        <v>117</v>
      </c>
      <c r="G36" s="532" t="s">
        <v>117</v>
      </c>
      <c r="H36" s="47">
        <v>0.375</v>
      </c>
      <c r="I36" s="19">
        <v>0.75</v>
      </c>
      <c r="J36" s="47">
        <v>0.375</v>
      </c>
      <c r="K36" s="19">
        <v>0.75</v>
      </c>
      <c r="L36" s="47">
        <v>0.375</v>
      </c>
      <c r="M36" s="19">
        <v>0.75</v>
      </c>
      <c r="N36" s="47">
        <v>0.375</v>
      </c>
      <c r="O36" s="19">
        <v>0.75</v>
      </c>
      <c r="P36" s="827" t="s">
        <v>117</v>
      </c>
      <c r="Q36" s="805"/>
      <c r="R36" s="828" t="s">
        <v>117</v>
      </c>
      <c r="S36" s="805"/>
    </row>
    <row r="37" spans="1:19" ht="15" customHeight="1">
      <c r="A37" s="545">
        <v>10331587</v>
      </c>
      <c r="B37" s="545" t="s">
        <v>194</v>
      </c>
      <c r="C37" s="535" t="s">
        <v>24</v>
      </c>
      <c r="D37" s="546" t="s">
        <v>17</v>
      </c>
      <c r="E37" s="547" t="s">
        <v>18</v>
      </c>
      <c r="F37" s="531" t="s">
        <v>117</v>
      </c>
      <c r="G37" s="532" t="s">
        <v>117</v>
      </c>
      <c r="H37" s="47">
        <v>0.375</v>
      </c>
      <c r="I37" s="19">
        <v>0.75</v>
      </c>
      <c r="J37" s="47">
        <v>0.375</v>
      </c>
      <c r="K37" s="19">
        <v>0.75</v>
      </c>
      <c r="L37" s="47">
        <v>0.375</v>
      </c>
      <c r="M37" s="19">
        <v>0.75</v>
      </c>
      <c r="N37" s="47">
        <v>0.375</v>
      </c>
      <c r="O37" s="19">
        <v>0.75</v>
      </c>
      <c r="P37" s="827" t="s">
        <v>117</v>
      </c>
      <c r="Q37" s="805"/>
      <c r="R37" s="828" t="s">
        <v>117</v>
      </c>
      <c r="S37" s="805"/>
    </row>
    <row r="38" spans="1:19" ht="15" customHeight="1">
      <c r="A38" s="545">
        <v>10331605</v>
      </c>
      <c r="B38" s="553" t="s">
        <v>196</v>
      </c>
      <c r="C38" s="535" t="s">
        <v>24</v>
      </c>
      <c r="D38" s="546" t="s">
        <v>17</v>
      </c>
      <c r="E38" s="547" t="s">
        <v>18</v>
      </c>
      <c r="F38" s="531" t="s">
        <v>117</v>
      </c>
      <c r="G38" s="532" t="s">
        <v>117</v>
      </c>
      <c r="H38" s="47">
        <v>0.375</v>
      </c>
      <c r="I38" s="19">
        <v>0.75</v>
      </c>
      <c r="J38" s="47">
        <v>0.375</v>
      </c>
      <c r="K38" s="19">
        <v>0.75</v>
      </c>
      <c r="L38" s="47">
        <v>0.375</v>
      </c>
      <c r="M38" s="19">
        <v>0.75</v>
      </c>
      <c r="N38" s="47">
        <v>0.375</v>
      </c>
      <c r="O38" s="19">
        <v>0.75</v>
      </c>
      <c r="P38" s="827" t="s">
        <v>117</v>
      </c>
      <c r="Q38" s="805"/>
      <c r="R38" s="828" t="s">
        <v>117</v>
      </c>
      <c r="S38" s="805"/>
    </row>
    <row r="39" spans="1:19" ht="15" customHeight="1">
      <c r="A39" s="545">
        <v>10329224</v>
      </c>
      <c r="B39" s="545" t="s">
        <v>204</v>
      </c>
      <c r="C39" s="535" t="s">
        <v>24</v>
      </c>
      <c r="D39" s="546" t="s">
        <v>10</v>
      </c>
      <c r="E39" s="547" t="s">
        <v>68</v>
      </c>
      <c r="F39" s="531" t="s">
        <v>117</v>
      </c>
      <c r="G39" s="532" t="s">
        <v>117</v>
      </c>
      <c r="H39" s="214">
        <v>0.41666666666666702</v>
      </c>
      <c r="I39" s="215">
        <v>0.79166666666666696</v>
      </c>
      <c r="J39" s="214">
        <v>0.41666666666666702</v>
      </c>
      <c r="K39" s="215">
        <v>0.79166666666666696</v>
      </c>
      <c r="L39" s="214">
        <v>0.41666666666666702</v>
      </c>
      <c r="M39" s="215">
        <v>0.79166666666666696</v>
      </c>
      <c r="N39" s="214">
        <v>0.41666666666666702</v>
      </c>
      <c r="O39" s="215">
        <v>0.79166666666666696</v>
      </c>
      <c r="P39" s="827" t="s">
        <v>117</v>
      </c>
      <c r="Q39" s="805"/>
      <c r="R39" s="828" t="s">
        <v>117</v>
      </c>
      <c r="S39" s="805"/>
    </row>
    <row r="40" spans="1:19" ht="15" customHeight="1">
      <c r="A40" s="545">
        <v>10331623</v>
      </c>
      <c r="B40" s="545" t="s">
        <v>205</v>
      </c>
      <c r="C40" s="535" t="s">
        <v>24</v>
      </c>
      <c r="D40" s="546" t="s">
        <v>81</v>
      </c>
      <c r="E40" s="547" t="s">
        <v>155</v>
      </c>
      <c r="F40" s="531" t="s">
        <v>117</v>
      </c>
      <c r="G40" s="532" t="s">
        <v>117</v>
      </c>
      <c r="H40" s="47">
        <v>0.375</v>
      </c>
      <c r="I40" s="19">
        <v>0.75</v>
      </c>
      <c r="J40" s="47">
        <v>0.375</v>
      </c>
      <c r="K40" s="19">
        <v>0.75</v>
      </c>
      <c r="L40" s="47">
        <v>0.375</v>
      </c>
      <c r="M40" s="19">
        <v>0.75</v>
      </c>
      <c r="N40" s="47">
        <v>0.375</v>
      </c>
      <c r="O40" s="19">
        <v>0.75</v>
      </c>
      <c r="P40" s="827" t="s">
        <v>117</v>
      </c>
      <c r="Q40" s="805"/>
      <c r="R40" s="828" t="s">
        <v>117</v>
      </c>
      <c r="S40" s="805"/>
    </row>
    <row r="41" spans="1:19" ht="15" customHeight="1">
      <c r="A41" s="545">
        <v>10331624</v>
      </c>
      <c r="B41" s="545" t="s">
        <v>206</v>
      </c>
      <c r="C41" s="535" t="s">
        <v>24</v>
      </c>
      <c r="D41" s="546" t="s">
        <v>25</v>
      </c>
      <c r="E41" s="547" t="s">
        <v>50</v>
      </c>
      <c r="F41" s="531" t="s">
        <v>117</v>
      </c>
      <c r="G41" s="532" t="s">
        <v>117</v>
      </c>
      <c r="H41" s="47">
        <v>0.375</v>
      </c>
      <c r="I41" s="19">
        <v>0.75</v>
      </c>
      <c r="J41" s="47">
        <v>0.375</v>
      </c>
      <c r="K41" s="19">
        <v>0.75</v>
      </c>
      <c r="L41" s="47">
        <v>0.375</v>
      </c>
      <c r="M41" s="19">
        <v>0.75</v>
      </c>
      <c r="N41" s="47">
        <v>0.375</v>
      </c>
      <c r="O41" s="19">
        <v>0.75</v>
      </c>
      <c r="P41" s="827" t="s">
        <v>117</v>
      </c>
      <c r="Q41" s="805"/>
      <c r="R41" s="828" t="s">
        <v>117</v>
      </c>
      <c r="S41" s="805"/>
    </row>
    <row r="42" spans="1:19" ht="15" customHeight="1">
      <c r="A42" s="554">
        <v>10331626</v>
      </c>
      <c r="B42" s="554" t="s">
        <v>223</v>
      </c>
      <c r="C42" s="524" t="s">
        <v>24</v>
      </c>
      <c r="D42" s="555" t="s">
        <v>10</v>
      </c>
      <c r="E42" s="556" t="s">
        <v>121</v>
      </c>
      <c r="F42" s="639" t="s">
        <v>117</v>
      </c>
      <c r="G42" s="640" t="s">
        <v>117</v>
      </c>
      <c r="H42" s="558">
        <v>0.41666666666666702</v>
      </c>
      <c r="I42" s="559">
        <v>0.79166666666666696</v>
      </c>
      <c r="J42" s="558">
        <v>0.41666666666666702</v>
      </c>
      <c r="K42" s="559">
        <v>0.79166666666666696</v>
      </c>
      <c r="L42" s="558">
        <v>0.41666666666666702</v>
      </c>
      <c r="M42" s="559">
        <v>0.79166666666666696</v>
      </c>
      <c r="N42" s="558">
        <v>0.41666666666666702</v>
      </c>
      <c r="O42" s="559">
        <v>0.79166666666666696</v>
      </c>
      <c r="P42" s="823" t="s">
        <v>117</v>
      </c>
      <c r="Q42" s="817"/>
      <c r="R42" s="824" t="s">
        <v>117</v>
      </c>
      <c r="S42" s="817"/>
    </row>
    <row r="43" spans="1:19" ht="15" customHeight="1">
      <c r="A43" s="529">
        <v>10323640</v>
      </c>
      <c r="B43" s="529" t="s">
        <v>89</v>
      </c>
      <c r="C43" s="530" t="s">
        <v>13</v>
      </c>
      <c r="D43" s="531" t="s">
        <v>90</v>
      </c>
      <c r="E43" s="532" t="s">
        <v>18</v>
      </c>
      <c r="F43" s="531" t="s">
        <v>117</v>
      </c>
      <c r="G43" s="532" t="s">
        <v>117</v>
      </c>
      <c r="H43" s="583">
        <v>0.375</v>
      </c>
      <c r="I43" s="557">
        <v>0.75</v>
      </c>
      <c r="J43" s="583">
        <v>0.375</v>
      </c>
      <c r="K43" s="557">
        <v>0.75</v>
      </c>
      <c r="L43" s="583">
        <v>0.375</v>
      </c>
      <c r="M43" s="557">
        <v>0.75</v>
      </c>
      <c r="N43" s="583">
        <v>0.375</v>
      </c>
      <c r="O43" s="557">
        <v>0.75</v>
      </c>
      <c r="P43" s="825" t="s">
        <v>117</v>
      </c>
      <c r="Q43" s="781"/>
      <c r="R43" s="826" t="s">
        <v>117</v>
      </c>
      <c r="S43" s="781"/>
    </row>
    <row r="44" spans="1:19" ht="15" customHeight="1">
      <c r="A44" s="534">
        <v>10318871</v>
      </c>
      <c r="B44" s="534" t="s">
        <v>67</v>
      </c>
      <c r="C44" s="535" t="s">
        <v>13</v>
      </c>
      <c r="D44" s="536" t="s">
        <v>10</v>
      </c>
      <c r="E44" s="537" t="s">
        <v>76</v>
      </c>
      <c r="F44" s="531" t="s">
        <v>117</v>
      </c>
      <c r="G44" s="532" t="s">
        <v>117</v>
      </c>
      <c r="H44" s="214">
        <v>0.41666666666666702</v>
      </c>
      <c r="I44" s="215">
        <v>0.79166666666666696</v>
      </c>
      <c r="J44" s="214">
        <v>0.41666666666666702</v>
      </c>
      <c r="K44" s="215">
        <v>0.79166666666666696</v>
      </c>
      <c r="L44" s="214">
        <v>0.41666666666666702</v>
      </c>
      <c r="M44" s="215">
        <v>0.79166666666666696</v>
      </c>
      <c r="N44" s="214">
        <v>0.41666666666666702</v>
      </c>
      <c r="O44" s="215">
        <v>0.79166666666666696</v>
      </c>
      <c r="P44" s="827" t="s">
        <v>117</v>
      </c>
      <c r="Q44" s="805"/>
      <c r="R44" s="828" t="s">
        <v>117</v>
      </c>
      <c r="S44" s="805"/>
    </row>
    <row r="45" spans="1:19" ht="15" customHeight="1">
      <c r="A45" s="534">
        <v>10323622</v>
      </c>
      <c r="B45" s="534" t="s">
        <v>74</v>
      </c>
      <c r="C45" s="535" t="s">
        <v>89</v>
      </c>
      <c r="D45" s="536" t="s">
        <v>10</v>
      </c>
      <c r="E45" s="537" t="s">
        <v>76</v>
      </c>
      <c r="F45" s="531" t="s">
        <v>117</v>
      </c>
      <c r="G45" s="532" t="s">
        <v>117</v>
      </c>
      <c r="H45" s="214">
        <v>0.41666666666666702</v>
      </c>
      <c r="I45" s="215">
        <v>0.79166666666666696</v>
      </c>
      <c r="J45" s="214">
        <v>0.41666666666666702</v>
      </c>
      <c r="K45" s="215">
        <v>0.79166666666666696</v>
      </c>
      <c r="L45" s="214">
        <v>0.41666666666666702</v>
      </c>
      <c r="M45" s="215">
        <v>0.79166666666666696</v>
      </c>
      <c r="N45" s="214">
        <v>0.41666666666666702</v>
      </c>
      <c r="O45" s="215">
        <v>0.79166666666666696</v>
      </c>
      <c r="P45" s="827" t="s">
        <v>117</v>
      </c>
      <c r="Q45" s="805"/>
      <c r="R45" s="828" t="s">
        <v>117</v>
      </c>
      <c r="S45" s="805"/>
    </row>
    <row r="46" spans="1:19" ht="15" customHeight="1">
      <c r="A46" s="523">
        <v>10323634</v>
      </c>
      <c r="B46" s="523" t="s">
        <v>83</v>
      </c>
      <c r="C46" s="524" t="s">
        <v>89</v>
      </c>
      <c r="D46" s="525" t="s">
        <v>81</v>
      </c>
      <c r="E46" s="526" t="s">
        <v>82</v>
      </c>
      <c r="F46" s="639" t="s">
        <v>117</v>
      </c>
      <c r="G46" s="640" t="s">
        <v>117</v>
      </c>
      <c r="H46" s="558">
        <v>0.41666666666666702</v>
      </c>
      <c r="I46" s="559">
        <v>0.79166666666666696</v>
      </c>
      <c r="J46" s="558">
        <v>0.41666666666666702</v>
      </c>
      <c r="K46" s="559">
        <v>0.79166666666666696</v>
      </c>
      <c r="L46" s="558">
        <v>0.41666666666666702</v>
      </c>
      <c r="M46" s="559">
        <v>0.79166666666666696</v>
      </c>
      <c r="N46" s="558">
        <v>0.41666666666666702</v>
      </c>
      <c r="O46" s="559">
        <v>0.79166666666666696</v>
      </c>
      <c r="P46" s="823" t="s">
        <v>117</v>
      </c>
      <c r="Q46" s="817"/>
      <c r="R46" s="824" t="s">
        <v>117</v>
      </c>
      <c r="S46" s="817"/>
    </row>
    <row r="47" spans="1:19" ht="15" customHeight="1">
      <c r="A47" s="529">
        <v>10318869</v>
      </c>
      <c r="B47" s="529" t="s">
        <v>60</v>
      </c>
      <c r="C47" s="530" t="s">
        <v>89</v>
      </c>
      <c r="D47" s="531" t="s">
        <v>61</v>
      </c>
      <c r="E47" s="532" t="s">
        <v>62</v>
      </c>
      <c r="F47" s="531" t="s">
        <v>117</v>
      </c>
      <c r="G47" s="532" t="s">
        <v>117</v>
      </c>
      <c r="H47" s="543" t="s">
        <v>118</v>
      </c>
      <c r="I47" s="544" t="s">
        <v>118</v>
      </c>
      <c r="J47" s="543" t="s">
        <v>118</v>
      </c>
      <c r="K47" s="544" t="s">
        <v>118</v>
      </c>
      <c r="L47" s="543" t="s">
        <v>118</v>
      </c>
      <c r="M47" s="544" t="s">
        <v>118</v>
      </c>
      <c r="N47" s="543" t="s">
        <v>118</v>
      </c>
      <c r="O47" s="544" t="s">
        <v>118</v>
      </c>
      <c r="P47" s="825" t="s">
        <v>117</v>
      </c>
      <c r="Q47" s="781"/>
      <c r="R47" s="826" t="s">
        <v>117</v>
      </c>
      <c r="S47" s="781"/>
    </row>
    <row r="48" spans="1:19" ht="15" customHeight="1">
      <c r="A48" s="534">
        <v>10318866</v>
      </c>
      <c r="B48" s="534" t="s">
        <v>63</v>
      </c>
      <c r="C48" s="535" t="s">
        <v>89</v>
      </c>
      <c r="D48" s="536" t="s">
        <v>64</v>
      </c>
      <c r="E48" s="537" t="s">
        <v>31</v>
      </c>
      <c r="F48" s="531" t="s">
        <v>117</v>
      </c>
      <c r="G48" s="532" t="s">
        <v>117</v>
      </c>
      <c r="H48" s="47">
        <v>0.375</v>
      </c>
      <c r="I48" s="19">
        <v>0.75</v>
      </c>
      <c r="J48" s="47">
        <v>0.375</v>
      </c>
      <c r="K48" s="19">
        <v>0.75</v>
      </c>
      <c r="L48" s="47">
        <v>0.375</v>
      </c>
      <c r="M48" s="19">
        <v>0.75</v>
      </c>
      <c r="N48" s="47">
        <v>0.375</v>
      </c>
      <c r="O48" s="19">
        <v>0.75</v>
      </c>
      <c r="P48" s="827" t="s">
        <v>117</v>
      </c>
      <c r="Q48" s="805"/>
      <c r="R48" s="828" t="s">
        <v>117</v>
      </c>
      <c r="S48" s="805"/>
    </row>
    <row r="49" spans="1:19" ht="15" customHeight="1">
      <c r="A49" s="534">
        <v>10318880</v>
      </c>
      <c r="B49" s="534" t="s">
        <v>69</v>
      </c>
      <c r="C49" s="535" t="s">
        <v>89</v>
      </c>
      <c r="D49" s="536" t="s">
        <v>10</v>
      </c>
      <c r="E49" s="537" t="s">
        <v>68</v>
      </c>
      <c r="F49" s="531" t="s">
        <v>117</v>
      </c>
      <c r="G49" s="532" t="s">
        <v>117</v>
      </c>
      <c r="H49" s="214">
        <v>0.41666666666666702</v>
      </c>
      <c r="I49" s="215">
        <v>0.79166666666666696</v>
      </c>
      <c r="J49" s="214">
        <v>0.41666666666666702</v>
      </c>
      <c r="K49" s="215">
        <v>0.79166666666666696</v>
      </c>
      <c r="L49" s="214">
        <v>0.41666666666666702</v>
      </c>
      <c r="M49" s="215">
        <v>0.79166666666666696</v>
      </c>
      <c r="N49" s="214">
        <v>0.41666666666666702</v>
      </c>
      <c r="O49" s="215">
        <v>0.79166666666666696</v>
      </c>
      <c r="P49" s="827" t="s">
        <v>117</v>
      </c>
      <c r="Q49" s="805"/>
      <c r="R49" s="828" t="s">
        <v>117</v>
      </c>
      <c r="S49" s="805"/>
    </row>
    <row r="50" spans="1:19" ht="15" customHeight="1">
      <c r="A50" s="534">
        <v>10318890</v>
      </c>
      <c r="B50" s="534" t="s">
        <v>70</v>
      </c>
      <c r="C50" s="535" t="s">
        <v>89</v>
      </c>
      <c r="D50" s="536" t="s">
        <v>71</v>
      </c>
      <c r="E50" s="537" t="s">
        <v>72</v>
      </c>
      <c r="F50" s="531" t="s">
        <v>117</v>
      </c>
      <c r="G50" s="532" t="s">
        <v>117</v>
      </c>
      <c r="H50" s="47">
        <v>0.375</v>
      </c>
      <c r="I50" s="19">
        <v>0.75</v>
      </c>
      <c r="J50" s="47">
        <v>0.375</v>
      </c>
      <c r="K50" s="19">
        <v>0.75</v>
      </c>
      <c r="L50" s="47">
        <v>0.375</v>
      </c>
      <c r="M50" s="19">
        <v>0.75</v>
      </c>
      <c r="N50" s="47">
        <v>0.375</v>
      </c>
      <c r="O50" s="19">
        <v>0.75</v>
      </c>
      <c r="P50" s="827" t="s">
        <v>117</v>
      </c>
      <c r="Q50" s="805"/>
      <c r="R50" s="828" t="s">
        <v>117</v>
      </c>
      <c r="S50" s="805"/>
    </row>
    <row r="51" spans="1:19" ht="15" customHeight="1">
      <c r="A51" s="534">
        <v>10323629</v>
      </c>
      <c r="B51" s="534" t="s">
        <v>77</v>
      </c>
      <c r="C51" s="535" t="s">
        <v>89</v>
      </c>
      <c r="D51" s="536" t="s">
        <v>78</v>
      </c>
      <c r="E51" s="537" t="s">
        <v>34</v>
      </c>
      <c r="F51" s="531" t="s">
        <v>117</v>
      </c>
      <c r="G51" s="532" t="s">
        <v>117</v>
      </c>
      <c r="H51" s="47">
        <v>0.375</v>
      </c>
      <c r="I51" s="19">
        <v>0.75</v>
      </c>
      <c r="J51" s="47">
        <v>0.375</v>
      </c>
      <c r="K51" s="19">
        <v>0.75</v>
      </c>
      <c r="L51" s="47">
        <v>0.375</v>
      </c>
      <c r="M51" s="19">
        <v>0.75</v>
      </c>
      <c r="N51" s="47">
        <v>0.375</v>
      </c>
      <c r="O51" s="19">
        <v>0.75</v>
      </c>
      <c r="P51" s="827" t="s">
        <v>117</v>
      </c>
      <c r="Q51" s="805"/>
      <c r="R51" s="828" t="s">
        <v>117</v>
      </c>
      <c r="S51" s="805"/>
    </row>
    <row r="52" spans="1:19" ht="15" customHeight="1">
      <c r="A52" s="534">
        <v>10323632</v>
      </c>
      <c r="B52" s="534" t="s">
        <v>80</v>
      </c>
      <c r="C52" s="535" t="s">
        <v>89</v>
      </c>
      <c r="D52" s="536" t="s">
        <v>81</v>
      </c>
      <c r="E52" s="537" t="s">
        <v>82</v>
      </c>
      <c r="F52" s="531" t="s">
        <v>117</v>
      </c>
      <c r="G52" s="532" t="s">
        <v>117</v>
      </c>
      <c r="H52" s="47">
        <v>0.375</v>
      </c>
      <c r="I52" s="19">
        <v>0.75</v>
      </c>
      <c r="J52" s="47">
        <v>0.375</v>
      </c>
      <c r="K52" s="19">
        <v>0.75</v>
      </c>
      <c r="L52" s="47">
        <v>0.375</v>
      </c>
      <c r="M52" s="19">
        <v>0.75</v>
      </c>
      <c r="N52" s="47">
        <v>0.375</v>
      </c>
      <c r="O52" s="19">
        <v>0.75</v>
      </c>
      <c r="P52" s="827" t="s">
        <v>117</v>
      </c>
      <c r="Q52" s="805"/>
      <c r="R52" s="828" t="s">
        <v>117</v>
      </c>
      <c r="S52" s="805"/>
    </row>
    <row r="53" spans="1:19" ht="15" customHeight="1">
      <c r="A53" s="534">
        <v>10323638</v>
      </c>
      <c r="B53" s="534" t="s">
        <v>85</v>
      </c>
      <c r="C53" s="535" t="s">
        <v>89</v>
      </c>
      <c r="D53" s="536" t="s">
        <v>225</v>
      </c>
      <c r="E53" s="537" t="s">
        <v>226</v>
      </c>
      <c r="F53" s="531" t="s">
        <v>117</v>
      </c>
      <c r="G53" s="532" t="s">
        <v>117</v>
      </c>
      <c r="H53" s="47">
        <v>0.375</v>
      </c>
      <c r="I53" s="19">
        <v>0.75</v>
      </c>
      <c r="J53" s="47">
        <v>0.375</v>
      </c>
      <c r="K53" s="19">
        <v>0.75</v>
      </c>
      <c r="L53" s="47">
        <v>0.375</v>
      </c>
      <c r="M53" s="19">
        <v>0.75</v>
      </c>
      <c r="N53" s="47">
        <v>0.375</v>
      </c>
      <c r="O53" s="19">
        <v>0.75</v>
      </c>
      <c r="P53" s="827" t="s">
        <v>117</v>
      </c>
      <c r="Q53" s="805"/>
      <c r="R53" s="828" t="s">
        <v>117</v>
      </c>
      <c r="S53" s="805"/>
    </row>
    <row r="54" spans="1:19" ht="15" customHeight="1">
      <c r="A54" s="534">
        <v>10323646</v>
      </c>
      <c r="B54" s="534" t="s">
        <v>91</v>
      </c>
      <c r="C54" s="535" t="s">
        <v>89</v>
      </c>
      <c r="D54" s="536" t="s">
        <v>56</v>
      </c>
      <c r="E54" s="537" t="s">
        <v>86</v>
      </c>
      <c r="F54" s="531" t="s">
        <v>117</v>
      </c>
      <c r="G54" s="532" t="s">
        <v>117</v>
      </c>
      <c r="H54" s="47">
        <v>0.375</v>
      </c>
      <c r="I54" s="19">
        <v>0.75</v>
      </c>
      <c r="J54" s="47">
        <v>0.375</v>
      </c>
      <c r="K54" s="19">
        <v>0.75</v>
      </c>
      <c r="L54" s="47">
        <v>0.375</v>
      </c>
      <c r="M54" s="19">
        <v>0.75</v>
      </c>
      <c r="N54" s="47">
        <v>0.375</v>
      </c>
      <c r="O54" s="19">
        <v>0.75</v>
      </c>
      <c r="P54" s="827" t="s">
        <v>117</v>
      </c>
      <c r="Q54" s="805"/>
      <c r="R54" s="828" t="s">
        <v>117</v>
      </c>
      <c r="S54" s="805"/>
    </row>
    <row r="55" spans="1:19" ht="15" customHeight="1">
      <c r="A55" s="549">
        <v>10329553</v>
      </c>
      <c r="B55" s="549" t="s">
        <v>148</v>
      </c>
      <c r="C55" s="552" t="s">
        <v>89</v>
      </c>
      <c r="D55" s="550" t="s">
        <v>135</v>
      </c>
      <c r="E55" s="551" t="s">
        <v>136</v>
      </c>
      <c r="F55" s="531" t="s">
        <v>117</v>
      </c>
      <c r="G55" s="532" t="s">
        <v>117</v>
      </c>
      <c r="H55" s="214">
        <v>0.41666666666666702</v>
      </c>
      <c r="I55" s="215">
        <v>0.79166666666666696</v>
      </c>
      <c r="J55" s="214">
        <v>0.41666666666666702</v>
      </c>
      <c r="K55" s="215">
        <v>0.79166666666666696</v>
      </c>
      <c r="L55" s="214">
        <v>0.41666666666666702</v>
      </c>
      <c r="M55" s="215">
        <v>0.79166666666666696</v>
      </c>
      <c r="N55" s="214">
        <v>0.41666666666666702</v>
      </c>
      <c r="O55" s="215">
        <v>0.79166666666666696</v>
      </c>
      <c r="P55" s="827" t="s">
        <v>117</v>
      </c>
      <c r="Q55" s="805"/>
      <c r="R55" s="828" t="s">
        <v>117</v>
      </c>
      <c r="S55" s="805"/>
    </row>
    <row r="56" spans="1:19" ht="15" customHeight="1">
      <c r="A56" s="549">
        <v>10329243</v>
      </c>
      <c r="B56" s="549" t="s">
        <v>149</v>
      </c>
      <c r="C56" s="535" t="s">
        <v>67</v>
      </c>
      <c r="D56" s="550" t="s">
        <v>25</v>
      </c>
      <c r="E56" s="551" t="s">
        <v>150</v>
      </c>
      <c r="F56" s="531" t="s">
        <v>117</v>
      </c>
      <c r="G56" s="532" t="s">
        <v>117</v>
      </c>
      <c r="H56" s="543" t="s">
        <v>118</v>
      </c>
      <c r="I56" s="544" t="s">
        <v>118</v>
      </c>
      <c r="J56" s="214">
        <v>0.41666666666666702</v>
      </c>
      <c r="K56" s="215">
        <v>0.79166666666666696</v>
      </c>
      <c r="L56" s="214">
        <v>0.41666666666666702</v>
      </c>
      <c r="M56" s="215">
        <v>0.79166666666666696</v>
      </c>
      <c r="N56" s="214">
        <v>0.41666666666666702</v>
      </c>
      <c r="O56" s="215">
        <v>0.79166666666666696</v>
      </c>
      <c r="P56" s="827" t="s">
        <v>117</v>
      </c>
      <c r="Q56" s="805"/>
      <c r="R56" s="828" t="s">
        <v>117</v>
      </c>
      <c r="S56" s="805"/>
    </row>
    <row r="57" spans="1:19" ht="15" customHeight="1">
      <c r="A57" s="549">
        <v>10329211</v>
      </c>
      <c r="B57" s="549" t="s">
        <v>151</v>
      </c>
      <c r="C57" s="535" t="s">
        <v>67</v>
      </c>
      <c r="D57" s="550" t="s">
        <v>14</v>
      </c>
      <c r="E57" s="551" t="s">
        <v>152</v>
      </c>
      <c r="F57" s="531" t="s">
        <v>117</v>
      </c>
      <c r="G57" s="532" t="s">
        <v>117</v>
      </c>
      <c r="H57" s="543" t="s">
        <v>118</v>
      </c>
      <c r="I57" s="544" t="s">
        <v>118</v>
      </c>
      <c r="J57" s="543" t="s">
        <v>118</v>
      </c>
      <c r="K57" s="544" t="s">
        <v>118</v>
      </c>
      <c r="L57" s="214">
        <v>0.41666666666666702</v>
      </c>
      <c r="M57" s="215">
        <v>0.79166666666666696</v>
      </c>
      <c r="N57" s="214">
        <v>0.41666666666666702</v>
      </c>
      <c r="O57" s="215">
        <v>0.79166666666666696</v>
      </c>
      <c r="P57" s="827" t="s">
        <v>117</v>
      </c>
      <c r="Q57" s="805"/>
      <c r="R57" s="828" t="s">
        <v>117</v>
      </c>
      <c r="S57" s="805"/>
    </row>
    <row r="58" spans="1:19" ht="15" customHeight="1">
      <c r="A58" s="549">
        <v>10329524</v>
      </c>
      <c r="B58" s="549" t="s">
        <v>153</v>
      </c>
      <c r="C58" s="535" t="s">
        <v>67</v>
      </c>
      <c r="D58" s="550" t="s">
        <v>154</v>
      </c>
      <c r="E58" s="551" t="s">
        <v>155</v>
      </c>
      <c r="F58" s="531" t="s">
        <v>117</v>
      </c>
      <c r="G58" s="532" t="s">
        <v>117</v>
      </c>
      <c r="H58" s="214">
        <v>0.41666666666666702</v>
      </c>
      <c r="I58" s="215">
        <v>0.79166666666666696</v>
      </c>
      <c r="J58" s="214">
        <v>0.41666666666666702</v>
      </c>
      <c r="K58" s="215">
        <v>0.79166666666666696</v>
      </c>
      <c r="L58" s="214">
        <v>0.41666666666666702</v>
      </c>
      <c r="M58" s="215">
        <v>0.79166666666666696</v>
      </c>
      <c r="N58" s="214">
        <v>0.41666666666666702</v>
      </c>
      <c r="O58" s="215">
        <v>0.79166666666666696</v>
      </c>
      <c r="P58" s="827" t="s">
        <v>117</v>
      </c>
      <c r="Q58" s="805"/>
      <c r="R58" s="828" t="s">
        <v>117</v>
      </c>
      <c r="S58" s="805"/>
    </row>
    <row r="59" spans="1:19" ht="15" customHeight="1">
      <c r="A59" s="534">
        <v>10323639</v>
      </c>
      <c r="B59" s="534" t="s">
        <v>88</v>
      </c>
      <c r="C59" s="535" t="s">
        <v>67</v>
      </c>
      <c r="D59" s="536" t="s">
        <v>75</v>
      </c>
      <c r="E59" s="537" t="s">
        <v>76</v>
      </c>
      <c r="F59" s="531" t="s">
        <v>117</v>
      </c>
      <c r="G59" s="532" t="s">
        <v>117</v>
      </c>
      <c r="H59" s="47">
        <v>0.375</v>
      </c>
      <c r="I59" s="19">
        <v>0.75</v>
      </c>
      <c r="J59" s="543" t="s">
        <v>118</v>
      </c>
      <c r="K59" s="544" t="s">
        <v>118</v>
      </c>
      <c r="L59" s="543" t="s">
        <v>118</v>
      </c>
      <c r="M59" s="544" t="s">
        <v>118</v>
      </c>
      <c r="N59" s="47">
        <v>0.375</v>
      </c>
      <c r="O59" s="19">
        <v>0.75</v>
      </c>
      <c r="P59" s="827" t="s">
        <v>117</v>
      </c>
      <c r="Q59" s="805"/>
      <c r="R59" s="828" t="s">
        <v>117</v>
      </c>
      <c r="S59" s="805"/>
    </row>
    <row r="60" spans="1:19" ht="15" customHeight="1">
      <c r="A60" s="549">
        <v>10329225</v>
      </c>
      <c r="B60" s="549" t="s">
        <v>157</v>
      </c>
      <c r="C60" s="535" t="s">
        <v>67</v>
      </c>
      <c r="D60" s="550" t="s">
        <v>14</v>
      </c>
      <c r="E60" s="551" t="s">
        <v>158</v>
      </c>
      <c r="F60" s="531" t="s">
        <v>117</v>
      </c>
      <c r="G60" s="532" t="s">
        <v>117</v>
      </c>
      <c r="H60" s="47">
        <v>0.375</v>
      </c>
      <c r="I60" s="19">
        <v>0.75</v>
      </c>
      <c r="J60" s="47">
        <v>0.375</v>
      </c>
      <c r="K60" s="19">
        <v>0.75</v>
      </c>
      <c r="L60" s="47">
        <v>0.375</v>
      </c>
      <c r="M60" s="19">
        <v>0.75</v>
      </c>
      <c r="N60" s="47">
        <v>0.375</v>
      </c>
      <c r="O60" s="19">
        <v>0.75</v>
      </c>
      <c r="P60" s="827" t="s">
        <v>117</v>
      </c>
      <c r="Q60" s="805"/>
      <c r="R60" s="828" t="s">
        <v>117</v>
      </c>
      <c r="S60" s="805"/>
    </row>
    <row r="61" spans="1:19" ht="15" customHeight="1">
      <c r="A61" s="549">
        <v>10329226</v>
      </c>
      <c r="B61" s="549" t="s">
        <v>159</v>
      </c>
      <c r="C61" s="535" t="s">
        <v>67</v>
      </c>
      <c r="D61" s="550" t="s">
        <v>10</v>
      </c>
      <c r="E61" s="551" t="s">
        <v>160</v>
      </c>
      <c r="F61" s="531" t="s">
        <v>117</v>
      </c>
      <c r="G61" s="532" t="s">
        <v>117</v>
      </c>
      <c r="H61" s="47">
        <v>0.375</v>
      </c>
      <c r="I61" s="19">
        <v>0.75</v>
      </c>
      <c r="J61" s="47">
        <v>0.375</v>
      </c>
      <c r="K61" s="19">
        <v>0.75</v>
      </c>
      <c r="L61" s="47">
        <v>0.375</v>
      </c>
      <c r="M61" s="19">
        <v>0.75</v>
      </c>
      <c r="N61" s="47">
        <v>0.375</v>
      </c>
      <c r="O61" s="19">
        <v>0.75</v>
      </c>
      <c r="P61" s="827" t="s">
        <v>117</v>
      </c>
      <c r="Q61" s="805"/>
      <c r="R61" s="828" t="s">
        <v>117</v>
      </c>
      <c r="S61" s="805"/>
    </row>
    <row r="62" spans="1:19" ht="15" customHeight="1">
      <c r="A62" s="549">
        <v>10329571</v>
      </c>
      <c r="B62" s="549" t="s">
        <v>161</v>
      </c>
      <c r="C62" s="535" t="s">
        <v>67</v>
      </c>
      <c r="D62" s="550" t="s">
        <v>162</v>
      </c>
      <c r="E62" s="551" t="s">
        <v>18</v>
      </c>
      <c r="F62" s="531" t="s">
        <v>117</v>
      </c>
      <c r="G62" s="532" t="s">
        <v>117</v>
      </c>
      <c r="H62" s="47">
        <v>0.375</v>
      </c>
      <c r="I62" s="19">
        <v>0.75</v>
      </c>
      <c r="J62" s="47">
        <v>0.375</v>
      </c>
      <c r="K62" s="19">
        <v>0.75</v>
      </c>
      <c r="L62" s="47">
        <v>0.375</v>
      </c>
      <c r="M62" s="19">
        <v>0.75</v>
      </c>
      <c r="N62" s="47">
        <v>0.375</v>
      </c>
      <c r="O62" s="19">
        <v>0.75</v>
      </c>
      <c r="P62" s="827" t="s">
        <v>117</v>
      </c>
      <c r="Q62" s="805"/>
      <c r="R62" s="828" t="s">
        <v>117</v>
      </c>
      <c r="S62" s="805"/>
    </row>
    <row r="63" spans="1:19" ht="15" customHeight="1">
      <c r="A63" s="549">
        <v>10329227</v>
      </c>
      <c r="B63" s="549" t="s">
        <v>163</v>
      </c>
      <c r="C63" s="535" t="s">
        <v>67</v>
      </c>
      <c r="D63" s="550" t="s">
        <v>14</v>
      </c>
      <c r="E63" s="551" t="s">
        <v>34</v>
      </c>
      <c r="F63" s="531" t="s">
        <v>117</v>
      </c>
      <c r="G63" s="532" t="s">
        <v>117</v>
      </c>
      <c r="H63" s="214">
        <v>0.41666666666666702</v>
      </c>
      <c r="I63" s="215">
        <v>0.79166666666666696</v>
      </c>
      <c r="J63" s="214">
        <v>0.41666666666666702</v>
      </c>
      <c r="K63" s="215">
        <v>0.79166666666666696</v>
      </c>
      <c r="L63" s="214">
        <v>0.41666666666666702</v>
      </c>
      <c r="M63" s="215">
        <v>0.79166666666666696</v>
      </c>
      <c r="N63" s="214">
        <v>0.41666666666666702</v>
      </c>
      <c r="O63" s="215">
        <v>0.79166666666666696</v>
      </c>
      <c r="P63" s="827" t="s">
        <v>117</v>
      </c>
      <c r="Q63" s="805"/>
      <c r="R63" s="828" t="s">
        <v>117</v>
      </c>
      <c r="S63" s="805"/>
    </row>
    <row r="64" spans="1:19" ht="15" customHeight="1">
      <c r="A64" s="549">
        <v>10329238</v>
      </c>
      <c r="B64" s="549" t="s">
        <v>167</v>
      </c>
      <c r="C64" s="535" t="s">
        <v>67</v>
      </c>
      <c r="D64" s="550" t="s">
        <v>14</v>
      </c>
      <c r="E64" s="551" t="s">
        <v>168</v>
      </c>
      <c r="F64" s="531" t="s">
        <v>117</v>
      </c>
      <c r="G64" s="532" t="s">
        <v>117</v>
      </c>
      <c r="H64" s="47">
        <v>0.375</v>
      </c>
      <c r="I64" s="19">
        <v>0.75</v>
      </c>
      <c r="J64" s="47">
        <v>0.375</v>
      </c>
      <c r="K64" s="19">
        <v>0.75</v>
      </c>
      <c r="L64" s="47">
        <v>0.375</v>
      </c>
      <c r="M64" s="19">
        <v>0.75</v>
      </c>
      <c r="N64" s="160">
        <v>0.375</v>
      </c>
      <c r="O64" s="31">
        <v>0.75</v>
      </c>
      <c r="P64" s="827" t="s">
        <v>117</v>
      </c>
      <c r="Q64" s="805"/>
      <c r="R64" s="828" t="s">
        <v>117</v>
      </c>
      <c r="S64" s="805"/>
    </row>
    <row r="65" spans="1:19" ht="15" customHeight="1">
      <c r="A65" s="549">
        <v>10329239</v>
      </c>
      <c r="B65" s="549" t="s">
        <v>169</v>
      </c>
      <c r="C65" s="535" t="s">
        <v>67</v>
      </c>
      <c r="D65" s="550" t="s">
        <v>14</v>
      </c>
      <c r="E65" s="551" t="s">
        <v>34</v>
      </c>
      <c r="F65" s="531" t="s">
        <v>117</v>
      </c>
      <c r="G65" s="532" t="s">
        <v>117</v>
      </c>
      <c r="H65" s="214">
        <v>0.41666666666666702</v>
      </c>
      <c r="I65" s="215">
        <v>0.79166666666666696</v>
      </c>
      <c r="J65" s="214">
        <v>0.41666666666666702</v>
      </c>
      <c r="K65" s="215">
        <v>0.79166666666666696</v>
      </c>
      <c r="L65" s="214">
        <v>0.41666666666666702</v>
      </c>
      <c r="M65" s="215">
        <v>0.79166666666666696</v>
      </c>
      <c r="N65" s="214">
        <v>0.41666666666666702</v>
      </c>
      <c r="O65" s="215">
        <v>0.79166666666666696</v>
      </c>
      <c r="P65" s="827" t="s">
        <v>117</v>
      </c>
      <c r="Q65" s="805"/>
      <c r="R65" s="828" t="s">
        <v>117</v>
      </c>
      <c r="S65" s="805"/>
    </row>
    <row r="66" spans="1:19" ht="15" customHeight="1">
      <c r="A66" s="549">
        <v>10329246</v>
      </c>
      <c r="B66" s="549" t="s">
        <v>170</v>
      </c>
      <c r="C66" s="535" t="s">
        <v>67</v>
      </c>
      <c r="D66" s="550" t="s">
        <v>154</v>
      </c>
      <c r="E66" s="551" t="s">
        <v>155</v>
      </c>
      <c r="F66" s="531" t="s">
        <v>117</v>
      </c>
      <c r="G66" s="532" t="s">
        <v>117</v>
      </c>
      <c r="H66" s="543" t="s">
        <v>118</v>
      </c>
      <c r="I66" s="544" t="s">
        <v>118</v>
      </c>
      <c r="J66" s="214">
        <v>0.41666666666666702</v>
      </c>
      <c r="K66" s="215">
        <v>0.79166666666666696</v>
      </c>
      <c r="L66" s="214">
        <v>0.41666666666666702</v>
      </c>
      <c r="M66" s="215">
        <v>0.79166666666666696</v>
      </c>
      <c r="N66" s="214">
        <v>0.41666666666666702</v>
      </c>
      <c r="O66" s="215">
        <v>0.79166666666666696</v>
      </c>
      <c r="P66" s="827" t="s">
        <v>117</v>
      </c>
      <c r="Q66" s="805"/>
      <c r="R66" s="828" t="s">
        <v>117</v>
      </c>
      <c r="S66" s="805"/>
    </row>
    <row r="67" spans="1:19" ht="15" customHeight="1">
      <c r="A67" s="554">
        <v>10330123</v>
      </c>
      <c r="B67" s="554" t="s">
        <v>220</v>
      </c>
      <c r="C67" s="524" t="s">
        <v>67</v>
      </c>
      <c r="D67" s="555" t="s">
        <v>208</v>
      </c>
      <c r="E67" s="556" t="s">
        <v>209</v>
      </c>
      <c r="F67" s="639" t="s">
        <v>117</v>
      </c>
      <c r="G67" s="640" t="s">
        <v>117</v>
      </c>
      <c r="H67" s="160">
        <v>0.375</v>
      </c>
      <c r="I67" s="31">
        <v>0.75</v>
      </c>
      <c r="J67" s="160">
        <v>0.375</v>
      </c>
      <c r="K67" s="31">
        <v>0.75</v>
      </c>
      <c r="L67" s="160">
        <v>0.375</v>
      </c>
      <c r="M67" s="31">
        <v>0.75</v>
      </c>
      <c r="N67" s="160">
        <v>0.375</v>
      </c>
      <c r="O67" s="31">
        <v>0.75</v>
      </c>
      <c r="P67" s="823" t="s">
        <v>117</v>
      </c>
      <c r="Q67" s="817"/>
      <c r="R67" s="824" t="s">
        <v>117</v>
      </c>
      <c r="S67" s="817"/>
    </row>
    <row r="68" spans="1:19" ht="15" customHeight="1">
      <c r="A68" s="529">
        <v>10316835</v>
      </c>
      <c r="B68" s="529" t="s">
        <v>92</v>
      </c>
      <c r="C68" s="530" t="s">
        <v>13</v>
      </c>
      <c r="D68" s="531" t="s">
        <v>17</v>
      </c>
      <c r="E68" s="532" t="s">
        <v>18</v>
      </c>
      <c r="F68" s="38">
        <v>0.625</v>
      </c>
      <c r="G68" s="39">
        <v>1</v>
      </c>
      <c r="H68" s="38">
        <v>0.625</v>
      </c>
      <c r="I68" s="39">
        <v>1</v>
      </c>
      <c r="J68" s="38">
        <v>0.625</v>
      </c>
      <c r="K68" s="39">
        <v>1</v>
      </c>
      <c r="L68" s="38">
        <v>0.625</v>
      </c>
      <c r="M68" s="39">
        <v>1</v>
      </c>
      <c r="N68" s="38">
        <v>0.625</v>
      </c>
      <c r="O68" s="39">
        <v>1</v>
      </c>
      <c r="P68" s="825" t="s">
        <v>117</v>
      </c>
      <c r="Q68" s="781"/>
      <c r="R68" s="826" t="s">
        <v>117</v>
      </c>
      <c r="S68" s="781"/>
    </row>
    <row r="69" spans="1:19" ht="15" customHeight="1">
      <c r="A69" s="523">
        <v>10318910</v>
      </c>
      <c r="B69" s="523" t="s">
        <v>96</v>
      </c>
      <c r="C69" s="524" t="s">
        <v>8</v>
      </c>
      <c r="D69" s="525" t="s">
        <v>14</v>
      </c>
      <c r="E69" s="526" t="s">
        <v>15</v>
      </c>
      <c r="F69" s="54">
        <v>0.625</v>
      </c>
      <c r="G69" s="55">
        <v>1</v>
      </c>
      <c r="H69" s="54">
        <v>0.625</v>
      </c>
      <c r="I69" s="55">
        <v>1</v>
      </c>
      <c r="J69" s="54">
        <v>0.625</v>
      </c>
      <c r="K69" s="55">
        <v>1</v>
      </c>
      <c r="L69" s="54">
        <v>0.625</v>
      </c>
      <c r="M69" s="55">
        <v>1</v>
      </c>
      <c r="N69" s="54">
        <v>0.625</v>
      </c>
      <c r="O69" s="55">
        <v>1</v>
      </c>
      <c r="P69" s="823" t="s">
        <v>117</v>
      </c>
      <c r="Q69" s="817"/>
      <c r="R69" s="824" t="s">
        <v>117</v>
      </c>
      <c r="S69" s="817"/>
    </row>
    <row r="70" spans="1:19" ht="15" customHeight="1">
      <c r="A70" s="529">
        <v>10318924</v>
      </c>
      <c r="B70" s="529" t="s">
        <v>97</v>
      </c>
      <c r="C70" s="530" t="s">
        <v>92</v>
      </c>
      <c r="D70" s="531" t="s">
        <v>58</v>
      </c>
      <c r="E70" s="532" t="s">
        <v>59</v>
      </c>
      <c r="F70" s="631">
        <v>0.75</v>
      </c>
      <c r="G70" s="632">
        <v>1.125</v>
      </c>
      <c r="H70" s="631">
        <v>0.75</v>
      </c>
      <c r="I70" s="632">
        <v>1.125</v>
      </c>
      <c r="J70" s="631">
        <v>0.75</v>
      </c>
      <c r="K70" s="632">
        <v>1.125</v>
      </c>
      <c r="L70" s="631">
        <v>0.75</v>
      </c>
      <c r="M70" s="632">
        <v>1.125</v>
      </c>
      <c r="N70" s="631">
        <v>0.75</v>
      </c>
      <c r="O70" s="632">
        <v>1.125</v>
      </c>
      <c r="P70" s="825" t="s">
        <v>117</v>
      </c>
      <c r="Q70" s="781"/>
      <c r="R70" s="826" t="s">
        <v>117</v>
      </c>
      <c r="S70" s="781"/>
    </row>
    <row r="71" spans="1:19" ht="15" customHeight="1">
      <c r="A71" s="534">
        <v>10324742</v>
      </c>
      <c r="B71" s="534" t="s">
        <v>103</v>
      </c>
      <c r="C71" s="535" t="s">
        <v>92</v>
      </c>
      <c r="D71" s="536" t="s">
        <v>14</v>
      </c>
      <c r="E71" s="537" t="s">
        <v>104</v>
      </c>
      <c r="F71" s="42">
        <v>0.625</v>
      </c>
      <c r="G71" s="43">
        <v>1</v>
      </c>
      <c r="H71" s="42">
        <v>0.625</v>
      </c>
      <c r="I71" s="43">
        <v>1</v>
      </c>
      <c r="J71" s="42">
        <v>0.625</v>
      </c>
      <c r="K71" s="43">
        <v>1</v>
      </c>
      <c r="L71" s="42">
        <v>0.625</v>
      </c>
      <c r="M71" s="43">
        <v>1</v>
      </c>
      <c r="N71" s="42">
        <v>0.625</v>
      </c>
      <c r="O71" s="43">
        <v>1</v>
      </c>
      <c r="P71" s="827" t="s">
        <v>117</v>
      </c>
      <c r="Q71" s="805"/>
      <c r="R71" s="828" t="s">
        <v>117</v>
      </c>
      <c r="S71" s="805"/>
    </row>
    <row r="72" spans="1:19" ht="15" customHeight="1">
      <c r="A72" s="534">
        <v>10324748</v>
      </c>
      <c r="B72" s="534" t="s">
        <v>108</v>
      </c>
      <c r="C72" s="535" t="s">
        <v>92</v>
      </c>
      <c r="D72" s="536" t="s">
        <v>14</v>
      </c>
      <c r="E72" s="535" t="s">
        <v>15</v>
      </c>
      <c r="F72" s="641">
        <v>0.66666666666666696</v>
      </c>
      <c r="G72" s="642">
        <v>1.0416666666666701</v>
      </c>
      <c r="H72" s="643">
        <v>0.66666666666666696</v>
      </c>
      <c r="I72" s="642">
        <v>1.0416666666666701</v>
      </c>
      <c r="J72" s="643">
        <v>0.66666666666666696</v>
      </c>
      <c r="K72" s="642">
        <v>1.0416666666666701</v>
      </c>
      <c r="L72" s="643">
        <v>0.66666666666666696</v>
      </c>
      <c r="M72" s="642">
        <v>1.0416666666666701</v>
      </c>
      <c r="N72" s="643">
        <v>0.66666666666666696</v>
      </c>
      <c r="O72" s="642">
        <v>1.0416666666666701</v>
      </c>
      <c r="P72" s="827" t="s">
        <v>117</v>
      </c>
      <c r="Q72" s="805"/>
      <c r="R72" s="828" t="s">
        <v>117</v>
      </c>
      <c r="S72" s="805"/>
    </row>
    <row r="73" spans="1:19" ht="15" customHeight="1">
      <c r="A73" s="549">
        <v>10329888</v>
      </c>
      <c r="B73" s="549" t="s">
        <v>171</v>
      </c>
      <c r="C73" s="552" t="s">
        <v>172</v>
      </c>
      <c r="D73" s="550" t="s">
        <v>55</v>
      </c>
      <c r="E73" s="551" t="s">
        <v>56</v>
      </c>
      <c r="F73" s="631">
        <v>0.75</v>
      </c>
      <c r="G73" s="632">
        <v>1.125</v>
      </c>
      <c r="H73" s="631">
        <v>0.75</v>
      </c>
      <c r="I73" s="632">
        <v>1.125</v>
      </c>
      <c r="J73" s="631">
        <v>0.75</v>
      </c>
      <c r="K73" s="632">
        <v>1.125</v>
      </c>
      <c r="L73" s="631">
        <v>0.75</v>
      </c>
      <c r="M73" s="632">
        <v>1.125</v>
      </c>
      <c r="N73" s="631">
        <v>0.75</v>
      </c>
      <c r="O73" s="632">
        <v>1.125</v>
      </c>
      <c r="P73" s="827" t="s">
        <v>117</v>
      </c>
      <c r="Q73" s="805"/>
      <c r="R73" s="828" t="s">
        <v>117</v>
      </c>
      <c r="S73" s="805"/>
    </row>
    <row r="74" spans="1:19" ht="15" customHeight="1">
      <c r="A74" s="549">
        <v>10329901</v>
      </c>
      <c r="B74" s="549" t="s">
        <v>173</v>
      </c>
      <c r="C74" s="552" t="s">
        <v>172</v>
      </c>
      <c r="D74" s="550" t="s">
        <v>55</v>
      </c>
      <c r="E74" s="552" t="s">
        <v>138</v>
      </c>
      <c r="F74" s="42">
        <v>0.625</v>
      </c>
      <c r="G74" s="43">
        <v>1</v>
      </c>
      <c r="H74" s="53">
        <v>0.625</v>
      </c>
      <c r="I74" s="43">
        <v>1</v>
      </c>
      <c r="J74" s="53">
        <v>0.625</v>
      </c>
      <c r="K74" s="43">
        <v>1</v>
      </c>
      <c r="L74" s="53">
        <v>0.625</v>
      </c>
      <c r="M74" s="43">
        <v>1</v>
      </c>
      <c r="N74" s="53">
        <v>0.625</v>
      </c>
      <c r="O74" s="43">
        <v>1</v>
      </c>
      <c r="P74" s="827" t="s">
        <v>117</v>
      </c>
      <c r="Q74" s="805"/>
      <c r="R74" s="828" t="s">
        <v>117</v>
      </c>
      <c r="S74" s="805"/>
    </row>
    <row r="75" spans="1:19" ht="15" customHeight="1">
      <c r="A75" s="549">
        <v>10329910</v>
      </c>
      <c r="B75" s="549" t="s">
        <v>174</v>
      </c>
      <c r="C75" s="552" t="s">
        <v>172</v>
      </c>
      <c r="D75" s="550" t="s">
        <v>141</v>
      </c>
      <c r="E75" s="552" t="s">
        <v>142</v>
      </c>
      <c r="F75" s="631">
        <v>0.75</v>
      </c>
      <c r="G75" s="632">
        <v>1.125</v>
      </c>
      <c r="H75" s="631">
        <v>0.75</v>
      </c>
      <c r="I75" s="632">
        <v>1.125</v>
      </c>
      <c r="J75" s="631">
        <v>0.75</v>
      </c>
      <c r="K75" s="632">
        <v>1.125</v>
      </c>
      <c r="L75" s="631">
        <v>0.75</v>
      </c>
      <c r="M75" s="632">
        <v>1.125</v>
      </c>
      <c r="N75" s="631">
        <v>0.75</v>
      </c>
      <c r="O75" s="632">
        <v>1.125</v>
      </c>
      <c r="P75" s="827" t="s">
        <v>117</v>
      </c>
      <c r="Q75" s="805"/>
      <c r="R75" s="828" t="s">
        <v>117</v>
      </c>
      <c r="S75" s="805"/>
    </row>
    <row r="76" spans="1:19" ht="15" customHeight="1">
      <c r="A76" s="549">
        <v>10329913</v>
      </c>
      <c r="B76" s="549" t="s">
        <v>175</v>
      </c>
      <c r="C76" s="552" t="s">
        <v>172</v>
      </c>
      <c r="D76" s="550" t="s">
        <v>10</v>
      </c>
      <c r="E76" s="552" t="s">
        <v>121</v>
      </c>
      <c r="F76" s="631">
        <v>0.75</v>
      </c>
      <c r="G76" s="632">
        <v>1.125</v>
      </c>
      <c r="H76" s="636">
        <v>0.75</v>
      </c>
      <c r="I76" s="632">
        <v>1.125</v>
      </c>
      <c r="J76" s="636">
        <v>0.75</v>
      </c>
      <c r="K76" s="632">
        <v>1.125</v>
      </c>
      <c r="L76" s="636">
        <v>0.75</v>
      </c>
      <c r="M76" s="632">
        <v>1.125</v>
      </c>
      <c r="N76" s="636">
        <v>0.75</v>
      </c>
      <c r="O76" s="632">
        <v>1.125</v>
      </c>
      <c r="P76" s="827" t="s">
        <v>117</v>
      </c>
      <c r="Q76" s="805"/>
      <c r="R76" s="828" t="s">
        <v>117</v>
      </c>
      <c r="S76" s="805"/>
    </row>
    <row r="77" spans="1:19" ht="15" customHeight="1">
      <c r="A77" s="549">
        <v>10329902</v>
      </c>
      <c r="B77" s="549" t="s">
        <v>176</v>
      </c>
      <c r="C77" s="552" t="s">
        <v>172</v>
      </c>
      <c r="D77" s="550" t="s">
        <v>127</v>
      </c>
      <c r="E77" s="551" t="s">
        <v>177</v>
      </c>
      <c r="F77" s="631">
        <v>0.75</v>
      </c>
      <c r="G77" s="632">
        <v>1.125</v>
      </c>
      <c r="H77" s="631">
        <v>0.75</v>
      </c>
      <c r="I77" s="632">
        <v>1.125</v>
      </c>
      <c r="J77" s="631">
        <v>0.75</v>
      </c>
      <c r="K77" s="632">
        <v>1.125</v>
      </c>
      <c r="L77" s="631">
        <v>0.75</v>
      </c>
      <c r="M77" s="632">
        <v>1.125</v>
      </c>
      <c r="N77" s="631">
        <v>0.75</v>
      </c>
      <c r="O77" s="632">
        <v>1.125</v>
      </c>
      <c r="P77" s="827" t="s">
        <v>117</v>
      </c>
      <c r="Q77" s="805"/>
      <c r="R77" s="828" t="s">
        <v>117</v>
      </c>
      <c r="S77" s="805"/>
    </row>
    <row r="78" spans="1:19" ht="15" customHeight="1">
      <c r="A78" s="549">
        <v>10330144</v>
      </c>
      <c r="B78" s="549" t="s">
        <v>183</v>
      </c>
      <c r="C78" s="552" t="s">
        <v>172</v>
      </c>
      <c r="D78" s="550" t="s">
        <v>55</v>
      </c>
      <c r="E78" s="551" t="s">
        <v>56</v>
      </c>
      <c r="F78" s="42">
        <v>0.625</v>
      </c>
      <c r="G78" s="43">
        <v>1</v>
      </c>
      <c r="H78" s="42">
        <v>0.625</v>
      </c>
      <c r="I78" s="43">
        <v>1</v>
      </c>
      <c r="J78" s="42">
        <v>0.625</v>
      </c>
      <c r="K78" s="43">
        <v>1</v>
      </c>
      <c r="L78" s="42">
        <v>0.625</v>
      </c>
      <c r="M78" s="43">
        <v>1</v>
      </c>
      <c r="N78" s="42">
        <v>0.625</v>
      </c>
      <c r="O78" s="43">
        <v>1</v>
      </c>
      <c r="P78" s="827" t="s">
        <v>117</v>
      </c>
      <c r="Q78" s="805"/>
      <c r="R78" s="828" t="s">
        <v>117</v>
      </c>
      <c r="S78" s="805"/>
    </row>
    <row r="79" spans="1:19" ht="15" customHeight="1">
      <c r="A79" s="549">
        <v>10330140</v>
      </c>
      <c r="B79" s="549" t="s">
        <v>182</v>
      </c>
      <c r="C79" s="552" t="s">
        <v>172</v>
      </c>
      <c r="D79" s="550" t="s">
        <v>141</v>
      </c>
      <c r="E79" s="551" t="s">
        <v>142</v>
      </c>
      <c r="F79" s="42">
        <v>0.625</v>
      </c>
      <c r="G79" s="43">
        <v>1</v>
      </c>
      <c r="H79" s="42">
        <v>0.625</v>
      </c>
      <c r="I79" s="43">
        <v>1</v>
      </c>
      <c r="J79" s="42">
        <v>0.625</v>
      </c>
      <c r="K79" s="43">
        <v>1</v>
      </c>
      <c r="L79" s="42">
        <v>0.625</v>
      </c>
      <c r="M79" s="43">
        <v>1</v>
      </c>
      <c r="N79" s="42">
        <v>0.625</v>
      </c>
      <c r="O79" s="43">
        <v>1</v>
      </c>
      <c r="P79" s="827" t="s">
        <v>117</v>
      </c>
      <c r="Q79" s="805"/>
      <c r="R79" s="828" t="s">
        <v>117</v>
      </c>
      <c r="S79" s="805"/>
    </row>
    <row r="80" spans="1:19" ht="15" customHeight="1">
      <c r="A80" s="588">
        <v>10330128</v>
      </c>
      <c r="B80" s="588" t="s">
        <v>178</v>
      </c>
      <c r="C80" s="589" t="s">
        <v>172</v>
      </c>
      <c r="D80" s="590" t="s">
        <v>227</v>
      </c>
      <c r="E80" s="591" t="s">
        <v>228</v>
      </c>
      <c r="F80" s="54">
        <v>0.625</v>
      </c>
      <c r="G80" s="55">
        <v>1</v>
      </c>
      <c r="H80" s="54">
        <v>0.625</v>
      </c>
      <c r="I80" s="55">
        <v>1</v>
      </c>
      <c r="J80" s="54">
        <v>0.625</v>
      </c>
      <c r="K80" s="55">
        <v>1</v>
      </c>
      <c r="L80" s="54">
        <v>0.625</v>
      </c>
      <c r="M80" s="55">
        <v>1</v>
      </c>
      <c r="N80" s="54">
        <v>0.625</v>
      </c>
      <c r="O80" s="55">
        <v>1</v>
      </c>
      <c r="P80" s="823" t="s">
        <v>117</v>
      </c>
      <c r="Q80" s="817"/>
      <c r="R80" s="824" t="s">
        <v>117</v>
      </c>
      <c r="S80" s="817"/>
    </row>
    <row r="81" spans="1:19" ht="15" customHeight="1">
      <c r="A81" s="549">
        <v>10333398</v>
      </c>
      <c r="B81" s="549" t="s">
        <v>229</v>
      </c>
      <c r="C81" s="552"/>
      <c r="D81" s="550" t="s">
        <v>17</v>
      </c>
      <c r="E81" s="552" t="s">
        <v>18</v>
      </c>
      <c r="F81" s="11">
        <v>0</v>
      </c>
      <c r="G81" s="599">
        <v>0.375</v>
      </c>
      <c r="H81" s="840" t="s">
        <v>117</v>
      </c>
      <c r="I81" s="841"/>
      <c r="J81" s="11">
        <v>0</v>
      </c>
      <c r="K81" s="599">
        <v>0.375</v>
      </c>
      <c r="L81" s="842" t="s">
        <v>117</v>
      </c>
      <c r="M81" s="802"/>
      <c r="N81" s="11">
        <v>0</v>
      </c>
      <c r="O81" s="599">
        <v>0.375</v>
      </c>
      <c r="P81" s="11">
        <v>0.79166666666666696</v>
      </c>
      <c r="Q81" s="12">
        <v>0.16666666666666699</v>
      </c>
      <c r="R81" s="45">
        <v>0.79166666666666696</v>
      </c>
      <c r="S81" s="12">
        <v>0.16666666666666699</v>
      </c>
    </row>
    <row r="82" spans="1:19" ht="15" customHeight="1">
      <c r="A82" s="549">
        <v>10333447</v>
      </c>
      <c r="B82" s="549" t="s">
        <v>230</v>
      </c>
      <c r="C82" s="552"/>
      <c r="D82" s="550" t="s">
        <v>25</v>
      </c>
      <c r="E82" s="551" t="s">
        <v>26</v>
      </c>
      <c r="F82" s="11">
        <v>0.79166666666666696</v>
      </c>
      <c r="G82" s="12">
        <v>0.16666666666666699</v>
      </c>
      <c r="H82" s="11">
        <v>0.79166666666666696</v>
      </c>
      <c r="I82" s="12">
        <v>0.16666666666666699</v>
      </c>
      <c r="J82" s="11">
        <v>0.79166666666666696</v>
      </c>
      <c r="K82" s="12">
        <v>0.16666666666666699</v>
      </c>
      <c r="L82" s="11">
        <v>0.79166666666666696</v>
      </c>
      <c r="M82" s="12">
        <v>0.16666666666666699</v>
      </c>
      <c r="N82" s="11">
        <v>0.79166666666666696</v>
      </c>
      <c r="O82" s="12">
        <v>0.16666666666666699</v>
      </c>
      <c r="P82" s="827" t="s">
        <v>117</v>
      </c>
      <c r="Q82" s="802"/>
      <c r="R82" s="827" t="s">
        <v>117</v>
      </c>
      <c r="S82" s="802"/>
    </row>
    <row r="83" spans="1:19" ht="15" customHeight="1">
      <c r="A83" s="549">
        <v>10333590</v>
      </c>
      <c r="B83" s="549" t="s">
        <v>231</v>
      </c>
      <c r="C83" s="552"/>
      <c r="D83" s="550" t="s">
        <v>25</v>
      </c>
      <c r="E83" s="551" t="s">
        <v>26</v>
      </c>
      <c r="F83" s="11">
        <v>0.79166666666666696</v>
      </c>
      <c r="G83" s="12">
        <v>0.16666666666666699</v>
      </c>
      <c r="H83" s="11">
        <v>0.79166666666666696</v>
      </c>
      <c r="I83" s="12">
        <v>0.16666666666666699</v>
      </c>
      <c r="J83" s="11">
        <v>0.79166666666666696</v>
      </c>
      <c r="K83" s="12">
        <v>0.16666666666666699</v>
      </c>
      <c r="L83" s="11">
        <v>0.79166666666666696</v>
      </c>
      <c r="M83" s="12">
        <v>0.16666666666666699</v>
      </c>
      <c r="N83" s="11">
        <v>0.79166666666666696</v>
      </c>
      <c r="O83" s="12">
        <v>0.16666666666666699</v>
      </c>
      <c r="P83" s="827" t="s">
        <v>117</v>
      </c>
      <c r="Q83" s="838"/>
      <c r="R83" s="827" t="s">
        <v>117</v>
      </c>
      <c r="S83" s="838"/>
    </row>
    <row r="84" spans="1:19" ht="15" customHeight="1">
      <c r="A84" s="588">
        <v>10306614</v>
      </c>
      <c r="B84" s="588" t="s">
        <v>29</v>
      </c>
      <c r="C84" s="589"/>
      <c r="D84" s="590" t="s">
        <v>30</v>
      </c>
      <c r="E84" s="591" t="s">
        <v>31</v>
      </c>
      <c r="F84" s="843" t="s">
        <v>117</v>
      </c>
      <c r="G84" s="844"/>
      <c r="H84" s="594">
        <v>0</v>
      </c>
      <c r="I84" s="56">
        <v>0.375</v>
      </c>
      <c r="J84" s="823" t="s">
        <v>117</v>
      </c>
      <c r="K84" s="845"/>
      <c r="L84" s="594">
        <v>0</v>
      </c>
      <c r="M84" s="601">
        <v>0.375</v>
      </c>
      <c r="N84" s="594">
        <v>0</v>
      </c>
      <c r="O84" s="601">
        <v>0.375</v>
      </c>
      <c r="P84" s="594">
        <v>0</v>
      </c>
      <c r="Q84" s="601">
        <v>0.375</v>
      </c>
      <c r="R84" s="594">
        <v>0</v>
      </c>
      <c r="S84" s="56">
        <v>0.375</v>
      </c>
    </row>
    <row r="88" spans="1:19" ht="15" customHeight="1">
      <c r="F88" s="644"/>
      <c r="G88" s="645"/>
    </row>
  </sheetData>
  <mergeCells count="172"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F1:G1"/>
    <mergeCell ref="H1:I1"/>
    <mergeCell ref="J1:K1"/>
    <mergeCell ref="L1:M1"/>
    <mergeCell ref="N1:O1"/>
    <mergeCell ref="P1:Q1"/>
    <mergeCell ref="R1:S1"/>
    <mergeCell ref="P3:Q3"/>
    <mergeCell ref="R3:S3"/>
  </mergeCells>
  <conditionalFormatting sqref="F68:F69 H68:H69 J68:J69 L68:L69 N68:N69 F71 H71 J71 L71 N71 F74 H74 J74 L74 N74 F78:F80 H78:H80 J78:J80 L78:L80 N78:N80">
    <cfRule type="cellIs" dxfId="6" priority="1" operator="equal">
      <formula>"8:00:00 AM"</formula>
    </cfRule>
  </conditionalFormatting>
  <pageMargins left="0.75" right="0.75" top="1" bottom="1" header="0.5" footer="0.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S83"/>
  <sheetViews>
    <sheetView workbookViewId="0">
      <selection sqref="A1:A2"/>
    </sheetView>
  </sheetViews>
  <sheetFormatPr defaultColWidth="12.6328125" defaultRowHeight="15" customHeight="1"/>
  <cols>
    <col min="2" max="2" width="29.36328125" customWidth="1"/>
    <col min="3" max="3" width="17.453125" customWidth="1"/>
    <col min="4" max="4" width="13.7265625" customWidth="1"/>
    <col min="5" max="5" width="15.90625" customWidth="1"/>
  </cols>
  <sheetData>
    <row r="1" spans="1:19" ht="15" customHeight="1">
      <c r="A1" s="778" t="s">
        <v>0</v>
      </c>
      <c r="B1" s="778" t="s">
        <v>1</v>
      </c>
      <c r="C1" s="834" t="s">
        <v>112</v>
      </c>
      <c r="D1" s="836" t="s">
        <v>3</v>
      </c>
      <c r="E1" s="829" t="s">
        <v>113</v>
      </c>
      <c r="F1" s="822">
        <v>45831</v>
      </c>
      <c r="G1" s="789"/>
      <c r="H1" s="822">
        <v>45832</v>
      </c>
      <c r="I1" s="789"/>
      <c r="J1" s="822">
        <v>45833</v>
      </c>
      <c r="K1" s="789"/>
      <c r="L1" s="822">
        <v>45834</v>
      </c>
      <c r="M1" s="789"/>
      <c r="N1" s="822">
        <v>45835</v>
      </c>
      <c r="O1" s="789"/>
      <c r="P1" s="822">
        <v>45836</v>
      </c>
      <c r="Q1" s="789"/>
      <c r="R1" s="822">
        <v>45837</v>
      </c>
      <c r="S1" s="789"/>
    </row>
    <row r="2" spans="1:19" ht="15" customHeight="1">
      <c r="A2" s="779"/>
      <c r="B2" s="779"/>
      <c r="C2" s="835"/>
      <c r="D2" s="837"/>
      <c r="E2" s="811"/>
      <c r="F2" s="472" t="s">
        <v>114</v>
      </c>
      <c r="G2" s="473" t="s">
        <v>115</v>
      </c>
      <c r="H2" s="522" t="s">
        <v>114</v>
      </c>
      <c r="I2" s="473" t="s">
        <v>115</v>
      </c>
      <c r="J2" s="522" t="s">
        <v>114</v>
      </c>
      <c r="K2" s="473" t="s">
        <v>115</v>
      </c>
      <c r="L2" s="522" t="s">
        <v>114</v>
      </c>
      <c r="M2" s="473" t="s">
        <v>115</v>
      </c>
      <c r="N2" s="522" t="s">
        <v>114</v>
      </c>
      <c r="O2" s="473" t="s">
        <v>115</v>
      </c>
      <c r="P2" s="522" t="s">
        <v>114</v>
      </c>
      <c r="Q2" s="580" t="s">
        <v>115</v>
      </c>
      <c r="R2" s="581" t="s">
        <v>114</v>
      </c>
      <c r="S2" s="580" t="s">
        <v>115</v>
      </c>
    </row>
    <row r="3" spans="1:19" ht="15" customHeight="1">
      <c r="A3" s="523">
        <v>10203443</v>
      </c>
      <c r="B3" s="523" t="s">
        <v>8</v>
      </c>
      <c r="C3" s="524" t="s">
        <v>224</v>
      </c>
      <c r="D3" s="525" t="s">
        <v>10</v>
      </c>
      <c r="E3" s="526" t="s">
        <v>11</v>
      </c>
      <c r="F3" s="527">
        <v>0.45833333333333298</v>
      </c>
      <c r="G3" s="528">
        <v>0.79166666666666696</v>
      </c>
      <c r="H3" s="527">
        <v>0.45833333333333298</v>
      </c>
      <c r="I3" s="528">
        <v>0.79166666666666696</v>
      </c>
      <c r="J3" s="527">
        <v>0.45833333333333298</v>
      </c>
      <c r="K3" s="528">
        <v>0.79166666666666696</v>
      </c>
      <c r="L3" s="527">
        <v>0.45833333333333298</v>
      </c>
      <c r="M3" s="528">
        <v>0.79166666666666696</v>
      </c>
      <c r="N3" s="527">
        <v>0.45833333333333298</v>
      </c>
      <c r="O3" s="528">
        <v>0.79166666666666696</v>
      </c>
      <c r="P3" s="823" t="s">
        <v>117</v>
      </c>
      <c r="Q3" s="817"/>
      <c r="R3" s="824" t="s">
        <v>117</v>
      </c>
      <c r="S3" s="817"/>
    </row>
    <row r="4" spans="1:19" ht="15" customHeight="1">
      <c r="A4" s="529">
        <v>10318434</v>
      </c>
      <c r="B4" s="529" t="s">
        <v>24</v>
      </c>
      <c r="C4" s="530" t="s">
        <v>13</v>
      </c>
      <c r="D4" s="531" t="s">
        <v>25</v>
      </c>
      <c r="E4" s="532" t="s">
        <v>26</v>
      </c>
      <c r="F4" s="214">
        <v>0.41666666666666702</v>
      </c>
      <c r="G4" s="215">
        <v>0.79166666666666696</v>
      </c>
      <c r="H4" s="533">
        <v>0.41666666666666702</v>
      </c>
      <c r="I4" s="215">
        <v>0.79166666666666696</v>
      </c>
      <c r="J4" s="533">
        <v>0.41666666666666702</v>
      </c>
      <c r="K4" s="215">
        <v>0.79166666666666696</v>
      </c>
      <c r="L4" s="533">
        <v>0.41666666666666702</v>
      </c>
      <c r="M4" s="215">
        <v>0.79166666666666696</v>
      </c>
      <c r="N4" s="533">
        <v>0.41666666666666702</v>
      </c>
      <c r="O4" s="215">
        <v>0.79166666666666696</v>
      </c>
      <c r="P4" s="538">
        <v>0.16666666666666699</v>
      </c>
      <c r="Q4" s="612">
        <v>0.54166666666666696</v>
      </c>
      <c r="R4" s="540">
        <v>0.16666666666666699</v>
      </c>
      <c r="S4" s="612">
        <v>0.54166666666666696</v>
      </c>
    </row>
    <row r="5" spans="1:19" ht="15" customHeight="1">
      <c r="A5" s="534">
        <v>10318430</v>
      </c>
      <c r="B5" s="534" t="s">
        <v>19</v>
      </c>
      <c r="C5" s="535" t="s">
        <v>13</v>
      </c>
      <c r="D5" s="536" t="s">
        <v>14</v>
      </c>
      <c r="E5" s="537" t="s">
        <v>20</v>
      </c>
      <c r="F5" s="538">
        <v>0.375</v>
      </c>
      <c r="G5" s="539">
        <v>0.75</v>
      </c>
      <c r="H5" s="540">
        <v>0.375</v>
      </c>
      <c r="I5" s="539">
        <v>0.75</v>
      </c>
      <c r="J5" s="540">
        <v>0.375</v>
      </c>
      <c r="K5" s="539">
        <v>0.75</v>
      </c>
      <c r="L5" s="540">
        <v>0.375</v>
      </c>
      <c r="M5" s="539">
        <v>0.75</v>
      </c>
      <c r="N5" s="540">
        <v>0.375</v>
      </c>
      <c r="O5" s="539">
        <v>0.75</v>
      </c>
      <c r="P5" s="214">
        <v>0.41666666666666702</v>
      </c>
      <c r="Q5" s="584">
        <v>0.79166666666666696</v>
      </c>
      <c r="R5" s="533">
        <v>0.41666666666666702</v>
      </c>
      <c r="S5" s="584">
        <v>0.79166666666666696</v>
      </c>
    </row>
    <row r="6" spans="1:19" ht="15" customHeight="1">
      <c r="A6" s="534">
        <v>10318429</v>
      </c>
      <c r="B6" s="534" t="s">
        <v>16</v>
      </c>
      <c r="C6" s="535" t="s">
        <v>8</v>
      </c>
      <c r="D6" s="536" t="s">
        <v>17</v>
      </c>
      <c r="E6" s="537" t="s">
        <v>18</v>
      </c>
      <c r="F6" s="214">
        <v>0.41666666666666702</v>
      </c>
      <c r="G6" s="215">
        <v>0.79166666666666696</v>
      </c>
      <c r="H6" s="214">
        <v>0.41666666666666702</v>
      </c>
      <c r="I6" s="215">
        <v>0.79166666666666696</v>
      </c>
      <c r="J6" s="214">
        <v>0.41666666666666702</v>
      </c>
      <c r="K6" s="215">
        <v>0.79166666666666696</v>
      </c>
      <c r="L6" s="214">
        <v>0.41666666666666702</v>
      </c>
      <c r="M6" s="215">
        <v>0.79166666666666696</v>
      </c>
      <c r="N6" s="214">
        <v>0.41666666666666702</v>
      </c>
      <c r="O6" s="215">
        <v>0.79166666666666696</v>
      </c>
      <c r="P6" s="827" t="s">
        <v>117</v>
      </c>
      <c r="Q6" s="805"/>
      <c r="R6" s="828" t="s">
        <v>117</v>
      </c>
      <c r="S6" s="805"/>
    </row>
    <row r="7" spans="1:19" ht="15" customHeight="1">
      <c r="A7" s="523">
        <v>10326133</v>
      </c>
      <c r="B7" s="523" t="s">
        <v>41</v>
      </c>
      <c r="C7" s="524" t="s">
        <v>8</v>
      </c>
      <c r="D7" s="525" t="s">
        <v>42</v>
      </c>
      <c r="E7" s="526" t="s">
        <v>43</v>
      </c>
      <c r="F7" s="541">
        <v>0.375</v>
      </c>
      <c r="G7" s="542">
        <v>0.75</v>
      </c>
      <c r="H7" s="541">
        <v>0.375</v>
      </c>
      <c r="I7" s="542">
        <v>0.75</v>
      </c>
      <c r="J7" s="541">
        <v>0.375</v>
      </c>
      <c r="K7" s="542">
        <v>0.75</v>
      </c>
      <c r="L7" s="541">
        <v>0.375</v>
      </c>
      <c r="M7" s="542">
        <v>0.75</v>
      </c>
      <c r="N7" s="541">
        <v>0.375</v>
      </c>
      <c r="O7" s="542">
        <v>0.75</v>
      </c>
      <c r="P7" s="823" t="s">
        <v>117</v>
      </c>
      <c r="Q7" s="817"/>
      <c r="R7" s="824" t="s">
        <v>117</v>
      </c>
      <c r="S7" s="817"/>
    </row>
    <row r="8" spans="1:19" ht="15" customHeight="1">
      <c r="A8" s="529">
        <v>10318431</v>
      </c>
      <c r="B8" s="529" t="s">
        <v>21</v>
      </c>
      <c r="C8" s="530" t="s">
        <v>19</v>
      </c>
      <c r="D8" s="531" t="s">
        <v>22</v>
      </c>
      <c r="E8" s="532" t="s">
        <v>23</v>
      </c>
      <c r="F8" s="538">
        <v>0.375</v>
      </c>
      <c r="G8" s="539">
        <v>0.75</v>
      </c>
      <c r="H8" s="540">
        <v>0.375</v>
      </c>
      <c r="I8" s="539">
        <v>0.75</v>
      </c>
      <c r="J8" s="540">
        <v>0.375</v>
      </c>
      <c r="K8" s="539">
        <v>0.75</v>
      </c>
      <c r="L8" s="540">
        <v>0.375</v>
      </c>
      <c r="M8" s="539">
        <v>0.75</v>
      </c>
      <c r="N8" s="540">
        <v>0.375</v>
      </c>
      <c r="O8" s="539">
        <v>0.75</v>
      </c>
      <c r="P8" s="825" t="s">
        <v>117</v>
      </c>
      <c r="Q8" s="781"/>
      <c r="R8" s="826" t="s">
        <v>117</v>
      </c>
      <c r="S8" s="781"/>
    </row>
    <row r="9" spans="1:19" ht="15" customHeight="1">
      <c r="A9" s="534">
        <v>10326078</v>
      </c>
      <c r="B9" s="534" t="s">
        <v>37</v>
      </c>
      <c r="C9" s="535" t="s">
        <v>19</v>
      </c>
      <c r="D9" s="536" t="s">
        <v>10</v>
      </c>
      <c r="E9" s="537" t="s">
        <v>38</v>
      </c>
      <c r="F9" s="214">
        <v>0.41666666666666702</v>
      </c>
      <c r="G9" s="215">
        <v>0.79166666666666696</v>
      </c>
      <c r="H9" s="533">
        <v>0.41666666666666702</v>
      </c>
      <c r="I9" s="215">
        <v>0.79166666666666696</v>
      </c>
      <c r="J9" s="533">
        <v>0.41666666666666702</v>
      </c>
      <c r="K9" s="215">
        <v>0.79166666666666696</v>
      </c>
      <c r="L9" s="533">
        <v>0.41666666666666702</v>
      </c>
      <c r="M9" s="215">
        <v>0.79166666666666696</v>
      </c>
      <c r="N9" s="533">
        <v>0.41666666666666702</v>
      </c>
      <c r="O9" s="215">
        <v>0.79166666666666696</v>
      </c>
      <c r="P9" s="827" t="s">
        <v>117</v>
      </c>
      <c r="Q9" s="805"/>
      <c r="R9" s="828" t="s">
        <v>117</v>
      </c>
      <c r="S9" s="805"/>
    </row>
    <row r="10" spans="1:19" ht="15" customHeight="1">
      <c r="A10" s="534">
        <v>10326135</v>
      </c>
      <c r="B10" s="534" t="s">
        <v>39</v>
      </c>
      <c r="C10" s="535" t="s">
        <v>19</v>
      </c>
      <c r="D10" s="536" t="s">
        <v>22</v>
      </c>
      <c r="E10" s="537" t="s">
        <v>40</v>
      </c>
      <c r="F10" s="538">
        <v>0.375</v>
      </c>
      <c r="G10" s="539">
        <v>0.75</v>
      </c>
      <c r="H10" s="540">
        <v>0.375</v>
      </c>
      <c r="I10" s="539">
        <v>0.75</v>
      </c>
      <c r="J10" s="540">
        <v>0.375</v>
      </c>
      <c r="K10" s="539">
        <v>0.75</v>
      </c>
      <c r="L10" s="540">
        <v>0.375</v>
      </c>
      <c r="M10" s="539">
        <v>0.75</v>
      </c>
      <c r="N10" s="540">
        <v>0.375</v>
      </c>
      <c r="O10" s="539">
        <v>0.75</v>
      </c>
      <c r="P10" s="827" t="s">
        <v>117</v>
      </c>
      <c r="Q10" s="805"/>
      <c r="R10" s="828" t="s">
        <v>117</v>
      </c>
      <c r="S10" s="805"/>
    </row>
    <row r="11" spans="1:19" ht="15" customHeight="1">
      <c r="A11" s="534">
        <v>10326136</v>
      </c>
      <c r="B11" s="534" t="s">
        <v>46</v>
      </c>
      <c r="C11" s="535" t="s">
        <v>19</v>
      </c>
      <c r="D11" s="536" t="s">
        <v>47</v>
      </c>
      <c r="E11" s="537" t="s">
        <v>48</v>
      </c>
      <c r="F11" s="538">
        <v>0.375</v>
      </c>
      <c r="G11" s="539">
        <v>0.75</v>
      </c>
      <c r="H11" s="540">
        <v>0.375</v>
      </c>
      <c r="I11" s="539">
        <v>0.75</v>
      </c>
      <c r="J11" s="540">
        <v>0.375</v>
      </c>
      <c r="K11" s="539">
        <v>0.75</v>
      </c>
      <c r="L11" s="540">
        <v>0.375</v>
      </c>
      <c r="M11" s="539">
        <v>0.75</v>
      </c>
      <c r="N11" s="540">
        <v>0.375</v>
      </c>
      <c r="O11" s="539">
        <v>0.75</v>
      </c>
      <c r="P11" s="827" t="s">
        <v>117</v>
      </c>
      <c r="Q11" s="805"/>
      <c r="R11" s="828" t="s">
        <v>117</v>
      </c>
      <c r="S11" s="805"/>
    </row>
    <row r="12" spans="1:19" ht="15" customHeight="1">
      <c r="A12" s="534">
        <v>10326121</v>
      </c>
      <c r="B12" s="534" t="s">
        <v>49</v>
      </c>
      <c r="C12" s="535" t="s">
        <v>19</v>
      </c>
      <c r="D12" s="536" t="s">
        <v>25</v>
      </c>
      <c r="E12" s="537" t="s">
        <v>50</v>
      </c>
      <c r="F12" s="538">
        <v>0.375</v>
      </c>
      <c r="G12" s="539">
        <v>0.75</v>
      </c>
      <c r="H12" s="540">
        <v>0.375</v>
      </c>
      <c r="I12" s="539">
        <v>0.75</v>
      </c>
      <c r="J12" s="540">
        <v>0.375</v>
      </c>
      <c r="K12" s="539">
        <v>0.75</v>
      </c>
      <c r="L12" s="540">
        <v>0.375</v>
      </c>
      <c r="M12" s="539">
        <v>0.75</v>
      </c>
      <c r="N12" s="540">
        <v>0.375</v>
      </c>
      <c r="O12" s="539">
        <v>0.75</v>
      </c>
      <c r="P12" s="827" t="s">
        <v>117</v>
      </c>
      <c r="Q12" s="805"/>
      <c r="R12" s="828" t="s">
        <v>117</v>
      </c>
      <c r="S12" s="805"/>
    </row>
    <row r="13" spans="1:19" ht="15" customHeight="1">
      <c r="A13" s="534">
        <v>10326123</v>
      </c>
      <c r="B13" s="534" t="s">
        <v>51</v>
      </c>
      <c r="C13" s="535" t="s">
        <v>19</v>
      </c>
      <c r="D13" s="536" t="s">
        <v>17</v>
      </c>
      <c r="E13" s="537" t="s">
        <v>45</v>
      </c>
      <c r="F13" s="538">
        <v>0.375</v>
      </c>
      <c r="G13" s="539">
        <v>0.75</v>
      </c>
      <c r="H13" s="540">
        <v>0.375</v>
      </c>
      <c r="I13" s="539">
        <v>0.75</v>
      </c>
      <c r="J13" s="540">
        <v>0.375</v>
      </c>
      <c r="K13" s="539">
        <v>0.75</v>
      </c>
      <c r="L13" s="540">
        <v>0.375</v>
      </c>
      <c r="M13" s="539">
        <v>0.75</v>
      </c>
      <c r="N13" s="540">
        <v>0.375</v>
      </c>
      <c r="O13" s="539">
        <v>0.75</v>
      </c>
      <c r="P13" s="827" t="s">
        <v>117</v>
      </c>
      <c r="Q13" s="805"/>
      <c r="R13" s="828" t="s">
        <v>117</v>
      </c>
      <c r="S13" s="805"/>
    </row>
    <row r="14" spans="1:19" ht="15" customHeight="1">
      <c r="A14" s="534">
        <v>10326124</v>
      </c>
      <c r="B14" s="534" t="s">
        <v>52</v>
      </c>
      <c r="C14" s="535" t="s">
        <v>19</v>
      </c>
      <c r="D14" s="536" t="s">
        <v>22</v>
      </c>
      <c r="E14" s="537" t="s">
        <v>36</v>
      </c>
      <c r="F14" s="538">
        <v>0.375</v>
      </c>
      <c r="G14" s="539">
        <v>0.75</v>
      </c>
      <c r="H14" s="540">
        <v>0.375</v>
      </c>
      <c r="I14" s="539">
        <v>0.75</v>
      </c>
      <c r="J14" s="540">
        <v>0.375</v>
      </c>
      <c r="K14" s="539">
        <v>0.75</v>
      </c>
      <c r="L14" s="540">
        <v>0.375</v>
      </c>
      <c r="M14" s="539">
        <v>0.75</v>
      </c>
      <c r="N14" s="540">
        <v>0.375</v>
      </c>
      <c r="O14" s="539">
        <v>0.75</v>
      </c>
      <c r="P14" s="827" t="s">
        <v>117</v>
      </c>
      <c r="Q14" s="805"/>
      <c r="R14" s="828" t="s">
        <v>117</v>
      </c>
      <c r="S14" s="805"/>
    </row>
    <row r="15" spans="1:19" ht="15" customHeight="1">
      <c r="A15" s="545">
        <v>10331610</v>
      </c>
      <c r="B15" s="545" t="s">
        <v>198</v>
      </c>
      <c r="C15" s="535" t="s">
        <v>19</v>
      </c>
      <c r="D15" s="546" t="s">
        <v>25</v>
      </c>
      <c r="E15" s="547" t="s">
        <v>50</v>
      </c>
      <c r="F15" s="538">
        <v>0.375</v>
      </c>
      <c r="G15" s="539">
        <v>0.75</v>
      </c>
      <c r="H15" s="540">
        <v>0.375</v>
      </c>
      <c r="I15" s="539">
        <v>0.75</v>
      </c>
      <c r="J15" s="540">
        <v>0.375</v>
      </c>
      <c r="K15" s="539">
        <v>0.75</v>
      </c>
      <c r="L15" s="540">
        <v>0.375</v>
      </c>
      <c r="M15" s="539">
        <v>0.75</v>
      </c>
      <c r="N15" s="540">
        <v>0.375</v>
      </c>
      <c r="O15" s="539">
        <v>0.75</v>
      </c>
      <c r="P15" s="827" t="s">
        <v>117</v>
      </c>
      <c r="Q15" s="805"/>
      <c r="R15" s="828" t="s">
        <v>117</v>
      </c>
      <c r="S15" s="805"/>
    </row>
    <row r="16" spans="1:19" ht="15" customHeight="1">
      <c r="A16" s="545">
        <v>10331630</v>
      </c>
      <c r="B16" s="545" t="s">
        <v>199</v>
      </c>
      <c r="C16" s="535" t="s">
        <v>19</v>
      </c>
      <c r="D16" s="546" t="s">
        <v>200</v>
      </c>
      <c r="E16" s="547" t="s">
        <v>15</v>
      </c>
      <c r="F16" s="214">
        <v>0.41666666666666702</v>
      </c>
      <c r="G16" s="215">
        <v>0.79166666666666696</v>
      </c>
      <c r="H16" s="533">
        <v>0.41666666666666702</v>
      </c>
      <c r="I16" s="215">
        <v>0.79166666666666696</v>
      </c>
      <c r="J16" s="533">
        <v>0.41666666666666702</v>
      </c>
      <c r="K16" s="215">
        <v>0.79166666666666696</v>
      </c>
      <c r="L16" s="540">
        <v>0.375</v>
      </c>
      <c r="M16" s="539">
        <v>0.75</v>
      </c>
      <c r="N16" s="540">
        <v>0.375</v>
      </c>
      <c r="O16" s="539">
        <v>0.75</v>
      </c>
      <c r="P16" s="827" t="s">
        <v>117</v>
      </c>
      <c r="Q16" s="805"/>
      <c r="R16" s="828" t="s">
        <v>117</v>
      </c>
      <c r="S16" s="805"/>
    </row>
    <row r="17" spans="1:19" ht="15" customHeight="1">
      <c r="A17" s="545">
        <v>10331617</v>
      </c>
      <c r="B17" s="545" t="s">
        <v>201</v>
      </c>
      <c r="C17" s="535" t="s">
        <v>19</v>
      </c>
      <c r="D17" s="546" t="s">
        <v>10</v>
      </c>
      <c r="E17" s="547" t="s">
        <v>121</v>
      </c>
      <c r="F17" s="538">
        <v>0.375</v>
      </c>
      <c r="G17" s="539">
        <v>0.75</v>
      </c>
      <c r="H17" s="540">
        <v>0.375</v>
      </c>
      <c r="I17" s="539">
        <v>0.75</v>
      </c>
      <c r="J17" s="540">
        <v>0.375</v>
      </c>
      <c r="K17" s="539">
        <v>0.75</v>
      </c>
      <c r="L17" s="540">
        <v>0.375</v>
      </c>
      <c r="M17" s="539">
        <v>0.75</v>
      </c>
      <c r="N17" s="540">
        <v>0.375</v>
      </c>
      <c r="O17" s="539">
        <v>0.75</v>
      </c>
      <c r="P17" s="827" t="s">
        <v>117</v>
      </c>
      <c r="Q17" s="805"/>
      <c r="R17" s="828" t="s">
        <v>117</v>
      </c>
      <c r="S17" s="805"/>
    </row>
    <row r="18" spans="1:19" ht="15" customHeight="1">
      <c r="A18" s="545">
        <v>10331653</v>
      </c>
      <c r="B18" s="545" t="s">
        <v>214</v>
      </c>
      <c r="C18" s="535" t="s">
        <v>19</v>
      </c>
      <c r="D18" s="546" t="s">
        <v>81</v>
      </c>
      <c r="E18" s="547" t="s">
        <v>36</v>
      </c>
      <c r="F18" s="538">
        <v>0.375</v>
      </c>
      <c r="G18" s="539">
        <v>0.75</v>
      </c>
      <c r="H18" s="540">
        <v>0.375</v>
      </c>
      <c r="I18" s="539">
        <v>0.75</v>
      </c>
      <c r="J18" s="540">
        <v>0.375</v>
      </c>
      <c r="K18" s="539">
        <v>0.75</v>
      </c>
      <c r="L18" s="540">
        <v>0.375</v>
      </c>
      <c r="M18" s="539">
        <v>0.75</v>
      </c>
      <c r="N18" s="540">
        <v>0.375</v>
      </c>
      <c r="O18" s="539">
        <v>0.75</v>
      </c>
      <c r="P18" s="827" t="s">
        <v>117</v>
      </c>
      <c r="Q18" s="805"/>
      <c r="R18" s="828" t="s">
        <v>117</v>
      </c>
      <c r="S18" s="805"/>
    </row>
    <row r="19" spans="1:19" ht="15" customHeight="1">
      <c r="A19" s="545">
        <v>10330115</v>
      </c>
      <c r="B19" s="545" t="s">
        <v>215</v>
      </c>
      <c r="C19" s="535" t="s">
        <v>19</v>
      </c>
      <c r="D19" s="546" t="s">
        <v>25</v>
      </c>
      <c r="E19" s="547" t="s">
        <v>50</v>
      </c>
      <c r="F19" s="538">
        <v>0.375</v>
      </c>
      <c r="G19" s="539">
        <v>0.75</v>
      </c>
      <c r="H19" s="540">
        <v>0.375</v>
      </c>
      <c r="I19" s="539">
        <v>0.75</v>
      </c>
      <c r="J19" s="540">
        <v>0.375</v>
      </c>
      <c r="K19" s="539">
        <v>0.75</v>
      </c>
      <c r="L19" s="540">
        <v>0.375</v>
      </c>
      <c r="M19" s="539">
        <v>0.75</v>
      </c>
      <c r="N19" s="540">
        <v>0.375</v>
      </c>
      <c r="O19" s="539">
        <v>0.75</v>
      </c>
      <c r="P19" s="827" t="s">
        <v>117</v>
      </c>
      <c r="Q19" s="805"/>
      <c r="R19" s="828" t="s">
        <v>117</v>
      </c>
      <c r="S19" s="805"/>
    </row>
    <row r="20" spans="1:19" ht="15" customHeight="1">
      <c r="A20" s="545">
        <v>10330118</v>
      </c>
      <c r="B20" s="545" t="s">
        <v>216</v>
      </c>
      <c r="C20" s="535" t="s">
        <v>19</v>
      </c>
      <c r="D20" s="546" t="s">
        <v>25</v>
      </c>
      <c r="E20" s="547" t="s">
        <v>50</v>
      </c>
      <c r="F20" s="538">
        <v>0.375</v>
      </c>
      <c r="G20" s="539">
        <v>0.75</v>
      </c>
      <c r="H20" s="540">
        <v>0.375</v>
      </c>
      <c r="I20" s="539">
        <v>0.75</v>
      </c>
      <c r="J20" s="540">
        <v>0.375</v>
      </c>
      <c r="K20" s="539">
        <v>0.75</v>
      </c>
      <c r="L20" s="540">
        <v>0.375</v>
      </c>
      <c r="M20" s="539">
        <v>0.75</v>
      </c>
      <c r="N20" s="540">
        <v>0.375</v>
      </c>
      <c r="O20" s="539">
        <v>0.75</v>
      </c>
      <c r="P20" s="827" t="s">
        <v>117</v>
      </c>
      <c r="Q20" s="805"/>
      <c r="R20" s="828" t="s">
        <v>117</v>
      </c>
      <c r="S20" s="805"/>
    </row>
    <row r="21" spans="1:19" ht="15" customHeight="1">
      <c r="A21" s="545">
        <v>10330125</v>
      </c>
      <c r="B21" s="545" t="s">
        <v>217</v>
      </c>
      <c r="C21" s="535" t="s">
        <v>19</v>
      </c>
      <c r="D21" s="546" t="s">
        <v>81</v>
      </c>
      <c r="E21" s="547" t="s">
        <v>155</v>
      </c>
      <c r="F21" s="538">
        <v>0.375</v>
      </c>
      <c r="G21" s="539">
        <v>0.75</v>
      </c>
      <c r="H21" s="540">
        <v>0.375</v>
      </c>
      <c r="I21" s="539">
        <v>0.75</v>
      </c>
      <c r="J21" s="540">
        <v>0.375</v>
      </c>
      <c r="K21" s="539">
        <v>0.75</v>
      </c>
      <c r="L21" s="540">
        <v>0.375</v>
      </c>
      <c r="M21" s="539">
        <v>0.75</v>
      </c>
      <c r="N21" s="540">
        <v>0.375</v>
      </c>
      <c r="O21" s="539">
        <v>0.75</v>
      </c>
      <c r="P21" s="827" t="s">
        <v>117</v>
      </c>
      <c r="Q21" s="805"/>
      <c r="R21" s="828" t="s">
        <v>117</v>
      </c>
      <c r="S21" s="805"/>
    </row>
    <row r="22" spans="1:19" ht="15" customHeight="1">
      <c r="A22" s="545">
        <v>10330126</v>
      </c>
      <c r="B22" s="545" t="s">
        <v>218</v>
      </c>
      <c r="C22" s="535" t="s">
        <v>19</v>
      </c>
      <c r="D22" s="546" t="s">
        <v>25</v>
      </c>
      <c r="E22" s="547" t="s">
        <v>50</v>
      </c>
      <c r="F22" s="214">
        <v>0.41666666666666702</v>
      </c>
      <c r="G22" s="215">
        <v>0.79166666666666696</v>
      </c>
      <c r="H22" s="533">
        <v>0.41666666666666702</v>
      </c>
      <c r="I22" s="215">
        <v>0.79166666666666696</v>
      </c>
      <c r="J22" s="533">
        <v>0.41666666666666702</v>
      </c>
      <c r="K22" s="215">
        <v>0.79166666666666696</v>
      </c>
      <c r="L22" s="533">
        <v>0.41666666666666702</v>
      </c>
      <c r="M22" s="215">
        <v>0.79166666666666696</v>
      </c>
      <c r="N22" s="533">
        <v>0.41666666666666702</v>
      </c>
      <c r="O22" s="215">
        <v>0.79166666666666696</v>
      </c>
      <c r="P22" s="827" t="s">
        <v>117</v>
      </c>
      <c r="Q22" s="805"/>
      <c r="R22" s="828" t="s">
        <v>117</v>
      </c>
      <c r="S22" s="805"/>
    </row>
    <row r="23" spans="1:19" ht="15" customHeight="1">
      <c r="A23" s="549">
        <v>10329214</v>
      </c>
      <c r="B23" s="549" t="s">
        <v>120</v>
      </c>
      <c r="C23" s="535" t="s">
        <v>24</v>
      </c>
      <c r="D23" s="550" t="s">
        <v>10</v>
      </c>
      <c r="E23" s="551" t="s">
        <v>121</v>
      </c>
      <c r="F23" s="538">
        <v>0.375</v>
      </c>
      <c r="G23" s="539">
        <v>0.75</v>
      </c>
      <c r="H23" s="540">
        <v>0.375</v>
      </c>
      <c r="I23" s="539">
        <v>0.75</v>
      </c>
      <c r="J23" s="540">
        <v>0.375</v>
      </c>
      <c r="K23" s="539">
        <v>0.75</v>
      </c>
      <c r="L23" s="540">
        <v>0.375</v>
      </c>
      <c r="M23" s="539">
        <v>0.75</v>
      </c>
      <c r="N23" s="540">
        <v>0.375</v>
      </c>
      <c r="O23" s="539">
        <v>0.75</v>
      </c>
      <c r="P23" s="827" t="s">
        <v>117</v>
      </c>
      <c r="Q23" s="805"/>
      <c r="R23" s="828" t="s">
        <v>117</v>
      </c>
      <c r="S23" s="805"/>
    </row>
    <row r="24" spans="1:19" ht="15" customHeight="1">
      <c r="A24" s="549">
        <v>10329216</v>
      </c>
      <c r="B24" s="549" t="s">
        <v>122</v>
      </c>
      <c r="C24" s="535" t="s">
        <v>24</v>
      </c>
      <c r="D24" s="550" t="s">
        <v>55</v>
      </c>
      <c r="E24" s="551" t="s">
        <v>123</v>
      </c>
      <c r="F24" s="538">
        <v>0.375</v>
      </c>
      <c r="G24" s="539">
        <v>0.75</v>
      </c>
      <c r="H24" s="540">
        <v>0.375</v>
      </c>
      <c r="I24" s="539">
        <v>0.75</v>
      </c>
      <c r="J24" s="540">
        <v>0.375</v>
      </c>
      <c r="K24" s="539">
        <v>0.75</v>
      </c>
      <c r="L24" s="540">
        <v>0.375</v>
      </c>
      <c r="M24" s="539">
        <v>0.75</v>
      </c>
      <c r="N24" s="540">
        <v>0.375</v>
      </c>
      <c r="O24" s="539">
        <v>0.75</v>
      </c>
      <c r="P24" s="827" t="s">
        <v>117</v>
      </c>
      <c r="Q24" s="805"/>
      <c r="R24" s="828" t="s">
        <v>117</v>
      </c>
      <c r="S24" s="805"/>
    </row>
    <row r="25" spans="1:19" ht="15" customHeight="1">
      <c r="A25" s="549">
        <v>10329223</v>
      </c>
      <c r="B25" s="549" t="s">
        <v>124</v>
      </c>
      <c r="C25" s="535" t="s">
        <v>24</v>
      </c>
      <c r="D25" s="550" t="s">
        <v>14</v>
      </c>
      <c r="E25" s="551" t="s">
        <v>104</v>
      </c>
      <c r="F25" s="214">
        <v>0.41666666666666702</v>
      </c>
      <c r="G25" s="215">
        <v>0.79166666666666696</v>
      </c>
      <c r="H25" s="533">
        <v>0.41666666666666702</v>
      </c>
      <c r="I25" s="215">
        <v>0.79166666666666696</v>
      </c>
      <c r="J25" s="533">
        <v>0.41666666666666702</v>
      </c>
      <c r="K25" s="215">
        <v>0.79166666666666696</v>
      </c>
      <c r="L25" s="533">
        <v>0.41666666666666702</v>
      </c>
      <c r="M25" s="215">
        <v>0.79166666666666696</v>
      </c>
      <c r="N25" s="533">
        <v>0.41666666666666702</v>
      </c>
      <c r="O25" s="215">
        <v>0.79166666666666696</v>
      </c>
      <c r="P25" s="827" t="s">
        <v>117</v>
      </c>
      <c r="Q25" s="805"/>
      <c r="R25" s="828" t="s">
        <v>117</v>
      </c>
      <c r="S25" s="805"/>
    </row>
    <row r="26" spans="1:19" ht="15" customHeight="1">
      <c r="A26" s="549">
        <v>10329241</v>
      </c>
      <c r="B26" s="549" t="s">
        <v>126</v>
      </c>
      <c r="C26" s="535" t="s">
        <v>24</v>
      </c>
      <c r="D26" s="550" t="s">
        <v>127</v>
      </c>
      <c r="E26" s="551" t="s">
        <v>128</v>
      </c>
      <c r="F26" s="538">
        <v>0.375</v>
      </c>
      <c r="G26" s="539">
        <v>0.75</v>
      </c>
      <c r="H26" s="540">
        <v>0.375</v>
      </c>
      <c r="I26" s="539">
        <v>0.75</v>
      </c>
      <c r="J26" s="540">
        <v>0.375</v>
      </c>
      <c r="K26" s="539">
        <v>0.75</v>
      </c>
      <c r="L26" s="540">
        <v>0.375</v>
      </c>
      <c r="M26" s="539">
        <v>0.75</v>
      </c>
      <c r="N26" s="540">
        <v>0.375</v>
      </c>
      <c r="O26" s="539">
        <v>0.75</v>
      </c>
      <c r="P26" s="827" t="s">
        <v>117</v>
      </c>
      <c r="Q26" s="805"/>
      <c r="R26" s="828" t="s">
        <v>117</v>
      </c>
      <c r="S26" s="805"/>
    </row>
    <row r="27" spans="1:19" ht="15" customHeight="1">
      <c r="A27" s="549">
        <v>10329480</v>
      </c>
      <c r="B27" s="549" t="s">
        <v>129</v>
      </c>
      <c r="C27" s="535" t="s">
        <v>24</v>
      </c>
      <c r="D27" s="550" t="s">
        <v>130</v>
      </c>
      <c r="E27" s="551" t="s">
        <v>131</v>
      </c>
      <c r="F27" s="538">
        <v>0.375</v>
      </c>
      <c r="G27" s="539">
        <v>0.75</v>
      </c>
      <c r="H27" s="540">
        <v>0.375</v>
      </c>
      <c r="I27" s="539">
        <v>0.75</v>
      </c>
      <c r="J27" s="540">
        <v>0.375</v>
      </c>
      <c r="K27" s="539">
        <v>0.75</v>
      </c>
      <c r="L27" s="540">
        <v>0.375</v>
      </c>
      <c r="M27" s="539">
        <v>0.75</v>
      </c>
      <c r="N27" s="540">
        <v>0.375</v>
      </c>
      <c r="O27" s="539">
        <v>0.75</v>
      </c>
      <c r="P27" s="827" t="s">
        <v>117</v>
      </c>
      <c r="Q27" s="805"/>
      <c r="R27" s="828" t="s">
        <v>117</v>
      </c>
      <c r="S27" s="805"/>
    </row>
    <row r="28" spans="1:19" ht="15" customHeight="1">
      <c r="A28" s="549">
        <v>10329900</v>
      </c>
      <c r="B28" s="549" t="s">
        <v>132</v>
      </c>
      <c r="C28" s="535" t="s">
        <v>24</v>
      </c>
      <c r="D28" s="550" t="s">
        <v>10</v>
      </c>
      <c r="E28" s="551" t="s">
        <v>133</v>
      </c>
      <c r="F28" s="538">
        <v>0.375</v>
      </c>
      <c r="G28" s="539">
        <v>0.75</v>
      </c>
      <c r="H28" s="540">
        <v>0.375</v>
      </c>
      <c r="I28" s="539">
        <v>0.75</v>
      </c>
      <c r="J28" s="540">
        <v>0.375</v>
      </c>
      <c r="K28" s="539">
        <v>0.75</v>
      </c>
      <c r="L28" s="540">
        <v>0.375</v>
      </c>
      <c r="M28" s="539">
        <v>0.75</v>
      </c>
      <c r="N28" s="540">
        <v>0.375</v>
      </c>
      <c r="O28" s="539">
        <v>0.75</v>
      </c>
      <c r="P28" s="827" t="s">
        <v>117</v>
      </c>
      <c r="Q28" s="805"/>
      <c r="R28" s="828" t="s">
        <v>117</v>
      </c>
      <c r="S28" s="805"/>
    </row>
    <row r="29" spans="1:19" ht="15" customHeight="1">
      <c r="A29" s="549">
        <v>10329245</v>
      </c>
      <c r="B29" s="549" t="s">
        <v>134</v>
      </c>
      <c r="C29" s="535" t="s">
        <v>24</v>
      </c>
      <c r="D29" s="550" t="s">
        <v>135</v>
      </c>
      <c r="E29" s="551" t="s">
        <v>136</v>
      </c>
      <c r="F29" s="538">
        <v>0.375</v>
      </c>
      <c r="G29" s="539">
        <v>0.75</v>
      </c>
      <c r="H29" s="540">
        <v>0.375</v>
      </c>
      <c r="I29" s="539">
        <v>0.75</v>
      </c>
      <c r="J29" s="540">
        <v>0.375</v>
      </c>
      <c r="K29" s="539">
        <v>0.75</v>
      </c>
      <c r="L29" s="540">
        <v>0.375</v>
      </c>
      <c r="M29" s="539">
        <v>0.75</v>
      </c>
      <c r="N29" s="540">
        <v>0.375</v>
      </c>
      <c r="O29" s="539">
        <v>0.75</v>
      </c>
      <c r="P29" s="827" t="s">
        <v>117</v>
      </c>
      <c r="Q29" s="805"/>
      <c r="R29" s="828" t="s">
        <v>117</v>
      </c>
      <c r="S29" s="805"/>
    </row>
    <row r="30" spans="1:19" ht="15" customHeight="1">
      <c r="A30" s="549">
        <v>10329272</v>
      </c>
      <c r="B30" s="549" t="s">
        <v>139</v>
      </c>
      <c r="C30" s="535" t="s">
        <v>24</v>
      </c>
      <c r="D30" s="550" t="s">
        <v>17</v>
      </c>
      <c r="E30" s="551" t="s">
        <v>18</v>
      </c>
      <c r="F30" s="538">
        <v>0.375</v>
      </c>
      <c r="G30" s="539">
        <v>0.75</v>
      </c>
      <c r="H30" s="540">
        <v>0.375</v>
      </c>
      <c r="I30" s="539">
        <v>0.75</v>
      </c>
      <c r="J30" s="540">
        <v>0.375</v>
      </c>
      <c r="K30" s="539">
        <v>0.75</v>
      </c>
      <c r="L30" s="540">
        <v>0.375</v>
      </c>
      <c r="M30" s="539">
        <v>0.75</v>
      </c>
      <c r="N30" s="533">
        <v>0.41666666666666702</v>
      </c>
      <c r="O30" s="215">
        <v>0.79166666666666696</v>
      </c>
      <c r="P30" s="827" t="s">
        <v>117</v>
      </c>
      <c r="Q30" s="805"/>
      <c r="R30" s="828" t="s">
        <v>117</v>
      </c>
      <c r="S30" s="805"/>
    </row>
    <row r="31" spans="1:19" ht="15" customHeight="1">
      <c r="A31" s="549">
        <v>10329290</v>
      </c>
      <c r="B31" s="549" t="s">
        <v>140</v>
      </c>
      <c r="C31" s="535" t="s">
        <v>24</v>
      </c>
      <c r="D31" s="550" t="s">
        <v>141</v>
      </c>
      <c r="E31" s="551" t="s">
        <v>142</v>
      </c>
      <c r="F31" s="538">
        <v>0.375</v>
      </c>
      <c r="G31" s="539">
        <v>0.75</v>
      </c>
      <c r="H31" s="540">
        <v>0.375</v>
      </c>
      <c r="I31" s="539">
        <v>0.75</v>
      </c>
      <c r="J31" s="540">
        <v>0.375</v>
      </c>
      <c r="K31" s="539">
        <v>0.75</v>
      </c>
      <c r="L31" s="540">
        <v>0.375</v>
      </c>
      <c r="M31" s="539">
        <v>0.75</v>
      </c>
      <c r="N31" s="540">
        <v>0.375</v>
      </c>
      <c r="O31" s="539">
        <v>0.75</v>
      </c>
      <c r="P31" s="827" t="s">
        <v>117</v>
      </c>
      <c r="Q31" s="805"/>
      <c r="R31" s="828" t="s">
        <v>117</v>
      </c>
      <c r="S31" s="805"/>
    </row>
    <row r="32" spans="1:19" ht="15" customHeight="1">
      <c r="A32" s="549">
        <v>10329237</v>
      </c>
      <c r="B32" s="549" t="s">
        <v>143</v>
      </c>
      <c r="C32" s="535" t="s">
        <v>24</v>
      </c>
      <c r="D32" s="550" t="s">
        <v>14</v>
      </c>
      <c r="E32" s="551" t="s">
        <v>168</v>
      </c>
      <c r="F32" s="214">
        <v>0.41666666666666702</v>
      </c>
      <c r="G32" s="215">
        <v>0.79166666666666696</v>
      </c>
      <c r="H32" s="533">
        <v>0.41666666666666702</v>
      </c>
      <c r="I32" s="215">
        <v>0.79166666666666696</v>
      </c>
      <c r="J32" s="533">
        <v>0.41666666666666702</v>
      </c>
      <c r="K32" s="215">
        <v>0.79166666666666696</v>
      </c>
      <c r="L32" s="533">
        <v>0.41666666666666702</v>
      </c>
      <c r="M32" s="215">
        <v>0.79166666666666696</v>
      </c>
      <c r="N32" s="533">
        <v>0.41666666666666702</v>
      </c>
      <c r="O32" s="215">
        <v>0.79166666666666696</v>
      </c>
      <c r="P32" s="827" t="s">
        <v>117</v>
      </c>
      <c r="Q32" s="805"/>
      <c r="R32" s="828" t="s">
        <v>117</v>
      </c>
      <c r="S32" s="805"/>
    </row>
    <row r="33" spans="1:19" ht="15" customHeight="1">
      <c r="A33" s="549">
        <v>10329234</v>
      </c>
      <c r="B33" s="549" t="s">
        <v>146</v>
      </c>
      <c r="C33" s="535" t="s">
        <v>24</v>
      </c>
      <c r="D33" s="550" t="s">
        <v>14</v>
      </c>
      <c r="E33" s="551" t="s">
        <v>34</v>
      </c>
      <c r="F33" s="538">
        <v>0.375</v>
      </c>
      <c r="G33" s="539">
        <v>0.75</v>
      </c>
      <c r="H33" s="540">
        <v>0.375</v>
      </c>
      <c r="I33" s="539">
        <v>0.75</v>
      </c>
      <c r="J33" s="540">
        <v>0.375</v>
      </c>
      <c r="K33" s="539">
        <v>0.75</v>
      </c>
      <c r="L33" s="540">
        <v>0.375</v>
      </c>
      <c r="M33" s="539">
        <v>0.75</v>
      </c>
      <c r="N33" s="540">
        <v>0.375</v>
      </c>
      <c r="O33" s="539">
        <v>0.75</v>
      </c>
      <c r="P33" s="827" t="s">
        <v>117</v>
      </c>
      <c r="Q33" s="805"/>
      <c r="R33" s="828" t="s">
        <v>117</v>
      </c>
      <c r="S33" s="805"/>
    </row>
    <row r="34" spans="1:19" ht="15" customHeight="1">
      <c r="A34" s="549">
        <v>10329503</v>
      </c>
      <c r="B34" s="549" t="s">
        <v>147</v>
      </c>
      <c r="C34" s="552" t="s">
        <v>24</v>
      </c>
      <c r="D34" s="550" t="s">
        <v>14</v>
      </c>
      <c r="E34" s="551" t="s">
        <v>34</v>
      </c>
      <c r="F34" s="538">
        <v>0.375</v>
      </c>
      <c r="G34" s="539">
        <v>0.75</v>
      </c>
      <c r="H34" s="540">
        <v>0.375</v>
      </c>
      <c r="I34" s="539">
        <v>0.75</v>
      </c>
      <c r="J34" s="540">
        <v>0.375</v>
      </c>
      <c r="K34" s="539">
        <v>0.75</v>
      </c>
      <c r="L34" s="540">
        <v>0.375</v>
      </c>
      <c r="M34" s="539">
        <v>0.75</v>
      </c>
      <c r="N34" s="540">
        <v>0.375</v>
      </c>
      <c r="O34" s="539">
        <v>0.75</v>
      </c>
      <c r="P34" s="827" t="s">
        <v>117</v>
      </c>
      <c r="Q34" s="805"/>
      <c r="R34" s="828" t="s">
        <v>117</v>
      </c>
      <c r="S34" s="805"/>
    </row>
    <row r="35" spans="1:19" ht="15" customHeight="1">
      <c r="A35" s="545">
        <v>10331612</v>
      </c>
      <c r="B35" s="545" t="s">
        <v>191</v>
      </c>
      <c r="C35" s="535" t="s">
        <v>24</v>
      </c>
      <c r="D35" s="546" t="s">
        <v>192</v>
      </c>
      <c r="E35" s="547" t="s">
        <v>193</v>
      </c>
      <c r="F35" s="538">
        <v>0.375</v>
      </c>
      <c r="G35" s="539">
        <v>0.75</v>
      </c>
      <c r="H35" s="540">
        <v>0.375</v>
      </c>
      <c r="I35" s="539">
        <v>0.75</v>
      </c>
      <c r="J35" s="540">
        <v>0.375</v>
      </c>
      <c r="K35" s="539">
        <v>0.75</v>
      </c>
      <c r="L35" s="540">
        <v>0.375</v>
      </c>
      <c r="M35" s="539">
        <v>0.75</v>
      </c>
      <c r="N35" s="540">
        <v>0.375</v>
      </c>
      <c r="O35" s="539">
        <v>0.75</v>
      </c>
      <c r="P35" s="827" t="s">
        <v>117</v>
      </c>
      <c r="Q35" s="805"/>
      <c r="R35" s="828" t="s">
        <v>117</v>
      </c>
      <c r="S35" s="805"/>
    </row>
    <row r="36" spans="1:19" ht="15" customHeight="1">
      <c r="A36" s="545">
        <v>10331587</v>
      </c>
      <c r="B36" s="545" t="s">
        <v>194</v>
      </c>
      <c r="C36" s="535" t="s">
        <v>24</v>
      </c>
      <c r="D36" s="546" t="s">
        <v>17</v>
      </c>
      <c r="E36" s="547" t="s">
        <v>18</v>
      </c>
      <c r="F36" s="538">
        <v>0.375</v>
      </c>
      <c r="G36" s="539">
        <v>0.75</v>
      </c>
      <c r="H36" s="540">
        <v>0.375</v>
      </c>
      <c r="I36" s="539">
        <v>0.75</v>
      </c>
      <c r="J36" s="540">
        <v>0.375</v>
      </c>
      <c r="K36" s="539">
        <v>0.75</v>
      </c>
      <c r="L36" s="540">
        <v>0.375</v>
      </c>
      <c r="M36" s="539">
        <v>0.75</v>
      </c>
      <c r="N36" s="540">
        <v>0.375</v>
      </c>
      <c r="O36" s="539">
        <v>0.75</v>
      </c>
      <c r="P36" s="827" t="s">
        <v>117</v>
      </c>
      <c r="Q36" s="805"/>
      <c r="R36" s="828" t="s">
        <v>117</v>
      </c>
      <c r="S36" s="805"/>
    </row>
    <row r="37" spans="1:19" ht="15" customHeight="1">
      <c r="A37" s="545">
        <v>10331605</v>
      </c>
      <c r="B37" s="553" t="s">
        <v>196</v>
      </c>
      <c r="C37" s="535" t="s">
        <v>24</v>
      </c>
      <c r="D37" s="546" t="s">
        <v>17</v>
      </c>
      <c r="E37" s="547" t="s">
        <v>18</v>
      </c>
      <c r="F37" s="538">
        <v>0.375</v>
      </c>
      <c r="G37" s="539">
        <v>0.75</v>
      </c>
      <c r="H37" s="540">
        <v>0.375</v>
      </c>
      <c r="I37" s="539">
        <v>0.75</v>
      </c>
      <c r="J37" s="540">
        <v>0.375</v>
      </c>
      <c r="K37" s="539">
        <v>0.75</v>
      </c>
      <c r="L37" s="540">
        <v>0.375</v>
      </c>
      <c r="M37" s="539">
        <v>0.75</v>
      </c>
      <c r="N37" s="540">
        <v>0.375</v>
      </c>
      <c r="O37" s="539">
        <v>0.75</v>
      </c>
      <c r="P37" s="827" t="s">
        <v>117</v>
      </c>
      <c r="Q37" s="805"/>
      <c r="R37" s="828" t="s">
        <v>117</v>
      </c>
      <c r="S37" s="805"/>
    </row>
    <row r="38" spans="1:19" ht="15" customHeight="1">
      <c r="A38" s="545">
        <v>10329224</v>
      </c>
      <c r="B38" s="545" t="s">
        <v>204</v>
      </c>
      <c r="C38" s="535" t="s">
        <v>24</v>
      </c>
      <c r="D38" s="546" t="s">
        <v>10</v>
      </c>
      <c r="E38" s="547" t="s">
        <v>68</v>
      </c>
      <c r="F38" s="214">
        <v>0.41666666666666702</v>
      </c>
      <c r="G38" s="215">
        <v>0.79166666666666696</v>
      </c>
      <c r="H38" s="533">
        <v>0.41666666666666702</v>
      </c>
      <c r="I38" s="215">
        <v>0.79166666666666696</v>
      </c>
      <c r="J38" s="533">
        <v>0.41666666666666702</v>
      </c>
      <c r="K38" s="215">
        <v>0.79166666666666696</v>
      </c>
      <c r="L38" s="533">
        <v>0.41666666666666702</v>
      </c>
      <c r="M38" s="215">
        <v>0.79166666666666696</v>
      </c>
      <c r="N38" s="533">
        <v>0.41666666666666702</v>
      </c>
      <c r="O38" s="215">
        <v>0.79166666666666696</v>
      </c>
      <c r="P38" s="827" t="s">
        <v>117</v>
      </c>
      <c r="Q38" s="805"/>
      <c r="R38" s="828" t="s">
        <v>117</v>
      </c>
      <c r="S38" s="805"/>
    </row>
    <row r="39" spans="1:19" ht="15" customHeight="1">
      <c r="A39" s="545">
        <v>10331623</v>
      </c>
      <c r="B39" s="545" t="s">
        <v>205</v>
      </c>
      <c r="C39" s="535" t="s">
        <v>24</v>
      </c>
      <c r="D39" s="546" t="s">
        <v>81</v>
      </c>
      <c r="E39" s="547" t="s">
        <v>155</v>
      </c>
      <c r="F39" s="538">
        <v>0.375</v>
      </c>
      <c r="G39" s="539">
        <v>0.75</v>
      </c>
      <c r="H39" s="540">
        <v>0.375</v>
      </c>
      <c r="I39" s="539">
        <v>0.75</v>
      </c>
      <c r="J39" s="540">
        <v>0.375</v>
      </c>
      <c r="K39" s="539">
        <v>0.75</v>
      </c>
      <c r="L39" s="540">
        <v>0.375</v>
      </c>
      <c r="M39" s="539">
        <v>0.75</v>
      </c>
      <c r="N39" s="540">
        <v>0.375</v>
      </c>
      <c r="O39" s="539">
        <v>0.75</v>
      </c>
      <c r="P39" s="827" t="s">
        <v>117</v>
      </c>
      <c r="Q39" s="805"/>
      <c r="R39" s="828" t="s">
        <v>117</v>
      </c>
      <c r="S39" s="805"/>
    </row>
    <row r="40" spans="1:19" ht="15" customHeight="1">
      <c r="A40" s="545">
        <v>10331624</v>
      </c>
      <c r="B40" s="545" t="s">
        <v>206</v>
      </c>
      <c r="C40" s="535" t="s">
        <v>24</v>
      </c>
      <c r="D40" s="546" t="s">
        <v>25</v>
      </c>
      <c r="E40" s="547" t="s">
        <v>50</v>
      </c>
      <c r="F40" s="538">
        <v>0.375</v>
      </c>
      <c r="G40" s="539">
        <v>0.75</v>
      </c>
      <c r="H40" s="540">
        <v>0.375</v>
      </c>
      <c r="I40" s="539">
        <v>0.75</v>
      </c>
      <c r="J40" s="540">
        <v>0.375</v>
      </c>
      <c r="K40" s="539">
        <v>0.75</v>
      </c>
      <c r="L40" s="540">
        <v>0.375</v>
      </c>
      <c r="M40" s="539">
        <v>0.75</v>
      </c>
      <c r="N40" s="540">
        <v>0.375</v>
      </c>
      <c r="O40" s="539">
        <v>0.75</v>
      </c>
      <c r="P40" s="827" t="s">
        <v>117</v>
      </c>
      <c r="Q40" s="805"/>
      <c r="R40" s="828" t="s">
        <v>117</v>
      </c>
      <c r="S40" s="805"/>
    </row>
    <row r="41" spans="1:19" ht="15" customHeight="1">
      <c r="A41" s="554">
        <v>10331626</v>
      </c>
      <c r="B41" s="554" t="s">
        <v>223</v>
      </c>
      <c r="C41" s="524" t="s">
        <v>24</v>
      </c>
      <c r="D41" s="555" t="s">
        <v>10</v>
      </c>
      <c r="E41" s="556" t="s">
        <v>121</v>
      </c>
      <c r="F41" s="558">
        <v>0.41666666666666702</v>
      </c>
      <c r="G41" s="559">
        <v>0.79166666666666696</v>
      </c>
      <c r="H41" s="629">
        <v>0.41666666666666702</v>
      </c>
      <c r="I41" s="559">
        <v>0.79166666666666696</v>
      </c>
      <c r="J41" s="629">
        <v>0.41666666666666702</v>
      </c>
      <c r="K41" s="559">
        <v>0.79166666666666696</v>
      </c>
      <c r="L41" s="629">
        <v>0.41666666666666702</v>
      </c>
      <c r="M41" s="559">
        <v>0.79166666666666696</v>
      </c>
      <c r="N41" s="629">
        <v>0.41666666666666702</v>
      </c>
      <c r="O41" s="559">
        <v>0.79166666666666696</v>
      </c>
      <c r="P41" s="823" t="s">
        <v>117</v>
      </c>
      <c r="Q41" s="817"/>
      <c r="R41" s="824" t="s">
        <v>117</v>
      </c>
      <c r="S41" s="817"/>
    </row>
    <row r="42" spans="1:19" ht="15" customHeight="1">
      <c r="A42" s="529">
        <v>10323640</v>
      </c>
      <c r="B42" s="529" t="s">
        <v>89</v>
      </c>
      <c r="C42" s="530" t="s">
        <v>13</v>
      </c>
      <c r="D42" s="531" t="s">
        <v>90</v>
      </c>
      <c r="E42" s="532" t="s">
        <v>18</v>
      </c>
      <c r="F42" s="567">
        <v>0.375</v>
      </c>
      <c r="G42" s="557">
        <v>0.75</v>
      </c>
      <c r="H42" s="583">
        <v>0.375</v>
      </c>
      <c r="I42" s="557">
        <v>0.75</v>
      </c>
      <c r="J42" s="583">
        <v>0.375</v>
      </c>
      <c r="K42" s="557">
        <v>0.75</v>
      </c>
      <c r="L42" s="583">
        <v>0.375</v>
      </c>
      <c r="M42" s="557">
        <v>0.75</v>
      </c>
      <c r="N42" s="583">
        <v>0.375</v>
      </c>
      <c r="O42" s="557">
        <v>0.75</v>
      </c>
      <c r="P42" s="825" t="s">
        <v>117</v>
      </c>
      <c r="Q42" s="781"/>
      <c r="R42" s="826" t="s">
        <v>117</v>
      </c>
      <c r="S42" s="781"/>
    </row>
    <row r="43" spans="1:19" ht="15" customHeight="1">
      <c r="A43" s="534">
        <v>10318871</v>
      </c>
      <c r="B43" s="534" t="s">
        <v>67</v>
      </c>
      <c r="C43" s="535" t="s">
        <v>13</v>
      </c>
      <c r="D43" s="536" t="s">
        <v>10</v>
      </c>
      <c r="E43" s="537" t="s">
        <v>76</v>
      </c>
      <c r="F43" s="214">
        <v>0.41666666666666702</v>
      </c>
      <c r="G43" s="215">
        <v>0.79166666666666696</v>
      </c>
      <c r="H43" s="214">
        <v>0.41666666666666702</v>
      </c>
      <c r="I43" s="215">
        <v>0.79166666666666696</v>
      </c>
      <c r="J43" s="214">
        <v>0.41666666666666702</v>
      </c>
      <c r="K43" s="215">
        <v>0.79166666666666696</v>
      </c>
      <c r="L43" s="214">
        <v>0.41666666666666702</v>
      </c>
      <c r="M43" s="215">
        <v>0.79166666666666696</v>
      </c>
      <c r="N43" s="214">
        <v>0.41666666666666702</v>
      </c>
      <c r="O43" s="215">
        <v>0.79166666666666696</v>
      </c>
      <c r="P43" s="827" t="s">
        <v>117</v>
      </c>
      <c r="Q43" s="805"/>
      <c r="R43" s="828" t="s">
        <v>117</v>
      </c>
      <c r="S43" s="805"/>
    </row>
    <row r="44" spans="1:19" ht="15" customHeight="1">
      <c r="A44" s="534">
        <v>10323646</v>
      </c>
      <c r="B44" s="534" t="s">
        <v>91</v>
      </c>
      <c r="C44" s="535" t="s">
        <v>13</v>
      </c>
      <c r="D44" s="536" t="s">
        <v>56</v>
      </c>
      <c r="E44" s="537" t="s">
        <v>86</v>
      </c>
      <c r="F44" s="567">
        <v>0.375</v>
      </c>
      <c r="G44" s="557">
        <v>0.75</v>
      </c>
      <c r="H44" s="583">
        <v>0.375</v>
      </c>
      <c r="I44" s="557">
        <v>0.75</v>
      </c>
      <c r="J44" s="583">
        <v>0.375</v>
      </c>
      <c r="K44" s="557">
        <v>0.75</v>
      </c>
      <c r="L44" s="583">
        <v>0.375</v>
      </c>
      <c r="M44" s="557">
        <v>0.75</v>
      </c>
      <c r="N44" s="583">
        <v>0.375</v>
      </c>
      <c r="O44" s="557">
        <v>0.75</v>
      </c>
      <c r="P44" s="827" t="s">
        <v>117</v>
      </c>
      <c r="Q44" s="805"/>
      <c r="R44" s="828" t="s">
        <v>117</v>
      </c>
      <c r="S44" s="805"/>
    </row>
    <row r="45" spans="1:19" ht="15" customHeight="1">
      <c r="A45" s="534">
        <v>10323622</v>
      </c>
      <c r="B45" s="534" t="s">
        <v>74</v>
      </c>
      <c r="C45" s="535" t="s">
        <v>89</v>
      </c>
      <c r="D45" s="536" t="s">
        <v>10</v>
      </c>
      <c r="E45" s="537" t="s">
        <v>76</v>
      </c>
      <c r="F45" s="214">
        <v>0.41666666666666702</v>
      </c>
      <c r="G45" s="215">
        <v>0.79166666666666696</v>
      </c>
      <c r="H45" s="214">
        <v>0.41666666666666702</v>
      </c>
      <c r="I45" s="215">
        <v>0.79166666666666696</v>
      </c>
      <c r="J45" s="214">
        <v>0.41666666666666702</v>
      </c>
      <c r="K45" s="215">
        <v>0.79166666666666696</v>
      </c>
      <c r="L45" s="214">
        <v>0.41666666666666702</v>
      </c>
      <c r="M45" s="215">
        <v>0.79166666666666696</v>
      </c>
      <c r="N45" s="214">
        <v>0.41666666666666702</v>
      </c>
      <c r="O45" s="215">
        <v>0.79166666666666696</v>
      </c>
      <c r="P45" s="827" t="s">
        <v>117</v>
      </c>
      <c r="Q45" s="805"/>
      <c r="R45" s="828" t="s">
        <v>117</v>
      </c>
      <c r="S45" s="805"/>
    </row>
    <row r="46" spans="1:19" ht="15" customHeight="1">
      <c r="A46" s="523">
        <v>10323634</v>
      </c>
      <c r="B46" s="523" t="s">
        <v>83</v>
      </c>
      <c r="C46" s="524" t="s">
        <v>89</v>
      </c>
      <c r="D46" s="525" t="s">
        <v>81</v>
      </c>
      <c r="E46" s="526" t="s">
        <v>82</v>
      </c>
      <c r="F46" s="616">
        <v>0.375</v>
      </c>
      <c r="G46" s="617">
        <v>0.75</v>
      </c>
      <c r="H46" s="618">
        <v>0.375</v>
      </c>
      <c r="I46" s="617">
        <v>0.75</v>
      </c>
      <c r="J46" s="618">
        <v>0.375</v>
      </c>
      <c r="K46" s="617">
        <v>0.75</v>
      </c>
      <c r="L46" s="618">
        <v>0.375</v>
      </c>
      <c r="M46" s="617">
        <v>0.75</v>
      </c>
      <c r="N46" s="618">
        <v>0.375</v>
      </c>
      <c r="O46" s="617">
        <v>0.75</v>
      </c>
      <c r="P46" s="823" t="s">
        <v>117</v>
      </c>
      <c r="Q46" s="817"/>
      <c r="R46" s="824" t="s">
        <v>117</v>
      </c>
      <c r="S46" s="817"/>
    </row>
    <row r="47" spans="1:19" ht="15" customHeight="1">
      <c r="A47" s="529">
        <v>10318869</v>
      </c>
      <c r="B47" s="529" t="s">
        <v>60</v>
      </c>
      <c r="C47" s="530" t="s">
        <v>89</v>
      </c>
      <c r="D47" s="531" t="s">
        <v>61</v>
      </c>
      <c r="E47" s="532" t="s">
        <v>62</v>
      </c>
      <c r="F47" s="567">
        <v>0.375</v>
      </c>
      <c r="G47" s="557">
        <v>0.75</v>
      </c>
      <c r="H47" s="583">
        <v>0.375</v>
      </c>
      <c r="I47" s="557">
        <v>0.75</v>
      </c>
      <c r="J47" s="583">
        <v>0.375</v>
      </c>
      <c r="K47" s="557">
        <v>0.75</v>
      </c>
      <c r="L47" s="583">
        <v>0.375</v>
      </c>
      <c r="M47" s="557">
        <v>0.75</v>
      </c>
      <c r="N47" s="583">
        <v>0.375</v>
      </c>
      <c r="O47" s="557">
        <v>0.75</v>
      </c>
      <c r="P47" s="825" t="s">
        <v>117</v>
      </c>
      <c r="Q47" s="781"/>
      <c r="R47" s="826" t="s">
        <v>117</v>
      </c>
      <c r="S47" s="781"/>
    </row>
    <row r="48" spans="1:19" ht="15" customHeight="1">
      <c r="A48" s="534">
        <v>10318866</v>
      </c>
      <c r="B48" s="534" t="s">
        <v>63</v>
      </c>
      <c r="C48" s="535" t="s">
        <v>89</v>
      </c>
      <c r="D48" s="536" t="s">
        <v>64</v>
      </c>
      <c r="E48" s="537" t="s">
        <v>31</v>
      </c>
      <c r="F48" s="567">
        <v>0.375</v>
      </c>
      <c r="G48" s="557">
        <v>0.75</v>
      </c>
      <c r="H48" s="583">
        <v>0.375</v>
      </c>
      <c r="I48" s="557">
        <v>0.75</v>
      </c>
      <c r="J48" s="583">
        <v>0.375</v>
      </c>
      <c r="K48" s="557">
        <v>0.75</v>
      </c>
      <c r="L48" s="583">
        <v>0.375</v>
      </c>
      <c r="M48" s="557">
        <v>0.75</v>
      </c>
      <c r="N48" s="583">
        <v>0.375</v>
      </c>
      <c r="O48" s="557">
        <v>0.75</v>
      </c>
      <c r="P48" s="827" t="s">
        <v>117</v>
      </c>
      <c r="Q48" s="805"/>
      <c r="R48" s="828" t="s">
        <v>117</v>
      </c>
      <c r="S48" s="805"/>
    </row>
    <row r="49" spans="1:19" ht="15" customHeight="1">
      <c r="A49" s="534">
        <v>10318880</v>
      </c>
      <c r="B49" s="534" t="s">
        <v>69</v>
      </c>
      <c r="C49" s="535" t="s">
        <v>89</v>
      </c>
      <c r="D49" s="536" t="s">
        <v>10</v>
      </c>
      <c r="E49" s="537" t="s">
        <v>68</v>
      </c>
      <c r="F49" s="214">
        <v>0.41666666666666702</v>
      </c>
      <c r="G49" s="215">
        <v>0.79166666666666696</v>
      </c>
      <c r="H49" s="533">
        <v>0.41666666666666702</v>
      </c>
      <c r="I49" s="215">
        <v>0.79166666666666696</v>
      </c>
      <c r="J49" s="533">
        <v>0.41666666666666702</v>
      </c>
      <c r="K49" s="215">
        <v>0.79166666666666696</v>
      </c>
      <c r="L49" s="533">
        <v>0.41666666666666702</v>
      </c>
      <c r="M49" s="215">
        <v>0.79166666666666696</v>
      </c>
      <c r="N49" s="533">
        <v>0.41666666666666702</v>
      </c>
      <c r="O49" s="215">
        <v>0.79166666666666696</v>
      </c>
      <c r="P49" s="827" t="s">
        <v>117</v>
      </c>
      <c r="Q49" s="805"/>
      <c r="R49" s="828" t="s">
        <v>117</v>
      </c>
      <c r="S49" s="805"/>
    </row>
    <row r="50" spans="1:19" ht="15" customHeight="1">
      <c r="A50" s="534">
        <v>10318890</v>
      </c>
      <c r="B50" s="534" t="s">
        <v>70</v>
      </c>
      <c r="C50" s="535" t="s">
        <v>89</v>
      </c>
      <c r="D50" s="536" t="s">
        <v>71</v>
      </c>
      <c r="E50" s="537" t="s">
        <v>72</v>
      </c>
      <c r="F50" s="214">
        <v>0.41666666666666702</v>
      </c>
      <c r="G50" s="215">
        <v>0.79166666666666696</v>
      </c>
      <c r="H50" s="533">
        <v>0.41666666666666702</v>
      </c>
      <c r="I50" s="215">
        <v>0.79166666666666696</v>
      </c>
      <c r="J50" s="533">
        <v>0.41666666666666702</v>
      </c>
      <c r="K50" s="215">
        <v>0.79166666666666696</v>
      </c>
      <c r="L50" s="533">
        <v>0.41666666666666702</v>
      </c>
      <c r="M50" s="215">
        <v>0.79166666666666696</v>
      </c>
      <c r="N50" s="533">
        <v>0.41666666666666702</v>
      </c>
      <c r="O50" s="215">
        <v>0.79166666666666696</v>
      </c>
      <c r="P50" s="827" t="s">
        <v>117</v>
      </c>
      <c r="Q50" s="805"/>
      <c r="R50" s="828" t="s">
        <v>117</v>
      </c>
      <c r="S50" s="805"/>
    </row>
    <row r="51" spans="1:19" ht="15" customHeight="1">
      <c r="A51" s="534">
        <v>10323629</v>
      </c>
      <c r="B51" s="534" t="s">
        <v>77</v>
      </c>
      <c r="C51" s="535" t="s">
        <v>89</v>
      </c>
      <c r="D51" s="536" t="s">
        <v>78</v>
      </c>
      <c r="E51" s="537" t="s">
        <v>34</v>
      </c>
      <c r="F51" s="567">
        <v>0.375</v>
      </c>
      <c r="G51" s="557">
        <v>0.75</v>
      </c>
      <c r="H51" s="583">
        <v>0.375</v>
      </c>
      <c r="I51" s="557">
        <v>0.75</v>
      </c>
      <c r="J51" s="583">
        <v>0.375</v>
      </c>
      <c r="K51" s="557">
        <v>0.75</v>
      </c>
      <c r="L51" s="583">
        <v>0.375</v>
      </c>
      <c r="M51" s="557">
        <v>0.75</v>
      </c>
      <c r="N51" s="583">
        <v>0.375</v>
      </c>
      <c r="O51" s="557">
        <v>0.75</v>
      </c>
      <c r="P51" s="827" t="s">
        <v>117</v>
      </c>
      <c r="Q51" s="805"/>
      <c r="R51" s="828" t="s">
        <v>117</v>
      </c>
      <c r="S51" s="805"/>
    </row>
    <row r="52" spans="1:19" ht="15" customHeight="1">
      <c r="A52" s="534">
        <v>10323632</v>
      </c>
      <c r="B52" s="534" t="s">
        <v>80</v>
      </c>
      <c r="C52" s="535" t="s">
        <v>89</v>
      </c>
      <c r="D52" s="536" t="s">
        <v>81</v>
      </c>
      <c r="E52" s="537" t="s">
        <v>82</v>
      </c>
      <c r="F52" s="583">
        <v>0.375</v>
      </c>
      <c r="G52" s="557">
        <v>0.75</v>
      </c>
      <c r="H52" s="583">
        <v>0.375</v>
      </c>
      <c r="I52" s="557">
        <v>0.75</v>
      </c>
      <c r="J52" s="583">
        <v>0.375</v>
      </c>
      <c r="K52" s="557">
        <v>0.75</v>
      </c>
      <c r="L52" s="583">
        <v>0.375</v>
      </c>
      <c r="M52" s="557">
        <v>0.75</v>
      </c>
      <c r="N52" s="583">
        <v>0.375</v>
      </c>
      <c r="O52" s="557">
        <v>0.75</v>
      </c>
      <c r="P52" s="827" t="s">
        <v>117</v>
      </c>
      <c r="Q52" s="805"/>
      <c r="R52" s="828" t="s">
        <v>117</v>
      </c>
      <c r="S52" s="805"/>
    </row>
    <row r="53" spans="1:19" ht="15" customHeight="1">
      <c r="A53" s="534">
        <v>10323638</v>
      </c>
      <c r="B53" s="534" t="s">
        <v>85</v>
      </c>
      <c r="C53" s="535" t="s">
        <v>89</v>
      </c>
      <c r="D53" s="536" t="s">
        <v>25</v>
      </c>
      <c r="E53" s="537" t="s">
        <v>232</v>
      </c>
      <c r="F53" s="214">
        <v>0.41666666666666702</v>
      </c>
      <c r="G53" s="215">
        <v>0.79166666666666696</v>
      </c>
      <c r="H53" s="533">
        <v>0.41666666666666702</v>
      </c>
      <c r="I53" s="215">
        <v>0.79166666666666696</v>
      </c>
      <c r="J53" s="533">
        <v>0.41666666666666702</v>
      </c>
      <c r="K53" s="215">
        <v>0.79166666666666696</v>
      </c>
      <c r="L53" s="533">
        <v>0.41666666666666702</v>
      </c>
      <c r="M53" s="215">
        <v>0.79166666666666696</v>
      </c>
      <c r="N53" s="533">
        <v>0.41666666666666702</v>
      </c>
      <c r="O53" s="215">
        <v>0.79166666666666696</v>
      </c>
      <c r="P53" s="827" t="s">
        <v>117</v>
      </c>
      <c r="Q53" s="805"/>
      <c r="R53" s="828" t="s">
        <v>117</v>
      </c>
      <c r="S53" s="805"/>
    </row>
    <row r="54" spans="1:19" ht="15" customHeight="1">
      <c r="A54" s="549">
        <v>10329553</v>
      </c>
      <c r="B54" s="549" t="s">
        <v>148</v>
      </c>
      <c r="C54" s="552" t="s">
        <v>89</v>
      </c>
      <c r="D54" s="550" t="s">
        <v>135</v>
      </c>
      <c r="E54" s="551" t="s">
        <v>136</v>
      </c>
      <c r="F54" s="214">
        <v>0.41666666666666702</v>
      </c>
      <c r="G54" s="215">
        <v>0.79166666666666696</v>
      </c>
      <c r="H54" s="533">
        <v>0.41666666666666702</v>
      </c>
      <c r="I54" s="215">
        <v>0.79166666666666696</v>
      </c>
      <c r="J54" s="533">
        <v>0.41666666666666702</v>
      </c>
      <c r="K54" s="215">
        <v>0.79166666666666696</v>
      </c>
      <c r="L54" s="533">
        <v>0.41666666666666702</v>
      </c>
      <c r="M54" s="215">
        <v>0.79166666666666696</v>
      </c>
      <c r="N54" s="533">
        <v>0.41666666666666702</v>
      </c>
      <c r="O54" s="215">
        <v>0.79166666666666696</v>
      </c>
      <c r="P54" s="827" t="s">
        <v>117</v>
      </c>
      <c r="Q54" s="805"/>
      <c r="R54" s="828" t="s">
        <v>117</v>
      </c>
      <c r="S54" s="805"/>
    </row>
    <row r="55" spans="1:19" ht="15" customHeight="1">
      <c r="A55" s="549">
        <v>10329243</v>
      </c>
      <c r="B55" s="549" t="s">
        <v>149</v>
      </c>
      <c r="C55" s="535" t="s">
        <v>67</v>
      </c>
      <c r="D55" s="550" t="s">
        <v>25</v>
      </c>
      <c r="E55" s="551" t="s">
        <v>150</v>
      </c>
      <c r="F55" s="567">
        <v>0.375</v>
      </c>
      <c r="G55" s="557">
        <v>0.75</v>
      </c>
      <c r="H55" s="583">
        <v>0.375</v>
      </c>
      <c r="I55" s="557">
        <v>0.75</v>
      </c>
      <c r="J55" s="583">
        <v>0.375</v>
      </c>
      <c r="K55" s="557">
        <v>0.75</v>
      </c>
      <c r="L55" s="583">
        <v>0.375</v>
      </c>
      <c r="M55" s="557">
        <v>0.75</v>
      </c>
      <c r="N55" s="583">
        <v>0.375</v>
      </c>
      <c r="O55" s="557">
        <v>0.75</v>
      </c>
      <c r="P55" s="827" t="s">
        <v>117</v>
      </c>
      <c r="Q55" s="805"/>
      <c r="R55" s="828" t="s">
        <v>117</v>
      </c>
      <c r="S55" s="805"/>
    </row>
    <row r="56" spans="1:19" ht="15" customHeight="1">
      <c r="A56" s="549">
        <v>10329211</v>
      </c>
      <c r="B56" s="549" t="s">
        <v>151</v>
      </c>
      <c r="C56" s="535" t="s">
        <v>67</v>
      </c>
      <c r="D56" s="550" t="s">
        <v>14</v>
      </c>
      <c r="E56" s="551" t="s">
        <v>152</v>
      </c>
      <c r="F56" s="214">
        <v>0.41666666666666702</v>
      </c>
      <c r="G56" s="215">
        <v>0.79166666666666696</v>
      </c>
      <c r="H56" s="533">
        <v>0.41666666666666702</v>
      </c>
      <c r="I56" s="215">
        <v>0.79166666666666696</v>
      </c>
      <c r="J56" s="533">
        <v>0.41666666666666702</v>
      </c>
      <c r="K56" s="215">
        <v>0.79166666666666696</v>
      </c>
      <c r="L56" s="533">
        <v>0.41666666666666702</v>
      </c>
      <c r="M56" s="215">
        <v>0.79166666666666696</v>
      </c>
      <c r="N56" s="533">
        <v>0.41666666666666702</v>
      </c>
      <c r="O56" s="215">
        <v>0.79166666666666696</v>
      </c>
      <c r="P56" s="827" t="s">
        <v>117</v>
      </c>
      <c r="Q56" s="805"/>
      <c r="R56" s="828" t="s">
        <v>117</v>
      </c>
      <c r="S56" s="805"/>
    </row>
    <row r="57" spans="1:19" ht="15" customHeight="1">
      <c r="A57" s="549">
        <v>10329524</v>
      </c>
      <c r="B57" s="549" t="s">
        <v>153</v>
      </c>
      <c r="C57" s="535" t="s">
        <v>67</v>
      </c>
      <c r="D57" s="550" t="s">
        <v>154</v>
      </c>
      <c r="E57" s="551" t="s">
        <v>155</v>
      </c>
      <c r="F57" s="538">
        <v>0.375</v>
      </c>
      <c r="G57" s="539">
        <v>0.75</v>
      </c>
      <c r="H57" s="540">
        <v>0.375</v>
      </c>
      <c r="I57" s="539">
        <v>0.75</v>
      </c>
      <c r="J57" s="540">
        <v>0.375</v>
      </c>
      <c r="K57" s="539">
        <v>0.75</v>
      </c>
      <c r="L57" s="540">
        <v>0.375</v>
      </c>
      <c r="M57" s="539">
        <v>0.75</v>
      </c>
      <c r="N57" s="540">
        <v>0.375</v>
      </c>
      <c r="O57" s="539">
        <v>0.75</v>
      </c>
      <c r="P57" s="827" t="s">
        <v>117</v>
      </c>
      <c r="Q57" s="805"/>
      <c r="R57" s="828" t="s">
        <v>117</v>
      </c>
      <c r="S57" s="805"/>
    </row>
    <row r="58" spans="1:19" ht="15" customHeight="1">
      <c r="A58" s="534">
        <v>10323639</v>
      </c>
      <c r="B58" s="534" t="s">
        <v>88</v>
      </c>
      <c r="C58" s="535" t="s">
        <v>67</v>
      </c>
      <c r="D58" s="536" t="s">
        <v>75</v>
      </c>
      <c r="E58" s="537" t="s">
        <v>76</v>
      </c>
      <c r="F58" s="538">
        <v>0.375</v>
      </c>
      <c r="G58" s="539">
        <v>0.75</v>
      </c>
      <c r="H58" s="540">
        <v>0.375</v>
      </c>
      <c r="I58" s="539">
        <v>0.75</v>
      </c>
      <c r="J58" s="540">
        <v>0.375</v>
      </c>
      <c r="K58" s="539">
        <v>0.75</v>
      </c>
      <c r="L58" s="540">
        <v>0.375</v>
      </c>
      <c r="M58" s="539">
        <v>0.75</v>
      </c>
      <c r="N58" s="540">
        <v>0.375</v>
      </c>
      <c r="O58" s="539">
        <v>0.75</v>
      </c>
      <c r="P58" s="827" t="s">
        <v>117</v>
      </c>
      <c r="Q58" s="805"/>
      <c r="R58" s="828" t="s">
        <v>117</v>
      </c>
      <c r="S58" s="805"/>
    </row>
    <row r="59" spans="1:19" ht="15" customHeight="1">
      <c r="A59" s="549">
        <v>10329225</v>
      </c>
      <c r="B59" s="549" t="s">
        <v>157</v>
      </c>
      <c r="C59" s="535" t="s">
        <v>67</v>
      </c>
      <c r="D59" s="550" t="s">
        <v>14</v>
      </c>
      <c r="E59" s="551" t="s">
        <v>158</v>
      </c>
      <c r="F59" s="538">
        <v>0.375</v>
      </c>
      <c r="G59" s="539">
        <v>0.75</v>
      </c>
      <c r="H59" s="540">
        <v>0.375</v>
      </c>
      <c r="I59" s="539">
        <v>0.75</v>
      </c>
      <c r="J59" s="540">
        <v>0.375</v>
      </c>
      <c r="K59" s="539">
        <v>0.75</v>
      </c>
      <c r="L59" s="540">
        <v>0.375</v>
      </c>
      <c r="M59" s="539">
        <v>0.75</v>
      </c>
      <c r="N59" s="540">
        <v>0.375</v>
      </c>
      <c r="O59" s="539">
        <v>0.75</v>
      </c>
      <c r="P59" s="827" t="s">
        <v>117</v>
      </c>
      <c r="Q59" s="805"/>
      <c r="R59" s="828" t="s">
        <v>117</v>
      </c>
      <c r="S59" s="805"/>
    </row>
    <row r="60" spans="1:19" ht="15" customHeight="1">
      <c r="A60" s="549">
        <v>10329226</v>
      </c>
      <c r="B60" s="549" t="s">
        <v>159</v>
      </c>
      <c r="C60" s="535" t="s">
        <v>67</v>
      </c>
      <c r="D60" s="550" t="s">
        <v>10</v>
      </c>
      <c r="E60" s="551" t="s">
        <v>160</v>
      </c>
      <c r="F60" s="538">
        <v>0.375</v>
      </c>
      <c r="G60" s="539">
        <v>0.75</v>
      </c>
      <c r="H60" s="540">
        <v>0.375</v>
      </c>
      <c r="I60" s="539">
        <v>0.75</v>
      </c>
      <c r="J60" s="540">
        <v>0.375</v>
      </c>
      <c r="K60" s="539">
        <v>0.75</v>
      </c>
      <c r="L60" s="540">
        <v>0.375</v>
      </c>
      <c r="M60" s="539">
        <v>0.75</v>
      </c>
      <c r="N60" s="540">
        <v>0.375</v>
      </c>
      <c r="O60" s="539">
        <v>0.75</v>
      </c>
      <c r="P60" s="827" t="s">
        <v>117</v>
      </c>
      <c r="Q60" s="805"/>
      <c r="R60" s="828" t="s">
        <v>117</v>
      </c>
      <c r="S60" s="805"/>
    </row>
    <row r="61" spans="1:19" ht="15" customHeight="1">
      <c r="A61" s="549">
        <v>10329571</v>
      </c>
      <c r="B61" s="549" t="s">
        <v>161</v>
      </c>
      <c r="C61" s="535" t="s">
        <v>67</v>
      </c>
      <c r="D61" s="550" t="s">
        <v>162</v>
      </c>
      <c r="E61" s="551" t="s">
        <v>18</v>
      </c>
      <c r="F61" s="214">
        <v>0.41666666666666702</v>
      </c>
      <c r="G61" s="215">
        <v>0.79166666666666696</v>
      </c>
      <c r="H61" s="533">
        <v>0.41666666666666702</v>
      </c>
      <c r="I61" s="215">
        <v>0.79166666666666696</v>
      </c>
      <c r="J61" s="533">
        <v>0.41666666666666702</v>
      </c>
      <c r="K61" s="215">
        <v>0.79166666666666696</v>
      </c>
      <c r="L61" s="533">
        <v>0.41666666666666702</v>
      </c>
      <c r="M61" s="215">
        <v>0.79166666666666696</v>
      </c>
      <c r="N61" s="533">
        <v>0.41666666666666702</v>
      </c>
      <c r="O61" s="215">
        <v>0.79166666666666696</v>
      </c>
      <c r="P61" s="827" t="s">
        <v>117</v>
      </c>
      <c r="Q61" s="805"/>
      <c r="R61" s="828" t="s">
        <v>117</v>
      </c>
      <c r="S61" s="805"/>
    </row>
    <row r="62" spans="1:19" ht="15" customHeight="1">
      <c r="A62" s="549">
        <v>10329227</v>
      </c>
      <c r="B62" s="549" t="s">
        <v>163</v>
      </c>
      <c r="C62" s="535" t="s">
        <v>67</v>
      </c>
      <c r="D62" s="550" t="s">
        <v>14</v>
      </c>
      <c r="E62" s="551" t="s">
        <v>34</v>
      </c>
      <c r="F62" s="214">
        <v>0.41666666666666702</v>
      </c>
      <c r="G62" s="215">
        <v>0.79166666666666696</v>
      </c>
      <c r="H62" s="533">
        <v>0.41666666666666702</v>
      </c>
      <c r="I62" s="215">
        <v>0.79166666666666696</v>
      </c>
      <c r="J62" s="533">
        <v>0.41666666666666702</v>
      </c>
      <c r="K62" s="215">
        <v>0.79166666666666696</v>
      </c>
      <c r="L62" s="533">
        <v>0.41666666666666702</v>
      </c>
      <c r="M62" s="215">
        <v>0.79166666666666696</v>
      </c>
      <c r="N62" s="533">
        <v>0.41666666666666702</v>
      </c>
      <c r="O62" s="215">
        <v>0.79166666666666696</v>
      </c>
      <c r="P62" s="827" t="s">
        <v>117</v>
      </c>
      <c r="Q62" s="805"/>
      <c r="R62" s="828" t="s">
        <v>117</v>
      </c>
      <c r="S62" s="805"/>
    </row>
    <row r="63" spans="1:19" ht="15" customHeight="1">
      <c r="A63" s="549">
        <v>10329238</v>
      </c>
      <c r="B63" s="549" t="s">
        <v>167</v>
      </c>
      <c r="C63" s="535" t="s">
        <v>67</v>
      </c>
      <c r="D63" s="550" t="s">
        <v>14</v>
      </c>
      <c r="E63" s="551" t="s">
        <v>168</v>
      </c>
      <c r="F63" s="538">
        <v>0.375</v>
      </c>
      <c r="G63" s="539">
        <v>0.75</v>
      </c>
      <c r="H63" s="540">
        <v>0.375</v>
      </c>
      <c r="I63" s="539">
        <v>0.75</v>
      </c>
      <c r="J63" s="540">
        <v>0.375</v>
      </c>
      <c r="K63" s="539">
        <v>0.75</v>
      </c>
      <c r="L63" s="540">
        <v>0.375</v>
      </c>
      <c r="M63" s="539">
        <v>0.75</v>
      </c>
      <c r="N63" s="540">
        <v>0.375</v>
      </c>
      <c r="O63" s="539">
        <v>0.75</v>
      </c>
      <c r="P63" s="827" t="s">
        <v>117</v>
      </c>
      <c r="Q63" s="805"/>
      <c r="R63" s="828" t="s">
        <v>117</v>
      </c>
      <c r="S63" s="805"/>
    </row>
    <row r="64" spans="1:19" ht="15" customHeight="1">
      <c r="A64" s="549">
        <v>10329239</v>
      </c>
      <c r="B64" s="549" t="s">
        <v>169</v>
      </c>
      <c r="C64" s="535" t="s">
        <v>67</v>
      </c>
      <c r="D64" s="550" t="s">
        <v>14</v>
      </c>
      <c r="E64" s="551" t="s">
        <v>34</v>
      </c>
      <c r="F64" s="214">
        <v>0.41666666666666702</v>
      </c>
      <c r="G64" s="215">
        <v>0.79166666666666696</v>
      </c>
      <c r="H64" s="533">
        <v>0.41666666666666702</v>
      </c>
      <c r="I64" s="215">
        <v>0.79166666666666696</v>
      </c>
      <c r="J64" s="533">
        <v>0.41666666666666702</v>
      </c>
      <c r="K64" s="215">
        <v>0.79166666666666696</v>
      </c>
      <c r="L64" s="533">
        <v>0.41666666666666702</v>
      </c>
      <c r="M64" s="215">
        <v>0.79166666666666696</v>
      </c>
      <c r="N64" s="533">
        <v>0.41666666666666702</v>
      </c>
      <c r="O64" s="215">
        <v>0.79166666666666696</v>
      </c>
      <c r="P64" s="827" t="s">
        <v>117</v>
      </c>
      <c r="Q64" s="805"/>
      <c r="R64" s="828" t="s">
        <v>117</v>
      </c>
      <c r="S64" s="805"/>
    </row>
    <row r="65" spans="1:19" ht="15" customHeight="1">
      <c r="A65" s="549">
        <v>10329246</v>
      </c>
      <c r="B65" s="549" t="s">
        <v>170</v>
      </c>
      <c r="C65" s="535" t="s">
        <v>67</v>
      </c>
      <c r="D65" s="550" t="s">
        <v>154</v>
      </c>
      <c r="E65" s="551" t="s">
        <v>155</v>
      </c>
      <c r="F65" s="214">
        <v>0.41666666666666702</v>
      </c>
      <c r="G65" s="215">
        <v>0.79166666666666696</v>
      </c>
      <c r="H65" s="533">
        <v>0.41666666666666702</v>
      </c>
      <c r="I65" s="215">
        <v>0.79166666666666696</v>
      </c>
      <c r="J65" s="533">
        <v>0.41666666666666702</v>
      </c>
      <c r="K65" s="215">
        <v>0.79166666666666696</v>
      </c>
      <c r="L65" s="533">
        <v>0.41666666666666702</v>
      </c>
      <c r="M65" s="215">
        <v>0.79166666666666696</v>
      </c>
      <c r="N65" s="533">
        <v>0.41666666666666702</v>
      </c>
      <c r="O65" s="215">
        <v>0.79166666666666696</v>
      </c>
      <c r="P65" s="827" t="s">
        <v>117</v>
      </c>
      <c r="Q65" s="805"/>
      <c r="R65" s="828" t="s">
        <v>117</v>
      </c>
      <c r="S65" s="805"/>
    </row>
    <row r="66" spans="1:19" ht="15" customHeight="1">
      <c r="A66" s="554">
        <v>10330123</v>
      </c>
      <c r="B66" s="554" t="s">
        <v>220</v>
      </c>
      <c r="C66" s="524" t="s">
        <v>67</v>
      </c>
      <c r="D66" s="555" t="s">
        <v>208</v>
      </c>
      <c r="E66" s="556" t="s">
        <v>209</v>
      </c>
      <c r="F66" s="616">
        <v>0.375</v>
      </c>
      <c r="G66" s="617">
        <v>0.75</v>
      </c>
      <c r="H66" s="618">
        <v>0.375</v>
      </c>
      <c r="I66" s="617">
        <v>0.75</v>
      </c>
      <c r="J66" s="618">
        <v>0.375</v>
      </c>
      <c r="K66" s="617">
        <v>0.75</v>
      </c>
      <c r="L66" s="618">
        <v>0.375</v>
      </c>
      <c r="M66" s="617">
        <v>0.75</v>
      </c>
      <c r="N66" s="618">
        <v>0.375</v>
      </c>
      <c r="O66" s="617">
        <v>0.75</v>
      </c>
      <c r="P66" s="823" t="s">
        <v>117</v>
      </c>
      <c r="Q66" s="817"/>
      <c r="R66" s="824" t="s">
        <v>117</v>
      </c>
      <c r="S66" s="817"/>
    </row>
    <row r="67" spans="1:19" ht="15" customHeight="1">
      <c r="A67" s="529">
        <v>10316835</v>
      </c>
      <c r="B67" s="529" t="s">
        <v>92</v>
      </c>
      <c r="C67" s="530" t="s">
        <v>13</v>
      </c>
      <c r="D67" s="531" t="s">
        <v>17</v>
      </c>
      <c r="E67" s="532" t="s">
        <v>18</v>
      </c>
      <c r="F67" s="562">
        <v>0.58333333333333304</v>
      </c>
      <c r="G67" s="39">
        <v>1</v>
      </c>
      <c r="H67" s="562">
        <v>0.58333333333333304</v>
      </c>
      <c r="I67" s="39">
        <v>1</v>
      </c>
      <c r="J67" s="562">
        <v>0.58333333333333304</v>
      </c>
      <c r="K67" s="39">
        <v>1</v>
      </c>
      <c r="L67" s="562">
        <v>0.58333333333333304</v>
      </c>
      <c r="M67" s="39">
        <v>1</v>
      </c>
      <c r="N67" s="562">
        <v>0.58333333333333304</v>
      </c>
      <c r="O67" s="39">
        <v>1</v>
      </c>
      <c r="P67" s="825" t="s">
        <v>117</v>
      </c>
      <c r="Q67" s="781"/>
      <c r="R67" s="826" t="s">
        <v>117</v>
      </c>
      <c r="S67" s="781"/>
    </row>
    <row r="68" spans="1:19" ht="15" customHeight="1">
      <c r="A68" s="523">
        <v>10318910</v>
      </c>
      <c r="B68" s="523" t="s">
        <v>96</v>
      </c>
      <c r="C68" s="524" t="s">
        <v>8</v>
      </c>
      <c r="D68" s="525" t="s">
        <v>14</v>
      </c>
      <c r="E68" s="526" t="s">
        <v>15</v>
      </c>
      <c r="F68" s="54">
        <v>0.625</v>
      </c>
      <c r="G68" s="55">
        <v>1</v>
      </c>
      <c r="H68" s="54">
        <v>0.625</v>
      </c>
      <c r="I68" s="55">
        <v>1</v>
      </c>
      <c r="J68" s="54">
        <v>0.625</v>
      </c>
      <c r="K68" s="55">
        <v>1</v>
      </c>
      <c r="L68" s="54">
        <v>0.625</v>
      </c>
      <c r="M68" s="55">
        <v>1</v>
      </c>
      <c r="N68" s="54">
        <v>0.625</v>
      </c>
      <c r="O68" s="55">
        <v>1</v>
      </c>
      <c r="P68" s="823" t="s">
        <v>117</v>
      </c>
      <c r="Q68" s="817"/>
      <c r="R68" s="824" t="s">
        <v>117</v>
      </c>
      <c r="S68" s="817"/>
    </row>
    <row r="69" spans="1:19" ht="15" customHeight="1">
      <c r="A69" s="529">
        <v>10318924</v>
      </c>
      <c r="B69" s="529" t="s">
        <v>97</v>
      </c>
      <c r="C69" s="530" t="s">
        <v>92</v>
      </c>
      <c r="D69" s="531" t="s">
        <v>58</v>
      </c>
      <c r="E69" s="532" t="s">
        <v>59</v>
      </c>
      <c r="F69" s="631">
        <v>0.75</v>
      </c>
      <c r="G69" s="632">
        <v>1.125</v>
      </c>
      <c r="H69" s="631">
        <v>0.75</v>
      </c>
      <c r="I69" s="632">
        <v>1.125</v>
      </c>
      <c r="J69" s="631">
        <v>0.75</v>
      </c>
      <c r="K69" s="632">
        <v>1.125</v>
      </c>
      <c r="L69" s="631">
        <v>0.75</v>
      </c>
      <c r="M69" s="632">
        <v>1.125</v>
      </c>
      <c r="N69" s="631">
        <v>0.75</v>
      </c>
      <c r="O69" s="632">
        <v>1.125</v>
      </c>
      <c r="P69" s="825" t="s">
        <v>117</v>
      </c>
      <c r="Q69" s="781"/>
      <c r="R69" s="826" t="s">
        <v>117</v>
      </c>
      <c r="S69" s="781"/>
    </row>
    <row r="70" spans="1:19" ht="15" customHeight="1">
      <c r="A70" s="534">
        <v>10324742</v>
      </c>
      <c r="B70" s="534" t="s">
        <v>103</v>
      </c>
      <c r="C70" s="535" t="s">
        <v>92</v>
      </c>
      <c r="D70" s="536" t="s">
        <v>14</v>
      </c>
      <c r="E70" s="537" t="s">
        <v>104</v>
      </c>
      <c r="F70" s="42">
        <v>0.625</v>
      </c>
      <c r="G70" s="43">
        <v>1</v>
      </c>
      <c r="H70" s="42">
        <v>0.625</v>
      </c>
      <c r="I70" s="43">
        <v>1</v>
      </c>
      <c r="J70" s="42">
        <v>0.625</v>
      </c>
      <c r="K70" s="43">
        <v>1</v>
      </c>
      <c r="L70" s="42">
        <v>0.625</v>
      </c>
      <c r="M70" s="43">
        <v>1</v>
      </c>
      <c r="N70" s="42">
        <v>0.625</v>
      </c>
      <c r="O70" s="43">
        <v>1</v>
      </c>
      <c r="P70" s="827" t="s">
        <v>117</v>
      </c>
      <c r="Q70" s="805"/>
      <c r="R70" s="828" t="s">
        <v>117</v>
      </c>
      <c r="S70" s="805"/>
    </row>
    <row r="71" spans="1:19" ht="15" customHeight="1">
      <c r="A71" s="534">
        <v>10324748</v>
      </c>
      <c r="B71" s="534" t="s">
        <v>108</v>
      </c>
      <c r="C71" s="535" t="s">
        <v>92</v>
      </c>
      <c r="D71" s="536" t="s">
        <v>14</v>
      </c>
      <c r="E71" s="535" t="s">
        <v>15</v>
      </c>
      <c r="F71" s="633">
        <v>0.66666666666666696</v>
      </c>
      <c r="G71" s="634">
        <v>1.0416666666666701</v>
      </c>
      <c r="H71" s="635">
        <v>0.66666666666666696</v>
      </c>
      <c r="I71" s="634">
        <v>1.0416666666666701</v>
      </c>
      <c r="J71" s="635">
        <v>0.66666666666666696</v>
      </c>
      <c r="K71" s="634">
        <v>1.0416666666666701</v>
      </c>
      <c r="L71" s="635">
        <v>0.66666666666666696</v>
      </c>
      <c r="M71" s="634">
        <v>1.0416666666666701</v>
      </c>
      <c r="N71" s="635">
        <v>0.66666666666666696</v>
      </c>
      <c r="O71" s="634">
        <v>1.0416666666666701</v>
      </c>
      <c r="P71" s="827" t="s">
        <v>117</v>
      </c>
      <c r="Q71" s="805"/>
      <c r="R71" s="828" t="s">
        <v>117</v>
      </c>
      <c r="S71" s="805"/>
    </row>
    <row r="72" spans="1:19" ht="15" customHeight="1">
      <c r="A72" s="549">
        <v>10329888</v>
      </c>
      <c r="B72" s="549" t="s">
        <v>171</v>
      </c>
      <c r="C72" s="552" t="s">
        <v>172</v>
      </c>
      <c r="D72" s="550" t="s">
        <v>55</v>
      </c>
      <c r="E72" s="551" t="s">
        <v>56</v>
      </c>
      <c r="F72" s="631">
        <v>0.75</v>
      </c>
      <c r="G72" s="632">
        <v>1.125</v>
      </c>
      <c r="H72" s="631">
        <v>0.75</v>
      </c>
      <c r="I72" s="632">
        <v>1.125</v>
      </c>
      <c r="J72" s="631">
        <v>0.75</v>
      </c>
      <c r="K72" s="632">
        <v>1.125</v>
      </c>
      <c r="L72" s="631">
        <v>0.75</v>
      </c>
      <c r="M72" s="632">
        <v>1.125</v>
      </c>
      <c r="N72" s="631">
        <v>0.75</v>
      </c>
      <c r="O72" s="632">
        <v>1.125</v>
      </c>
      <c r="P72" s="827" t="s">
        <v>117</v>
      </c>
      <c r="Q72" s="805"/>
      <c r="R72" s="828" t="s">
        <v>117</v>
      </c>
      <c r="S72" s="805"/>
    </row>
    <row r="73" spans="1:19" ht="15" customHeight="1">
      <c r="A73" s="549">
        <v>10329901</v>
      </c>
      <c r="B73" s="549" t="s">
        <v>173</v>
      </c>
      <c r="C73" s="552" t="s">
        <v>172</v>
      </c>
      <c r="D73" s="550" t="s">
        <v>55</v>
      </c>
      <c r="E73" s="552" t="s">
        <v>138</v>
      </c>
      <c r="F73" s="42">
        <v>0.625</v>
      </c>
      <c r="G73" s="43">
        <v>1</v>
      </c>
      <c r="H73" s="53">
        <v>0.625</v>
      </c>
      <c r="I73" s="43">
        <v>1</v>
      </c>
      <c r="J73" s="53">
        <v>0.625</v>
      </c>
      <c r="K73" s="43">
        <v>1</v>
      </c>
      <c r="L73" s="53">
        <v>0.625</v>
      </c>
      <c r="M73" s="43">
        <v>1</v>
      </c>
      <c r="N73" s="53">
        <v>0.625</v>
      </c>
      <c r="O73" s="43">
        <v>1</v>
      </c>
      <c r="P73" s="827" t="s">
        <v>117</v>
      </c>
      <c r="Q73" s="805"/>
      <c r="R73" s="828" t="s">
        <v>117</v>
      </c>
      <c r="S73" s="805"/>
    </row>
    <row r="74" spans="1:19" ht="15" customHeight="1">
      <c r="A74" s="549">
        <v>10329910</v>
      </c>
      <c r="B74" s="549" t="s">
        <v>174</v>
      </c>
      <c r="C74" s="552" t="s">
        <v>172</v>
      </c>
      <c r="D74" s="550" t="s">
        <v>141</v>
      </c>
      <c r="E74" s="552" t="s">
        <v>142</v>
      </c>
      <c r="F74" s="631">
        <v>0.75</v>
      </c>
      <c r="G74" s="632">
        <v>1.125</v>
      </c>
      <c r="H74" s="631">
        <v>0.75</v>
      </c>
      <c r="I74" s="632">
        <v>1.125</v>
      </c>
      <c r="J74" s="631">
        <v>0.75</v>
      </c>
      <c r="K74" s="632">
        <v>1.125</v>
      </c>
      <c r="L74" s="631">
        <v>0.75</v>
      </c>
      <c r="M74" s="632">
        <v>1.125</v>
      </c>
      <c r="N74" s="631">
        <v>0.75</v>
      </c>
      <c r="O74" s="632">
        <v>1.125</v>
      </c>
      <c r="P74" s="827" t="s">
        <v>117</v>
      </c>
      <c r="Q74" s="805"/>
      <c r="R74" s="828" t="s">
        <v>117</v>
      </c>
      <c r="S74" s="805"/>
    </row>
    <row r="75" spans="1:19" ht="15" customHeight="1">
      <c r="A75" s="549">
        <v>10329913</v>
      </c>
      <c r="B75" s="549" t="s">
        <v>175</v>
      </c>
      <c r="C75" s="552" t="s">
        <v>172</v>
      </c>
      <c r="D75" s="550" t="s">
        <v>10</v>
      </c>
      <c r="E75" s="552" t="s">
        <v>121</v>
      </c>
      <c r="F75" s="631">
        <v>0.75</v>
      </c>
      <c r="G75" s="632">
        <v>1.125</v>
      </c>
      <c r="H75" s="636">
        <v>0.75</v>
      </c>
      <c r="I75" s="632">
        <v>1.125</v>
      </c>
      <c r="J75" s="636">
        <v>0.75</v>
      </c>
      <c r="K75" s="632">
        <v>1.125</v>
      </c>
      <c r="L75" s="636">
        <v>0.75</v>
      </c>
      <c r="M75" s="632">
        <v>1.125</v>
      </c>
      <c r="N75" s="636">
        <v>0.75</v>
      </c>
      <c r="O75" s="632">
        <v>1.125</v>
      </c>
      <c r="P75" s="827" t="s">
        <v>117</v>
      </c>
      <c r="Q75" s="805"/>
      <c r="R75" s="828" t="s">
        <v>117</v>
      </c>
      <c r="S75" s="805"/>
    </row>
    <row r="76" spans="1:19" ht="15" customHeight="1">
      <c r="A76" s="549">
        <v>10329902</v>
      </c>
      <c r="B76" s="549" t="s">
        <v>176</v>
      </c>
      <c r="C76" s="552" t="s">
        <v>172</v>
      </c>
      <c r="D76" s="550" t="s">
        <v>127</v>
      </c>
      <c r="E76" s="551" t="s">
        <v>177</v>
      </c>
      <c r="F76" s="631">
        <v>0.75</v>
      </c>
      <c r="G76" s="632">
        <v>1.125</v>
      </c>
      <c r="H76" s="631">
        <v>0.75</v>
      </c>
      <c r="I76" s="632">
        <v>1.125</v>
      </c>
      <c r="J76" s="631">
        <v>0.75</v>
      </c>
      <c r="K76" s="632">
        <v>1.125</v>
      </c>
      <c r="L76" s="631">
        <v>0.75</v>
      </c>
      <c r="M76" s="632">
        <v>1.125</v>
      </c>
      <c r="N76" s="631">
        <v>0.75</v>
      </c>
      <c r="O76" s="632">
        <v>1.125</v>
      </c>
      <c r="P76" s="827" t="s">
        <v>117</v>
      </c>
      <c r="Q76" s="805"/>
      <c r="R76" s="828" t="s">
        <v>117</v>
      </c>
      <c r="S76" s="805"/>
    </row>
    <row r="77" spans="1:19" ht="15" customHeight="1">
      <c r="A77" s="549">
        <v>10330144</v>
      </c>
      <c r="B77" s="549" t="s">
        <v>183</v>
      </c>
      <c r="C77" s="552" t="s">
        <v>172</v>
      </c>
      <c r="D77" s="550" t="s">
        <v>55</v>
      </c>
      <c r="E77" s="551" t="s">
        <v>56</v>
      </c>
      <c r="F77" s="42">
        <v>0.625</v>
      </c>
      <c r="G77" s="43">
        <v>1</v>
      </c>
      <c r="H77" s="42">
        <v>0.625</v>
      </c>
      <c r="I77" s="43">
        <v>1</v>
      </c>
      <c r="J77" s="42">
        <v>0.625</v>
      </c>
      <c r="K77" s="43">
        <v>1</v>
      </c>
      <c r="L77" s="42">
        <v>0.625</v>
      </c>
      <c r="M77" s="43">
        <v>1</v>
      </c>
      <c r="N77" s="42">
        <v>0.625</v>
      </c>
      <c r="O77" s="43">
        <v>1</v>
      </c>
      <c r="P77" s="827" t="s">
        <v>117</v>
      </c>
      <c r="Q77" s="805"/>
      <c r="R77" s="828" t="s">
        <v>117</v>
      </c>
      <c r="S77" s="805"/>
    </row>
    <row r="78" spans="1:19" ht="15" customHeight="1">
      <c r="A78" s="549">
        <v>10330140</v>
      </c>
      <c r="B78" s="549" t="s">
        <v>182</v>
      </c>
      <c r="C78" s="552" t="s">
        <v>172</v>
      </c>
      <c r="D78" s="550" t="s">
        <v>141</v>
      </c>
      <c r="E78" s="551" t="s">
        <v>142</v>
      </c>
      <c r="F78" s="42">
        <v>0.625</v>
      </c>
      <c r="G78" s="43">
        <v>1</v>
      </c>
      <c r="H78" s="42">
        <v>0.625</v>
      </c>
      <c r="I78" s="43">
        <v>1</v>
      </c>
      <c r="J78" s="42">
        <v>0.625</v>
      </c>
      <c r="K78" s="43">
        <v>1</v>
      </c>
      <c r="L78" s="42">
        <v>0.625</v>
      </c>
      <c r="M78" s="43">
        <v>1</v>
      </c>
      <c r="N78" s="635">
        <v>0.66666666666666696</v>
      </c>
      <c r="O78" s="634">
        <v>1.0416666666666701</v>
      </c>
      <c r="P78" s="827" t="s">
        <v>117</v>
      </c>
      <c r="Q78" s="805"/>
      <c r="R78" s="828" t="s">
        <v>117</v>
      </c>
      <c r="S78" s="805"/>
    </row>
    <row r="79" spans="1:19" ht="15" customHeight="1">
      <c r="A79" s="588">
        <v>10330128</v>
      </c>
      <c r="B79" s="588" t="s">
        <v>178</v>
      </c>
      <c r="C79" s="589" t="s">
        <v>172</v>
      </c>
      <c r="D79" s="590" t="s">
        <v>233</v>
      </c>
      <c r="E79" s="591" t="s">
        <v>31</v>
      </c>
      <c r="F79" s="54">
        <v>0.625</v>
      </c>
      <c r="G79" s="55">
        <v>1</v>
      </c>
      <c r="H79" s="54">
        <v>0.625</v>
      </c>
      <c r="I79" s="55">
        <v>1</v>
      </c>
      <c r="J79" s="54">
        <v>0.625</v>
      </c>
      <c r="K79" s="55">
        <v>1</v>
      </c>
      <c r="L79" s="34">
        <v>0.625</v>
      </c>
      <c r="M79" s="35">
        <v>1</v>
      </c>
      <c r="N79" s="54">
        <v>0.625</v>
      </c>
      <c r="O79" s="55">
        <v>1</v>
      </c>
      <c r="P79" s="823" t="s">
        <v>117</v>
      </c>
      <c r="Q79" s="817"/>
      <c r="R79" s="824" t="s">
        <v>117</v>
      </c>
      <c r="S79" s="817"/>
    </row>
    <row r="80" spans="1:19" ht="15" customHeight="1">
      <c r="A80" s="549">
        <v>10333398</v>
      </c>
      <c r="B80" s="549" t="s">
        <v>229</v>
      </c>
      <c r="C80" s="552" t="s">
        <v>234</v>
      </c>
      <c r="D80" s="550" t="s">
        <v>17</v>
      </c>
      <c r="E80" s="552" t="s">
        <v>18</v>
      </c>
      <c r="F80" s="842" t="s">
        <v>117</v>
      </c>
      <c r="G80" s="846"/>
      <c r="H80" s="842" t="s">
        <v>117</v>
      </c>
      <c r="I80" s="846"/>
      <c r="J80" s="11">
        <v>0</v>
      </c>
      <c r="K80" s="599">
        <v>0.375</v>
      </c>
      <c r="L80" s="28">
        <v>0</v>
      </c>
      <c r="M80" s="637">
        <v>0.375</v>
      </c>
      <c r="N80" s="11">
        <v>0</v>
      </c>
      <c r="O80" s="599">
        <v>0.375</v>
      </c>
      <c r="P80" s="11">
        <v>0.79166666666666696</v>
      </c>
      <c r="Q80" s="12">
        <v>0.16666666666666699</v>
      </c>
      <c r="R80" s="45">
        <v>0.79166666666666696</v>
      </c>
      <c r="S80" s="12">
        <v>0.16666666666666699</v>
      </c>
    </row>
    <row r="81" spans="1:19" ht="15" customHeight="1">
      <c r="A81" s="549">
        <v>10333447</v>
      </c>
      <c r="B81" s="549" t="s">
        <v>230</v>
      </c>
      <c r="C81" s="552" t="s">
        <v>234</v>
      </c>
      <c r="D81" s="550" t="s">
        <v>25</v>
      </c>
      <c r="E81" s="551" t="s">
        <v>26</v>
      </c>
      <c r="F81" s="11">
        <v>0.79166666666666696</v>
      </c>
      <c r="G81" s="12">
        <v>0.16666666666666699</v>
      </c>
      <c r="H81" s="11">
        <v>0.79166666666666696</v>
      </c>
      <c r="I81" s="12">
        <v>0.16666666666666699</v>
      </c>
      <c r="J81" s="11">
        <v>0.79166666666666696</v>
      </c>
      <c r="K81" s="12">
        <v>0.16666666666666699</v>
      </c>
      <c r="L81" s="11">
        <v>0.79166666666666696</v>
      </c>
      <c r="M81" s="12">
        <v>0.16666666666666699</v>
      </c>
      <c r="N81" s="11">
        <v>0.79166666666666696</v>
      </c>
      <c r="O81" s="12">
        <v>0.16666666666666699</v>
      </c>
      <c r="P81" s="827" t="s">
        <v>117</v>
      </c>
      <c r="Q81" s="802"/>
      <c r="R81" s="827" t="s">
        <v>117</v>
      </c>
      <c r="S81" s="802"/>
    </row>
    <row r="82" spans="1:19" ht="15" customHeight="1">
      <c r="A82" s="549">
        <v>10333590</v>
      </c>
      <c r="B82" s="549" t="s">
        <v>231</v>
      </c>
      <c r="C82" s="552" t="s">
        <v>234</v>
      </c>
      <c r="D82" s="550" t="s">
        <v>25</v>
      </c>
      <c r="E82" s="551" t="s">
        <v>26</v>
      </c>
      <c r="F82" s="11">
        <v>0.79166666666666696</v>
      </c>
      <c r="G82" s="12">
        <v>0.16666666666666699</v>
      </c>
      <c r="H82" s="11">
        <v>0.79166666666666696</v>
      </c>
      <c r="I82" s="12">
        <v>0.16666666666666699</v>
      </c>
      <c r="J82" s="11">
        <v>0.79166666666666696</v>
      </c>
      <c r="K82" s="12">
        <v>0.16666666666666699</v>
      </c>
      <c r="L82" s="11">
        <v>0.79166666666666696</v>
      </c>
      <c r="M82" s="12">
        <v>0.16666666666666699</v>
      </c>
      <c r="N82" s="11">
        <v>0.79166666666666696</v>
      </c>
      <c r="O82" s="12">
        <v>0.16666666666666699</v>
      </c>
      <c r="P82" s="827" t="s">
        <v>117</v>
      </c>
      <c r="Q82" s="838"/>
      <c r="R82" s="827" t="s">
        <v>117</v>
      </c>
      <c r="S82" s="838"/>
    </row>
    <row r="83" spans="1:19" ht="15" customHeight="1">
      <c r="A83" s="588">
        <v>10306614</v>
      </c>
      <c r="B83" s="588" t="s">
        <v>29</v>
      </c>
      <c r="C83" s="589" t="s">
        <v>234</v>
      </c>
      <c r="D83" s="590" t="s">
        <v>233</v>
      </c>
      <c r="E83" s="591" t="s">
        <v>31</v>
      </c>
      <c r="F83" s="594">
        <v>0</v>
      </c>
      <c r="G83" s="56">
        <v>0.375</v>
      </c>
      <c r="H83" s="594">
        <v>0</v>
      </c>
      <c r="I83" s="56">
        <v>0.375</v>
      </c>
      <c r="J83" s="823" t="s">
        <v>117</v>
      </c>
      <c r="K83" s="847"/>
      <c r="L83" s="848" t="s">
        <v>117</v>
      </c>
      <c r="M83" s="847"/>
      <c r="N83" s="594">
        <v>0</v>
      </c>
      <c r="O83" s="601">
        <v>0.375</v>
      </c>
      <c r="P83" s="594">
        <v>0</v>
      </c>
      <c r="Q83" s="601">
        <v>0.375</v>
      </c>
      <c r="R83" s="594">
        <v>0</v>
      </c>
      <c r="S83" s="56">
        <v>0.375</v>
      </c>
    </row>
  </sheetData>
  <mergeCells count="170"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F1:G1"/>
    <mergeCell ref="H1:I1"/>
    <mergeCell ref="J1:K1"/>
    <mergeCell ref="L1:M1"/>
    <mergeCell ref="N1:O1"/>
    <mergeCell ref="P1:Q1"/>
    <mergeCell ref="R1:S1"/>
    <mergeCell ref="P3:Q3"/>
    <mergeCell ref="R3:S3"/>
  </mergeCells>
  <conditionalFormatting sqref="F67:F68 H67:H68 J67:J68 L67:L68 N67:N68 F70 H70 J70 L70 N70 F73 H73 J73 L73 N73 N77 F77:F79 H77:H79 J77:J79 L77:L79 N79">
    <cfRule type="cellIs" dxfId="5" priority="1" operator="equal">
      <formula>"8:00:00 AM"</formula>
    </cfRule>
  </conditionalFormatting>
  <pageMargins left="0.75" right="0.75" top="1" bottom="1" header="0.5" footer="0.5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R63:AJ141"/>
  <sheetViews>
    <sheetView workbookViewId="0"/>
  </sheetViews>
  <sheetFormatPr defaultColWidth="12.6328125" defaultRowHeight="15" customHeight="1"/>
  <cols>
    <col min="2" max="2" width="29.36328125" customWidth="1"/>
    <col min="3" max="3" width="17.453125" customWidth="1"/>
    <col min="4" max="4" width="13.7265625" customWidth="1"/>
    <col min="5" max="5" width="15.90625" customWidth="1"/>
  </cols>
  <sheetData>
    <row r="63" spans="18:36" ht="15" customHeight="1">
      <c r="R63" s="778" t="s">
        <v>0</v>
      </c>
      <c r="S63" s="778" t="s">
        <v>1</v>
      </c>
      <c r="T63" s="834" t="s">
        <v>112</v>
      </c>
      <c r="U63" s="836" t="s">
        <v>3</v>
      </c>
      <c r="V63" s="829" t="s">
        <v>113</v>
      </c>
      <c r="W63" s="822">
        <v>45845</v>
      </c>
      <c r="X63" s="789"/>
      <c r="Y63" s="822">
        <v>45846</v>
      </c>
      <c r="Z63" s="789"/>
      <c r="AA63" s="822">
        <v>45847</v>
      </c>
      <c r="AB63" s="789"/>
      <c r="AC63" s="822">
        <v>45848</v>
      </c>
      <c r="AD63" s="789"/>
      <c r="AE63" s="822">
        <v>45849</v>
      </c>
      <c r="AF63" s="789"/>
      <c r="AG63" s="822">
        <v>45850</v>
      </c>
      <c r="AH63" s="789"/>
      <c r="AI63" s="822">
        <v>45851</v>
      </c>
      <c r="AJ63" s="789"/>
    </row>
    <row r="64" spans="18:36" ht="15" customHeight="1">
      <c r="R64" s="779"/>
      <c r="S64" s="779"/>
      <c r="T64" s="835"/>
      <c r="U64" s="837"/>
      <c r="V64" s="811"/>
      <c r="W64" s="472" t="s">
        <v>114</v>
      </c>
      <c r="X64" s="473" t="s">
        <v>115</v>
      </c>
      <c r="Y64" s="522" t="s">
        <v>114</v>
      </c>
      <c r="Z64" s="473" t="s">
        <v>115</v>
      </c>
      <c r="AA64" s="522" t="s">
        <v>114</v>
      </c>
      <c r="AB64" s="473" t="s">
        <v>115</v>
      </c>
      <c r="AC64" s="522" t="s">
        <v>114</v>
      </c>
      <c r="AD64" s="473" t="s">
        <v>115</v>
      </c>
      <c r="AE64" s="522" t="s">
        <v>114</v>
      </c>
      <c r="AF64" s="473" t="s">
        <v>115</v>
      </c>
      <c r="AG64" s="522" t="s">
        <v>114</v>
      </c>
      <c r="AH64" s="580" t="s">
        <v>115</v>
      </c>
      <c r="AI64" s="581" t="s">
        <v>114</v>
      </c>
      <c r="AJ64" s="580" t="s">
        <v>115</v>
      </c>
    </row>
    <row r="65" spans="18:36" ht="15" customHeight="1">
      <c r="R65" s="523">
        <v>10203443</v>
      </c>
      <c r="S65" s="523" t="s">
        <v>8</v>
      </c>
      <c r="T65" s="524" t="s">
        <v>224</v>
      </c>
      <c r="U65" s="525" t="s">
        <v>10</v>
      </c>
      <c r="V65" s="526" t="s">
        <v>11</v>
      </c>
      <c r="W65" s="527">
        <v>0.45833333333333298</v>
      </c>
      <c r="X65" s="528">
        <v>0.79166666666666696</v>
      </c>
      <c r="Y65" s="527">
        <v>0.45833333333333298</v>
      </c>
      <c r="Z65" s="528">
        <v>0.79166666666666696</v>
      </c>
      <c r="AA65" s="527">
        <v>0.45833333333333298</v>
      </c>
      <c r="AB65" s="528">
        <v>0.79166666666666696</v>
      </c>
      <c r="AC65" s="527">
        <v>0.45833333333333298</v>
      </c>
      <c r="AD65" s="528">
        <v>0.79166666666666696</v>
      </c>
      <c r="AE65" s="527">
        <v>0.45833333333333298</v>
      </c>
      <c r="AF65" s="528">
        <v>0.79166666666666696</v>
      </c>
      <c r="AG65" s="823" t="s">
        <v>117</v>
      </c>
      <c r="AH65" s="817"/>
      <c r="AI65" s="824" t="s">
        <v>117</v>
      </c>
      <c r="AJ65" s="817"/>
    </row>
    <row r="66" spans="18:36" ht="15" customHeight="1">
      <c r="R66" s="529">
        <v>10318434</v>
      </c>
      <c r="S66" s="529" t="s">
        <v>24</v>
      </c>
      <c r="T66" s="530" t="s">
        <v>13</v>
      </c>
      <c r="U66" s="531" t="s">
        <v>25</v>
      </c>
      <c r="V66" s="532" t="s">
        <v>26</v>
      </c>
      <c r="W66" s="214">
        <v>0.41666666666666702</v>
      </c>
      <c r="X66" s="215">
        <v>0.79166666666666696</v>
      </c>
      <c r="Y66" s="533">
        <v>0.41666666666666702</v>
      </c>
      <c r="Z66" s="215">
        <v>0.79166666666666696</v>
      </c>
      <c r="AA66" s="533">
        <v>0.41666666666666702</v>
      </c>
      <c r="AB66" s="215">
        <v>0.79166666666666696</v>
      </c>
      <c r="AC66" s="533">
        <v>0.41666666666666702</v>
      </c>
      <c r="AD66" s="215">
        <v>0.79166666666666696</v>
      </c>
      <c r="AE66" s="533">
        <v>0.41666666666666702</v>
      </c>
      <c r="AF66" s="215">
        <v>0.79166666666666696</v>
      </c>
      <c r="AG66" s="538">
        <v>0.16666666666666699</v>
      </c>
      <c r="AH66" s="612">
        <v>0.54166666666666696</v>
      </c>
      <c r="AI66" s="540">
        <v>0.16666666666666699</v>
      </c>
      <c r="AJ66" s="612">
        <v>0.54166666666666696</v>
      </c>
    </row>
    <row r="67" spans="18:36" ht="15" customHeight="1">
      <c r="R67" s="534">
        <v>10318430</v>
      </c>
      <c r="S67" s="534" t="s">
        <v>19</v>
      </c>
      <c r="T67" s="535" t="s">
        <v>13</v>
      </c>
      <c r="U67" s="536" t="s">
        <v>14</v>
      </c>
      <c r="V67" s="537" t="s">
        <v>20</v>
      </c>
      <c r="W67" s="538">
        <v>0.375</v>
      </c>
      <c r="X67" s="539">
        <v>0.75</v>
      </c>
      <c r="Y67" s="540">
        <v>0.375</v>
      </c>
      <c r="Z67" s="539">
        <v>0.75</v>
      </c>
      <c r="AA67" s="540">
        <v>0.375</v>
      </c>
      <c r="AB67" s="539">
        <v>0.75</v>
      </c>
      <c r="AC67" s="540">
        <v>0.375</v>
      </c>
      <c r="AD67" s="539">
        <v>0.75</v>
      </c>
      <c r="AE67" s="540">
        <v>0.375</v>
      </c>
      <c r="AF67" s="539">
        <v>0.75</v>
      </c>
      <c r="AG67" s="214">
        <v>0.41666666666666702</v>
      </c>
      <c r="AH67" s="584">
        <v>0.79166666666666696</v>
      </c>
      <c r="AI67" s="533">
        <v>0.41666666666666702</v>
      </c>
      <c r="AJ67" s="584">
        <v>0.79166666666666696</v>
      </c>
    </row>
    <row r="68" spans="18:36" ht="15" customHeight="1">
      <c r="R68" s="534">
        <v>10318429</v>
      </c>
      <c r="S68" s="534" t="s">
        <v>16</v>
      </c>
      <c r="T68" s="535" t="s">
        <v>8</v>
      </c>
      <c r="U68" s="536" t="s">
        <v>17</v>
      </c>
      <c r="V68" s="537" t="s">
        <v>18</v>
      </c>
      <c r="W68" s="214">
        <v>0.41666666666666702</v>
      </c>
      <c r="X68" s="215">
        <v>0.79166666666666696</v>
      </c>
      <c r="Y68" s="214">
        <v>0.41666666666666702</v>
      </c>
      <c r="Z68" s="215">
        <v>0.79166666666666696</v>
      </c>
      <c r="AA68" s="214">
        <v>0.41666666666666702</v>
      </c>
      <c r="AB68" s="215">
        <v>0.79166666666666696</v>
      </c>
      <c r="AC68" s="214">
        <v>0.41666666666666702</v>
      </c>
      <c r="AD68" s="215">
        <v>0.79166666666666696</v>
      </c>
      <c r="AE68" s="214">
        <v>0.41666666666666702</v>
      </c>
      <c r="AF68" s="215">
        <v>0.79166666666666696</v>
      </c>
      <c r="AG68" s="827" t="s">
        <v>117</v>
      </c>
      <c r="AH68" s="805"/>
      <c r="AI68" s="828" t="s">
        <v>117</v>
      </c>
      <c r="AJ68" s="805"/>
    </row>
    <row r="69" spans="18:36" ht="15" customHeight="1">
      <c r="R69" s="523">
        <v>10326133</v>
      </c>
      <c r="S69" s="523" t="s">
        <v>41</v>
      </c>
      <c r="T69" s="524" t="s">
        <v>8</v>
      </c>
      <c r="U69" s="525" t="s">
        <v>42</v>
      </c>
      <c r="V69" s="526" t="s">
        <v>43</v>
      </c>
      <c r="W69" s="541">
        <v>0.375</v>
      </c>
      <c r="X69" s="542">
        <v>0.75</v>
      </c>
      <c r="Y69" s="541">
        <v>0.375</v>
      </c>
      <c r="Z69" s="542">
        <v>0.75</v>
      </c>
      <c r="AA69" s="541">
        <v>0.375</v>
      </c>
      <c r="AB69" s="542">
        <v>0.75</v>
      </c>
      <c r="AC69" s="541">
        <v>0.375</v>
      </c>
      <c r="AD69" s="542">
        <v>0.75</v>
      </c>
      <c r="AE69" s="541">
        <v>0.375</v>
      </c>
      <c r="AF69" s="542">
        <v>0.75</v>
      </c>
      <c r="AG69" s="823" t="s">
        <v>117</v>
      </c>
      <c r="AH69" s="817"/>
      <c r="AI69" s="824" t="s">
        <v>117</v>
      </c>
      <c r="AJ69" s="817"/>
    </row>
    <row r="70" spans="18:36" ht="15" customHeight="1">
      <c r="R70" s="529">
        <v>10318431</v>
      </c>
      <c r="S70" s="529" t="s">
        <v>21</v>
      </c>
      <c r="T70" s="530" t="s">
        <v>19</v>
      </c>
      <c r="U70" s="531" t="s">
        <v>22</v>
      </c>
      <c r="V70" s="532" t="s">
        <v>23</v>
      </c>
      <c r="W70" s="538">
        <v>0.375</v>
      </c>
      <c r="X70" s="539">
        <v>0.75</v>
      </c>
      <c r="Y70" s="540">
        <v>0.375</v>
      </c>
      <c r="Z70" s="539">
        <v>0.75</v>
      </c>
      <c r="AA70" s="540">
        <v>0.375</v>
      </c>
      <c r="AB70" s="539">
        <v>0.75</v>
      </c>
      <c r="AC70" s="540">
        <v>0.375</v>
      </c>
      <c r="AD70" s="539">
        <v>0.75</v>
      </c>
      <c r="AE70" s="540">
        <v>0.375</v>
      </c>
      <c r="AF70" s="539">
        <v>0.75</v>
      </c>
      <c r="AG70" s="825" t="s">
        <v>117</v>
      </c>
      <c r="AH70" s="781"/>
      <c r="AI70" s="826" t="s">
        <v>117</v>
      </c>
      <c r="AJ70" s="781"/>
    </row>
    <row r="71" spans="18:36" ht="15" customHeight="1">
      <c r="R71" s="534">
        <v>10326078</v>
      </c>
      <c r="S71" s="534" t="s">
        <v>37</v>
      </c>
      <c r="T71" s="535" t="s">
        <v>19</v>
      </c>
      <c r="U71" s="536" t="s">
        <v>10</v>
      </c>
      <c r="V71" s="537" t="s">
        <v>38</v>
      </c>
      <c r="W71" s="538">
        <v>0.375</v>
      </c>
      <c r="X71" s="539">
        <v>0.75</v>
      </c>
      <c r="Y71" s="540">
        <v>0.375</v>
      </c>
      <c r="Z71" s="539">
        <v>0.75</v>
      </c>
      <c r="AA71" s="540">
        <v>0.375</v>
      </c>
      <c r="AB71" s="539">
        <v>0.75</v>
      </c>
      <c r="AC71" s="540">
        <v>0.375</v>
      </c>
      <c r="AD71" s="539">
        <v>0.75</v>
      </c>
      <c r="AE71" s="540">
        <v>0.375</v>
      </c>
      <c r="AF71" s="539">
        <v>0.75</v>
      </c>
      <c r="AG71" s="827" t="s">
        <v>117</v>
      </c>
      <c r="AH71" s="805"/>
      <c r="AI71" s="828" t="s">
        <v>117</v>
      </c>
      <c r="AJ71" s="805"/>
    </row>
    <row r="72" spans="18:36" ht="15" customHeight="1">
      <c r="R72" s="534">
        <v>10326135</v>
      </c>
      <c r="S72" s="534" t="s">
        <v>39</v>
      </c>
      <c r="T72" s="535" t="s">
        <v>19</v>
      </c>
      <c r="U72" s="536" t="s">
        <v>22</v>
      </c>
      <c r="V72" s="537" t="s">
        <v>40</v>
      </c>
      <c r="W72" s="538">
        <v>0.375</v>
      </c>
      <c r="X72" s="539">
        <v>0.75</v>
      </c>
      <c r="Y72" s="540">
        <v>0.375</v>
      </c>
      <c r="Z72" s="539">
        <v>0.75</v>
      </c>
      <c r="AA72" s="543" t="s">
        <v>118</v>
      </c>
      <c r="AB72" s="544" t="s">
        <v>118</v>
      </c>
      <c r="AC72" s="543" t="s">
        <v>118</v>
      </c>
      <c r="AD72" s="544" t="s">
        <v>118</v>
      </c>
      <c r="AE72" s="543" t="s">
        <v>118</v>
      </c>
      <c r="AF72" s="544" t="s">
        <v>118</v>
      </c>
      <c r="AG72" s="827" t="s">
        <v>117</v>
      </c>
      <c r="AH72" s="805"/>
      <c r="AI72" s="828" t="s">
        <v>117</v>
      </c>
      <c r="AJ72" s="805"/>
    </row>
    <row r="73" spans="18:36" ht="15" customHeight="1">
      <c r="R73" s="534">
        <v>10326136</v>
      </c>
      <c r="S73" s="534" t="s">
        <v>46</v>
      </c>
      <c r="T73" s="535" t="s">
        <v>19</v>
      </c>
      <c r="U73" s="536" t="s">
        <v>47</v>
      </c>
      <c r="V73" s="537" t="s">
        <v>48</v>
      </c>
      <c r="W73" s="18">
        <v>0.375</v>
      </c>
      <c r="X73" s="19">
        <v>0.75</v>
      </c>
      <c r="Y73" s="47">
        <v>0.375</v>
      </c>
      <c r="Z73" s="19">
        <v>0.75</v>
      </c>
      <c r="AA73" s="47">
        <v>0.375</v>
      </c>
      <c r="AB73" s="19">
        <v>0.75</v>
      </c>
      <c r="AC73" s="47">
        <v>0.375</v>
      </c>
      <c r="AD73" s="19">
        <v>0.75</v>
      </c>
      <c r="AE73" s="47">
        <v>0.375</v>
      </c>
      <c r="AF73" s="19">
        <v>0.75</v>
      </c>
      <c r="AG73" s="827" t="s">
        <v>117</v>
      </c>
      <c r="AH73" s="805"/>
      <c r="AI73" s="828" t="s">
        <v>117</v>
      </c>
      <c r="AJ73" s="805"/>
    </row>
    <row r="74" spans="18:36" ht="15" customHeight="1">
      <c r="R74" s="534">
        <v>10326121</v>
      </c>
      <c r="S74" s="534" t="s">
        <v>49</v>
      </c>
      <c r="T74" s="535" t="s">
        <v>19</v>
      </c>
      <c r="U74" s="536" t="s">
        <v>25</v>
      </c>
      <c r="V74" s="537" t="s">
        <v>50</v>
      </c>
      <c r="W74" s="538">
        <v>0.375</v>
      </c>
      <c r="X74" s="539">
        <v>0.75</v>
      </c>
      <c r="Y74" s="540">
        <v>0.375</v>
      </c>
      <c r="Z74" s="539">
        <v>0.75</v>
      </c>
      <c r="AA74" s="540">
        <v>0.375</v>
      </c>
      <c r="AB74" s="539">
        <v>0.75</v>
      </c>
      <c r="AC74" s="540">
        <v>0.375</v>
      </c>
      <c r="AD74" s="539">
        <v>0.75</v>
      </c>
      <c r="AE74" s="540">
        <v>0.375</v>
      </c>
      <c r="AF74" s="539">
        <v>0.75</v>
      </c>
      <c r="AG74" s="827" t="s">
        <v>117</v>
      </c>
      <c r="AH74" s="805"/>
      <c r="AI74" s="828" t="s">
        <v>117</v>
      </c>
      <c r="AJ74" s="805"/>
    </row>
    <row r="75" spans="18:36" ht="15" customHeight="1">
      <c r="R75" s="534">
        <v>10326123</v>
      </c>
      <c r="S75" s="534" t="s">
        <v>51</v>
      </c>
      <c r="T75" s="535" t="s">
        <v>19</v>
      </c>
      <c r="U75" s="536" t="s">
        <v>17</v>
      </c>
      <c r="V75" s="537" t="s">
        <v>45</v>
      </c>
      <c r="W75" s="543" t="s">
        <v>118</v>
      </c>
      <c r="X75" s="544" t="s">
        <v>118</v>
      </c>
      <c r="Y75" s="543" t="s">
        <v>118</v>
      </c>
      <c r="Z75" s="544" t="s">
        <v>118</v>
      </c>
      <c r="AA75" s="543" t="s">
        <v>118</v>
      </c>
      <c r="AB75" s="544" t="s">
        <v>118</v>
      </c>
      <c r="AC75" s="543" t="s">
        <v>118</v>
      </c>
      <c r="AD75" s="544" t="s">
        <v>118</v>
      </c>
      <c r="AE75" s="543" t="s">
        <v>118</v>
      </c>
      <c r="AF75" s="544" t="s">
        <v>118</v>
      </c>
      <c r="AG75" s="827" t="s">
        <v>117</v>
      </c>
      <c r="AH75" s="805"/>
      <c r="AI75" s="828" t="s">
        <v>117</v>
      </c>
      <c r="AJ75" s="805"/>
    </row>
    <row r="76" spans="18:36" ht="15" customHeight="1">
      <c r="R76" s="534">
        <v>10326124</v>
      </c>
      <c r="S76" s="534" t="s">
        <v>52</v>
      </c>
      <c r="T76" s="535" t="s">
        <v>19</v>
      </c>
      <c r="U76" s="536" t="s">
        <v>22</v>
      </c>
      <c r="V76" s="537" t="s">
        <v>36</v>
      </c>
      <c r="W76" s="538">
        <v>0.375</v>
      </c>
      <c r="X76" s="539">
        <v>0.75</v>
      </c>
      <c r="Y76" s="540">
        <v>0.375</v>
      </c>
      <c r="Z76" s="539">
        <v>0.75</v>
      </c>
      <c r="AA76" s="540">
        <v>0.375</v>
      </c>
      <c r="AB76" s="539">
        <v>0.75</v>
      </c>
      <c r="AC76" s="540">
        <v>0.375</v>
      </c>
      <c r="AD76" s="539">
        <v>0.75</v>
      </c>
      <c r="AE76" s="540">
        <v>0.375</v>
      </c>
      <c r="AF76" s="539">
        <v>0.75</v>
      </c>
      <c r="AG76" s="827" t="s">
        <v>117</v>
      </c>
      <c r="AH76" s="805"/>
      <c r="AI76" s="828" t="s">
        <v>117</v>
      </c>
      <c r="AJ76" s="805"/>
    </row>
    <row r="77" spans="18:36" ht="15" customHeight="1">
      <c r="R77" s="545">
        <v>10331610</v>
      </c>
      <c r="S77" s="545" t="s">
        <v>198</v>
      </c>
      <c r="T77" s="535" t="s">
        <v>19</v>
      </c>
      <c r="U77" s="546" t="s">
        <v>25</v>
      </c>
      <c r="V77" s="547" t="s">
        <v>50</v>
      </c>
      <c r="W77" s="538">
        <v>0.375</v>
      </c>
      <c r="X77" s="539">
        <v>0.75</v>
      </c>
      <c r="Y77" s="540">
        <v>0.375</v>
      </c>
      <c r="Z77" s="539">
        <v>0.75</v>
      </c>
      <c r="AA77" s="540">
        <v>0.375</v>
      </c>
      <c r="AB77" s="539">
        <v>0.75</v>
      </c>
      <c r="AC77" s="540">
        <v>0.375</v>
      </c>
      <c r="AD77" s="539">
        <v>0.75</v>
      </c>
      <c r="AE77" s="540">
        <v>0.375</v>
      </c>
      <c r="AF77" s="539">
        <v>0.75</v>
      </c>
      <c r="AG77" s="827" t="s">
        <v>117</v>
      </c>
      <c r="AH77" s="805"/>
      <c r="AI77" s="828" t="s">
        <v>117</v>
      </c>
      <c r="AJ77" s="805"/>
    </row>
    <row r="78" spans="18:36" ht="15" customHeight="1">
      <c r="R78" s="545">
        <v>10331630</v>
      </c>
      <c r="S78" s="545" t="s">
        <v>199</v>
      </c>
      <c r="T78" s="535" t="s">
        <v>19</v>
      </c>
      <c r="U78" s="546" t="s">
        <v>200</v>
      </c>
      <c r="V78" s="547" t="s">
        <v>15</v>
      </c>
      <c r="W78" s="214">
        <v>0.41666666666666702</v>
      </c>
      <c r="X78" s="215">
        <v>0.79166666666666696</v>
      </c>
      <c r="Y78" s="607" t="s">
        <v>184</v>
      </c>
      <c r="Z78" s="608" t="s">
        <v>184</v>
      </c>
      <c r="AA78" s="533">
        <v>0.41666666666666702</v>
      </c>
      <c r="AB78" s="215">
        <v>0.79166666666666696</v>
      </c>
      <c r="AC78" s="607" t="s">
        <v>184</v>
      </c>
      <c r="AD78" s="608" t="s">
        <v>184</v>
      </c>
      <c r="AE78" s="533">
        <v>0.41666666666666702</v>
      </c>
      <c r="AF78" s="215">
        <v>0.79166666666666696</v>
      </c>
      <c r="AG78" s="827" t="s">
        <v>117</v>
      </c>
      <c r="AH78" s="805"/>
      <c r="AI78" s="828" t="s">
        <v>117</v>
      </c>
      <c r="AJ78" s="805"/>
    </row>
    <row r="79" spans="18:36" ht="15" customHeight="1">
      <c r="R79" s="545">
        <v>10331617</v>
      </c>
      <c r="S79" s="545" t="s">
        <v>201</v>
      </c>
      <c r="T79" s="535" t="s">
        <v>19</v>
      </c>
      <c r="U79" s="546" t="s">
        <v>10</v>
      </c>
      <c r="V79" s="547" t="s">
        <v>121</v>
      </c>
      <c r="W79" s="538">
        <v>0.375</v>
      </c>
      <c r="X79" s="539">
        <v>0.75</v>
      </c>
      <c r="Y79" s="540">
        <v>0.375</v>
      </c>
      <c r="Z79" s="539">
        <v>0.75</v>
      </c>
      <c r="AA79" s="540">
        <v>0.375</v>
      </c>
      <c r="AB79" s="539">
        <v>0.75</v>
      </c>
      <c r="AC79" s="540">
        <v>0.375</v>
      </c>
      <c r="AD79" s="539">
        <v>0.75</v>
      </c>
      <c r="AE79" s="540">
        <v>0.375</v>
      </c>
      <c r="AF79" s="539">
        <v>0.75</v>
      </c>
      <c r="AG79" s="827" t="s">
        <v>117</v>
      </c>
      <c r="AH79" s="805"/>
      <c r="AI79" s="828" t="s">
        <v>117</v>
      </c>
      <c r="AJ79" s="805"/>
    </row>
    <row r="80" spans="18:36" ht="15" customHeight="1">
      <c r="R80" s="545">
        <v>10331653</v>
      </c>
      <c r="S80" s="545" t="s">
        <v>214</v>
      </c>
      <c r="T80" s="535" t="s">
        <v>19</v>
      </c>
      <c r="U80" s="546" t="s">
        <v>81</v>
      </c>
      <c r="V80" s="547" t="s">
        <v>36</v>
      </c>
      <c r="W80" s="538">
        <v>0.375</v>
      </c>
      <c r="X80" s="539">
        <v>0.75</v>
      </c>
      <c r="Y80" s="540">
        <v>0.375</v>
      </c>
      <c r="Z80" s="539">
        <v>0.75</v>
      </c>
      <c r="AA80" s="540">
        <v>0.375</v>
      </c>
      <c r="AB80" s="539">
        <v>0.75</v>
      </c>
      <c r="AC80" s="540">
        <v>0.375</v>
      </c>
      <c r="AD80" s="539">
        <v>0.75</v>
      </c>
      <c r="AE80" s="540">
        <v>0.375</v>
      </c>
      <c r="AF80" s="539">
        <v>0.75</v>
      </c>
      <c r="AG80" s="827" t="s">
        <v>117</v>
      </c>
      <c r="AH80" s="805"/>
      <c r="AI80" s="828" t="s">
        <v>117</v>
      </c>
      <c r="AJ80" s="805"/>
    </row>
    <row r="81" spans="18:36" ht="15" customHeight="1">
      <c r="R81" s="545">
        <v>10330115</v>
      </c>
      <c r="S81" s="545" t="s">
        <v>215</v>
      </c>
      <c r="T81" s="535" t="s">
        <v>19</v>
      </c>
      <c r="U81" s="546" t="s">
        <v>25</v>
      </c>
      <c r="V81" s="547" t="s">
        <v>50</v>
      </c>
      <c r="W81" s="538">
        <v>0.375</v>
      </c>
      <c r="X81" s="539">
        <v>0.75</v>
      </c>
      <c r="Y81" s="540">
        <v>0.375</v>
      </c>
      <c r="Z81" s="539">
        <v>0.75</v>
      </c>
      <c r="AA81" s="540">
        <v>0.375</v>
      </c>
      <c r="AB81" s="539">
        <v>0.75</v>
      </c>
      <c r="AC81" s="540">
        <v>0.375</v>
      </c>
      <c r="AD81" s="539">
        <v>0.75</v>
      </c>
      <c r="AE81" s="540">
        <v>0.375</v>
      </c>
      <c r="AF81" s="539">
        <v>0.75</v>
      </c>
      <c r="AG81" s="827" t="s">
        <v>117</v>
      </c>
      <c r="AH81" s="805"/>
      <c r="AI81" s="828" t="s">
        <v>117</v>
      </c>
      <c r="AJ81" s="805"/>
    </row>
    <row r="82" spans="18:36" ht="15" customHeight="1">
      <c r="R82" s="545">
        <v>10330118</v>
      </c>
      <c r="S82" s="545" t="s">
        <v>216</v>
      </c>
      <c r="T82" s="535" t="s">
        <v>19</v>
      </c>
      <c r="U82" s="546" t="s">
        <v>25</v>
      </c>
      <c r="V82" s="547" t="s">
        <v>50</v>
      </c>
      <c r="W82" s="543" t="s">
        <v>118</v>
      </c>
      <c r="X82" s="544" t="s">
        <v>118</v>
      </c>
      <c r="Y82" s="47">
        <v>0.375</v>
      </c>
      <c r="Z82" s="19">
        <v>0.75</v>
      </c>
      <c r="AA82" s="47">
        <v>0.375</v>
      </c>
      <c r="AB82" s="19">
        <v>0.75</v>
      </c>
      <c r="AC82" s="540">
        <v>0.375</v>
      </c>
      <c r="AD82" s="539">
        <v>0.75</v>
      </c>
      <c r="AE82" s="540">
        <v>0.375</v>
      </c>
      <c r="AF82" s="539">
        <v>0.75</v>
      </c>
      <c r="AG82" s="827" t="s">
        <v>117</v>
      </c>
      <c r="AH82" s="805"/>
      <c r="AI82" s="828" t="s">
        <v>117</v>
      </c>
      <c r="AJ82" s="805"/>
    </row>
    <row r="83" spans="18:36" ht="15" customHeight="1">
      <c r="R83" s="545">
        <v>10330125</v>
      </c>
      <c r="S83" s="545" t="s">
        <v>217</v>
      </c>
      <c r="T83" s="535" t="s">
        <v>19</v>
      </c>
      <c r="U83" s="546" t="s">
        <v>81</v>
      </c>
      <c r="V83" s="547" t="s">
        <v>155</v>
      </c>
      <c r="W83" s="538">
        <v>0.375</v>
      </c>
      <c r="X83" s="539">
        <v>0.75</v>
      </c>
      <c r="Y83" s="540">
        <v>0.375</v>
      </c>
      <c r="Z83" s="539">
        <v>0.75</v>
      </c>
      <c r="AA83" s="540">
        <v>0.375</v>
      </c>
      <c r="AB83" s="539">
        <v>0.75</v>
      </c>
      <c r="AC83" s="540">
        <v>0.375</v>
      </c>
      <c r="AD83" s="539">
        <v>0.75</v>
      </c>
      <c r="AE83" s="540">
        <v>0.375</v>
      </c>
      <c r="AF83" s="539">
        <v>0.75</v>
      </c>
      <c r="AG83" s="827" t="s">
        <v>117</v>
      </c>
      <c r="AH83" s="805"/>
      <c r="AI83" s="828" t="s">
        <v>117</v>
      </c>
      <c r="AJ83" s="805"/>
    </row>
    <row r="84" spans="18:36" ht="15" customHeight="1">
      <c r="R84" s="545">
        <v>10330126</v>
      </c>
      <c r="S84" s="545" t="s">
        <v>218</v>
      </c>
      <c r="T84" s="535" t="s">
        <v>19</v>
      </c>
      <c r="U84" s="546" t="s">
        <v>25</v>
      </c>
      <c r="V84" s="547" t="s">
        <v>50</v>
      </c>
      <c r="W84" s="214">
        <v>0.41666666666666702</v>
      </c>
      <c r="X84" s="215">
        <v>0.79166666666666696</v>
      </c>
      <c r="Y84" s="533">
        <v>0.41666666666666702</v>
      </c>
      <c r="Z84" s="215">
        <v>0.79166666666666696</v>
      </c>
      <c r="AA84" s="533">
        <v>0.41666666666666702</v>
      </c>
      <c r="AB84" s="215">
        <v>0.79166666666666696</v>
      </c>
      <c r="AC84" s="533">
        <v>0.41666666666666702</v>
      </c>
      <c r="AD84" s="215">
        <v>0.79166666666666696</v>
      </c>
      <c r="AE84" s="533">
        <v>0.41666666666666702</v>
      </c>
      <c r="AF84" s="215">
        <v>0.79166666666666696</v>
      </c>
      <c r="AG84" s="827" t="s">
        <v>117</v>
      </c>
      <c r="AH84" s="805"/>
      <c r="AI84" s="828" t="s">
        <v>117</v>
      </c>
      <c r="AJ84" s="805"/>
    </row>
    <row r="85" spans="18:36" ht="15" customHeight="1">
      <c r="R85" s="549">
        <v>10329214</v>
      </c>
      <c r="S85" s="549" t="s">
        <v>120</v>
      </c>
      <c r="T85" s="535" t="s">
        <v>24</v>
      </c>
      <c r="U85" s="550" t="s">
        <v>10</v>
      </c>
      <c r="V85" s="551" t="s">
        <v>121</v>
      </c>
      <c r="W85" s="538">
        <v>0.375</v>
      </c>
      <c r="X85" s="539">
        <v>0.75</v>
      </c>
      <c r="Y85" s="540">
        <v>0.375</v>
      </c>
      <c r="Z85" s="539">
        <v>0.75</v>
      </c>
      <c r="AA85" s="540">
        <v>0.375</v>
      </c>
      <c r="AB85" s="539">
        <v>0.75</v>
      </c>
      <c r="AC85" s="540">
        <v>0.375</v>
      </c>
      <c r="AD85" s="539">
        <v>0.75</v>
      </c>
      <c r="AE85" s="540">
        <v>0.375</v>
      </c>
      <c r="AF85" s="539">
        <v>0.75</v>
      </c>
      <c r="AG85" s="827" t="s">
        <v>117</v>
      </c>
      <c r="AH85" s="805"/>
      <c r="AI85" s="828" t="s">
        <v>117</v>
      </c>
      <c r="AJ85" s="805"/>
    </row>
    <row r="86" spans="18:36" ht="15" customHeight="1">
      <c r="R86" s="549">
        <v>10329216</v>
      </c>
      <c r="S86" s="549" t="s">
        <v>122</v>
      </c>
      <c r="T86" s="535" t="s">
        <v>24</v>
      </c>
      <c r="U86" s="550" t="s">
        <v>55</v>
      </c>
      <c r="V86" s="551" t="s">
        <v>123</v>
      </c>
      <c r="W86" s="214">
        <v>0.41666666666666702</v>
      </c>
      <c r="X86" s="215">
        <v>0.79166666666666696</v>
      </c>
      <c r="Y86" s="533">
        <v>0.41666666666666702</v>
      </c>
      <c r="Z86" s="215">
        <v>0.79166666666666696</v>
      </c>
      <c r="AA86" s="533">
        <v>0.41666666666666702</v>
      </c>
      <c r="AB86" s="215">
        <v>0.79166666666666696</v>
      </c>
      <c r="AC86" s="533">
        <v>0.41666666666666702</v>
      </c>
      <c r="AD86" s="215">
        <v>0.79166666666666696</v>
      </c>
      <c r="AE86" s="533">
        <v>0.41666666666666702</v>
      </c>
      <c r="AF86" s="215">
        <v>0.79166666666666696</v>
      </c>
      <c r="AG86" s="827" t="s">
        <v>117</v>
      </c>
      <c r="AH86" s="805"/>
      <c r="AI86" s="828" t="s">
        <v>117</v>
      </c>
      <c r="AJ86" s="805"/>
    </row>
    <row r="87" spans="18:36" ht="15" customHeight="1">
      <c r="R87" s="549">
        <v>10329241</v>
      </c>
      <c r="S87" s="549" t="s">
        <v>126</v>
      </c>
      <c r="T87" s="535" t="s">
        <v>24</v>
      </c>
      <c r="U87" s="550" t="s">
        <v>127</v>
      </c>
      <c r="V87" s="551" t="s">
        <v>128</v>
      </c>
      <c r="W87" s="538">
        <v>0.375</v>
      </c>
      <c r="X87" s="539">
        <v>0.75</v>
      </c>
      <c r="Y87" s="540">
        <v>0.375</v>
      </c>
      <c r="Z87" s="539">
        <v>0.75</v>
      </c>
      <c r="AA87" s="540">
        <v>0.375</v>
      </c>
      <c r="AB87" s="539">
        <v>0.75</v>
      </c>
      <c r="AC87" s="540">
        <v>0.375</v>
      </c>
      <c r="AD87" s="539">
        <v>0.75</v>
      </c>
      <c r="AE87" s="540">
        <v>0.375</v>
      </c>
      <c r="AF87" s="539">
        <v>0.75</v>
      </c>
      <c r="AG87" s="827" t="s">
        <v>117</v>
      </c>
      <c r="AH87" s="805"/>
      <c r="AI87" s="828" t="s">
        <v>117</v>
      </c>
      <c r="AJ87" s="805"/>
    </row>
    <row r="88" spans="18:36" ht="15" customHeight="1">
      <c r="R88" s="549">
        <v>10329480</v>
      </c>
      <c r="S88" s="549" t="s">
        <v>129</v>
      </c>
      <c r="T88" s="535" t="s">
        <v>24</v>
      </c>
      <c r="U88" s="550" t="s">
        <v>130</v>
      </c>
      <c r="V88" s="551" t="s">
        <v>131</v>
      </c>
      <c r="W88" s="538">
        <v>0.375</v>
      </c>
      <c r="X88" s="539">
        <v>0.75</v>
      </c>
      <c r="Y88" s="540">
        <v>0.375</v>
      </c>
      <c r="Z88" s="539">
        <v>0.75</v>
      </c>
      <c r="AA88" s="540">
        <v>0.375</v>
      </c>
      <c r="AB88" s="539">
        <v>0.75</v>
      </c>
      <c r="AC88" s="540">
        <v>0.375</v>
      </c>
      <c r="AD88" s="539">
        <v>0.75</v>
      </c>
      <c r="AE88" s="540">
        <v>0.375</v>
      </c>
      <c r="AF88" s="539">
        <v>0.75</v>
      </c>
      <c r="AG88" s="827" t="s">
        <v>117</v>
      </c>
      <c r="AH88" s="805"/>
      <c r="AI88" s="828" t="s">
        <v>117</v>
      </c>
      <c r="AJ88" s="805"/>
    </row>
    <row r="89" spans="18:36" ht="15" customHeight="1">
      <c r="R89" s="549">
        <v>10329245</v>
      </c>
      <c r="S89" s="549" t="s">
        <v>134</v>
      </c>
      <c r="T89" s="535" t="s">
        <v>24</v>
      </c>
      <c r="U89" s="550" t="s">
        <v>135</v>
      </c>
      <c r="V89" s="551" t="s">
        <v>136</v>
      </c>
      <c r="W89" s="538">
        <v>0.375</v>
      </c>
      <c r="X89" s="539">
        <v>0.75</v>
      </c>
      <c r="Y89" s="540">
        <v>0.375</v>
      </c>
      <c r="Z89" s="539">
        <v>0.75</v>
      </c>
      <c r="AA89" s="540">
        <v>0.375</v>
      </c>
      <c r="AB89" s="539">
        <v>0.75</v>
      </c>
      <c r="AC89" s="540">
        <v>0.375</v>
      </c>
      <c r="AD89" s="539">
        <v>0.75</v>
      </c>
      <c r="AE89" s="540">
        <v>0.375</v>
      </c>
      <c r="AF89" s="539">
        <v>0.75</v>
      </c>
      <c r="AG89" s="827" t="s">
        <v>117</v>
      </c>
      <c r="AH89" s="805"/>
      <c r="AI89" s="828" t="s">
        <v>117</v>
      </c>
      <c r="AJ89" s="805"/>
    </row>
    <row r="90" spans="18:36" ht="15" customHeight="1">
      <c r="R90" s="549">
        <v>10329272</v>
      </c>
      <c r="S90" s="549" t="s">
        <v>139</v>
      </c>
      <c r="T90" s="535" t="s">
        <v>24</v>
      </c>
      <c r="U90" s="550" t="s">
        <v>17</v>
      </c>
      <c r="V90" s="551" t="s">
        <v>18</v>
      </c>
      <c r="W90" s="538">
        <v>0.375</v>
      </c>
      <c r="X90" s="539">
        <v>0.75</v>
      </c>
      <c r="Y90" s="540">
        <v>0.375</v>
      </c>
      <c r="Z90" s="539">
        <v>0.75</v>
      </c>
      <c r="AA90" s="540">
        <v>0.375</v>
      </c>
      <c r="AB90" s="539">
        <v>0.75</v>
      </c>
      <c r="AC90" s="540">
        <v>0.375</v>
      </c>
      <c r="AD90" s="539">
        <v>0.75</v>
      </c>
      <c r="AE90" s="533">
        <v>0.41666666666666702</v>
      </c>
      <c r="AF90" s="215">
        <v>0.79166666666666696</v>
      </c>
      <c r="AG90" s="827" t="s">
        <v>117</v>
      </c>
      <c r="AH90" s="805"/>
      <c r="AI90" s="828" t="s">
        <v>117</v>
      </c>
      <c r="AJ90" s="805"/>
    </row>
    <row r="91" spans="18:36" ht="15" customHeight="1">
      <c r="R91" s="549">
        <v>10329290</v>
      </c>
      <c r="S91" s="549" t="s">
        <v>140</v>
      </c>
      <c r="T91" s="535" t="s">
        <v>24</v>
      </c>
      <c r="U91" s="550" t="s">
        <v>141</v>
      </c>
      <c r="V91" s="551" t="s">
        <v>142</v>
      </c>
      <c r="W91" s="538">
        <v>0.375</v>
      </c>
      <c r="X91" s="539">
        <v>0.75</v>
      </c>
      <c r="Y91" s="540">
        <v>0.375</v>
      </c>
      <c r="Z91" s="539">
        <v>0.75</v>
      </c>
      <c r="AA91" s="540">
        <v>0.375</v>
      </c>
      <c r="AB91" s="539">
        <v>0.75</v>
      </c>
      <c r="AC91" s="540">
        <v>0.375</v>
      </c>
      <c r="AD91" s="539">
        <v>0.75</v>
      </c>
      <c r="AE91" s="540">
        <v>0.375</v>
      </c>
      <c r="AF91" s="539">
        <v>0.75</v>
      </c>
      <c r="AG91" s="827" t="s">
        <v>117</v>
      </c>
      <c r="AH91" s="805"/>
      <c r="AI91" s="828" t="s">
        <v>117</v>
      </c>
      <c r="AJ91" s="805"/>
    </row>
    <row r="92" spans="18:36" ht="15" customHeight="1">
      <c r="R92" s="549">
        <v>10329237</v>
      </c>
      <c r="S92" s="549" t="s">
        <v>143</v>
      </c>
      <c r="T92" s="535" t="s">
        <v>24</v>
      </c>
      <c r="U92" s="550" t="s">
        <v>14</v>
      </c>
      <c r="V92" s="551" t="s">
        <v>168</v>
      </c>
      <c r="W92" s="214">
        <v>0.41666666666666702</v>
      </c>
      <c r="X92" s="215">
        <v>0.79166666666666696</v>
      </c>
      <c r="Y92" s="533">
        <v>0.41666666666666702</v>
      </c>
      <c r="Z92" s="215">
        <v>0.79166666666666696</v>
      </c>
      <c r="AA92" s="533">
        <v>0.41666666666666702</v>
      </c>
      <c r="AB92" s="215">
        <v>0.79166666666666696</v>
      </c>
      <c r="AC92" s="533">
        <v>0.41666666666666702</v>
      </c>
      <c r="AD92" s="215">
        <v>0.79166666666666696</v>
      </c>
      <c r="AE92" s="533">
        <v>0.41666666666666702</v>
      </c>
      <c r="AF92" s="215">
        <v>0.79166666666666696</v>
      </c>
      <c r="AG92" s="827" t="s">
        <v>117</v>
      </c>
      <c r="AH92" s="805"/>
      <c r="AI92" s="828" t="s">
        <v>117</v>
      </c>
      <c r="AJ92" s="805"/>
    </row>
    <row r="93" spans="18:36" ht="15" customHeight="1">
      <c r="R93" s="549">
        <v>10329234</v>
      </c>
      <c r="S93" s="549" t="s">
        <v>146</v>
      </c>
      <c r="T93" s="535" t="s">
        <v>24</v>
      </c>
      <c r="U93" s="550" t="s">
        <v>14</v>
      </c>
      <c r="V93" s="551" t="s">
        <v>34</v>
      </c>
      <c r="W93" s="538">
        <v>0.375</v>
      </c>
      <c r="X93" s="539">
        <v>0.75</v>
      </c>
      <c r="Y93" s="540">
        <v>0.375</v>
      </c>
      <c r="Z93" s="539">
        <v>0.75</v>
      </c>
      <c r="AA93" s="540">
        <v>0.375</v>
      </c>
      <c r="AB93" s="539">
        <v>0.75</v>
      </c>
      <c r="AC93" s="540">
        <v>0.375</v>
      </c>
      <c r="AD93" s="539">
        <v>0.75</v>
      </c>
      <c r="AE93" s="540">
        <v>0.375</v>
      </c>
      <c r="AF93" s="539">
        <v>0.75</v>
      </c>
      <c r="AG93" s="827" t="s">
        <v>117</v>
      </c>
      <c r="AH93" s="805"/>
      <c r="AI93" s="828" t="s">
        <v>117</v>
      </c>
      <c r="AJ93" s="805"/>
    </row>
    <row r="94" spans="18:36" ht="15" customHeight="1">
      <c r="R94" s="549">
        <v>10329503</v>
      </c>
      <c r="S94" s="549" t="s">
        <v>147</v>
      </c>
      <c r="T94" s="552" t="s">
        <v>24</v>
      </c>
      <c r="U94" s="550" t="s">
        <v>14</v>
      </c>
      <c r="V94" s="551" t="s">
        <v>34</v>
      </c>
      <c r="W94" s="538">
        <v>0.375</v>
      </c>
      <c r="X94" s="539">
        <v>0.75</v>
      </c>
      <c r="Y94" s="540">
        <v>0.375</v>
      </c>
      <c r="Z94" s="539">
        <v>0.75</v>
      </c>
      <c r="AA94" s="540">
        <v>0.375</v>
      </c>
      <c r="AB94" s="539">
        <v>0.75</v>
      </c>
      <c r="AC94" s="540">
        <v>0.375</v>
      </c>
      <c r="AD94" s="539">
        <v>0.75</v>
      </c>
      <c r="AE94" s="540">
        <v>0.375</v>
      </c>
      <c r="AF94" s="539">
        <v>0.75</v>
      </c>
      <c r="AG94" s="827" t="s">
        <v>117</v>
      </c>
      <c r="AH94" s="805"/>
      <c r="AI94" s="828" t="s">
        <v>117</v>
      </c>
      <c r="AJ94" s="805"/>
    </row>
    <row r="95" spans="18:36" ht="15" customHeight="1">
      <c r="R95" s="545">
        <v>10331612</v>
      </c>
      <c r="S95" s="545" t="s">
        <v>191</v>
      </c>
      <c r="T95" s="535" t="s">
        <v>24</v>
      </c>
      <c r="U95" s="546" t="s">
        <v>192</v>
      </c>
      <c r="V95" s="547" t="s">
        <v>193</v>
      </c>
      <c r="W95" s="538">
        <v>0.375</v>
      </c>
      <c r="X95" s="539">
        <v>0.75</v>
      </c>
      <c r="Y95" s="540">
        <v>0.375</v>
      </c>
      <c r="Z95" s="539">
        <v>0.75</v>
      </c>
      <c r="AA95" s="540">
        <v>0.375</v>
      </c>
      <c r="AB95" s="539">
        <v>0.75</v>
      </c>
      <c r="AC95" s="540">
        <v>0.375</v>
      </c>
      <c r="AD95" s="539">
        <v>0.75</v>
      </c>
      <c r="AE95" s="540">
        <v>0.375</v>
      </c>
      <c r="AF95" s="539">
        <v>0.75</v>
      </c>
      <c r="AG95" s="827" t="s">
        <v>117</v>
      </c>
      <c r="AH95" s="805"/>
      <c r="AI95" s="828" t="s">
        <v>117</v>
      </c>
      <c r="AJ95" s="805"/>
    </row>
    <row r="96" spans="18:36" ht="15" customHeight="1">
      <c r="R96" s="545">
        <v>10331587</v>
      </c>
      <c r="S96" s="545" t="s">
        <v>194</v>
      </c>
      <c r="T96" s="535" t="s">
        <v>24</v>
      </c>
      <c r="U96" s="546" t="s">
        <v>17</v>
      </c>
      <c r="V96" s="547" t="s">
        <v>18</v>
      </c>
      <c r="W96" s="538">
        <v>0.375</v>
      </c>
      <c r="X96" s="539">
        <v>0.75</v>
      </c>
      <c r="Y96" s="540">
        <v>0.375</v>
      </c>
      <c r="Z96" s="539">
        <v>0.75</v>
      </c>
      <c r="AA96" s="540">
        <v>0.375</v>
      </c>
      <c r="AB96" s="539">
        <v>0.75</v>
      </c>
      <c r="AC96" s="540">
        <v>0.375</v>
      </c>
      <c r="AD96" s="539">
        <v>0.75</v>
      </c>
      <c r="AE96" s="540">
        <v>0.375</v>
      </c>
      <c r="AF96" s="539">
        <v>0.75</v>
      </c>
      <c r="AG96" s="827" t="s">
        <v>117</v>
      </c>
      <c r="AH96" s="805"/>
      <c r="AI96" s="828" t="s">
        <v>117</v>
      </c>
      <c r="AJ96" s="805"/>
    </row>
    <row r="97" spans="18:36" ht="15" customHeight="1">
      <c r="R97" s="545">
        <v>10331605</v>
      </c>
      <c r="S97" s="553" t="s">
        <v>196</v>
      </c>
      <c r="T97" s="535" t="s">
        <v>24</v>
      </c>
      <c r="U97" s="546" t="s">
        <v>17</v>
      </c>
      <c r="V97" s="547" t="s">
        <v>18</v>
      </c>
      <c r="W97" s="538">
        <v>0.375</v>
      </c>
      <c r="X97" s="539">
        <v>0.75</v>
      </c>
      <c r="Y97" s="540">
        <v>0.375</v>
      </c>
      <c r="Z97" s="539">
        <v>0.75</v>
      </c>
      <c r="AA97" s="540">
        <v>0.375</v>
      </c>
      <c r="AB97" s="539">
        <v>0.75</v>
      </c>
      <c r="AC97" s="540">
        <v>0.375</v>
      </c>
      <c r="AD97" s="539">
        <v>0.75</v>
      </c>
      <c r="AE97" s="540">
        <v>0.375</v>
      </c>
      <c r="AF97" s="539">
        <v>0.75</v>
      </c>
      <c r="AG97" s="827" t="s">
        <v>117</v>
      </c>
      <c r="AH97" s="805"/>
      <c r="AI97" s="828" t="s">
        <v>117</v>
      </c>
      <c r="AJ97" s="805"/>
    </row>
    <row r="98" spans="18:36" ht="15" customHeight="1">
      <c r="R98" s="545">
        <v>10329224</v>
      </c>
      <c r="S98" s="545" t="s">
        <v>204</v>
      </c>
      <c r="T98" s="535" t="s">
        <v>24</v>
      </c>
      <c r="U98" s="546" t="s">
        <v>10</v>
      </c>
      <c r="V98" s="547" t="s">
        <v>68</v>
      </c>
      <c r="W98" s="214">
        <v>0.41666666666666702</v>
      </c>
      <c r="X98" s="215">
        <v>0.79166666666666696</v>
      </c>
      <c r="Y98" s="533">
        <v>0.41666666666666702</v>
      </c>
      <c r="Z98" s="215">
        <v>0.79166666666666696</v>
      </c>
      <c r="AA98" s="533">
        <v>0.41666666666666702</v>
      </c>
      <c r="AB98" s="215">
        <v>0.79166666666666696</v>
      </c>
      <c r="AC98" s="533">
        <v>0.41666666666666702</v>
      </c>
      <c r="AD98" s="215">
        <v>0.79166666666666696</v>
      </c>
      <c r="AE98" s="533">
        <v>0.41666666666666702</v>
      </c>
      <c r="AF98" s="215">
        <v>0.79166666666666696</v>
      </c>
      <c r="AG98" s="827" t="s">
        <v>117</v>
      </c>
      <c r="AH98" s="805"/>
      <c r="AI98" s="828" t="s">
        <v>117</v>
      </c>
      <c r="AJ98" s="805"/>
    </row>
    <row r="99" spans="18:36" ht="15" customHeight="1">
      <c r="R99" s="545">
        <v>10331623</v>
      </c>
      <c r="S99" s="545" t="s">
        <v>205</v>
      </c>
      <c r="T99" s="535" t="s">
        <v>24</v>
      </c>
      <c r="U99" s="546" t="s">
        <v>81</v>
      </c>
      <c r="V99" s="547" t="s">
        <v>155</v>
      </c>
      <c r="W99" s="538">
        <v>0.375</v>
      </c>
      <c r="X99" s="539">
        <v>0.75</v>
      </c>
      <c r="Y99" s="540">
        <v>0.375</v>
      </c>
      <c r="Z99" s="539">
        <v>0.75</v>
      </c>
      <c r="AA99" s="540">
        <v>0.375</v>
      </c>
      <c r="AB99" s="539">
        <v>0.75</v>
      </c>
      <c r="AC99" s="540">
        <v>0.375</v>
      </c>
      <c r="AD99" s="539">
        <v>0.75</v>
      </c>
      <c r="AE99" s="540">
        <v>0.375</v>
      </c>
      <c r="AF99" s="539">
        <v>0.75</v>
      </c>
      <c r="AG99" s="827" t="s">
        <v>117</v>
      </c>
      <c r="AH99" s="805"/>
      <c r="AI99" s="828" t="s">
        <v>117</v>
      </c>
      <c r="AJ99" s="805"/>
    </row>
    <row r="100" spans="18:36" ht="15" customHeight="1">
      <c r="R100" s="554">
        <v>10331624</v>
      </c>
      <c r="S100" s="554" t="s">
        <v>206</v>
      </c>
      <c r="T100" s="524" t="s">
        <v>24</v>
      </c>
      <c r="U100" s="555" t="s">
        <v>25</v>
      </c>
      <c r="V100" s="556" t="s">
        <v>50</v>
      </c>
      <c r="W100" s="613">
        <v>0.375</v>
      </c>
      <c r="X100" s="542">
        <v>0.75</v>
      </c>
      <c r="Y100" s="541">
        <v>0.375</v>
      </c>
      <c r="Z100" s="542">
        <v>0.75</v>
      </c>
      <c r="AA100" s="541">
        <v>0.375</v>
      </c>
      <c r="AB100" s="542">
        <v>0.75</v>
      </c>
      <c r="AC100" s="541">
        <v>0.375</v>
      </c>
      <c r="AD100" s="542">
        <v>0.75</v>
      </c>
      <c r="AE100" s="541">
        <v>0.375</v>
      </c>
      <c r="AF100" s="542">
        <v>0.75</v>
      </c>
      <c r="AG100" s="823" t="s">
        <v>117</v>
      </c>
      <c r="AH100" s="817"/>
      <c r="AI100" s="824" t="s">
        <v>117</v>
      </c>
      <c r="AJ100" s="817"/>
    </row>
    <row r="101" spans="18:36" ht="15" customHeight="1">
      <c r="R101" s="529">
        <v>10323640</v>
      </c>
      <c r="S101" s="529" t="s">
        <v>89</v>
      </c>
      <c r="T101" s="530" t="s">
        <v>13</v>
      </c>
      <c r="U101" s="531" t="s">
        <v>90</v>
      </c>
      <c r="V101" s="532" t="s">
        <v>18</v>
      </c>
      <c r="W101" s="214">
        <v>0.41666666666666702</v>
      </c>
      <c r="X101" s="557">
        <v>0.75</v>
      </c>
      <c r="Y101" s="214">
        <v>0.41666666666666702</v>
      </c>
      <c r="Z101" s="557">
        <v>0.75</v>
      </c>
      <c r="AA101" s="214">
        <v>0.41666666666666702</v>
      </c>
      <c r="AB101" s="557">
        <v>0.75</v>
      </c>
      <c r="AC101" s="214">
        <v>0.41666666666666702</v>
      </c>
      <c r="AD101" s="557">
        <v>0.75</v>
      </c>
      <c r="AE101" s="214">
        <v>0.41666666666666702</v>
      </c>
      <c r="AF101" s="557">
        <v>0.75</v>
      </c>
      <c r="AG101" s="825" t="s">
        <v>117</v>
      </c>
      <c r="AH101" s="781"/>
      <c r="AI101" s="826" t="s">
        <v>117</v>
      </c>
      <c r="AJ101" s="781"/>
    </row>
    <row r="102" spans="18:36" ht="15" customHeight="1">
      <c r="R102" s="534">
        <v>10318871</v>
      </c>
      <c r="S102" s="534" t="s">
        <v>67</v>
      </c>
      <c r="T102" s="535" t="s">
        <v>13</v>
      </c>
      <c r="U102" s="536" t="s">
        <v>10</v>
      </c>
      <c r="V102" s="537" t="s">
        <v>76</v>
      </c>
      <c r="W102" s="214">
        <v>0.41666666666666702</v>
      </c>
      <c r="X102" s="614">
        <v>0.875</v>
      </c>
      <c r="Y102" s="214">
        <v>0.41666666666666702</v>
      </c>
      <c r="Z102" s="614">
        <v>0.875</v>
      </c>
      <c r="AA102" s="214">
        <v>0.41666666666666702</v>
      </c>
      <c r="AB102" s="614">
        <v>0.875</v>
      </c>
      <c r="AC102" s="214">
        <v>0.41666666666666702</v>
      </c>
      <c r="AD102" s="614">
        <v>0.875</v>
      </c>
      <c r="AE102" s="214">
        <v>0.41666666666666702</v>
      </c>
      <c r="AF102" s="614">
        <v>0.875</v>
      </c>
      <c r="AG102" s="214">
        <v>0.41666666666666702</v>
      </c>
      <c r="AH102" s="619">
        <v>0.79166666666666696</v>
      </c>
      <c r="AI102" s="214">
        <v>0.41666666666666702</v>
      </c>
      <c r="AJ102" s="215">
        <v>0.79166666666666696</v>
      </c>
    </row>
    <row r="103" spans="18:36" ht="15" customHeight="1">
      <c r="R103" s="523">
        <v>10323622</v>
      </c>
      <c r="S103" s="523" t="s">
        <v>74</v>
      </c>
      <c r="T103" s="524" t="s">
        <v>89</v>
      </c>
      <c r="U103" s="525" t="s">
        <v>10</v>
      </c>
      <c r="V103" s="526" t="s">
        <v>76</v>
      </c>
      <c r="W103" s="558">
        <v>0.41666666666666702</v>
      </c>
      <c r="X103" s="559">
        <v>0.79166666666666696</v>
      </c>
      <c r="Y103" s="558">
        <v>0.41666666666666702</v>
      </c>
      <c r="Z103" s="559">
        <v>0.79166666666666696</v>
      </c>
      <c r="AA103" s="558">
        <v>0.41666666666666702</v>
      </c>
      <c r="AB103" s="559">
        <v>0.79166666666666696</v>
      </c>
      <c r="AC103" s="558">
        <v>0.41666666666666702</v>
      </c>
      <c r="AD103" s="559">
        <v>0.79166666666666696</v>
      </c>
      <c r="AE103" s="558">
        <v>0.41666666666666702</v>
      </c>
      <c r="AF103" s="559">
        <v>0.79166666666666696</v>
      </c>
      <c r="AG103" s="823" t="s">
        <v>117</v>
      </c>
      <c r="AH103" s="817"/>
      <c r="AI103" s="824" t="s">
        <v>117</v>
      </c>
      <c r="AJ103" s="817"/>
    </row>
    <row r="104" spans="18:36" ht="15" customHeight="1">
      <c r="R104" s="529">
        <v>10318869</v>
      </c>
      <c r="S104" s="529" t="s">
        <v>60</v>
      </c>
      <c r="T104" s="530" t="s">
        <v>89</v>
      </c>
      <c r="U104" s="531" t="s">
        <v>61</v>
      </c>
      <c r="V104" s="532" t="s">
        <v>62</v>
      </c>
      <c r="W104" s="543" t="s">
        <v>118</v>
      </c>
      <c r="X104" s="544" t="s">
        <v>118</v>
      </c>
      <c r="Y104" s="583">
        <v>0.375</v>
      </c>
      <c r="Z104" s="557">
        <v>0.75</v>
      </c>
      <c r="AA104" s="583">
        <v>0.375</v>
      </c>
      <c r="AB104" s="557">
        <v>0.75</v>
      </c>
      <c r="AC104" s="583">
        <v>0.375</v>
      </c>
      <c r="AD104" s="557">
        <v>0.75</v>
      </c>
      <c r="AE104" s="583">
        <v>0.375</v>
      </c>
      <c r="AF104" s="557">
        <v>0.75</v>
      </c>
      <c r="AG104" s="825" t="s">
        <v>117</v>
      </c>
      <c r="AH104" s="781"/>
      <c r="AI104" s="826" t="s">
        <v>117</v>
      </c>
      <c r="AJ104" s="781"/>
    </row>
    <row r="105" spans="18:36" ht="15" customHeight="1">
      <c r="R105" s="534">
        <v>10318866</v>
      </c>
      <c r="S105" s="534" t="s">
        <v>63</v>
      </c>
      <c r="T105" s="535" t="s">
        <v>89</v>
      </c>
      <c r="U105" s="536" t="s">
        <v>64</v>
      </c>
      <c r="V105" s="537" t="s">
        <v>31</v>
      </c>
      <c r="W105" s="567">
        <v>0.375</v>
      </c>
      <c r="X105" s="557">
        <v>0.75</v>
      </c>
      <c r="Y105" s="583">
        <v>0.375</v>
      </c>
      <c r="Z105" s="557">
        <v>0.75</v>
      </c>
      <c r="AA105" s="583">
        <v>0.375</v>
      </c>
      <c r="AB105" s="557">
        <v>0.75</v>
      </c>
      <c r="AC105" s="583">
        <v>0.375</v>
      </c>
      <c r="AD105" s="557">
        <v>0.75</v>
      </c>
      <c r="AE105" s="583">
        <v>0.375</v>
      </c>
      <c r="AF105" s="557">
        <v>0.75</v>
      </c>
      <c r="AG105" s="827" t="s">
        <v>117</v>
      </c>
      <c r="AH105" s="805"/>
      <c r="AI105" s="828" t="s">
        <v>117</v>
      </c>
      <c r="AJ105" s="805"/>
    </row>
    <row r="106" spans="18:36" ht="15" customHeight="1">
      <c r="R106" s="534">
        <v>10318880</v>
      </c>
      <c r="S106" s="534" t="s">
        <v>69</v>
      </c>
      <c r="T106" s="535" t="s">
        <v>89</v>
      </c>
      <c r="U106" s="536" t="s">
        <v>10</v>
      </c>
      <c r="V106" s="537" t="s">
        <v>68</v>
      </c>
      <c r="W106" s="214">
        <v>0.41666666666666702</v>
      </c>
      <c r="X106" s="215">
        <v>0.79166666666666696</v>
      </c>
      <c r="Y106" s="533">
        <v>0.41666666666666702</v>
      </c>
      <c r="Z106" s="215">
        <v>0.79166666666666696</v>
      </c>
      <c r="AA106" s="533">
        <v>0.41666666666666702</v>
      </c>
      <c r="AB106" s="215">
        <v>0.79166666666666696</v>
      </c>
      <c r="AC106" s="533">
        <v>0.41666666666666702</v>
      </c>
      <c r="AD106" s="215">
        <v>0.79166666666666696</v>
      </c>
      <c r="AE106" s="533">
        <v>0.41666666666666702</v>
      </c>
      <c r="AF106" s="215">
        <v>0.79166666666666696</v>
      </c>
      <c r="AG106" s="827" t="s">
        <v>117</v>
      </c>
      <c r="AH106" s="805"/>
      <c r="AI106" s="828" t="s">
        <v>117</v>
      </c>
      <c r="AJ106" s="805"/>
    </row>
    <row r="107" spans="18:36" ht="15" customHeight="1">
      <c r="R107" s="534">
        <v>10318890</v>
      </c>
      <c r="S107" s="534" t="s">
        <v>70</v>
      </c>
      <c r="T107" s="535" t="s">
        <v>89</v>
      </c>
      <c r="U107" s="536" t="s">
        <v>71</v>
      </c>
      <c r="V107" s="537" t="s">
        <v>72</v>
      </c>
      <c r="W107" s="567">
        <v>0.375</v>
      </c>
      <c r="X107" s="557">
        <v>0.75</v>
      </c>
      <c r="Y107" s="583">
        <v>0.375</v>
      </c>
      <c r="Z107" s="557">
        <v>0.75</v>
      </c>
      <c r="AA107" s="583">
        <v>0.375</v>
      </c>
      <c r="AB107" s="557">
        <v>0.75</v>
      </c>
      <c r="AC107" s="583">
        <v>0.375</v>
      </c>
      <c r="AD107" s="557">
        <v>0.75</v>
      </c>
      <c r="AE107" s="583">
        <v>0.375</v>
      </c>
      <c r="AF107" s="557">
        <v>0.75</v>
      </c>
      <c r="AG107" s="827" t="s">
        <v>117</v>
      </c>
      <c r="AH107" s="805"/>
      <c r="AI107" s="828" t="s">
        <v>117</v>
      </c>
      <c r="AJ107" s="805"/>
    </row>
    <row r="108" spans="18:36" ht="15" customHeight="1">
      <c r="R108" s="534">
        <v>10323629</v>
      </c>
      <c r="S108" s="534" t="s">
        <v>77</v>
      </c>
      <c r="T108" s="535" t="s">
        <v>89</v>
      </c>
      <c r="U108" s="536" t="s">
        <v>78</v>
      </c>
      <c r="V108" s="537" t="s">
        <v>34</v>
      </c>
      <c r="W108" s="538">
        <v>0.375</v>
      </c>
      <c r="X108" s="215">
        <v>0.79166666666666696</v>
      </c>
      <c r="Y108" s="538">
        <v>0.375</v>
      </c>
      <c r="Z108" s="215">
        <v>0.79166666666666696</v>
      </c>
      <c r="AA108" s="538">
        <v>0.375</v>
      </c>
      <c r="AB108" s="215">
        <v>0.79166666666666696</v>
      </c>
      <c r="AC108" s="538">
        <v>0.375</v>
      </c>
      <c r="AD108" s="215">
        <v>0.79166666666666696</v>
      </c>
      <c r="AE108" s="538">
        <v>0.375</v>
      </c>
      <c r="AF108" s="215">
        <v>0.79166666666666696</v>
      </c>
      <c r="AG108" s="827" t="s">
        <v>117</v>
      </c>
      <c r="AH108" s="805"/>
      <c r="AI108" s="567">
        <v>0.375</v>
      </c>
      <c r="AJ108" s="557">
        <v>0.75</v>
      </c>
    </row>
    <row r="109" spans="18:36" ht="15" customHeight="1">
      <c r="R109" s="534">
        <v>10323632</v>
      </c>
      <c r="S109" s="534" t="s">
        <v>80</v>
      </c>
      <c r="T109" s="535" t="s">
        <v>89</v>
      </c>
      <c r="U109" s="536" t="s">
        <v>81</v>
      </c>
      <c r="V109" s="537" t="s">
        <v>82</v>
      </c>
      <c r="W109" s="543" t="s">
        <v>118</v>
      </c>
      <c r="X109" s="544" t="s">
        <v>118</v>
      </c>
      <c r="Y109" s="583">
        <v>0.375</v>
      </c>
      <c r="Z109" s="557">
        <v>0.75</v>
      </c>
      <c r="AA109" s="583">
        <v>0.375</v>
      </c>
      <c r="AB109" s="557">
        <v>0.75</v>
      </c>
      <c r="AC109" s="583">
        <v>0.375</v>
      </c>
      <c r="AD109" s="557">
        <v>0.75</v>
      </c>
      <c r="AE109" s="583">
        <v>0.375</v>
      </c>
      <c r="AF109" s="557">
        <v>0.75</v>
      </c>
      <c r="AG109" s="827" t="s">
        <v>117</v>
      </c>
      <c r="AH109" s="805"/>
      <c r="AI109" s="828" t="s">
        <v>117</v>
      </c>
      <c r="AJ109" s="805"/>
    </row>
    <row r="110" spans="18:36" ht="15" customHeight="1">
      <c r="R110" s="529">
        <v>10323634</v>
      </c>
      <c r="S110" s="529" t="s">
        <v>83</v>
      </c>
      <c r="T110" s="530" t="s">
        <v>89</v>
      </c>
      <c r="U110" s="531" t="s">
        <v>81</v>
      </c>
      <c r="V110" s="532" t="s">
        <v>82</v>
      </c>
      <c r="W110" s="567">
        <v>0.375</v>
      </c>
      <c r="X110" s="557">
        <v>0.75</v>
      </c>
      <c r="Y110" s="214">
        <v>0.41666666666666702</v>
      </c>
      <c r="Z110" s="215">
        <v>0.79166666666666696</v>
      </c>
      <c r="AA110" s="583">
        <v>0.375</v>
      </c>
      <c r="AB110" s="557">
        <v>0.75</v>
      </c>
      <c r="AC110" s="583">
        <v>0.375</v>
      </c>
      <c r="AD110" s="557">
        <v>0.75</v>
      </c>
      <c r="AE110" s="583">
        <v>0.375</v>
      </c>
      <c r="AF110" s="557">
        <v>0.75</v>
      </c>
      <c r="AG110" s="825" t="s">
        <v>117</v>
      </c>
      <c r="AH110" s="781"/>
      <c r="AI110" s="826" t="s">
        <v>117</v>
      </c>
      <c r="AJ110" s="781"/>
    </row>
    <row r="111" spans="18:36" ht="15" customHeight="1">
      <c r="R111" s="534">
        <v>10323638</v>
      </c>
      <c r="S111" s="534" t="s">
        <v>85</v>
      </c>
      <c r="T111" s="535" t="s">
        <v>89</v>
      </c>
      <c r="U111" s="536" t="s">
        <v>25</v>
      </c>
      <c r="V111" s="537" t="s">
        <v>232</v>
      </c>
      <c r="W111" s="567">
        <v>0.375</v>
      </c>
      <c r="X111" s="557">
        <v>0.75</v>
      </c>
      <c r="Y111" s="567">
        <v>0.375</v>
      </c>
      <c r="Z111" s="557">
        <v>0.75</v>
      </c>
      <c r="AA111" s="583">
        <v>0.375</v>
      </c>
      <c r="AB111" s="557">
        <v>0.75</v>
      </c>
      <c r="AC111" s="583">
        <v>0.375</v>
      </c>
      <c r="AD111" s="557">
        <v>0.75</v>
      </c>
      <c r="AE111" s="567">
        <v>0.375</v>
      </c>
      <c r="AF111" s="557">
        <v>0.75</v>
      </c>
      <c r="AG111" s="827" t="s">
        <v>117</v>
      </c>
      <c r="AH111" s="805"/>
      <c r="AI111" s="828" t="s">
        <v>117</v>
      </c>
      <c r="AJ111" s="805"/>
    </row>
    <row r="112" spans="18:36" ht="15" customHeight="1">
      <c r="R112" s="549">
        <v>10329553</v>
      </c>
      <c r="S112" s="549" t="s">
        <v>148</v>
      </c>
      <c r="T112" s="552" t="s">
        <v>89</v>
      </c>
      <c r="U112" s="550" t="s">
        <v>135</v>
      </c>
      <c r="V112" s="551" t="s">
        <v>136</v>
      </c>
      <c r="W112" s="214">
        <v>0.41666666666666702</v>
      </c>
      <c r="X112" s="215">
        <v>0.79166666666666696</v>
      </c>
      <c r="Y112" s="214">
        <v>0.41666666666666702</v>
      </c>
      <c r="Z112" s="215">
        <v>0.79166666666666696</v>
      </c>
      <c r="AA112" s="214">
        <v>0.41666666666666702</v>
      </c>
      <c r="AB112" s="215">
        <v>0.79166666666666696</v>
      </c>
      <c r="AC112" s="543" t="s">
        <v>118</v>
      </c>
      <c r="AD112" s="544" t="s">
        <v>118</v>
      </c>
      <c r="AE112" s="543" t="s">
        <v>118</v>
      </c>
      <c r="AF112" s="544" t="s">
        <v>118</v>
      </c>
      <c r="AG112" s="827" t="s">
        <v>117</v>
      </c>
      <c r="AH112" s="805"/>
      <c r="AI112" s="828" t="s">
        <v>117</v>
      </c>
      <c r="AJ112" s="805"/>
    </row>
    <row r="113" spans="18:36" ht="15" customHeight="1">
      <c r="R113" s="549">
        <v>10329243</v>
      </c>
      <c r="S113" s="549" t="s">
        <v>149</v>
      </c>
      <c r="T113" s="535" t="s">
        <v>67</v>
      </c>
      <c r="U113" s="550" t="s">
        <v>25</v>
      </c>
      <c r="V113" s="551" t="s">
        <v>150</v>
      </c>
      <c r="W113" s="567">
        <v>0.375</v>
      </c>
      <c r="X113" s="557">
        <v>0.75</v>
      </c>
      <c r="Y113" s="567">
        <v>0.375</v>
      </c>
      <c r="Z113" s="557">
        <v>0.75</v>
      </c>
      <c r="AA113" s="583">
        <v>0.375</v>
      </c>
      <c r="AB113" s="557">
        <v>0.75</v>
      </c>
      <c r="AC113" s="583">
        <v>0.375</v>
      </c>
      <c r="AD113" s="557">
        <v>0.75</v>
      </c>
      <c r="AE113" s="567">
        <v>0.375</v>
      </c>
      <c r="AF113" s="557">
        <v>0.75</v>
      </c>
      <c r="AG113" s="827" t="s">
        <v>117</v>
      </c>
      <c r="AH113" s="805"/>
      <c r="AI113" s="828" t="s">
        <v>117</v>
      </c>
      <c r="AJ113" s="805"/>
    </row>
    <row r="114" spans="18:36" ht="15" customHeight="1">
      <c r="R114" s="549">
        <v>10329211</v>
      </c>
      <c r="S114" s="549" t="s">
        <v>151</v>
      </c>
      <c r="T114" s="535" t="s">
        <v>67</v>
      </c>
      <c r="U114" s="550" t="s">
        <v>14</v>
      </c>
      <c r="V114" s="551" t="s">
        <v>152</v>
      </c>
      <c r="W114" s="214">
        <v>0.41666666666666702</v>
      </c>
      <c r="X114" s="615">
        <v>0.91666666666666696</v>
      </c>
      <c r="Y114" s="214">
        <v>0.41666666666666702</v>
      </c>
      <c r="Z114" s="615">
        <v>0.91666666666666696</v>
      </c>
      <c r="AA114" s="214">
        <v>0.41666666666666702</v>
      </c>
      <c r="AB114" s="615">
        <v>0.91666666666666696</v>
      </c>
      <c r="AC114" s="214">
        <v>0.41666666666666702</v>
      </c>
      <c r="AD114" s="615">
        <v>0.91666666666666696</v>
      </c>
      <c r="AE114" s="214">
        <v>0.41666666666666702</v>
      </c>
      <c r="AF114" s="615">
        <v>0.91666666666666696</v>
      </c>
      <c r="AG114" s="214">
        <v>0.41666666666666702</v>
      </c>
      <c r="AH114" s="619">
        <v>0.79166666666666696</v>
      </c>
      <c r="AI114" s="214">
        <v>0.41666666666666702</v>
      </c>
      <c r="AJ114" s="215">
        <v>0.79166666666666696</v>
      </c>
    </row>
    <row r="115" spans="18:36" ht="15" customHeight="1">
      <c r="R115" s="549">
        <v>10329524</v>
      </c>
      <c r="S115" s="549" t="s">
        <v>153</v>
      </c>
      <c r="T115" s="535" t="s">
        <v>67</v>
      </c>
      <c r="U115" s="550" t="s">
        <v>154</v>
      </c>
      <c r="V115" s="551" t="s">
        <v>155</v>
      </c>
      <c r="W115" s="538">
        <v>0.375</v>
      </c>
      <c r="X115" s="539">
        <v>0.75</v>
      </c>
      <c r="Y115" s="540">
        <v>0.375</v>
      </c>
      <c r="Z115" s="539">
        <v>0.75</v>
      </c>
      <c r="AA115" s="540">
        <v>0.375</v>
      </c>
      <c r="AB115" s="539">
        <v>0.75</v>
      </c>
      <c r="AC115" s="543" t="s">
        <v>118</v>
      </c>
      <c r="AD115" s="544" t="s">
        <v>118</v>
      </c>
      <c r="AE115" s="543" t="s">
        <v>118</v>
      </c>
      <c r="AF115" s="544" t="s">
        <v>118</v>
      </c>
      <c r="AG115" s="827" t="s">
        <v>117</v>
      </c>
      <c r="AH115" s="805"/>
      <c r="AI115" s="828" t="s">
        <v>117</v>
      </c>
      <c r="AJ115" s="805"/>
    </row>
    <row r="116" spans="18:36" ht="15" customHeight="1">
      <c r="R116" s="534">
        <v>10323639</v>
      </c>
      <c r="S116" s="534" t="s">
        <v>88</v>
      </c>
      <c r="T116" s="535" t="s">
        <v>67</v>
      </c>
      <c r="U116" s="536" t="s">
        <v>75</v>
      </c>
      <c r="V116" s="537" t="s">
        <v>76</v>
      </c>
      <c r="W116" s="538">
        <v>0.375</v>
      </c>
      <c r="X116" s="539">
        <v>0.75</v>
      </c>
      <c r="Y116" s="543" t="s">
        <v>118</v>
      </c>
      <c r="Z116" s="544" t="s">
        <v>118</v>
      </c>
      <c r="AA116" s="540">
        <v>0.375</v>
      </c>
      <c r="AB116" s="539">
        <v>0.75</v>
      </c>
      <c r="AC116" s="540">
        <v>0.375</v>
      </c>
      <c r="AD116" s="539">
        <v>0.75</v>
      </c>
      <c r="AE116" s="540">
        <v>0.375</v>
      </c>
      <c r="AF116" s="539">
        <v>0.75</v>
      </c>
      <c r="AG116" s="827" t="s">
        <v>117</v>
      </c>
      <c r="AH116" s="805"/>
      <c r="AI116" s="828" t="s">
        <v>117</v>
      </c>
      <c r="AJ116" s="805"/>
    </row>
    <row r="117" spans="18:36" ht="15" customHeight="1">
      <c r="R117" s="549">
        <v>10329225</v>
      </c>
      <c r="S117" s="549" t="s">
        <v>157</v>
      </c>
      <c r="T117" s="535" t="s">
        <v>67</v>
      </c>
      <c r="U117" s="550" t="s">
        <v>14</v>
      </c>
      <c r="V117" s="551" t="s">
        <v>158</v>
      </c>
      <c r="W117" s="538">
        <v>0.375</v>
      </c>
      <c r="X117" s="539">
        <v>0.75</v>
      </c>
      <c r="Y117" s="540">
        <v>0.375</v>
      </c>
      <c r="Z117" s="539">
        <v>0.75</v>
      </c>
      <c r="AA117" s="540">
        <v>0.375</v>
      </c>
      <c r="AB117" s="539">
        <v>0.75</v>
      </c>
      <c r="AC117" s="540">
        <v>0.375</v>
      </c>
      <c r="AD117" s="539">
        <v>0.75</v>
      </c>
      <c r="AE117" s="540">
        <v>0.375</v>
      </c>
      <c r="AF117" s="539">
        <v>0.75</v>
      </c>
      <c r="AG117" s="827" t="s">
        <v>117</v>
      </c>
      <c r="AH117" s="805"/>
      <c r="AI117" s="828" t="s">
        <v>117</v>
      </c>
      <c r="AJ117" s="805"/>
    </row>
    <row r="118" spans="18:36" ht="15" customHeight="1">
      <c r="R118" s="549">
        <v>10329226</v>
      </c>
      <c r="S118" s="549" t="s">
        <v>159</v>
      </c>
      <c r="T118" s="535" t="s">
        <v>67</v>
      </c>
      <c r="U118" s="550" t="s">
        <v>10</v>
      </c>
      <c r="V118" s="551" t="s">
        <v>160</v>
      </c>
      <c r="W118" s="538">
        <v>0.375</v>
      </c>
      <c r="X118" s="539">
        <v>0.75</v>
      </c>
      <c r="Y118" s="540">
        <v>0.375</v>
      </c>
      <c r="Z118" s="539">
        <v>0.75</v>
      </c>
      <c r="AA118" s="540">
        <v>0.375</v>
      </c>
      <c r="AB118" s="539">
        <v>0.75</v>
      </c>
      <c r="AC118" s="540">
        <v>0.375</v>
      </c>
      <c r="AD118" s="539">
        <v>0.75</v>
      </c>
      <c r="AE118" s="540">
        <v>0.375</v>
      </c>
      <c r="AF118" s="539">
        <v>0.75</v>
      </c>
      <c r="AG118" s="827" t="s">
        <v>117</v>
      </c>
      <c r="AH118" s="805"/>
      <c r="AI118" s="828" t="s">
        <v>117</v>
      </c>
      <c r="AJ118" s="805"/>
    </row>
    <row r="119" spans="18:36" ht="15" customHeight="1">
      <c r="R119" s="549">
        <v>10329571</v>
      </c>
      <c r="S119" s="549" t="s">
        <v>161</v>
      </c>
      <c r="T119" s="535" t="s">
        <v>67</v>
      </c>
      <c r="U119" s="550" t="s">
        <v>162</v>
      </c>
      <c r="V119" s="551" t="s">
        <v>18</v>
      </c>
      <c r="W119" s="533">
        <v>0.41666666666666702</v>
      </c>
      <c r="X119" s="215">
        <v>0.79166666666666696</v>
      </c>
      <c r="Y119" s="533">
        <v>0.41666666666666702</v>
      </c>
      <c r="Z119" s="215">
        <v>0.79166666666666696</v>
      </c>
      <c r="AA119" s="533">
        <v>0.41666666666666702</v>
      </c>
      <c r="AB119" s="215">
        <v>0.79166666666666696</v>
      </c>
      <c r="AC119" s="533">
        <v>0.41666666666666702</v>
      </c>
      <c r="AD119" s="215">
        <v>0.79166666666666696</v>
      </c>
      <c r="AE119" s="533">
        <v>0.41666666666666702</v>
      </c>
      <c r="AF119" s="215">
        <v>0.79166666666666696</v>
      </c>
      <c r="AG119" s="827" t="s">
        <v>117</v>
      </c>
      <c r="AH119" s="805"/>
      <c r="AI119" s="828" t="s">
        <v>117</v>
      </c>
      <c r="AJ119" s="805"/>
    </row>
    <row r="120" spans="18:36" ht="15" customHeight="1">
      <c r="R120" s="549">
        <v>10329227</v>
      </c>
      <c r="S120" s="549" t="s">
        <v>163</v>
      </c>
      <c r="T120" s="535" t="s">
        <v>67</v>
      </c>
      <c r="U120" s="550" t="s">
        <v>14</v>
      </c>
      <c r="V120" s="551" t="s">
        <v>34</v>
      </c>
      <c r="W120" s="214">
        <v>0.41666666666666702</v>
      </c>
      <c r="X120" s="215">
        <v>0.79166666666666696</v>
      </c>
      <c r="Y120" s="533">
        <v>0.41666666666666702</v>
      </c>
      <c r="Z120" s="215">
        <v>0.79166666666666696</v>
      </c>
      <c r="AA120" s="533">
        <v>0.41666666666666702</v>
      </c>
      <c r="AB120" s="215">
        <v>0.79166666666666696</v>
      </c>
      <c r="AC120" s="533">
        <v>0.41666666666666702</v>
      </c>
      <c r="AD120" s="215">
        <v>0.79166666666666696</v>
      </c>
      <c r="AE120" s="533">
        <v>0.41666666666666702</v>
      </c>
      <c r="AF120" s="215">
        <v>0.79166666666666696</v>
      </c>
      <c r="AG120" s="827" t="s">
        <v>117</v>
      </c>
      <c r="AH120" s="805"/>
      <c r="AI120" s="828" t="s">
        <v>117</v>
      </c>
      <c r="AJ120" s="805"/>
    </row>
    <row r="121" spans="18:36" ht="15" customHeight="1">
      <c r="R121" s="549">
        <v>10329238</v>
      </c>
      <c r="S121" s="549" t="s">
        <v>167</v>
      </c>
      <c r="T121" s="535" t="s">
        <v>67</v>
      </c>
      <c r="U121" s="550" t="s">
        <v>14</v>
      </c>
      <c r="V121" s="551" t="s">
        <v>168</v>
      </c>
      <c r="W121" s="538">
        <v>0.375</v>
      </c>
      <c r="X121" s="539">
        <v>0.75</v>
      </c>
      <c r="Y121" s="543" t="s">
        <v>118</v>
      </c>
      <c r="Z121" s="544" t="s">
        <v>118</v>
      </c>
      <c r="AA121" s="543" t="s">
        <v>118</v>
      </c>
      <c r="AB121" s="544" t="s">
        <v>118</v>
      </c>
      <c r="AC121" s="540">
        <v>0.375</v>
      </c>
      <c r="AD121" s="539">
        <v>0.75</v>
      </c>
      <c r="AE121" s="540">
        <v>0.375</v>
      </c>
      <c r="AF121" s="539">
        <v>0.75</v>
      </c>
      <c r="AG121" s="827" t="s">
        <v>117</v>
      </c>
      <c r="AH121" s="805"/>
      <c r="AI121" s="828" t="s">
        <v>117</v>
      </c>
      <c r="AJ121" s="805"/>
    </row>
    <row r="122" spans="18:36" ht="15" customHeight="1">
      <c r="R122" s="549">
        <v>10329239</v>
      </c>
      <c r="S122" s="549" t="s">
        <v>169</v>
      </c>
      <c r="T122" s="535" t="s">
        <v>67</v>
      </c>
      <c r="U122" s="550" t="s">
        <v>14</v>
      </c>
      <c r="V122" s="551" t="s">
        <v>34</v>
      </c>
      <c r="W122" s="214">
        <v>0.41666666666666702</v>
      </c>
      <c r="X122" s="215">
        <v>0.79166666666666696</v>
      </c>
      <c r="Y122" s="533">
        <v>0.41666666666666702</v>
      </c>
      <c r="Z122" s="215">
        <v>0.79166666666666696</v>
      </c>
      <c r="AA122" s="533">
        <v>0.41666666666666702</v>
      </c>
      <c r="AB122" s="215">
        <v>0.79166666666666696</v>
      </c>
      <c r="AC122" s="533">
        <v>0.41666666666666702</v>
      </c>
      <c r="AD122" s="215">
        <v>0.79166666666666696</v>
      </c>
      <c r="AE122" s="533">
        <v>0.41666666666666702</v>
      </c>
      <c r="AF122" s="215">
        <v>0.79166666666666696</v>
      </c>
      <c r="AG122" s="827" t="s">
        <v>117</v>
      </c>
      <c r="AH122" s="805"/>
      <c r="AI122" s="828" t="s">
        <v>117</v>
      </c>
      <c r="AJ122" s="805"/>
    </row>
    <row r="123" spans="18:36" ht="15" customHeight="1">
      <c r="R123" s="549">
        <v>10329246</v>
      </c>
      <c r="S123" s="549" t="s">
        <v>170</v>
      </c>
      <c r="T123" s="535" t="s">
        <v>67</v>
      </c>
      <c r="U123" s="550" t="s">
        <v>154</v>
      </c>
      <c r="V123" s="551" t="s">
        <v>155</v>
      </c>
      <c r="W123" s="214">
        <v>0.41666666666666702</v>
      </c>
      <c r="X123" s="215">
        <v>0.79166666666666696</v>
      </c>
      <c r="Y123" s="533">
        <v>0.41666666666666702</v>
      </c>
      <c r="Z123" s="215">
        <v>0.79166666666666696</v>
      </c>
      <c r="AA123" s="533">
        <v>0.41666666666666702</v>
      </c>
      <c r="AB123" s="215">
        <v>0.79166666666666696</v>
      </c>
      <c r="AC123" s="533">
        <v>0.41666666666666702</v>
      </c>
      <c r="AD123" s="215">
        <v>0.79166666666666696</v>
      </c>
      <c r="AE123" s="533">
        <v>0.41666666666666702</v>
      </c>
      <c r="AF123" s="215">
        <v>0.79166666666666696</v>
      </c>
      <c r="AG123" s="827" t="s">
        <v>117</v>
      </c>
      <c r="AH123" s="805"/>
      <c r="AI123" s="828" t="s">
        <v>117</v>
      </c>
      <c r="AJ123" s="805"/>
    </row>
    <row r="124" spans="18:36" ht="15" customHeight="1">
      <c r="R124" s="554">
        <v>10330123</v>
      </c>
      <c r="S124" s="554" t="s">
        <v>220</v>
      </c>
      <c r="T124" s="524" t="s">
        <v>67</v>
      </c>
      <c r="U124" s="555" t="s">
        <v>208</v>
      </c>
      <c r="V124" s="556" t="s">
        <v>209</v>
      </c>
      <c r="W124" s="616">
        <v>0.375</v>
      </c>
      <c r="X124" s="617">
        <v>0.75</v>
      </c>
      <c r="Y124" s="618">
        <v>0.375</v>
      </c>
      <c r="Z124" s="617">
        <v>0.75</v>
      </c>
      <c r="AA124" s="618">
        <v>0.375</v>
      </c>
      <c r="AB124" s="617">
        <v>0.75</v>
      </c>
      <c r="AC124" s="618">
        <v>0.375</v>
      </c>
      <c r="AD124" s="617">
        <v>0.75</v>
      </c>
      <c r="AE124" s="610" t="s">
        <v>118</v>
      </c>
      <c r="AF124" s="611" t="s">
        <v>118</v>
      </c>
      <c r="AG124" s="823" t="s">
        <v>117</v>
      </c>
      <c r="AH124" s="817"/>
      <c r="AI124" s="824" t="s">
        <v>117</v>
      </c>
      <c r="AJ124" s="817"/>
    </row>
    <row r="125" spans="18:36" ht="15" customHeight="1">
      <c r="R125" s="529">
        <v>10316835</v>
      </c>
      <c r="S125" s="529" t="s">
        <v>92</v>
      </c>
      <c r="T125" s="530" t="s">
        <v>13</v>
      </c>
      <c r="U125" s="531" t="s">
        <v>17</v>
      </c>
      <c r="V125" s="532" t="s">
        <v>18</v>
      </c>
      <c r="W125" s="562">
        <v>0.58333333333333304</v>
      </c>
      <c r="X125" s="39">
        <v>1</v>
      </c>
      <c r="Y125" s="562">
        <v>0.58333333333333304</v>
      </c>
      <c r="Z125" s="39">
        <v>1</v>
      </c>
      <c r="AA125" s="562">
        <v>0.58333333333333304</v>
      </c>
      <c r="AB125" s="39">
        <v>1</v>
      </c>
      <c r="AC125" s="562">
        <v>0.58333333333333304</v>
      </c>
      <c r="AD125" s="39">
        <v>1</v>
      </c>
      <c r="AE125" s="562">
        <v>0.58333333333333304</v>
      </c>
      <c r="AF125" s="39">
        <v>1</v>
      </c>
      <c r="AG125" s="825" t="s">
        <v>117</v>
      </c>
      <c r="AH125" s="781"/>
      <c r="AI125" s="826" t="s">
        <v>117</v>
      </c>
      <c r="AJ125" s="781"/>
    </row>
    <row r="126" spans="18:36" ht="15" customHeight="1">
      <c r="R126" s="523">
        <v>10318910</v>
      </c>
      <c r="S126" s="523" t="s">
        <v>96</v>
      </c>
      <c r="T126" s="524" t="s">
        <v>8</v>
      </c>
      <c r="U126" s="525" t="s">
        <v>14</v>
      </c>
      <c r="V126" s="526" t="s">
        <v>15</v>
      </c>
      <c r="W126" s="54">
        <v>0.625</v>
      </c>
      <c r="X126" s="55">
        <v>1</v>
      </c>
      <c r="Y126" s="54">
        <v>0.625</v>
      </c>
      <c r="Z126" s="55">
        <v>1</v>
      </c>
      <c r="AA126" s="54">
        <v>0.625</v>
      </c>
      <c r="AB126" s="55">
        <v>1</v>
      </c>
      <c r="AC126" s="54">
        <v>0.625</v>
      </c>
      <c r="AD126" s="55">
        <v>1</v>
      </c>
      <c r="AE126" s="54">
        <v>0.625</v>
      </c>
      <c r="AF126" s="55">
        <v>1</v>
      </c>
      <c r="AG126" s="823" t="s">
        <v>117</v>
      </c>
      <c r="AH126" s="817"/>
      <c r="AI126" s="824" t="s">
        <v>117</v>
      </c>
      <c r="AJ126" s="817"/>
    </row>
    <row r="127" spans="18:36" ht="15" customHeight="1">
      <c r="R127" s="529">
        <v>10318924</v>
      </c>
      <c r="S127" s="529" t="s">
        <v>97</v>
      </c>
      <c r="T127" s="530" t="s">
        <v>92</v>
      </c>
      <c r="U127" s="531" t="s">
        <v>58</v>
      </c>
      <c r="V127" s="532" t="s">
        <v>59</v>
      </c>
      <c r="W127" s="563">
        <v>0.75</v>
      </c>
      <c r="X127" s="587">
        <v>1.2083333333333299</v>
      </c>
      <c r="Y127" s="563">
        <v>0.75</v>
      </c>
      <c r="Z127" s="587">
        <v>1.2083333333333299</v>
      </c>
      <c r="AA127" s="563">
        <v>0.75</v>
      </c>
      <c r="AB127" s="587">
        <v>1.2083333333333299</v>
      </c>
      <c r="AC127" s="563">
        <v>0.75</v>
      </c>
      <c r="AD127" s="587">
        <v>1.2083333333333299</v>
      </c>
      <c r="AE127" s="563">
        <v>0.75</v>
      </c>
      <c r="AF127" s="587">
        <v>1.2083333333333299</v>
      </c>
      <c r="AG127" s="825" t="s">
        <v>117</v>
      </c>
      <c r="AH127" s="781"/>
      <c r="AI127" s="826" t="s">
        <v>117</v>
      </c>
      <c r="AJ127" s="781"/>
    </row>
    <row r="128" spans="18:36" ht="15" customHeight="1">
      <c r="R128" s="534">
        <v>10324742</v>
      </c>
      <c r="S128" s="534" t="s">
        <v>103</v>
      </c>
      <c r="T128" s="535" t="s">
        <v>92</v>
      </c>
      <c r="U128" s="536" t="s">
        <v>14</v>
      </c>
      <c r="V128" s="537" t="s">
        <v>104</v>
      </c>
      <c r="W128" s="565">
        <v>0.625</v>
      </c>
      <c r="X128" s="566">
        <v>1</v>
      </c>
      <c r="Y128" s="565">
        <v>0.625</v>
      </c>
      <c r="Z128" s="566">
        <v>1</v>
      </c>
      <c r="AA128" s="565">
        <v>0.625</v>
      </c>
      <c r="AB128" s="566">
        <v>1</v>
      </c>
      <c r="AC128" s="565">
        <v>0.625</v>
      </c>
      <c r="AD128" s="566">
        <v>1</v>
      </c>
      <c r="AE128" s="565">
        <v>0.625</v>
      </c>
      <c r="AF128" s="566">
        <v>1</v>
      </c>
      <c r="AG128" s="827" t="s">
        <v>117</v>
      </c>
      <c r="AH128" s="805"/>
      <c r="AI128" s="828" t="s">
        <v>117</v>
      </c>
      <c r="AJ128" s="805"/>
    </row>
    <row r="129" spans="18:36" ht="15" customHeight="1">
      <c r="R129" s="534">
        <v>10324748</v>
      </c>
      <c r="S129" s="534" t="s">
        <v>108</v>
      </c>
      <c r="T129" s="535" t="s">
        <v>92</v>
      </c>
      <c r="U129" s="536" t="s">
        <v>14</v>
      </c>
      <c r="V129" s="535" t="s">
        <v>15</v>
      </c>
      <c r="W129" s="620">
        <v>0.66666666666666696</v>
      </c>
      <c r="X129" s="621">
        <v>1.0416666666666701</v>
      </c>
      <c r="Y129" s="624">
        <v>0.66666666666666696</v>
      </c>
      <c r="Z129" s="621">
        <v>1.0416666666666701</v>
      </c>
      <c r="AA129" s="624">
        <v>0.66666666666666696</v>
      </c>
      <c r="AB129" s="621">
        <v>1.0416666666666701</v>
      </c>
      <c r="AC129" s="624">
        <v>0.66666666666666696</v>
      </c>
      <c r="AD129" s="621">
        <v>1.0416666666666701</v>
      </c>
      <c r="AE129" s="624">
        <v>0.66666666666666696</v>
      </c>
      <c r="AF129" s="621">
        <v>1.0416666666666701</v>
      </c>
      <c r="AG129" s="827" t="s">
        <v>117</v>
      </c>
      <c r="AH129" s="805"/>
      <c r="AI129" s="828" t="s">
        <v>117</v>
      </c>
      <c r="AJ129" s="805"/>
    </row>
    <row r="130" spans="18:36" ht="15" customHeight="1">
      <c r="R130" s="549">
        <v>10329901</v>
      </c>
      <c r="S130" s="549" t="s">
        <v>173</v>
      </c>
      <c r="T130" s="552" t="s">
        <v>172</v>
      </c>
      <c r="U130" s="550" t="s">
        <v>55</v>
      </c>
      <c r="V130" s="552" t="s">
        <v>138</v>
      </c>
      <c r="W130" s="565">
        <v>0.625</v>
      </c>
      <c r="X130" s="566">
        <v>1</v>
      </c>
      <c r="Y130" s="625">
        <v>0.625</v>
      </c>
      <c r="Z130" s="566">
        <v>1</v>
      </c>
      <c r="AA130" s="625">
        <v>0.625</v>
      </c>
      <c r="AB130" s="566">
        <v>1</v>
      </c>
      <c r="AC130" s="625">
        <v>0.625</v>
      </c>
      <c r="AD130" s="566">
        <v>1</v>
      </c>
      <c r="AE130" s="625">
        <v>0.625</v>
      </c>
      <c r="AF130" s="566">
        <v>1</v>
      </c>
      <c r="AG130" s="827" t="s">
        <v>117</v>
      </c>
      <c r="AH130" s="805"/>
      <c r="AI130" s="828" t="s">
        <v>117</v>
      </c>
      <c r="AJ130" s="805"/>
    </row>
    <row r="131" spans="18:36" ht="15" customHeight="1">
      <c r="R131" s="549">
        <v>10329910</v>
      </c>
      <c r="S131" s="549" t="s">
        <v>174</v>
      </c>
      <c r="T131" s="552" t="s">
        <v>172</v>
      </c>
      <c r="U131" s="550" t="s">
        <v>141</v>
      </c>
      <c r="V131" s="552" t="s">
        <v>142</v>
      </c>
      <c r="W131" s="563">
        <v>0.75</v>
      </c>
      <c r="X131" s="587">
        <v>1.2083333333333299</v>
      </c>
      <c r="Y131" s="563">
        <v>0.75</v>
      </c>
      <c r="Z131" s="587">
        <v>1.2083333333333299</v>
      </c>
      <c r="AA131" s="563">
        <v>0.75</v>
      </c>
      <c r="AB131" s="587">
        <v>1.2083333333333299</v>
      </c>
      <c r="AC131" s="563">
        <v>0.75</v>
      </c>
      <c r="AD131" s="587">
        <v>1.2083333333333299</v>
      </c>
      <c r="AE131" s="563">
        <v>0.75</v>
      </c>
      <c r="AF131" s="587">
        <v>1.2083333333333299</v>
      </c>
      <c r="AG131" s="827" t="s">
        <v>117</v>
      </c>
      <c r="AH131" s="805"/>
      <c r="AI131" s="828" t="s">
        <v>117</v>
      </c>
      <c r="AJ131" s="805"/>
    </row>
    <row r="132" spans="18:36" ht="15" customHeight="1">
      <c r="R132" s="549">
        <v>10329913</v>
      </c>
      <c r="S132" s="549" t="s">
        <v>175</v>
      </c>
      <c r="T132" s="552" t="s">
        <v>172</v>
      </c>
      <c r="U132" s="550" t="s">
        <v>10</v>
      </c>
      <c r="V132" s="552" t="s">
        <v>121</v>
      </c>
      <c r="W132" s="563">
        <v>0.75</v>
      </c>
      <c r="X132" s="585">
        <v>1.125</v>
      </c>
      <c r="Y132" s="626">
        <v>0.75</v>
      </c>
      <c r="Z132" s="585">
        <v>1.125</v>
      </c>
      <c r="AA132" s="626">
        <v>0.75</v>
      </c>
      <c r="AB132" s="585">
        <v>1.125</v>
      </c>
      <c r="AC132" s="626">
        <v>0.75</v>
      </c>
      <c r="AD132" s="585">
        <v>1.125</v>
      </c>
      <c r="AE132" s="626">
        <v>0.75</v>
      </c>
      <c r="AF132" s="585">
        <v>1.125</v>
      </c>
      <c r="AG132" s="827" t="s">
        <v>117</v>
      </c>
      <c r="AH132" s="805"/>
      <c r="AI132" s="828" t="s">
        <v>117</v>
      </c>
      <c r="AJ132" s="805"/>
    </row>
    <row r="133" spans="18:36" ht="15" customHeight="1">
      <c r="R133" s="549">
        <v>10329902</v>
      </c>
      <c r="S133" s="549" t="s">
        <v>176</v>
      </c>
      <c r="T133" s="552" t="s">
        <v>172</v>
      </c>
      <c r="U133" s="550" t="s">
        <v>127</v>
      </c>
      <c r="V133" s="551" t="s">
        <v>177</v>
      </c>
      <c r="W133" s="563">
        <v>0.75</v>
      </c>
      <c r="X133" s="585">
        <v>1.125</v>
      </c>
      <c r="Y133" s="563">
        <v>0.75</v>
      </c>
      <c r="Z133" s="585">
        <v>1.125</v>
      </c>
      <c r="AA133" s="563">
        <v>0.75</v>
      </c>
      <c r="AB133" s="585">
        <v>1.125</v>
      </c>
      <c r="AC133" s="563">
        <v>0.75</v>
      </c>
      <c r="AD133" s="585">
        <v>1.125</v>
      </c>
      <c r="AE133" s="563">
        <v>0.75</v>
      </c>
      <c r="AF133" s="585">
        <v>1.125</v>
      </c>
      <c r="AG133" s="827" t="s">
        <v>117</v>
      </c>
      <c r="AH133" s="805"/>
      <c r="AI133" s="828" t="s">
        <v>117</v>
      </c>
      <c r="AJ133" s="805"/>
    </row>
    <row r="134" spans="18:36" ht="15" customHeight="1">
      <c r="R134" s="549">
        <v>10330144</v>
      </c>
      <c r="S134" s="549" t="s">
        <v>183</v>
      </c>
      <c r="T134" s="552" t="s">
        <v>172</v>
      </c>
      <c r="U134" s="550" t="s">
        <v>55</v>
      </c>
      <c r="V134" s="551" t="s">
        <v>56</v>
      </c>
      <c r="W134" s="622">
        <v>0.54166666666666696</v>
      </c>
      <c r="X134" s="566">
        <v>1</v>
      </c>
      <c r="Y134" s="622">
        <v>0.54166666666666696</v>
      </c>
      <c r="Z134" s="566">
        <v>1</v>
      </c>
      <c r="AA134" s="565">
        <v>0.625</v>
      </c>
      <c r="AB134" s="564">
        <v>0.75</v>
      </c>
      <c r="AC134" s="622">
        <v>0.54166666666666696</v>
      </c>
      <c r="AD134" s="566">
        <v>1</v>
      </c>
      <c r="AE134" s="565">
        <v>0.625</v>
      </c>
      <c r="AF134" s="627">
        <v>0.75</v>
      </c>
      <c r="AG134" s="842" t="s">
        <v>117</v>
      </c>
      <c r="AH134" s="805"/>
      <c r="AI134" s="828" t="s">
        <v>117</v>
      </c>
      <c r="AJ134" s="805"/>
    </row>
    <row r="135" spans="18:36" ht="15" customHeight="1">
      <c r="R135" s="549">
        <v>10330140</v>
      </c>
      <c r="S135" s="549" t="s">
        <v>182</v>
      </c>
      <c r="T135" s="552" t="s">
        <v>172</v>
      </c>
      <c r="U135" s="550" t="s">
        <v>141</v>
      </c>
      <c r="V135" s="551" t="s">
        <v>142</v>
      </c>
      <c r="W135" s="563">
        <v>0.75</v>
      </c>
      <c r="X135" s="587">
        <v>1.2083333333333299</v>
      </c>
      <c r="Y135" s="625">
        <v>0.625</v>
      </c>
      <c r="Z135" s="628">
        <v>1.0833333333333299</v>
      </c>
      <c r="AA135" s="625">
        <v>0.625</v>
      </c>
      <c r="AB135" s="628">
        <v>1.0833333333333299</v>
      </c>
      <c r="AC135" s="625">
        <v>0.625</v>
      </c>
      <c r="AD135" s="628">
        <v>1.0833333333333299</v>
      </c>
      <c r="AE135" s="625">
        <v>0.625</v>
      </c>
      <c r="AF135" s="628">
        <v>1.0833333333333299</v>
      </c>
      <c r="AG135" s="827" t="s">
        <v>117</v>
      </c>
      <c r="AH135" s="805"/>
      <c r="AI135" s="828" t="s">
        <v>117</v>
      </c>
      <c r="AJ135" s="805"/>
    </row>
    <row r="136" spans="18:36" ht="15" customHeight="1">
      <c r="R136" s="588">
        <v>10330128</v>
      </c>
      <c r="S136" s="588" t="s">
        <v>178</v>
      </c>
      <c r="T136" s="589" t="s">
        <v>172</v>
      </c>
      <c r="U136" s="590" t="s">
        <v>233</v>
      </c>
      <c r="V136" s="591" t="s">
        <v>31</v>
      </c>
      <c r="W136" s="623">
        <v>0.54166666666666696</v>
      </c>
      <c r="X136" s="593">
        <v>1</v>
      </c>
      <c r="Y136" s="623">
        <v>0.54166666666666696</v>
      </c>
      <c r="Z136" s="593">
        <v>1</v>
      </c>
      <c r="AA136" s="623">
        <v>0.54166666666666696</v>
      </c>
      <c r="AB136" s="593">
        <v>1</v>
      </c>
      <c r="AC136" s="623">
        <v>0.54166666666666696</v>
      </c>
      <c r="AD136" s="593">
        <v>1</v>
      </c>
      <c r="AE136" s="623">
        <v>0.54166666666666696</v>
      </c>
      <c r="AF136" s="593">
        <v>1</v>
      </c>
      <c r="AG136" s="629">
        <v>0.41666666666666702</v>
      </c>
      <c r="AH136" s="630">
        <v>0.79166666666666696</v>
      </c>
      <c r="AI136" s="558">
        <v>0.41666666666666702</v>
      </c>
      <c r="AJ136" s="559">
        <v>0.79166666666666696</v>
      </c>
    </row>
    <row r="137" spans="18:36" ht="15" customHeight="1">
      <c r="R137" s="534">
        <v>10323646</v>
      </c>
      <c r="S137" s="534" t="s">
        <v>91</v>
      </c>
      <c r="T137" s="535" t="s">
        <v>13</v>
      </c>
      <c r="U137" s="536" t="s">
        <v>56</v>
      </c>
      <c r="V137" s="537" t="s">
        <v>86</v>
      </c>
      <c r="W137" s="567">
        <v>0.875</v>
      </c>
      <c r="X137" s="557">
        <v>0.25</v>
      </c>
      <c r="Y137" s="567">
        <v>0.875</v>
      </c>
      <c r="Z137" s="557">
        <v>0.25</v>
      </c>
      <c r="AA137" s="567">
        <v>0.875</v>
      </c>
      <c r="AB137" s="557">
        <v>0.25</v>
      </c>
      <c r="AC137" s="567">
        <v>0.875</v>
      </c>
      <c r="AD137" s="557">
        <v>0.25</v>
      </c>
      <c r="AE137" s="567">
        <v>0.875</v>
      </c>
      <c r="AF137" s="557">
        <v>0.25</v>
      </c>
      <c r="AG137" s="825" t="s">
        <v>117</v>
      </c>
      <c r="AH137" s="781"/>
      <c r="AI137" s="826" t="s">
        <v>117</v>
      </c>
      <c r="AJ137" s="781"/>
    </row>
    <row r="138" spans="18:36" ht="15" customHeight="1">
      <c r="R138" s="549">
        <v>10333398</v>
      </c>
      <c r="S138" s="549" t="s">
        <v>229</v>
      </c>
      <c r="T138" s="552" t="s">
        <v>234</v>
      </c>
      <c r="U138" s="550" t="s">
        <v>17</v>
      </c>
      <c r="V138" s="552" t="s">
        <v>18</v>
      </c>
      <c r="W138" s="842" t="s">
        <v>117</v>
      </c>
      <c r="X138" s="846"/>
      <c r="Y138" s="842" t="s">
        <v>117</v>
      </c>
      <c r="Z138" s="846"/>
      <c r="AA138" s="11">
        <v>0</v>
      </c>
      <c r="AB138" s="599">
        <v>0.375</v>
      </c>
      <c r="AC138" s="11">
        <v>0</v>
      </c>
      <c r="AD138" s="599">
        <v>0.375</v>
      </c>
      <c r="AE138" s="11">
        <v>0</v>
      </c>
      <c r="AF138" s="599">
        <v>0.375</v>
      </c>
      <c r="AG138" s="11">
        <v>0.79166666666666696</v>
      </c>
      <c r="AH138" s="12">
        <v>0.16666666666666699</v>
      </c>
      <c r="AI138" s="45">
        <v>0.79166666666666696</v>
      </c>
      <c r="AJ138" s="12">
        <v>0.16666666666666699</v>
      </c>
    </row>
    <row r="139" spans="18:36" ht="15" customHeight="1">
      <c r="R139" s="549">
        <v>10333447</v>
      </c>
      <c r="S139" s="549" t="s">
        <v>230</v>
      </c>
      <c r="T139" s="552" t="s">
        <v>234</v>
      </c>
      <c r="U139" s="550" t="s">
        <v>25</v>
      </c>
      <c r="V139" s="551" t="s">
        <v>26</v>
      </c>
      <c r="W139" s="11">
        <v>0.79166666666666696</v>
      </c>
      <c r="X139" s="12">
        <v>0.16666666666666699</v>
      </c>
      <c r="Y139" s="11">
        <v>0.79166666666666696</v>
      </c>
      <c r="Z139" s="12">
        <v>0.16666666666666699</v>
      </c>
      <c r="AA139" s="11">
        <v>0.79166666666666696</v>
      </c>
      <c r="AB139" s="12">
        <v>0.16666666666666699</v>
      </c>
      <c r="AC139" s="11">
        <v>0.79166666666666696</v>
      </c>
      <c r="AD139" s="12">
        <v>0.16666666666666699</v>
      </c>
      <c r="AE139" s="11">
        <v>0.79166666666666696</v>
      </c>
      <c r="AF139" s="12">
        <v>0.16666666666666699</v>
      </c>
      <c r="AG139" s="827" t="s">
        <v>117</v>
      </c>
      <c r="AH139" s="802"/>
      <c r="AI139" s="827" t="s">
        <v>117</v>
      </c>
      <c r="AJ139" s="802"/>
    </row>
    <row r="140" spans="18:36" ht="15" customHeight="1">
      <c r="R140" s="549">
        <v>10333590</v>
      </c>
      <c r="S140" s="549" t="s">
        <v>231</v>
      </c>
      <c r="T140" s="552" t="s">
        <v>234</v>
      </c>
      <c r="U140" s="550" t="s">
        <v>25</v>
      </c>
      <c r="V140" s="551" t="s">
        <v>26</v>
      </c>
      <c r="W140" s="11">
        <v>0.79166666666666696</v>
      </c>
      <c r="X140" s="12">
        <v>0.16666666666666699</v>
      </c>
      <c r="Y140" s="11">
        <v>0.79166666666666696</v>
      </c>
      <c r="Z140" s="12">
        <v>0.16666666666666699</v>
      </c>
      <c r="AA140" s="11">
        <v>0.79166666666666696</v>
      </c>
      <c r="AB140" s="12">
        <v>0.16666666666666699</v>
      </c>
      <c r="AC140" s="11">
        <v>0.79166666666666696</v>
      </c>
      <c r="AD140" s="12">
        <v>0.16666666666666699</v>
      </c>
      <c r="AE140" s="11">
        <v>0.79166666666666696</v>
      </c>
      <c r="AF140" s="12">
        <v>0.16666666666666699</v>
      </c>
      <c r="AG140" s="827" t="s">
        <v>117</v>
      </c>
      <c r="AH140" s="838"/>
      <c r="AI140" s="827" t="s">
        <v>117</v>
      </c>
      <c r="AJ140" s="838"/>
    </row>
    <row r="141" spans="18:36" ht="15" customHeight="1">
      <c r="R141" s="588">
        <v>10306614</v>
      </c>
      <c r="S141" s="588" t="s">
        <v>29</v>
      </c>
      <c r="T141" s="589" t="s">
        <v>234</v>
      </c>
      <c r="U141" s="590" t="s">
        <v>233</v>
      </c>
      <c r="V141" s="591" t="s">
        <v>31</v>
      </c>
      <c r="W141" s="594">
        <v>0</v>
      </c>
      <c r="X141" s="56">
        <v>0.375</v>
      </c>
      <c r="Y141" s="594">
        <v>0</v>
      </c>
      <c r="Z141" s="56">
        <v>0.375</v>
      </c>
      <c r="AA141" s="823" t="s">
        <v>117</v>
      </c>
      <c r="AB141" s="847"/>
      <c r="AC141" s="848" t="s">
        <v>117</v>
      </c>
      <c r="AD141" s="847"/>
      <c r="AE141" s="594">
        <v>0</v>
      </c>
      <c r="AF141" s="601">
        <v>0.375</v>
      </c>
      <c r="AG141" s="594">
        <v>0</v>
      </c>
      <c r="AH141" s="601">
        <v>0.375</v>
      </c>
      <c r="AI141" s="594">
        <v>0</v>
      </c>
      <c r="AJ141" s="56">
        <v>0.375</v>
      </c>
    </row>
  </sheetData>
  <mergeCells count="155">
    <mergeCell ref="AA141:AB141"/>
    <mergeCell ref="AC141:AD141"/>
    <mergeCell ref="R63:R64"/>
    <mergeCell ref="S63:S64"/>
    <mergeCell ref="T63:T64"/>
    <mergeCell ref="U63:U64"/>
    <mergeCell ref="V63:V6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</mergeCells>
  <conditionalFormatting sqref="W125:W126 Y125:Y126 AA125:AA126 AC125:AC126 AE125:AE126 W128 Y128 AA128 AC128 AE128 W130 Y130 AA130 AC130 AE130 W134 Y134:Y136 AA134:AA136 AC134:AC136 AE134:AE136 W136">
    <cfRule type="cellIs" dxfId="4" priority="1" operator="equal">
      <formula>"8:00:00 AM"</formula>
    </cfRule>
  </conditionalFormatting>
  <pageMargins left="0.75" right="0.75" top="1" bottom="1" header="0.5" footer="0.5"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P58:AH134"/>
  <sheetViews>
    <sheetView workbookViewId="0"/>
  </sheetViews>
  <sheetFormatPr defaultColWidth="12.6328125" defaultRowHeight="15" customHeight="1"/>
  <cols>
    <col min="2" max="2" width="29.36328125" customWidth="1"/>
    <col min="3" max="3" width="17.453125" customWidth="1"/>
    <col min="4" max="4" width="13.7265625" customWidth="1"/>
    <col min="5" max="5" width="15.90625" customWidth="1"/>
  </cols>
  <sheetData>
    <row r="58" spans="16:34" ht="15" customHeight="1">
      <c r="P58" s="778" t="s">
        <v>0</v>
      </c>
      <c r="Q58" s="778" t="s">
        <v>1</v>
      </c>
      <c r="R58" s="834" t="s">
        <v>112</v>
      </c>
      <c r="S58" s="836" t="s">
        <v>3</v>
      </c>
      <c r="T58" s="829" t="s">
        <v>113</v>
      </c>
      <c r="U58" s="822">
        <v>45852</v>
      </c>
      <c r="V58" s="789"/>
      <c r="W58" s="822">
        <v>45853</v>
      </c>
      <c r="X58" s="789"/>
      <c r="Y58" s="822">
        <v>45854</v>
      </c>
      <c r="Z58" s="789"/>
      <c r="AA58" s="822">
        <v>45855</v>
      </c>
      <c r="AB58" s="789"/>
      <c r="AC58" s="822">
        <v>45856</v>
      </c>
      <c r="AD58" s="789"/>
      <c r="AE58" s="822">
        <v>45857</v>
      </c>
      <c r="AF58" s="789"/>
      <c r="AG58" s="822">
        <v>45858</v>
      </c>
      <c r="AH58" s="789"/>
    </row>
    <row r="59" spans="16:34" ht="15" customHeight="1">
      <c r="P59" s="779"/>
      <c r="Q59" s="779"/>
      <c r="R59" s="835"/>
      <c r="S59" s="837"/>
      <c r="T59" s="811"/>
      <c r="U59" s="472" t="s">
        <v>114</v>
      </c>
      <c r="V59" s="473" t="s">
        <v>115</v>
      </c>
      <c r="W59" s="522" t="s">
        <v>114</v>
      </c>
      <c r="X59" s="473" t="s">
        <v>115</v>
      </c>
      <c r="Y59" s="522" t="s">
        <v>114</v>
      </c>
      <c r="Z59" s="473" t="s">
        <v>115</v>
      </c>
      <c r="AA59" s="522" t="s">
        <v>114</v>
      </c>
      <c r="AB59" s="473" t="s">
        <v>115</v>
      </c>
      <c r="AC59" s="522" t="s">
        <v>114</v>
      </c>
      <c r="AD59" s="473" t="s">
        <v>115</v>
      </c>
      <c r="AE59" s="522" t="s">
        <v>114</v>
      </c>
      <c r="AF59" s="580" t="s">
        <v>115</v>
      </c>
      <c r="AG59" s="581" t="s">
        <v>114</v>
      </c>
      <c r="AH59" s="580" t="s">
        <v>115</v>
      </c>
    </row>
    <row r="60" spans="16:34" ht="15" customHeight="1">
      <c r="P60" s="523">
        <v>10203443</v>
      </c>
      <c r="Q60" s="523" t="s">
        <v>8</v>
      </c>
      <c r="R60" s="524" t="s">
        <v>224</v>
      </c>
      <c r="S60" s="525" t="s">
        <v>10</v>
      </c>
      <c r="T60" s="526" t="s">
        <v>11</v>
      </c>
      <c r="U60" s="527">
        <v>0.45833333333333298</v>
      </c>
      <c r="V60" s="528">
        <v>0.79166666666666696</v>
      </c>
      <c r="W60" s="527">
        <v>0.45833333333333298</v>
      </c>
      <c r="X60" s="528">
        <v>0.79166666666666696</v>
      </c>
      <c r="Y60" s="527">
        <v>0.45833333333333298</v>
      </c>
      <c r="Z60" s="528">
        <v>0.79166666666666696</v>
      </c>
      <c r="AA60" s="527">
        <v>0.45833333333333298</v>
      </c>
      <c r="AB60" s="528">
        <v>0.79166666666666696</v>
      </c>
      <c r="AC60" s="527">
        <v>0.45833333333333298</v>
      </c>
      <c r="AD60" s="528">
        <v>0.79166666666666696</v>
      </c>
      <c r="AE60" s="823" t="s">
        <v>117</v>
      </c>
      <c r="AF60" s="817"/>
      <c r="AG60" s="824" t="s">
        <v>117</v>
      </c>
      <c r="AH60" s="817"/>
    </row>
    <row r="61" spans="16:34" ht="15" customHeight="1">
      <c r="P61" s="529">
        <v>10318434</v>
      </c>
      <c r="Q61" s="529" t="s">
        <v>24</v>
      </c>
      <c r="R61" s="530" t="s">
        <v>13</v>
      </c>
      <c r="S61" s="531" t="s">
        <v>25</v>
      </c>
      <c r="T61" s="532" t="s">
        <v>26</v>
      </c>
      <c r="U61" s="214">
        <v>0.41666666666666702</v>
      </c>
      <c r="V61" s="215">
        <v>0.79166666666666696</v>
      </c>
      <c r="W61" s="533">
        <v>0.41666666666666702</v>
      </c>
      <c r="X61" s="215">
        <v>0.79166666666666696</v>
      </c>
      <c r="Y61" s="533">
        <v>0.41666666666666702</v>
      </c>
      <c r="Z61" s="215">
        <v>0.79166666666666696</v>
      </c>
      <c r="AA61" s="533">
        <v>0.41666666666666702</v>
      </c>
      <c r="AB61" s="215">
        <v>0.79166666666666696</v>
      </c>
      <c r="AC61" s="533">
        <v>0.41666666666666702</v>
      </c>
      <c r="AD61" s="215">
        <v>0.79166666666666696</v>
      </c>
      <c r="AE61" s="538">
        <v>0.16666666666666699</v>
      </c>
      <c r="AF61" s="612">
        <v>0.54166666666666696</v>
      </c>
      <c r="AG61" s="540">
        <v>0.16666666666666699</v>
      </c>
      <c r="AH61" s="612">
        <v>0.54166666666666696</v>
      </c>
    </row>
    <row r="62" spans="16:34" ht="15" customHeight="1">
      <c r="P62" s="534">
        <v>10318430</v>
      </c>
      <c r="Q62" s="534" t="s">
        <v>19</v>
      </c>
      <c r="R62" s="535" t="s">
        <v>13</v>
      </c>
      <c r="S62" s="536" t="s">
        <v>14</v>
      </c>
      <c r="T62" s="537" t="s">
        <v>20</v>
      </c>
      <c r="U62" s="538">
        <v>0.375</v>
      </c>
      <c r="V62" s="539">
        <v>0.75</v>
      </c>
      <c r="W62" s="540">
        <v>0.375</v>
      </c>
      <c r="X62" s="539">
        <v>0.75</v>
      </c>
      <c r="Y62" s="540">
        <v>0.375</v>
      </c>
      <c r="Z62" s="539">
        <v>0.75</v>
      </c>
      <c r="AA62" s="540">
        <v>0.375</v>
      </c>
      <c r="AB62" s="539">
        <v>0.75</v>
      </c>
      <c r="AC62" s="540">
        <v>0.375</v>
      </c>
      <c r="AD62" s="539">
        <v>0.75</v>
      </c>
      <c r="AE62" s="214">
        <v>0.41666666666666702</v>
      </c>
      <c r="AF62" s="584">
        <v>0.79166666666666696</v>
      </c>
      <c r="AG62" s="533">
        <v>0.41666666666666702</v>
      </c>
      <c r="AH62" s="584">
        <v>0.79166666666666696</v>
      </c>
    </row>
    <row r="63" spans="16:34" ht="15" customHeight="1">
      <c r="P63" s="534">
        <v>10318429</v>
      </c>
      <c r="Q63" s="534" t="s">
        <v>16</v>
      </c>
      <c r="R63" s="535" t="s">
        <v>8</v>
      </c>
      <c r="S63" s="536" t="s">
        <v>17</v>
      </c>
      <c r="T63" s="537" t="s">
        <v>18</v>
      </c>
      <c r="U63" s="214">
        <v>0.41666666666666702</v>
      </c>
      <c r="V63" s="215">
        <v>0.79166666666666696</v>
      </c>
      <c r="W63" s="214">
        <v>0.41666666666666702</v>
      </c>
      <c r="X63" s="215">
        <v>0.79166666666666696</v>
      </c>
      <c r="Y63" s="214">
        <v>0.41666666666666702</v>
      </c>
      <c r="Z63" s="215">
        <v>0.79166666666666696</v>
      </c>
      <c r="AA63" s="214">
        <v>0.41666666666666702</v>
      </c>
      <c r="AB63" s="215">
        <v>0.79166666666666696</v>
      </c>
      <c r="AC63" s="214">
        <v>0.41666666666666702</v>
      </c>
      <c r="AD63" s="215">
        <v>0.79166666666666696</v>
      </c>
      <c r="AE63" s="827" t="s">
        <v>117</v>
      </c>
      <c r="AF63" s="805"/>
      <c r="AG63" s="828" t="s">
        <v>117</v>
      </c>
      <c r="AH63" s="805"/>
    </row>
    <row r="64" spans="16:34" ht="15" customHeight="1">
      <c r="P64" s="523">
        <v>10326133</v>
      </c>
      <c r="Q64" s="523" t="s">
        <v>41</v>
      </c>
      <c r="R64" s="524" t="s">
        <v>8</v>
      </c>
      <c r="S64" s="525" t="s">
        <v>42</v>
      </c>
      <c r="T64" s="526" t="s">
        <v>43</v>
      </c>
      <c r="U64" s="541">
        <v>0.375</v>
      </c>
      <c r="V64" s="542">
        <v>0.75</v>
      </c>
      <c r="W64" s="541">
        <v>0.375</v>
      </c>
      <c r="X64" s="542">
        <v>0.75</v>
      </c>
      <c r="Y64" s="541">
        <v>0.375</v>
      </c>
      <c r="Z64" s="542">
        <v>0.75</v>
      </c>
      <c r="AA64" s="541">
        <v>0.375</v>
      </c>
      <c r="AB64" s="542">
        <v>0.75</v>
      </c>
      <c r="AC64" s="541">
        <v>0.375</v>
      </c>
      <c r="AD64" s="542">
        <v>0.75</v>
      </c>
      <c r="AE64" s="823" t="s">
        <v>117</v>
      </c>
      <c r="AF64" s="817"/>
      <c r="AG64" s="824" t="s">
        <v>117</v>
      </c>
      <c r="AH64" s="817"/>
    </row>
    <row r="65" spans="16:34" ht="15" customHeight="1">
      <c r="P65" s="529">
        <v>10318431</v>
      </c>
      <c r="Q65" s="529" t="s">
        <v>21</v>
      </c>
      <c r="R65" s="530" t="s">
        <v>19</v>
      </c>
      <c r="S65" s="531" t="s">
        <v>22</v>
      </c>
      <c r="T65" s="532" t="s">
        <v>23</v>
      </c>
      <c r="U65" s="538">
        <v>0.375</v>
      </c>
      <c r="V65" s="539">
        <v>0.75</v>
      </c>
      <c r="W65" s="538">
        <v>0.375</v>
      </c>
      <c r="X65" s="539">
        <v>0.75</v>
      </c>
      <c r="Y65" s="538">
        <v>0.375</v>
      </c>
      <c r="Z65" s="539">
        <v>0.75</v>
      </c>
      <c r="AA65" s="538">
        <v>0.375</v>
      </c>
      <c r="AB65" s="539">
        <v>0.75</v>
      </c>
      <c r="AC65" s="538">
        <v>0.375</v>
      </c>
      <c r="AD65" s="539">
        <v>0.75</v>
      </c>
      <c r="AE65" s="825" t="s">
        <v>117</v>
      </c>
      <c r="AF65" s="781"/>
      <c r="AG65" s="826" t="s">
        <v>117</v>
      </c>
      <c r="AH65" s="781"/>
    </row>
    <row r="66" spans="16:34" ht="15" customHeight="1">
      <c r="P66" s="534">
        <v>10326135</v>
      </c>
      <c r="Q66" s="534" t="s">
        <v>39</v>
      </c>
      <c r="R66" s="535" t="s">
        <v>19</v>
      </c>
      <c r="S66" s="536" t="s">
        <v>22</v>
      </c>
      <c r="T66" s="537" t="s">
        <v>40</v>
      </c>
      <c r="U66" s="538">
        <v>0.375</v>
      </c>
      <c r="V66" s="539">
        <v>0.75</v>
      </c>
      <c r="W66" s="538">
        <v>0.375</v>
      </c>
      <c r="X66" s="539">
        <v>0.75</v>
      </c>
      <c r="Y66" s="538">
        <v>0.375</v>
      </c>
      <c r="Z66" s="539">
        <v>0.75</v>
      </c>
      <c r="AA66" s="538">
        <v>0.375</v>
      </c>
      <c r="AB66" s="539">
        <v>0.75</v>
      </c>
      <c r="AC66" s="538">
        <v>0.375</v>
      </c>
      <c r="AD66" s="539">
        <v>0.75</v>
      </c>
      <c r="AE66" s="827" t="s">
        <v>117</v>
      </c>
      <c r="AF66" s="805"/>
      <c r="AG66" s="828" t="s">
        <v>117</v>
      </c>
      <c r="AH66" s="805"/>
    </row>
    <row r="67" spans="16:34" ht="15" customHeight="1">
      <c r="P67" s="534">
        <v>10326136</v>
      </c>
      <c r="Q67" s="534" t="s">
        <v>46</v>
      </c>
      <c r="R67" s="535" t="s">
        <v>19</v>
      </c>
      <c r="S67" s="536" t="s">
        <v>47</v>
      </c>
      <c r="T67" s="537" t="s">
        <v>48</v>
      </c>
      <c r="U67" s="538">
        <v>0.375</v>
      </c>
      <c r="V67" s="539">
        <v>0.75</v>
      </c>
      <c r="W67" s="538">
        <v>0.375</v>
      </c>
      <c r="X67" s="539">
        <v>0.75</v>
      </c>
      <c r="Y67" s="538">
        <v>0.375</v>
      </c>
      <c r="Z67" s="539">
        <v>0.75</v>
      </c>
      <c r="AA67" s="538">
        <v>0.375</v>
      </c>
      <c r="AB67" s="539">
        <v>0.75</v>
      </c>
      <c r="AC67" s="538">
        <v>0.375</v>
      </c>
      <c r="AD67" s="539">
        <v>0.75</v>
      </c>
      <c r="AE67" s="827" t="s">
        <v>117</v>
      </c>
      <c r="AF67" s="805"/>
      <c r="AG67" s="828" t="s">
        <v>117</v>
      </c>
      <c r="AH67" s="805"/>
    </row>
    <row r="68" spans="16:34" ht="15" customHeight="1">
      <c r="P68" s="534">
        <v>10326121</v>
      </c>
      <c r="Q68" s="534" t="s">
        <v>49</v>
      </c>
      <c r="R68" s="535" t="s">
        <v>19</v>
      </c>
      <c r="S68" s="536" t="s">
        <v>25</v>
      </c>
      <c r="T68" s="537" t="s">
        <v>50</v>
      </c>
      <c r="U68" s="543" t="s">
        <v>118</v>
      </c>
      <c r="V68" s="544" t="s">
        <v>118</v>
      </c>
      <c r="W68" s="543" t="s">
        <v>118</v>
      </c>
      <c r="X68" s="544" t="s">
        <v>118</v>
      </c>
      <c r="Y68" s="540">
        <v>0.375</v>
      </c>
      <c r="Z68" s="539">
        <v>0.75</v>
      </c>
      <c r="AA68" s="540">
        <v>0.375</v>
      </c>
      <c r="AB68" s="539">
        <v>0.75</v>
      </c>
      <c r="AC68" s="540">
        <v>0.375</v>
      </c>
      <c r="AD68" s="539">
        <v>0.75</v>
      </c>
      <c r="AE68" s="827" t="s">
        <v>117</v>
      </c>
      <c r="AF68" s="805"/>
      <c r="AG68" s="828" t="s">
        <v>117</v>
      </c>
      <c r="AH68" s="805"/>
    </row>
    <row r="69" spans="16:34" ht="15" customHeight="1">
      <c r="P69" s="534">
        <v>10326123</v>
      </c>
      <c r="Q69" s="534" t="s">
        <v>51</v>
      </c>
      <c r="R69" s="535" t="s">
        <v>19</v>
      </c>
      <c r="S69" s="536" t="s">
        <v>17</v>
      </c>
      <c r="T69" s="537" t="s">
        <v>45</v>
      </c>
      <c r="U69" s="543" t="s">
        <v>118</v>
      </c>
      <c r="V69" s="544" t="s">
        <v>118</v>
      </c>
      <c r="W69" s="543" t="s">
        <v>118</v>
      </c>
      <c r="X69" s="544" t="s">
        <v>118</v>
      </c>
      <c r="Y69" s="543" t="s">
        <v>118</v>
      </c>
      <c r="Z69" s="544" t="s">
        <v>118</v>
      </c>
      <c r="AA69" s="543" t="s">
        <v>118</v>
      </c>
      <c r="AB69" s="544" t="s">
        <v>118</v>
      </c>
      <c r="AC69" s="543" t="s">
        <v>118</v>
      </c>
      <c r="AD69" s="544" t="s">
        <v>118</v>
      </c>
      <c r="AE69" s="827" t="s">
        <v>117</v>
      </c>
      <c r="AF69" s="805"/>
      <c r="AG69" s="828" t="s">
        <v>117</v>
      </c>
      <c r="AH69" s="805"/>
    </row>
    <row r="70" spans="16:34" ht="15" customHeight="1">
      <c r="P70" s="534">
        <v>10326124</v>
      </c>
      <c r="Q70" s="534" t="s">
        <v>52</v>
      </c>
      <c r="R70" s="535" t="s">
        <v>19</v>
      </c>
      <c r="S70" s="536" t="s">
        <v>22</v>
      </c>
      <c r="T70" s="537" t="s">
        <v>36</v>
      </c>
      <c r="U70" s="543" t="s">
        <v>118</v>
      </c>
      <c r="V70" s="544" t="s">
        <v>118</v>
      </c>
      <c r="W70" s="543" t="s">
        <v>118</v>
      </c>
      <c r="X70" s="544" t="s">
        <v>118</v>
      </c>
      <c r="Y70" s="540">
        <v>0.375</v>
      </c>
      <c r="Z70" s="539">
        <v>0.75</v>
      </c>
      <c r="AA70" s="47">
        <v>0.375</v>
      </c>
      <c r="AB70" s="19">
        <v>0.75</v>
      </c>
      <c r="AC70" s="47">
        <v>0.375</v>
      </c>
      <c r="AD70" s="19">
        <v>0.75</v>
      </c>
      <c r="AE70" s="827" t="s">
        <v>117</v>
      </c>
      <c r="AF70" s="805"/>
      <c r="AG70" s="828" t="s">
        <v>117</v>
      </c>
      <c r="AH70" s="805"/>
    </row>
    <row r="71" spans="16:34" ht="15" customHeight="1">
      <c r="P71" s="545">
        <v>10331610</v>
      </c>
      <c r="Q71" s="545" t="s">
        <v>198</v>
      </c>
      <c r="R71" s="535" t="s">
        <v>19</v>
      </c>
      <c r="S71" s="546" t="s">
        <v>25</v>
      </c>
      <c r="T71" s="547" t="s">
        <v>50</v>
      </c>
      <c r="U71" s="47">
        <v>0.375</v>
      </c>
      <c r="V71" s="19">
        <v>0.75</v>
      </c>
      <c r="W71" s="47">
        <v>0.375</v>
      </c>
      <c r="X71" s="19">
        <v>0.75</v>
      </c>
      <c r="Y71" s="47">
        <v>0.375</v>
      </c>
      <c r="Z71" s="19">
        <v>0.75</v>
      </c>
      <c r="AA71" s="47">
        <v>0.375</v>
      </c>
      <c r="AB71" s="19">
        <v>0.75</v>
      </c>
      <c r="AC71" s="47">
        <v>0.375</v>
      </c>
      <c r="AD71" s="19">
        <v>0.75</v>
      </c>
      <c r="AE71" s="827" t="s">
        <v>117</v>
      </c>
      <c r="AF71" s="805"/>
      <c r="AG71" s="828" t="s">
        <v>117</v>
      </c>
      <c r="AH71" s="805"/>
    </row>
    <row r="72" spans="16:34" ht="15" customHeight="1">
      <c r="P72" s="545">
        <v>10331630</v>
      </c>
      <c r="Q72" s="545" t="s">
        <v>199</v>
      </c>
      <c r="R72" s="535" t="s">
        <v>19</v>
      </c>
      <c r="S72" s="546" t="s">
        <v>200</v>
      </c>
      <c r="T72" s="547" t="s">
        <v>15</v>
      </c>
      <c r="U72" s="548">
        <v>0.41666666666666702</v>
      </c>
      <c r="V72" s="185">
        <v>0.79166666666666696</v>
      </c>
      <c r="W72" s="607" t="s">
        <v>184</v>
      </c>
      <c r="X72" s="608" t="s">
        <v>184</v>
      </c>
      <c r="Y72" s="548">
        <v>0.41666666666666702</v>
      </c>
      <c r="Z72" s="185">
        <v>0.79166666666666696</v>
      </c>
      <c r="AA72" s="607" t="s">
        <v>184</v>
      </c>
      <c r="AB72" s="608" t="s">
        <v>184</v>
      </c>
      <c r="AC72" s="548">
        <v>0.41666666666666702</v>
      </c>
      <c r="AD72" s="185">
        <v>0.79166666666666696</v>
      </c>
      <c r="AE72" s="827" t="s">
        <v>117</v>
      </c>
      <c r="AF72" s="805"/>
      <c r="AG72" s="828" t="s">
        <v>117</v>
      </c>
      <c r="AH72" s="805"/>
    </row>
    <row r="73" spans="16:34" ht="15" customHeight="1">
      <c r="P73" s="545">
        <v>10331617</v>
      </c>
      <c r="Q73" s="545" t="s">
        <v>201</v>
      </c>
      <c r="R73" s="535" t="s">
        <v>19</v>
      </c>
      <c r="S73" s="546" t="s">
        <v>10</v>
      </c>
      <c r="T73" s="547" t="s">
        <v>121</v>
      </c>
      <c r="U73" s="18">
        <v>0.375</v>
      </c>
      <c r="V73" s="19">
        <v>0.75</v>
      </c>
      <c r="W73" s="18">
        <v>0.375</v>
      </c>
      <c r="X73" s="19">
        <v>0.75</v>
      </c>
      <c r="Y73" s="18">
        <v>0.375</v>
      </c>
      <c r="Z73" s="19">
        <v>0.75</v>
      </c>
      <c r="AA73" s="18">
        <v>0.375</v>
      </c>
      <c r="AB73" s="19">
        <v>0.75</v>
      </c>
      <c r="AC73" s="18">
        <v>0.375</v>
      </c>
      <c r="AD73" s="19">
        <v>0.75</v>
      </c>
      <c r="AE73" s="827" t="s">
        <v>117</v>
      </c>
      <c r="AF73" s="805"/>
      <c r="AG73" s="828" t="s">
        <v>117</v>
      </c>
      <c r="AH73" s="805"/>
    </row>
    <row r="74" spans="16:34" ht="15" customHeight="1">
      <c r="P74" s="545">
        <v>10331653</v>
      </c>
      <c r="Q74" s="545" t="s">
        <v>214</v>
      </c>
      <c r="R74" s="535" t="s">
        <v>19</v>
      </c>
      <c r="S74" s="546" t="s">
        <v>81</v>
      </c>
      <c r="T74" s="547" t="s">
        <v>36</v>
      </c>
      <c r="U74" s="18">
        <v>0.375</v>
      </c>
      <c r="V74" s="19">
        <v>0.75</v>
      </c>
      <c r="W74" s="18">
        <v>0.375</v>
      </c>
      <c r="X74" s="19">
        <v>0.75</v>
      </c>
      <c r="Y74" s="18">
        <v>0.375</v>
      </c>
      <c r="Z74" s="19">
        <v>0.75</v>
      </c>
      <c r="AA74" s="18">
        <v>0.375</v>
      </c>
      <c r="AB74" s="19">
        <v>0.75</v>
      </c>
      <c r="AC74" s="18">
        <v>0.375</v>
      </c>
      <c r="AD74" s="19">
        <v>0.75</v>
      </c>
      <c r="AE74" s="827" t="s">
        <v>117</v>
      </c>
      <c r="AF74" s="805"/>
      <c r="AG74" s="828" t="s">
        <v>117</v>
      </c>
      <c r="AH74" s="805"/>
    </row>
    <row r="75" spans="16:34" ht="15" customHeight="1">
      <c r="P75" s="545">
        <v>10330115</v>
      </c>
      <c r="Q75" s="545" t="s">
        <v>215</v>
      </c>
      <c r="R75" s="535" t="s">
        <v>19</v>
      </c>
      <c r="S75" s="546" t="s">
        <v>25</v>
      </c>
      <c r="T75" s="547" t="s">
        <v>50</v>
      </c>
      <c r="U75" s="18">
        <v>0.375</v>
      </c>
      <c r="V75" s="19">
        <v>0.75</v>
      </c>
      <c r="W75" s="18">
        <v>0.375</v>
      </c>
      <c r="X75" s="19">
        <v>0.75</v>
      </c>
      <c r="Y75" s="18">
        <v>0.375</v>
      </c>
      <c r="Z75" s="19">
        <v>0.75</v>
      </c>
      <c r="AA75" s="18">
        <v>0.375</v>
      </c>
      <c r="AB75" s="19">
        <v>0.75</v>
      </c>
      <c r="AC75" s="18">
        <v>0.375</v>
      </c>
      <c r="AD75" s="19">
        <v>0.75</v>
      </c>
      <c r="AE75" s="827" t="s">
        <v>117</v>
      </c>
      <c r="AF75" s="805"/>
      <c r="AG75" s="828" t="s">
        <v>117</v>
      </c>
      <c r="AH75" s="805"/>
    </row>
    <row r="76" spans="16:34" ht="15" customHeight="1">
      <c r="P76" s="545">
        <v>10330118</v>
      </c>
      <c r="Q76" s="545" t="s">
        <v>216</v>
      </c>
      <c r="R76" s="535" t="s">
        <v>19</v>
      </c>
      <c r="S76" s="546" t="s">
        <v>25</v>
      </c>
      <c r="T76" s="547" t="s">
        <v>50</v>
      </c>
      <c r="U76" s="18">
        <v>0.375</v>
      </c>
      <c r="V76" s="19">
        <v>0.75</v>
      </c>
      <c r="W76" s="18">
        <v>0.375</v>
      </c>
      <c r="X76" s="19">
        <v>0.75</v>
      </c>
      <c r="Y76" s="18">
        <v>0.375</v>
      </c>
      <c r="Z76" s="19">
        <v>0.75</v>
      </c>
      <c r="AA76" s="18">
        <v>0.375</v>
      </c>
      <c r="AB76" s="19">
        <v>0.75</v>
      </c>
      <c r="AC76" s="18">
        <v>0.375</v>
      </c>
      <c r="AD76" s="19">
        <v>0.75</v>
      </c>
      <c r="AE76" s="827" t="s">
        <v>117</v>
      </c>
      <c r="AF76" s="805"/>
      <c r="AG76" s="828" t="s">
        <v>117</v>
      </c>
      <c r="AH76" s="805"/>
    </row>
    <row r="77" spans="16:34" ht="15" customHeight="1">
      <c r="P77" s="545">
        <v>10330125</v>
      </c>
      <c r="Q77" s="545" t="s">
        <v>217</v>
      </c>
      <c r="R77" s="535" t="s">
        <v>19</v>
      </c>
      <c r="S77" s="546" t="s">
        <v>81</v>
      </c>
      <c r="T77" s="547" t="s">
        <v>155</v>
      </c>
      <c r="U77" s="18">
        <v>0.375</v>
      </c>
      <c r="V77" s="19">
        <v>0.75</v>
      </c>
      <c r="W77" s="18">
        <v>0.375</v>
      </c>
      <c r="X77" s="19">
        <v>0.75</v>
      </c>
      <c r="Y77" s="18">
        <v>0.375</v>
      </c>
      <c r="Z77" s="19">
        <v>0.75</v>
      </c>
      <c r="AA77" s="18">
        <v>0.375</v>
      </c>
      <c r="AB77" s="19">
        <v>0.75</v>
      </c>
      <c r="AC77" s="18">
        <v>0.375</v>
      </c>
      <c r="AD77" s="19">
        <v>0.75</v>
      </c>
      <c r="AE77" s="827" t="s">
        <v>117</v>
      </c>
      <c r="AF77" s="805"/>
      <c r="AG77" s="828" t="s">
        <v>117</v>
      </c>
      <c r="AH77" s="805"/>
    </row>
    <row r="78" spans="16:34" ht="15" customHeight="1">
      <c r="P78" s="545">
        <v>10330126</v>
      </c>
      <c r="Q78" s="545" t="s">
        <v>218</v>
      </c>
      <c r="R78" s="535" t="s">
        <v>19</v>
      </c>
      <c r="S78" s="546" t="s">
        <v>25</v>
      </c>
      <c r="T78" s="547" t="s">
        <v>50</v>
      </c>
      <c r="U78" s="548">
        <v>0.41666666666666702</v>
      </c>
      <c r="V78" s="185">
        <v>0.79166666666666696</v>
      </c>
      <c r="W78" s="548">
        <v>0.41666666666666702</v>
      </c>
      <c r="X78" s="185">
        <v>0.79166666666666696</v>
      </c>
      <c r="Y78" s="548">
        <v>0.41666666666666702</v>
      </c>
      <c r="Z78" s="185">
        <v>0.79166666666666696</v>
      </c>
      <c r="AA78" s="548">
        <v>0.41666666666666702</v>
      </c>
      <c r="AB78" s="185">
        <v>0.79166666666666696</v>
      </c>
      <c r="AC78" s="548">
        <v>0.41666666666666702</v>
      </c>
      <c r="AD78" s="185">
        <v>0.79166666666666696</v>
      </c>
      <c r="AE78" s="827" t="s">
        <v>117</v>
      </c>
      <c r="AF78" s="805"/>
      <c r="AG78" s="828" t="s">
        <v>117</v>
      </c>
      <c r="AH78" s="805"/>
    </row>
    <row r="79" spans="16:34" ht="15" customHeight="1">
      <c r="P79" s="549">
        <v>10329214</v>
      </c>
      <c r="Q79" s="549" t="s">
        <v>120</v>
      </c>
      <c r="R79" s="535" t="s">
        <v>24</v>
      </c>
      <c r="S79" s="550" t="s">
        <v>10</v>
      </c>
      <c r="T79" s="551" t="s">
        <v>121</v>
      </c>
      <c r="U79" s="47">
        <v>0.375</v>
      </c>
      <c r="V79" s="19">
        <v>0.75</v>
      </c>
      <c r="W79" s="47">
        <v>0.375</v>
      </c>
      <c r="X79" s="19">
        <v>0.75</v>
      </c>
      <c r="Y79" s="47">
        <v>0.375</v>
      </c>
      <c r="Z79" s="19">
        <v>0.75</v>
      </c>
      <c r="AA79" s="47">
        <v>0.375</v>
      </c>
      <c r="AB79" s="19">
        <v>0.75</v>
      </c>
      <c r="AC79" s="47">
        <v>0.375</v>
      </c>
      <c r="AD79" s="19">
        <v>0.75</v>
      </c>
      <c r="AE79" s="827" t="s">
        <v>117</v>
      </c>
      <c r="AF79" s="805"/>
      <c r="AG79" s="828" t="s">
        <v>117</v>
      </c>
      <c r="AH79" s="805"/>
    </row>
    <row r="80" spans="16:34" ht="15" customHeight="1">
      <c r="P80" s="549">
        <v>10329216</v>
      </c>
      <c r="Q80" s="549" t="s">
        <v>122</v>
      </c>
      <c r="R80" s="535" t="s">
        <v>24</v>
      </c>
      <c r="S80" s="550" t="s">
        <v>55</v>
      </c>
      <c r="T80" s="551" t="s">
        <v>123</v>
      </c>
      <c r="U80" s="47">
        <v>0.375</v>
      </c>
      <c r="V80" s="19">
        <v>0.75</v>
      </c>
      <c r="W80" s="47">
        <v>0.375</v>
      </c>
      <c r="X80" s="19">
        <v>0.75</v>
      </c>
      <c r="Y80" s="47">
        <v>0.375</v>
      </c>
      <c r="Z80" s="19">
        <v>0.75</v>
      </c>
      <c r="AA80" s="47">
        <v>0.375</v>
      </c>
      <c r="AB80" s="19">
        <v>0.75</v>
      </c>
      <c r="AC80" s="47">
        <v>0.375</v>
      </c>
      <c r="AD80" s="19">
        <v>0.75</v>
      </c>
      <c r="AE80" s="827" t="s">
        <v>117</v>
      </c>
      <c r="AF80" s="805"/>
      <c r="AG80" s="828" t="s">
        <v>117</v>
      </c>
      <c r="AH80" s="805"/>
    </row>
    <row r="81" spans="16:34" ht="15" customHeight="1">
      <c r="P81" s="549">
        <v>10329241</v>
      </c>
      <c r="Q81" s="549" t="s">
        <v>126</v>
      </c>
      <c r="R81" s="535" t="s">
        <v>24</v>
      </c>
      <c r="S81" s="550" t="s">
        <v>127</v>
      </c>
      <c r="T81" s="551" t="s">
        <v>128</v>
      </c>
      <c r="U81" s="47">
        <v>0.375</v>
      </c>
      <c r="V81" s="19">
        <v>0.75</v>
      </c>
      <c r="W81" s="47">
        <v>0.375</v>
      </c>
      <c r="X81" s="19">
        <v>0.75</v>
      </c>
      <c r="Y81" s="47">
        <v>0.375</v>
      </c>
      <c r="Z81" s="19">
        <v>0.75</v>
      </c>
      <c r="AA81" s="47">
        <v>0.375</v>
      </c>
      <c r="AB81" s="19">
        <v>0.75</v>
      </c>
      <c r="AC81" s="47">
        <v>0.375</v>
      </c>
      <c r="AD81" s="19">
        <v>0.75</v>
      </c>
      <c r="AE81" s="827" t="s">
        <v>117</v>
      </c>
      <c r="AF81" s="805"/>
      <c r="AG81" s="828" t="s">
        <v>117</v>
      </c>
      <c r="AH81" s="805"/>
    </row>
    <row r="82" spans="16:34" ht="15" customHeight="1">
      <c r="P82" s="549">
        <v>10329480</v>
      </c>
      <c r="Q82" s="549" t="s">
        <v>129</v>
      </c>
      <c r="R82" s="535" t="s">
        <v>24</v>
      </c>
      <c r="S82" s="550" t="s">
        <v>130</v>
      </c>
      <c r="T82" s="551" t="s">
        <v>131</v>
      </c>
      <c r="U82" s="47">
        <v>0.375</v>
      </c>
      <c r="V82" s="19">
        <v>0.75</v>
      </c>
      <c r="W82" s="47">
        <v>0.375</v>
      </c>
      <c r="X82" s="19">
        <v>0.75</v>
      </c>
      <c r="Y82" s="47">
        <v>0.375</v>
      </c>
      <c r="Z82" s="19">
        <v>0.75</v>
      </c>
      <c r="AA82" s="47">
        <v>0.375</v>
      </c>
      <c r="AB82" s="19">
        <v>0.75</v>
      </c>
      <c r="AC82" s="47">
        <v>0.375</v>
      </c>
      <c r="AD82" s="19">
        <v>0.75</v>
      </c>
      <c r="AE82" s="827" t="s">
        <v>117</v>
      </c>
      <c r="AF82" s="805"/>
      <c r="AG82" s="828" t="s">
        <v>117</v>
      </c>
      <c r="AH82" s="805"/>
    </row>
    <row r="83" spans="16:34" ht="15" customHeight="1">
      <c r="P83" s="549">
        <v>10329245</v>
      </c>
      <c r="Q83" s="549" t="s">
        <v>134</v>
      </c>
      <c r="R83" s="535" t="s">
        <v>24</v>
      </c>
      <c r="S83" s="550" t="s">
        <v>135</v>
      </c>
      <c r="T83" s="551" t="s">
        <v>136</v>
      </c>
      <c r="U83" s="543" t="s">
        <v>118</v>
      </c>
      <c r="V83" s="544" t="s">
        <v>118</v>
      </c>
      <c r="W83" s="47">
        <v>0.375</v>
      </c>
      <c r="X83" s="19">
        <v>0.75</v>
      </c>
      <c r="Y83" s="47">
        <v>0.375</v>
      </c>
      <c r="Z83" s="19">
        <v>0.75</v>
      </c>
      <c r="AA83" s="47">
        <v>0.375</v>
      </c>
      <c r="AB83" s="19">
        <v>0.75</v>
      </c>
      <c r="AC83" s="47">
        <v>0.375</v>
      </c>
      <c r="AD83" s="19">
        <v>0.75</v>
      </c>
      <c r="AE83" s="827" t="s">
        <v>117</v>
      </c>
      <c r="AF83" s="805"/>
      <c r="AG83" s="828" t="s">
        <v>117</v>
      </c>
      <c r="AH83" s="805"/>
    </row>
    <row r="84" spans="16:34" ht="15" customHeight="1">
      <c r="P84" s="549">
        <v>10329272</v>
      </c>
      <c r="Q84" s="549" t="s">
        <v>139</v>
      </c>
      <c r="R84" s="535" t="s">
        <v>24</v>
      </c>
      <c r="S84" s="550" t="s">
        <v>17</v>
      </c>
      <c r="T84" s="551" t="s">
        <v>18</v>
      </c>
      <c r="U84" s="47">
        <v>0.375</v>
      </c>
      <c r="V84" s="19">
        <v>0.75</v>
      </c>
      <c r="W84" s="47">
        <v>0.375</v>
      </c>
      <c r="X84" s="19">
        <v>0.75</v>
      </c>
      <c r="Y84" s="47">
        <v>0.375</v>
      </c>
      <c r="Z84" s="19">
        <v>0.75</v>
      </c>
      <c r="AA84" s="47">
        <v>0.375</v>
      </c>
      <c r="AB84" s="19">
        <v>0.75</v>
      </c>
      <c r="AC84" s="548">
        <v>0.41666666666666702</v>
      </c>
      <c r="AD84" s="185">
        <v>0.79166666666666696</v>
      </c>
      <c r="AE84" s="827" t="s">
        <v>117</v>
      </c>
      <c r="AF84" s="805"/>
      <c r="AG84" s="828" t="s">
        <v>117</v>
      </c>
      <c r="AH84" s="805"/>
    </row>
    <row r="85" spans="16:34" ht="15" customHeight="1">
      <c r="P85" s="549">
        <v>10329290</v>
      </c>
      <c r="Q85" s="549" t="s">
        <v>140</v>
      </c>
      <c r="R85" s="535" t="s">
        <v>24</v>
      </c>
      <c r="S85" s="550" t="s">
        <v>141</v>
      </c>
      <c r="T85" s="551" t="s">
        <v>142</v>
      </c>
      <c r="U85" s="47">
        <v>0.375</v>
      </c>
      <c r="V85" s="19">
        <v>0.75</v>
      </c>
      <c r="W85" s="47">
        <v>0.375</v>
      </c>
      <c r="X85" s="19">
        <v>0.75</v>
      </c>
      <c r="Y85" s="47">
        <v>0.375</v>
      </c>
      <c r="Z85" s="19">
        <v>0.75</v>
      </c>
      <c r="AA85" s="47">
        <v>0.375</v>
      </c>
      <c r="AB85" s="19">
        <v>0.75</v>
      </c>
      <c r="AC85" s="47">
        <v>0.375</v>
      </c>
      <c r="AD85" s="19">
        <v>0.75</v>
      </c>
      <c r="AE85" s="827" t="s">
        <v>117</v>
      </c>
      <c r="AF85" s="805"/>
      <c r="AG85" s="828" t="s">
        <v>117</v>
      </c>
      <c r="AH85" s="805"/>
    </row>
    <row r="86" spans="16:34" ht="15" customHeight="1">
      <c r="P86" s="549">
        <v>10329237</v>
      </c>
      <c r="Q86" s="549" t="s">
        <v>143</v>
      </c>
      <c r="R86" s="535" t="s">
        <v>24</v>
      </c>
      <c r="S86" s="550" t="s">
        <v>14</v>
      </c>
      <c r="T86" s="551" t="s">
        <v>168</v>
      </c>
      <c r="U86" s="548">
        <v>0.41666666666666702</v>
      </c>
      <c r="V86" s="185">
        <v>0.79166666666666696</v>
      </c>
      <c r="W86" s="548">
        <v>0.41666666666666702</v>
      </c>
      <c r="X86" s="185">
        <v>0.79166666666666696</v>
      </c>
      <c r="Y86" s="548">
        <v>0.41666666666666702</v>
      </c>
      <c r="Z86" s="185">
        <v>0.79166666666666696</v>
      </c>
      <c r="AA86" s="548">
        <v>0.41666666666666702</v>
      </c>
      <c r="AB86" s="185">
        <v>0.79166666666666696</v>
      </c>
      <c r="AC86" s="548">
        <v>0.41666666666666702</v>
      </c>
      <c r="AD86" s="185">
        <v>0.79166666666666696</v>
      </c>
      <c r="AE86" s="827" t="s">
        <v>117</v>
      </c>
      <c r="AF86" s="805"/>
      <c r="AG86" s="828" t="s">
        <v>117</v>
      </c>
      <c r="AH86" s="805"/>
    </row>
    <row r="87" spans="16:34" ht="15" customHeight="1">
      <c r="P87" s="549">
        <v>10329234</v>
      </c>
      <c r="Q87" s="549" t="s">
        <v>146</v>
      </c>
      <c r="R87" s="535" t="s">
        <v>24</v>
      </c>
      <c r="S87" s="550" t="s">
        <v>14</v>
      </c>
      <c r="T87" s="551" t="s">
        <v>34</v>
      </c>
      <c r="U87" s="47">
        <v>0.375</v>
      </c>
      <c r="V87" s="19">
        <v>0.75</v>
      </c>
      <c r="W87" s="47">
        <v>0.375</v>
      </c>
      <c r="X87" s="19">
        <v>0.75</v>
      </c>
      <c r="Y87" s="47">
        <v>0.375</v>
      </c>
      <c r="Z87" s="19">
        <v>0.75</v>
      </c>
      <c r="AA87" s="47">
        <v>0.375</v>
      </c>
      <c r="AB87" s="19">
        <v>0.75</v>
      </c>
      <c r="AC87" s="47">
        <v>0.375</v>
      </c>
      <c r="AD87" s="19">
        <v>0.75</v>
      </c>
      <c r="AE87" s="827" t="s">
        <v>117</v>
      </c>
      <c r="AF87" s="805"/>
      <c r="AG87" s="828" t="s">
        <v>117</v>
      </c>
      <c r="AH87" s="805"/>
    </row>
    <row r="88" spans="16:34" ht="15" customHeight="1">
      <c r="P88" s="549">
        <v>10329503</v>
      </c>
      <c r="Q88" s="549" t="s">
        <v>147</v>
      </c>
      <c r="R88" s="552" t="s">
        <v>24</v>
      </c>
      <c r="S88" s="550" t="s">
        <v>14</v>
      </c>
      <c r="T88" s="551" t="s">
        <v>34</v>
      </c>
      <c r="U88" s="47">
        <v>0.375</v>
      </c>
      <c r="V88" s="19">
        <v>0.75</v>
      </c>
      <c r="W88" s="47">
        <v>0.375</v>
      </c>
      <c r="X88" s="19">
        <v>0.75</v>
      </c>
      <c r="Y88" s="47">
        <v>0.375</v>
      </c>
      <c r="Z88" s="19">
        <v>0.75</v>
      </c>
      <c r="AA88" s="47">
        <v>0.375</v>
      </c>
      <c r="AB88" s="19">
        <v>0.75</v>
      </c>
      <c r="AC88" s="47">
        <v>0.375</v>
      </c>
      <c r="AD88" s="19">
        <v>0.75</v>
      </c>
      <c r="AE88" s="827" t="s">
        <v>117</v>
      </c>
      <c r="AF88" s="805"/>
      <c r="AG88" s="828" t="s">
        <v>117</v>
      </c>
      <c r="AH88" s="805"/>
    </row>
    <row r="89" spans="16:34" ht="15" customHeight="1">
      <c r="P89" s="545">
        <v>10331612</v>
      </c>
      <c r="Q89" s="545" t="s">
        <v>191</v>
      </c>
      <c r="R89" s="535" t="s">
        <v>24</v>
      </c>
      <c r="S89" s="546" t="s">
        <v>192</v>
      </c>
      <c r="T89" s="547" t="s">
        <v>193</v>
      </c>
      <c r="U89" s="47">
        <v>0.375</v>
      </c>
      <c r="V89" s="19">
        <v>0.75</v>
      </c>
      <c r="W89" s="47">
        <v>0.375</v>
      </c>
      <c r="X89" s="19">
        <v>0.75</v>
      </c>
      <c r="Y89" s="47">
        <v>0.375</v>
      </c>
      <c r="Z89" s="19">
        <v>0.75</v>
      </c>
      <c r="AA89" s="47">
        <v>0.375</v>
      </c>
      <c r="AB89" s="19">
        <v>0.75</v>
      </c>
      <c r="AC89" s="47">
        <v>0.375</v>
      </c>
      <c r="AD89" s="19">
        <v>0.75</v>
      </c>
      <c r="AE89" s="827" t="s">
        <v>117</v>
      </c>
      <c r="AF89" s="805"/>
      <c r="AG89" s="828" t="s">
        <v>117</v>
      </c>
      <c r="AH89" s="805"/>
    </row>
    <row r="90" spans="16:34" ht="15" customHeight="1">
      <c r="P90" s="545">
        <v>10331587</v>
      </c>
      <c r="Q90" s="545" t="s">
        <v>194</v>
      </c>
      <c r="R90" s="535" t="s">
        <v>24</v>
      </c>
      <c r="S90" s="546" t="s">
        <v>17</v>
      </c>
      <c r="T90" s="547" t="s">
        <v>18</v>
      </c>
      <c r="U90" s="47">
        <v>0.375</v>
      </c>
      <c r="V90" s="19">
        <v>0.75</v>
      </c>
      <c r="W90" s="47">
        <v>0.375</v>
      </c>
      <c r="X90" s="19">
        <v>0.75</v>
      </c>
      <c r="Y90" s="47">
        <v>0.375</v>
      </c>
      <c r="Z90" s="19">
        <v>0.75</v>
      </c>
      <c r="AA90" s="47">
        <v>0.375</v>
      </c>
      <c r="AB90" s="19">
        <v>0.75</v>
      </c>
      <c r="AC90" s="47">
        <v>0.375</v>
      </c>
      <c r="AD90" s="19">
        <v>0.75</v>
      </c>
      <c r="AE90" s="827" t="s">
        <v>117</v>
      </c>
      <c r="AF90" s="805"/>
      <c r="AG90" s="828" t="s">
        <v>117</v>
      </c>
      <c r="AH90" s="805"/>
    </row>
    <row r="91" spans="16:34" ht="15" customHeight="1">
      <c r="P91" s="545">
        <v>10331605</v>
      </c>
      <c r="Q91" s="553" t="s">
        <v>196</v>
      </c>
      <c r="R91" s="535" t="s">
        <v>24</v>
      </c>
      <c r="S91" s="546" t="s">
        <v>17</v>
      </c>
      <c r="T91" s="547" t="s">
        <v>18</v>
      </c>
      <c r="U91" s="47">
        <v>0.375</v>
      </c>
      <c r="V91" s="19">
        <v>0.75</v>
      </c>
      <c r="W91" s="47">
        <v>0.375</v>
      </c>
      <c r="X91" s="19">
        <v>0.75</v>
      </c>
      <c r="Y91" s="47">
        <v>0.375</v>
      </c>
      <c r="Z91" s="19">
        <v>0.75</v>
      </c>
      <c r="AA91" s="47">
        <v>0.375</v>
      </c>
      <c r="AB91" s="19">
        <v>0.75</v>
      </c>
      <c r="AC91" s="47">
        <v>0.375</v>
      </c>
      <c r="AD91" s="19">
        <v>0.75</v>
      </c>
      <c r="AE91" s="827" t="s">
        <v>117</v>
      </c>
      <c r="AF91" s="805"/>
      <c r="AG91" s="828" t="s">
        <v>117</v>
      </c>
      <c r="AH91" s="805"/>
    </row>
    <row r="92" spans="16:34" ht="15" customHeight="1">
      <c r="P92" s="545">
        <v>10329224</v>
      </c>
      <c r="Q92" s="545" t="s">
        <v>204</v>
      </c>
      <c r="R92" s="535" t="s">
        <v>24</v>
      </c>
      <c r="S92" s="546" t="s">
        <v>10</v>
      </c>
      <c r="T92" s="547" t="s">
        <v>68</v>
      </c>
      <c r="U92" s="548">
        <v>0.41666666666666702</v>
      </c>
      <c r="V92" s="185">
        <v>0.79166666666666696</v>
      </c>
      <c r="W92" s="548">
        <v>0.41666666666666702</v>
      </c>
      <c r="X92" s="185">
        <v>0.79166666666666696</v>
      </c>
      <c r="Y92" s="548">
        <v>0.41666666666666702</v>
      </c>
      <c r="Z92" s="185">
        <v>0.79166666666666696</v>
      </c>
      <c r="AA92" s="548">
        <v>0.41666666666666702</v>
      </c>
      <c r="AB92" s="185">
        <v>0.79166666666666696</v>
      </c>
      <c r="AC92" s="548">
        <v>0.41666666666666702</v>
      </c>
      <c r="AD92" s="185">
        <v>0.79166666666666696</v>
      </c>
      <c r="AE92" s="827" t="s">
        <v>117</v>
      </c>
      <c r="AF92" s="805"/>
      <c r="AG92" s="828" t="s">
        <v>117</v>
      </c>
      <c r="AH92" s="805"/>
    </row>
    <row r="93" spans="16:34" ht="15" customHeight="1">
      <c r="P93" s="545">
        <v>10331623</v>
      </c>
      <c r="Q93" s="545" t="s">
        <v>205</v>
      </c>
      <c r="R93" s="535" t="s">
        <v>24</v>
      </c>
      <c r="S93" s="546" t="s">
        <v>81</v>
      </c>
      <c r="T93" s="547" t="s">
        <v>155</v>
      </c>
      <c r="U93" s="548">
        <v>0.41666666666666702</v>
      </c>
      <c r="V93" s="185">
        <v>0.79166666666666696</v>
      </c>
      <c r="W93" s="548">
        <v>0.41666666666666702</v>
      </c>
      <c r="X93" s="185">
        <v>0.79166666666666696</v>
      </c>
      <c r="Y93" s="548">
        <v>0.41666666666666702</v>
      </c>
      <c r="Z93" s="185">
        <v>0.79166666666666696</v>
      </c>
      <c r="AA93" s="548">
        <v>0.41666666666666702</v>
      </c>
      <c r="AB93" s="185">
        <v>0.79166666666666696</v>
      </c>
      <c r="AC93" s="548">
        <v>0.41666666666666702</v>
      </c>
      <c r="AD93" s="185">
        <v>0.79166666666666696</v>
      </c>
      <c r="AE93" s="827" t="s">
        <v>117</v>
      </c>
      <c r="AF93" s="805"/>
      <c r="AG93" s="828" t="s">
        <v>117</v>
      </c>
      <c r="AH93" s="805"/>
    </row>
    <row r="94" spans="16:34" ht="15" customHeight="1">
      <c r="P94" s="554">
        <v>10331624</v>
      </c>
      <c r="Q94" s="554" t="s">
        <v>206</v>
      </c>
      <c r="R94" s="524" t="s">
        <v>24</v>
      </c>
      <c r="S94" s="555" t="s">
        <v>25</v>
      </c>
      <c r="T94" s="556" t="s">
        <v>50</v>
      </c>
      <c r="U94" s="160">
        <v>0.375</v>
      </c>
      <c r="V94" s="31">
        <v>0.75</v>
      </c>
      <c r="W94" s="160">
        <v>0.375</v>
      </c>
      <c r="X94" s="31">
        <v>0.75</v>
      </c>
      <c r="Y94" s="160">
        <v>0.375</v>
      </c>
      <c r="Z94" s="31">
        <v>0.75</v>
      </c>
      <c r="AA94" s="160">
        <v>0.375</v>
      </c>
      <c r="AB94" s="31">
        <v>0.75</v>
      </c>
      <c r="AC94" s="160">
        <v>0.375</v>
      </c>
      <c r="AD94" s="31">
        <v>0.75</v>
      </c>
      <c r="AE94" s="823" t="s">
        <v>117</v>
      </c>
      <c r="AF94" s="817"/>
      <c r="AG94" s="824" t="s">
        <v>117</v>
      </c>
      <c r="AH94" s="817"/>
    </row>
    <row r="95" spans="16:34" ht="15" customHeight="1">
      <c r="P95" s="529">
        <v>10323640</v>
      </c>
      <c r="Q95" s="529" t="s">
        <v>89</v>
      </c>
      <c r="R95" s="530" t="s">
        <v>13</v>
      </c>
      <c r="S95" s="531" t="s">
        <v>90</v>
      </c>
      <c r="T95" s="532" t="s">
        <v>18</v>
      </c>
      <c r="U95" s="214">
        <v>0.41666666666666702</v>
      </c>
      <c r="V95" s="557">
        <v>0.75</v>
      </c>
      <c r="W95" s="214">
        <v>0.41666666666666702</v>
      </c>
      <c r="X95" s="557">
        <v>0.75</v>
      </c>
      <c r="Y95" s="214">
        <v>0.41666666666666702</v>
      </c>
      <c r="Z95" s="557">
        <v>0.75</v>
      </c>
      <c r="AA95" s="214">
        <v>0.41666666666666702</v>
      </c>
      <c r="AB95" s="557">
        <v>0.75</v>
      </c>
      <c r="AC95" s="214">
        <v>0.41666666666666702</v>
      </c>
      <c r="AD95" s="557">
        <v>0.75</v>
      </c>
      <c r="AE95" s="825" t="s">
        <v>117</v>
      </c>
      <c r="AF95" s="781"/>
      <c r="AG95" s="826" t="s">
        <v>117</v>
      </c>
      <c r="AH95" s="781"/>
    </row>
    <row r="96" spans="16:34" ht="15" customHeight="1">
      <c r="P96" s="534">
        <v>10318871</v>
      </c>
      <c r="Q96" s="534" t="s">
        <v>67</v>
      </c>
      <c r="R96" s="535" t="s">
        <v>13</v>
      </c>
      <c r="S96" s="536" t="s">
        <v>10</v>
      </c>
      <c r="T96" s="537" t="s">
        <v>76</v>
      </c>
      <c r="U96" s="548">
        <v>0.41666666666666702</v>
      </c>
      <c r="V96" s="185">
        <v>0.79166666666666696</v>
      </c>
      <c r="W96" s="548">
        <v>0.41666666666666702</v>
      </c>
      <c r="X96" s="185">
        <v>0.79166666666666696</v>
      </c>
      <c r="Y96" s="548">
        <v>0.41666666666666702</v>
      </c>
      <c r="Z96" s="185">
        <v>0.79166666666666696</v>
      </c>
      <c r="AA96" s="548">
        <v>0.41666666666666702</v>
      </c>
      <c r="AB96" s="185">
        <v>0.79166666666666696</v>
      </c>
      <c r="AC96" s="548">
        <v>0.41666666666666702</v>
      </c>
      <c r="AD96" s="185">
        <v>0.79166666666666696</v>
      </c>
      <c r="AE96" s="827" t="s">
        <v>117</v>
      </c>
      <c r="AF96" s="805"/>
      <c r="AG96" s="828" t="s">
        <v>117</v>
      </c>
      <c r="AH96" s="805"/>
    </row>
    <row r="97" spans="16:34" ht="15" customHeight="1">
      <c r="P97" s="523">
        <v>10323622</v>
      </c>
      <c r="Q97" s="523" t="s">
        <v>74</v>
      </c>
      <c r="R97" s="524" t="s">
        <v>89</v>
      </c>
      <c r="S97" s="525" t="s">
        <v>10</v>
      </c>
      <c r="T97" s="526" t="s">
        <v>76</v>
      </c>
      <c r="U97" s="558">
        <v>0.41666666666666702</v>
      </c>
      <c r="V97" s="559">
        <v>0.79166666666666696</v>
      </c>
      <c r="W97" s="558">
        <v>0.41666666666666702</v>
      </c>
      <c r="X97" s="559">
        <v>0.79166666666666696</v>
      </c>
      <c r="Y97" s="558">
        <v>0.41666666666666702</v>
      </c>
      <c r="Z97" s="559">
        <v>0.79166666666666696</v>
      </c>
      <c r="AA97" s="558">
        <v>0.41666666666666702</v>
      </c>
      <c r="AB97" s="559">
        <v>0.79166666666666696</v>
      </c>
      <c r="AC97" s="558">
        <v>0.41666666666666702</v>
      </c>
      <c r="AD97" s="559">
        <v>0.79166666666666696</v>
      </c>
      <c r="AE97" s="823" t="s">
        <v>117</v>
      </c>
      <c r="AF97" s="817"/>
      <c r="AG97" s="824" t="s">
        <v>117</v>
      </c>
      <c r="AH97" s="817"/>
    </row>
    <row r="98" spans="16:34" ht="15" customHeight="1">
      <c r="P98" s="529">
        <v>10318869</v>
      </c>
      <c r="Q98" s="529" t="s">
        <v>60</v>
      </c>
      <c r="R98" s="530" t="s">
        <v>89</v>
      </c>
      <c r="S98" s="531" t="s">
        <v>61</v>
      </c>
      <c r="T98" s="532" t="s">
        <v>62</v>
      </c>
      <c r="U98" s="47">
        <v>0.375</v>
      </c>
      <c r="V98" s="19">
        <v>0.75</v>
      </c>
      <c r="W98" s="47">
        <v>0.375</v>
      </c>
      <c r="X98" s="19">
        <v>0.75</v>
      </c>
      <c r="Y98" s="47">
        <v>0.375</v>
      </c>
      <c r="Z98" s="19">
        <v>0.75</v>
      </c>
      <c r="AA98" s="47">
        <v>0.375</v>
      </c>
      <c r="AB98" s="19">
        <v>0.75</v>
      </c>
      <c r="AC98" s="47">
        <v>0.375</v>
      </c>
      <c r="AD98" s="19">
        <v>0.75</v>
      </c>
      <c r="AE98" s="825" t="s">
        <v>117</v>
      </c>
      <c r="AF98" s="781"/>
      <c r="AG98" s="826" t="s">
        <v>117</v>
      </c>
      <c r="AH98" s="781"/>
    </row>
    <row r="99" spans="16:34" ht="15" customHeight="1">
      <c r="P99" s="534">
        <v>10318866</v>
      </c>
      <c r="Q99" s="534" t="s">
        <v>63</v>
      </c>
      <c r="R99" s="535" t="s">
        <v>89</v>
      </c>
      <c r="S99" s="536" t="s">
        <v>64</v>
      </c>
      <c r="T99" s="537" t="s">
        <v>31</v>
      </c>
      <c r="U99" s="47">
        <v>0.375</v>
      </c>
      <c r="V99" s="19">
        <v>0.75</v>
      </c>
      <c r="W99" s="47">
        <v>0.375</v>
      </c>
      <c r="X99" s="19">
        <v>0.75</v>
      </c>
      <c r="Y99" s="47">
        <v>0.375</v>
      </c>
      <c r="Z99" s="19">
        <v>0.75</v>
      </c>
      <c r="AA99" s="47">
        <v>0.375</v>
      </c>
      <c r="AB99" s="19">
        <v>0.75</v>
      </c>
      <c r="AC99" s="47">
        <v>0.375</v>
      </c>
      <c r="AD99" s="19">
        <v>0.75</v>
      </c>
      <c r="AE99" s="827" t="s">
        <v>117</v>
      </c>
      <c r="AF99" s="805"/>
      <c r="AG99" s="828" t="s">
        <v>117</v>
      </c>
      <c r="AH99" s="805"/>
    </row>
    <row r="100" spans="16:34" ht="15" customHeight="1">
      <c r="P100" s="534">
        <v>10318880</v>
      </c>
      <c r="Q100" s="534" t="s">
        <v>69</v>
      </c>
      <c r="R100" s="535" t="s">
        <v>89</v>
      </c>
      <c r="S100" s="536" t="s">
        <v>10</v>
      </c>
      <c r="T100" s="537" t="s">
        <v>68</v>
      </c>
      <c r="U100" s="543" t="s">
        <v>118</v>
      </c>
      <c r="V100" s="544" t="s">
        <v>118</v>
      </c>
      <c r="W100" s="548">
        <v>0.41666666666666702</v>
      </c>
      <c r="X100" s="185">
        <v>0.79166666666666696</v>
      </c>
      <c r="Y100" s="548">
        <v>0.41666666666666702</v>
      </c>
      <c r="Z100" s="185">
        <v>0.79166666666666696</v>
      </c>
      <c r="AA100" s="548">
        <v>0.41666666666666702</v>
      </c>
      <c r="AB100" s="185">
        <v>0.79166666666666696</v>
      </c>
      <c r="AC100" s="548">
        <v>0.41666666666666702</v>
      </c>
      <c r="AD100" s="185">
        <v>0.79166666666666696</v>
      </c>
      <c r="AE100" s="827" t="s">
        <v>117</v>
      </c>
      <c r="AF100" s="805"/>
      <c r="AG100" s="828" t="s">
        <v>117</v>
      </c>
      <c r="AH100" s="805"/>
    </row>
    <row r="101" spans="16:34" ht="15" customHeight="1">
      <c r="P101" s="534">
        <v>10318890</v>
      </c>
      <c r="Q101" s="534" t="s">
        <v>70</v>
      </c>
      <c r="R101" s="535" t="s">
        <v>89</v>
      </c>
      <c r="S101" s="536" t="s">
        <v>71</v>
      </c>
      <c r="T101" s="537" t="s">
        <v>72</v>
      </c>
      <c r="U101" s="47">
        <v>0.375</v>
      </c>
      <c r="V101" s="19">
        <v>0.75</v>
      </c>
      <c r="W101" s="47">
        <v>0.375</v>
      </c>
      <c r="X101" s="19">
        <v>0.75</v>
      </c>
      <c r="Y101" s="47">
        <v>0.375</v>
      </c>
      <c r="Z101" s="19">
        <v>0.75</v>
      </c>
      <c r="AA101" s="47">
        <v>0.375</v>
      </c>
      <c r="AB101" s="19">
        <v>0.75</v>
      </c>
      <c r="AC101" s="47">
        <v>0.375</v>
      </c>
      <c r="AD101" s="19">
        <v>0.75</v>
      </c>
      <c r="AE101" s="827" t="s">
        <v>117</v>
      </c>
      <c r="AF101" s="805"/>
      <c r="AG101" s="828" t="s">
        <v>117</v>
      </c>
      <c r="AH101" s="805"/>
    </row>
    <row r="102" spans="16:34" ht="15" customHeight="1">
      <c r="P102" s="534">
        <v>10323629</v>
      </c>
      <c r="Q102" s="534" t="s">
        <v>77</v>
      </c>
      <c r="R102" s="535" t="s">
        <v>89</v>
      </c>
      <c r="S102" s="536" t="s">
        <v>78</v>
      </c>
      <c r="T102" s="537" t="s">
        <v>34</v>
      </c>
      <c r="U102" s="548">
        <v>0.41666666666666702</v>
      </c>
      <c r="V102" s="185">
        <v>0.79166666666666696</v>
      </c>
      <c r="W102" s="548">
        <v>0.41666666666666702</v>
      </c>
      <c r="X102" s="185">
        <v>0.79166666666666696</v>
      </c>
      <c r="Y102" s="548">
        <v>0.41666666666666702</v>
      </c>
      <c r="Z102" s="185">
        <v>0.79166666666666696</v>
      </c>
      <c r="AA102" s="548">
        <v>0.41666666666666702</v>
      </c>
      <c r="AB102" s="185">
        <v>0.79166666666666696</v>
      </c>
      <c r="AC102" s="548">
        <v>0.41666666666666702</v>
      </c>
      <c r="AD102" s="185">
        <v>0.79166666666666696</v>
      </c>
      <c r="AE102" s="827" t="s">
        <v>117</v>
      </c>
      <c r="AF102" s="805"/>
      <c r="AG102" s="828" t="s">
        <v>117</v>
      </c>
      <c r="AH102" s="846"/>
    </row>
    <row r="103" spans="16:34" ht="15" customHeight="1">
      <c r="P103" s="534">
        <v>10323632</v>
      </c>
      <c r="Q103" s="534" t="s">
        <v>80</v>
      </c>
      <c r="R103" s="535" t="s">
        <v>89</v>
      </c>
      <c r="S103" s="536" t="s">
        <v>81</v>
      </c>
      <c r="T103" s="537" t="s">
        <v>82</v>
      </c>
      <c r="U103" s="543" t="s">
        <v>118</v>
      </c>
      <c r="V103" s="544" t="s">
        <v>118</v>
      </c>
      <c r="W103" s="47">
        <v>0.375</v>
      </c>
      <c r="X103" s="19">
        <v>0.75</v>
      </c>
      <c r="Y103" s="47">
        <v>0.375</v>
      </c>
      <c r="Z103" s="19">
        <v>0.75</v>
      </c>
      <c r="AA103" s="47">
        <v>0.375</v>
      </c>
      <c r="AB103" s="19">
        <v>0.75</v>
      </c>
      <c r="AC103" s="47">
        <v>0.375</v>
      </c>
      <c r="AD103" s="19">
        <v>0.75</v>
      </c>
      <c r="AE103" s="827" t="s">
        <v>117</v>
      </c>
      <c r="AF103" s="805"/>
      <c r="AG103" s="828" t="s">
        <v>117</v>
      </c>
      <c r="AH103" s="805"/>
    </row>
    <row r="104" spans="16:34" ht="15" customHeight="1">
      <c r="P104" s="529">
        <v>10323634</v>
      </c>
      <c r="Q104" s="529" t="s">
        <v>83</v>
      </c>
      <c r="R104" s="530" t="s">
        <v>89</v>
      </c>
      <c r="S104" s="531" t="s">
        <v>81</v>
      </c>
      <c r="T104" s="532" t="s">
        <v>82</v>
      </c>
      <c r="U104" s="47">
        <v>0.375</v>
      </c>
      <c r="V104" s="19">
        <v>0.75</v>
      </c>
      <c r="W104" s="47">
        <v>0.375</v>
      </c>
      <c r="X104" s="19">
        <v>0.75</v>
      </c>
      <c r="Y104" s="47">
        <v>0.375</v>
      </c>
      <c r="Z104" s="19">
        <v>0.75</v>
      </c>
      <c r="AA104" s="47">
        <v>0.375</v>
      </c>
      <c r="AB104" s="19">
        <v>0.75</v>
      </c>
      <c r="AC104" s="47">
        <v>0.375</v>
      </c>
      <c r="AD104" s="19">
        <v>0.75</v>
      </c>
      <c r="AE104" s="825" t="s">
        <v>117</v>
      </c>
      <c r="AF104" s="781"/>
      <c r="AG104" s="826" t="s">
        <v>117</v>
      </c>
      <c r="AH104" s="781"/>
    </row>
    <row r="105" spans="16:34" ht="15" customHeight="1">
      <c r="P105" s="534">
        <v>10323638</v>
      </c>
      <c r="Q105" s="534" t="s">
        <v>85</v>
      </c>
      <c r="R105" s="535" t="s">
        <v>89</v>
      </c>
      <c r="S105" s="536" t="s">
        <v>25</v>
      </c>
      <c r="T105" s="537" t="s">
        <v>232</v>
      </c>
      <c r="U105" s="47">
        <v>0.375</v>
      </c>
      <c r="V105" s="19">
        <v>0.75</v>
      </c>
      <c r="W105" s="47">
        <v>0.375</v>
      </c>
      <c r="X105" s="19">
        <v>0.75</v>
      </c>
      <c r="Y105" s="47">
        <v>0.375</v>
      </c>
      <c r="Z105" s="19">
        <v>0.75</v>
      </c>
      <c r="AA105" s="47">
        <v>0.375</v>
      </c>
      <c r="AB105" s="19">
        <v>0.75</v>
      </c>
      <c r="AC105" s="543" t="s">
        <v>118</v>
      </c>
      <c r="AD105" s="544" t="s">
        <v>118</v>
      </c>
      <c r="AE105" s="827" t="s">
        <v>117</v>
      </c>
      <c r="AF105" s="805"/>
      <c r="AG105" s="828" t="s">
        <v>117</v>
      </c>
      <c r="AH105" s="805"/>
    </row>
    <row r="106" spans="16:34" ht="15" customHeight="1">
      <c r="P106" s="549">
        <v>10329553</v>
      </c>
      <c r="Q106" s="549" t="s">
        <v>148</v>
      </c>
      <c r="R106" s="552" t="s">
        <v>89</v>
      </c>
      <c r="S106" s="550" t="s">
        <v>135</v>
      </c>
      <c r="T106" s="551" t="s">
        <v>136</v>
      </c>
      <c r="U106" s="47">
        <v>0.375</v>
      </c>
      <c r="V106" s="19">
        <v>0.75</v>
      </c>
      <c r="W106" s="47">
        <v>0.375</v>
      </c>
      <c r="X106" s="19">
        <v>0.75</v>
      </c>
      <c r="Y106" s="47">
        <v>0.375</v>
      </c>
      <c r="Z106" s="19">
        <v>0.75</v>
      </c>
      <c r="AA106" s="47">
        <v>0.375</v>
      </c>
      <c r="AB106" s="19">
        <v>0.75</v>
      </c>
      <c r="AC106" s="47">
        <v>0.375</v>
      </c>
      <c r="AD106" s="19">
        <v>0.75</v>
      </c>
      <c r="AE106" s="827" t="s">
        <v>117</v>
      </c>
      <c r="AF106" s="805"/>
      <c r="AG106" s="828" t="s">
        <v>117</v>
      </c>
      <c r="AH106" s="805"/>
    </row>
    <row r="107" spans="16:34" ht="15" customHeight="1">
      <c r="P107" s="549">
        <v>10329243</v>
      </c>
      <c r="Q107" s="549" t="s">
        <v>149</v>
      </c>
      <c r="R107" s="535" t="s">
        <v>67</v>
      </c>
      <c r="S107" s="550" t="s">
        <v>25</v>
      </c>
      <c r="T107" s="547" t="s">
        <v>50</v>
      </c>
      <c r="U107" s="548">
        <v>0.41666666666666702</v>
      </c>
      <c r="V107" s="185">
        <v>0.79166666666666696</v>
      </c>
      <c r="W107" s="548">
        <v>0.41666666666666702</v>
      </c>
      <c r="X107" s="185">
        <v>0.79166666666666696</v>
      </c>
      <c r="Y107" s="548">
        <v>0.41666666666666702</v>
      </c>
      <c r="Z107" s="185">
        <v>0.79166666666666696</v>
      </c>
      <c r="AA107" s="548">
        <v>0.41666666666666702</v>
      </c>
      <c r="AB107" s="185">
        <v>0.79166666666666696</v>
      </c>
      <c r="AC107" s="548">
        <v>0.41666666666666702</v>
      </c>
      <c r="AD107" s="185">
        <v>0.79166666666666696</v>
      </c>
      <c r="AE107" s="827" t="s">
        <v>117</v>
      </c>
      <c r="AF107" s="805"/>
      <c r="AG107" s="828" t="s">
        <v>117</v>
      </c>
      <c r="AH107" s="805"/>
    </row>
    <row r="108" spans="16:34" ht="15" customHeight="1">
      <c r="P108" s="549">
        <v>10329211</v>
      </c>
      <c r="Q108" s="549" t="s">
        <v>151</v>
      </c>
      <c r="R108" s="535" t="s">
        <v>67</v>
      </c>
      <c r="S108" s="550" t="s">
        <v>14</v>
      </c>
      <c r="T108" s="551" t="s">
        <v>235</v>
      </c>
      <c r="U108" s="548">
        <v>0.41666666666666702</v>
      </c>
      <c r="V108" s="185">
        <v>0.79166666666666696</v>
      </c>
      <c r="W108" s="548">
        <v>0.41666666666666702</v>
      </c>
      <c r="X108" s="185">
        <v>0.79166666666666696</v>
      </c>
      <c r="Y108" s="548">
        <v>0.41666666666666702</v>
      </c>
      <c r="Z108" s="185">
        <v>0.79166666666666696</v>
      </c>
      <c r="AA108" s="548">
        <v>0.41666666666666702</v>
      </c>
      <c r="AB108" s="185">
        <v>0.79166666666666696</v>
      </c>
      <c r="AC108" s="548">
        <v>0.41666666666666702</v>
      </c>
      <c r="AD108" s="185">
        <v>0.79166666666666696</v>
      </c>
      <c r="AE108" s="827" t="s">
        <v>117</v>
      </c>
      <c r="AF108" s="805"/>
      <c r="AG108" s="828" t="s">
        <v>117</v>
      </c>
      <c r="AH108" s="805"/>
    </row>
    <row r="109" spans="16:34" ht="15" customHeight="1">
      <c r="P109" s="549">
        <v>10329524</v>
      </c>
      <c r="Q109" s="549" t="s">
        <v>153</v>
      </c>
      <c r="R109" s="535" t="s">
        <v>67</v>
      </c>
      <c r="S109" s="550" t="s">
        <v>154</v>
      </c>
      <c r="T109" s="551" t="s">
        <v>155</v>
      </c>
      <c r="U109" s="47">
        <v>0.375</v>
      </c>
      <c r="V109" s="19">
        <v>0.75</v>
      </c>
      <c r="W109" s="47">
        <v>0.375</v>
      </c>
      <c r="X109" s="19">
        <v>0.75</v>
      </c>
      <c r="Y109" s="47">
        <v>0.375</v>
      </c>
      <c r="Z109" s="19">
        <v>0.75</v>
      </c>
      <c r="AA109" s="47">
        <v>0.375</v>
      </c>
      <c r="AB109" s="19">
        <v>0.75</v>
      </c>
      <c r="AC109" s="47">
        <v>0.375</v>
      </c>
      <c r="AD109" s="19">
        <v>0.75</v>
      </c>
      <c r="AE109" s="827" t="s">
        <v>117</v>
      </c>
      <c r="AF109" s="805"/>
      <c r="AG109" s="828" t="s">
        <v>117</v>
      </c>
      <c r="AH109" s="805"/>
    </row>
    <row r="110" spans="16:34" ht="15" customHeight="1">
      <c r="P110" s="534">
        <v>10323639</v>
      </c>
      <c r="Q110" s="534" t="s">
        <v>88</v>
      </c>
      <c r="R110" s="535" t="s">
        <v>67</v>
      </c>
      <c r="S110" s="536" t="s">
        <v>75</v>
      </c>
      <c r="T110" s="537" t="s">
        <v>76</v>
      </c>
      <c r="U110" s="47">
        <v>0.375</v>
      </c>
      <c r="V110" s="19">
        <v>0.75</v>
      </c>
      <c r="W110" s="47">
        <v>0.375</v>
      </c>
      <c r="X110" s="19">
        <v>0.75</v>
      </c>
      <c r="Y110" s="47">
        <v>0.375</v>
      </c>
      <c r="Z110" s="19">
        <v>0.75</v>
      </c>
      <c r="AA110" s="47">
        <v>0.375</v>
      </c>
      <c r="AB110" s="19">
        <v>0.75</v>
      </c>
      <c r="AC110" s="47">
        <v>0.375</v>
      </c>
      <c r="AD110" s="19">
        <v>0.75</v>
      </c>
      <c r="AE110" s="827" t="s">
        <v>117</v>
      </c>
      <c r="AF110" s="805"/>
      <c r="AG110" s="828" t="s">
        <v>117</v>
      </c>
      <c r="AH110" s="805"/>
    </row>
    <row r="111" spans="16:34" ht="15" customHeight="1">
      <c r="P111" s="549">
        <v>10329225</v>
      </c>
      <c r="Q111" s="549" t="s">
        <v>157</v>
      </c>
      <c r="R111" s="535" t="s">
        <v>67</v>
      </c>
      <c r="S111" s="550" t="s">
        <v>14</v>
      </c>
      <c r="T111" s="551" t="s">
        <v>158</v>
      </c>
      <c r="U111" s="47">
        <v>0.375</v>
      </c>
      <c r="V111" s="19">
        <v>0.75</v>
      </c>
      <c r="W111" s="47">
        <v>0.375</v>
      </c>
      <c r="X111" s="19">
        <v>0.75</v>
      </c>
      <c r="Y111" s="47">
        <v>0.375</v>
      </c>
      <c r="Z111" s="19">
        <v>0.75</v>
      </c>
      <c r="AA111" s="47">
        <v>0.375</v>
      </c>
      <c r="AB111" s="19">
        <v>0.75</v>
      </c>
      <c r="AC111" s="47">
        <v>0.375</v>
      </c>
      <c r="AD111" s="19">
        <v>0.75</v>
      </c>
      <c r="AE111" s="827" t="s">
        <v>117</v>
      </c>
      <c r="AF111" s="805"/>
      <c r="AG111" s="828" t="s">
        <v>117</v>
      </c>
      <c r="AH111" s="805"/>
    </row>
    <row r="112" spans="16:34" ht="15" customHeight="1">
      <c r="P112" s="549">
        <v>10329226</v>
      </c>
      <c r="Q112" s="549" t="s">
        <v>159</v>
      </c>
      <c r="R112" s="535" t="s">
        <v>67</v>
      </c>
      <c r="S112" s="550" t="s">
        <v>10</v>
      </c>
      <c r="T112" s="551" t="s">
        <v>160</v>
      </c>
      <c r="U112" s="47">
        <v>0.375</v>
      </c>
      <c r="V112" s="19">
        <v>0.75</v>
      </c>
      <c r="W112" s="47">
        <v>0.375</v>
      </c>
      <c r="X112" s="19">
        <v>0.75</v>
      </c>
      <c r="Y112" s="543" t="s">
        <v>118</v>
      </c>
      <c r="Z112" s="544" t="s">
        <v>118</v>
      </c>
      <c r="AA112" s="47">
        <v>0.375</v>
      </c>
      <c r="AB112" s="19">
        <v>0.75</v>
      </c>
      <c r="AC112" s="47">
        <v>0.375</v>
      </c>
      <c r="AD112" s="19">
        <v>0.75</v>
      </c>
      <c r="AE112" s="827" t="s">
        <v>117</v>
      </c>
      <c r="AF112" s="805"/>
      <c r="AG112" s="828" t="s">
        <v>117</v>
      </c>
      <c r="AH112" s="805"/>
    </row>
    <row r="113" spans="16:34" ht="15" customHeight="1">
      <c r="P113" s="549">
        <v>10329571</v>
      </c>
      <c r="Q113" s="549" t="s">
        <v>161</v>
      </c>
      <c r="R113" s="535" t="s">
        <v>67</v>
      </c>
      <c r="S113" s="550" t="s">
        <v>162</v>
      </c>
      <c r="T113" s="551" t="s">
        <v>18</v>
      </c>
      <c r="U113" s="548">
        <v>0.41666666666666702</v>
      </c>
      <c r="V113" s="185">
        <v>0.79166666666666696</v>
      </c>
      <c r="W113" s="548">
        <v>0.41666666666666702</v>
      </c>
      <c r="X113" s="185">
        <v>0.79166666666666696</v>
      </c>
      <c r="Y113" s="548">
        <v>0.41666666666666702</v>
      </c>
      <c r="Z113" s="185">
        <v>0.79166666666666696</v>
      </c>
      <c r="AA113" s="548">
        <v>0.41666666666666702</v>
      </c>
      <c r="AB113" s="185">
        <v>0.79166666666666696</v>
      </c>
      <c r="AC113" s="548">
        <v>0.41666666666666702</v>
      </c>
      <c r="AD113" s="185">
        <v>0.79166666666666696</v>
      </c>
      <c r="AE113" s="827" t="s">
        <v>117</v>
      </c>
      <c r="AF113" s="805"/>
      <c r="AG113" s="828" t="s">
        <v>117</v>
      </c>
      <c r="AH113" s="805"/>
    </row>
    <row r="114" spans="16:34" ht="15" customHeight="1">
      <c r="P114" s="549">
        <v>10329227</v>
      </c>
      <c r="Q114" s="549" t="s">
        <v>163</v>
      </c>
      <c r="R114" s="535" t="s">
        <v>67</v>
      </c>
      <c r="S114" s="550" t="s">
        <v>14</v>
      </c>
      <c r="T114" s="551" t="s">
        <v>34</v>
      </c>
      <c r="U114" s="548">
        <v>0.41666666666666702</v>
      </c>
      <c r="V114" s="185">
        <v>0.79166666666666696</v>
      </c>
      <c r="W114" s="548">
        <v>0.41666666666666702</v>
      </c>
      <c r="X114" s="185">
        <v>0.79166666666666696</v>
      </c>
      <c r="Y114" s="548">
        <v>0.41666666666666702</v>
      </c>
      <c r="Z114" s="185">
        <v>0.79166666666666696</v>
      </c>
      <c r="AA114" s="548">
        <v>0.41666666666666702</v>
      </c>
      <c r="AB114" s="185">
        <v>0.79166666666666696</v>
      </c>
      <c r="AC114" s="543" t="s">
        <v>118</v>
      </c>
      <c r="AD114" s="544" t="s">
        <v>118</v>
      </c>
      <c r="AE114" s="827" t="s">
        <v>117</v>
      </c>
      <c r="AF114" s="805"/>
      <c r="AG114" s="828" t="s">
        <v>117</v>
      </c>
      <c r="AH114" s="805"/>
    </row>
    <row r="115" spans="16:34" ht="15" customHeight="1">
      <c r="P115" s="549">
        <v>10329238</v>
      </c>
      <c r="Q115" s="549" t="s">
        <v>167</v>
      </c>
      <c r="R115" s="535" t="s">
        <v>67</v>
      </c>
      <c r="S115" s="550" t="s">
        <v>14</v>
      </c>
      <c r="T115" s="551" t="s">
        <v>168</v>
      </c>
      <c r="U115" s="47">
        <v>0.375</v>
      </c>
      <c r="V115" s="19">
        <v>0.75</v>
      </c>
      <c r="W115" s="47">
        <v>0.375</v>
      </c>
      <c r="X115" s="19">
        <v>0.75</v>
      </c>
      <c r="Y115" s="47">
        <v>0.375</v>
      </c>
      <c r="Z115" s="19">
        <v>0.75</v>
      </c>
      <c r="AA115" s="47">
        <v>0.375</v>
      </c>
      <c r="AB115" s="19">
        <v>0.75</v>
      </c>
      <c r="AC115" s="47">
        <v>0.375</v>
      </c>
      <c r="AD115" s="19">
        <v>0.75</v>
      </c>
      <c r="AE115" s="827" t="s">
        <v>117</v>
      </c>
      <c r="AF115" s="805"/>
      <c r="AG115" s="828" t="s">
        <v>117</v>
      </c>
      <c r="AH115" s="805"/>
    </row>
    <row r="116" spans="16:34" ht="15" customHeight="1">
      <c r="P116" s="549">
        <v>10329239</v>
      </c>
      <c r="Q116" s="549" t="s">
        <v>169</v>
      </c>
      <c r="R116" s="535" t="s">
        <v>67</v>
      </c>
      <c r="S116" s="550" t="s">
        <v>14</v>
      </c>
      <c r="T116" s="551" t="s">
        <v>34</v>
      </c>
      <c r="U116" s="548">
        <v>0.41666666666666702</v>
      </c>
      <c r="V116" s="185">
        <v>0.79166666666666696</v>
      </c>
      <c r="W116" s="548">
        <v>0.41666666666666702</v>
      </c>
      <c r="X116" s="185">
        <v>0.79166666666666696</v>
      </c>
      <c r="Y116" s="548">
        <v>0.41666666666666702</v>
      </c>
      <c r="Z116" s="185">
        <v>0.79166666666666696</v>
      </c>
      <c r="AA116" s="548">
        <v>0.41666666666666702</v>
      </c>
      <c r="AB116" s="185">
        <v>0.79166666666666696</v>
      </c>
      <c r="AC116" s="548">
        <v>0.41666666666666702</v>
      </c>
      <c r="AD116" s="185">
        <v>0.79166666666666696</v>
      </c>
      <c r="AE116" s="827" t="s">
        <v>117</v>
      </c>
      <c r="AF116" s="805"/>
      <c r="AG116" s="828" t="s">
        <v>117</v>
      </c>
      <c r="AH116" s="805"/>
    </row>
    <row r="117" spans="16:34" ht="15" customHeight="1">
      <c r="P117" s="549">
        <v>10329246</v>
      </c>
      <c r="Q117" s="549" t="s">
        <v>170</v>
      </c>
      <c r="R117" s="535" t="s">
        <v>67</v>
      </c>
      <c r="S117" s="550" t="s">
        <v>154</v>
      </c>
      <c r="T117" s="551" t="s">
        <v>155</v>
      </c>
      <c r="U117" s="548">
        <v>0.41666666666666702</v>
      </c>
      <c r="V117" s="185">
        <v>0.79166666666666696</v>
      </c>
      <c r="W117" s="548">
        <v>0.41666666666666702</v>
      </c>
      <c r="X117" s="185">
        <v>0.79166666666666696</v>
      </c>
      <c r="Y117" s="548">
        <v>0.41666666666666702</v>
      </c>
      <c r="Z117" s="185">
        <v>0.79166666666666696</v>
      </c>
      <c r="AA117" s="548">
        <v>0.41666666666666702</v>
      </c>
      <c r="AB117" s="185">
        <v>0.79166666666666696</v>
      </c>
      <c r="AC117" s="548">
        <v>0.41666666666666702</v>
      </c>
      <c r="AD117" s="185">
        <v>0.79166666666666696</v>
      </c>
      <c r="AE117" s="827" t="s">
        <v>117</v>
      </c>
      <c r="AF117" s="805"/>
      <c r="AG117" s="828" t="s">
        <v>117</v>
      </c>
      <c r="AH117" s="805"/>
    </row>
    <row r="118" spans="16:34" ht="15" customHeight="1">
      <c r="P118" s="554">
        <v>10330123</v>
      </c>
      <c r="Q118" s="554" t="s">
        <v>220</v>
      </c>
      <c r="R118" s="524" t="s">
        <v>67</v>
      </c>
      <c r="S118" s="555" t="s">
        <v>208</v>
      </c>
      <c r="T118" s="556" t="s">
        <v>209</v>
      </c>
      <c r="U118" s="160">
        <v>0.375</v>
      </c>
      <c r="V118" s="31">
        <v>0.75</v>
      </c>
      <c r="W118" s="160">
        <v>0.375</v>
      </c>
      <c r="X118" s="31">
        <v>0.75</v>
      </c>
      <c r="Y118" s="160">
        <v>0.375</v>
      </c>
      <c r="Z118" s="31">
        <v>0.75</v>
      </c>
      <c r="AA118" s="160">
        <v>0.375</v>
      </c>
      <c r="AB118" s="31">
        <v>0.75</v>
      </c>
      <c r="AC118" s="160">
        <v>0.375</v>
      </c>
      <c r="AD118" s="31">
        <v>0.75</v>
      </c>
      <c r="AE118" s="823" t="s">
        <v>117</v>
      </c>
      <c r="AF118" s="817"/>
      <c r="AG118" s="824" t="s">
        <v>117</v>
      </c>
      <c r="AH118" s="817"/>
    </row>
    <row r="119" spans="16:34" ht="15" customHeight="1">
      <c r="P119" s="529">
        <v>10316835</v>
      </c>
      <c r="Q119" s="529" t="s">
        <v>92</v>
      </c>
      <c r="R119" s="530" t="s">
        <v>13</v>
      </c>
      <c r="S119" s="531" t="s">
        <v>17</v>
      </c>
      <c r="T119" s="532" t="s">
        <v>18</v>
      </c>
      <c r="U119" s="562">
        <v>0.54166666666666696</v>
      </c>
      <c r="V119" s="39">
        <v>1</v>
      </c>
      <c r="W119" s="562">
        <v>0.54166666666666696</v>
      </c>
      <c r="X119" s="39">
        <v>1</v>
      </c>
      <c r="Y119" s="562">
        <v>0.54166666666666696</v>
      </c>
      <c r="Z119" s="39">
        <v>1</v>
      </c>
      <c r="AA119" s="562">
        <v>0.54166666666666696</v>
      </c>
      <c r="AB119" s="39">
        <v>1</v>
      </c>
      <c r="AC119" s="562">
        <v>0.54166666666666696</v>
      </c>
      <c r="AD119" s="39">
        <v>1</v>
      </c>
      <c r="AE119" s="825" t="s">
        <v>117</v>
      </c>
      <c r="AF119" s="781"/>
      <c r="AG119" s="826" t="s">
        <v>117</v>
      </c>
      <c r="AH119" s="781"/>
    </row>
    <row r="120" spans="16:34" ht="15" customHeight="1">
      <c r="P120" s="523">
        <v>10318910</v>
      </c>
      <c r="Q120" s="523" t="s">
        <v>96</v>
      </c>
      <c r="R120" s="524" t="s">
        <v>8</v>
      </c>
      <c r="S120" s="525" t="s">
        <v>14</v>
      </c>
      <c r="T120" s="526" t="s">
        <v>15</v>
      </c>
      <c r="U120" s="54">
        <v>0.625</v>
      </c>
      <c r="V120" s="55">
        <v>1</v>
      </c>
      <c r="W120" s="54">
        <v>0.625</v>
      </c>
      <c r="X120" s="55">
        <v>1</v>
      </c>
      <c r="Y120" s="54">
        <v>0.625</v>
      </c>
      <c r="Z120" s="55">
        <v>1</v>
      </c>
      <c r="AA120" s="54">
        <v>0.625</v>
      </c>
      <c r="AB120" s="55">
        <v>1</v>
      </c>
      <c r="AC120" s="54">
        <v>0.625</v>
      </c>
      <c r="AD120" s="55">
        <v>1</v>
      </c>
      <c r="AE120" s="823" t="s">
        <v>117</v>
      </c>
      <c r="AF120" s="817"/>
      <c r="AG120" s="824" t="s">
        <v>117</v>
      </c>
      <c r="AH120" s="817"/>
    </row>
    <row r="121" spans="16:34" ht="15" customHeight="1">
      <c r="P121" s="529">
        <v>10318924</v>
      </c>
      <c r="Q121" s="529" t="s">
        <v>97</v>
      </c>
      <c r="R121" s="530" t="s">
        <v>92</v>
      </c>
      <c r="S121" s="531" t="s">
        <v>58</v>
      </c>
      <c r="T121" s="532" t="s">
        <v>59</v>
      </c>
      <c r="U121" s="563">
        <v>0.75</v>
      </c>
      <c r="V121" s="587">
        <v>1.2083333333333299</v>
      </c>
      <c r="W121" s="563">
        <v>0.75</v>
      </c>
      <c r="X121" s="587">
        <v>1.2083333333333299</v>
      </c>
      <c r="Y121" s="563">
        <v>0.75</v>
      </c>
      <c r="Z121" s="587">
        <v>1.2083333333333299</v>
      </c>
      <c r="AA121" s="563">
        <v>0.75</v>
      </c>
      <c r="AB121" s="587">
        <v>1.2083333333333299</v>
      </c>
      <c r="AC121" s="563">
        <v>0.75</v>
      </c>
      <c r="AD121" s="587">
        <v>1.2083333333333299</v>
      </c>
      <c r="AE121" s="825" t="s">
        <v>117</v>
      </c>
      <c r="AF121" s="781"/>
      <c r="AG121" s="826" t="s">
        <v>117</v>
      </c>
      <c r="AH121" s="781"/>
    </row>
    <row r="122" spans="16:34" ht="15" customHeight="1">
      <c r="P122" s="534">
        <v>10324742</v>
      </c>
      <c r="Q122" s="534" t="s">
        <v>103</v>
      </c>
      <c r="R122" s="535" t="s">
        <v>92</v>
      </c>
      <c r="S122" s="536" t="s">
        <v>14</v>
      </c>
      <c r="T122" s="537" t="s">
        <v>104</v>
      </c>
      <c r="U122" s="565">
        <v>0.625</v>
      </c>
      <c r="V122" s="566">
        <v>1</v>
      </c>
      <c r="W122" s="565">
        <v>0.625</v>
      </c>
      <c r="X122" s="566">
        <v>1</v>
      </c>
      <c r="Y122" s="565">
        <v>0.625</v>
      </c>
      <c r="Z122" s="566">
        <v>1</v>
      </c>
      <c r="AA122" s="565">
        <v>0.625</v>
      </c>
      <c r="AB122" s="566">
        <v>1</v>
      </c>
      <c r="AC122" s="565">
        <v>0.625</v>
      </c>
      <c r="AD122" s="566">
        <v>1</v>
      </c>
      <c r="AE122" s="827" t="s">
        <v>117</v>
      </c>
      <c r="AF122" s="805"/>
      <c r="AG122" s="184">
        <v>0.41666666666666702</v>
      </c>
      <c r="AH122" s="185">
        <v>0.79166666666666696</v>
      </c>
    </row>
    <row r="123" spans="16:34" ht="15" customHeight="1">
      <c r="P123" s="549">
        <v>10329901</v>
      </c>
      <c r="Q123" s="549" t="s">
        <v>173</v>
      </c>
      <c r="R123" s="552" t="s">
        <v>172</v>
      </c>
      <c r="S123" s="550" t="s">
        <v>55</v>
      </c>
      <c r="T123" s="552" t="s">
        <v>138</v>
      </c>
      <c r="U123" s="565">
        <v>0.625</v>
      </c>
      <c r="V123" s="566">
        <v>1</v>
      </c>
      <c r="W123" s="565">
        <v>0.625</v>
      </c>
      <c r="X123" s="566">
        <v>1</v>
      </c>
      <c r="Y123" s="565">
        <v>0.625</v>
      </c>
      <c r="Z123" s="566">
        <v>1</v>
      </c>
      <c r="AA123" s="565">
        <v>0.625</v>
      </c>
      <c r="AB123" s="566">
        <v>1</v>
      </c>
      <c r="AC123" s="565">
        <v>0.625</v>
      </c>
      <c r="AD123" s="566">
        <v>1</v>
      </c>
      <c r="AE123" s="827" t="s">
        <v>117</v>
      </c>
      <c r="AF123" s="805"/>
      <c r="AG123" s="828" t="s">
        <v>117</v>
      </c>
      <c r="AH123" s="805"/>
    </row>
    <row r="124" spans="16:34" ht="15" customHeight="1">
      <c r="P124" s="549">
        <v>10329910</v>
      </c>
      <c r="Q124" s="549" t="s">
        <v>174</v>
      </c>
      <c r="R124" s="552" t="s">
        <v>172</v>
      </c>
      <c r="S124" s="550" t="s">
        <v>141</v>
      </c>
      <c r="T124" s="552" t="s">
        <v>142</v>
      </c>
      <c r="U124" s="543" t="s">
        <v>118</v>
      </c>
      <c r="V124" s="544" t="s">
        <v>118</v>
      </c>
      <c r="W124" s="563">
        <v>0.75</v>
      </c>
      <c r="X124" s="585">
        <v>1.125</v>
      </c>
      <c r="Y124" s="563">
        <v>0.75</v>
      </c>
      <c r="Z124" s="585">
        <v>1.125</v>
      </c>
      <c r="AA124" s="563">
        <v>0.75</v>
      </c>
      <c r="AB124" s="585">
        <v>1.125</v>
      </c>
      <c r="AC124" s="563">
        <v>0.75</v>
      </c>
      <c r="AD124" s="585">
        <v>1.125</v>
      </c>
      <c r="AE124" s="827" t="s">
        <v>117</v>
      </c>
      <c r="AF124" s="805"/>
      <c r="AG124" s="184">
        <v>0.41666666666666702</v>
      </c>
      <c r="AH124" s="185">
        <v>0.79166666666666696</v>
      </c>
    </row>
    <row r="125" spans="16:34" ht="15" customHeight="1">
      <c r="P125" s="549">
        <v>10329913</v>
      </c>
      <c r="Q125" s="549" t="s">
        <v>175</v>
      </c>
      <c r="R125" s="552" t="s">
        <v>172</v>
      </c>
      <c r="S125" s="550" t="s">
        <v>10</v>
      </c>
      <c r="T125" s="552" t="s">
        <v>121</v>
      </c>
      <c r="U125" s="563">
        <v>0.75</v>
      </c>
      <c r="V125" s="586">
        <v>1.25</v>
      </c>
      <c r="W125" s="563">
        <v>0.75</v>
      </c>
      <c r="X125" s="586">
        <v>1.25</v>
      </c>
      <c r="Y125" s="563">
        <v>0.75</v>
      </c>
      <c r="Z125" s="586">
        <v>1.25</v>
      </c>
      <c r="AA125" s="563">
        <v>0.75</v>
      </c>
      <c r="AB125" s="586">
        <v>1.25</v>
      </c>
      <c r="AC125" s="563">
        <v>0.75</v>
      </c>
      <c r="AD125" s="586">
        <v>1.25</v>
      </c>
      <c r="AE125" s="827" t="s">
        <v>117</v>
      </c>
      <c r="AF125" s="805"/>
      <c r="AG125" s="828" t="s">
        <v>117</v>
      </c>
      <c r="AH125" s="805"/>
    </row>
    <row r="126" spans="16:34" ht="15" customHeight="1">
      <c r="P126" s="549">
        <v>10329902</v>
      </c>
      <c r="Q126" s="549" t="s">
        <v>176</v>
      </c>
      <c r="R126" s="552" t="s">
        <v>172</v>
      </c>
      <c r="S126" s="550" t="s">
        <v>127</v>
      </c>
      <c r="T126" s="551" t="s">
        <v>177</v>
      </c>
      <c r="U126" s="563">
        <v>0.75</v>
      </c>
      <c r="V126" s="585">
        <v>1.125</v>
      </c>
      <c r="W126" s="563">
        <v>0.75</v>
      </c>
      <c r="X126" s="585">
        <v>1.125</v>
      </c>
      <c r="Y126" s="563">
        <v>0.75</v>
      </c>
      <c r="Z126" s="585">
        <v>1.125</v>
      </c>
      <c r="AA126" s="563">
        <v>0.75</v>
      </c>
      <c r="AB126" s="585">
        <v>1.125</v>
      </c>
      <c r="AC126" s="563">
        <v>0.75</v>
      </c>
      <c r="AD126" s="585">
        <v>1.125</v>
      </c>
      <c r="AE126" s="827" t="s">
        <v>117</v>
      </c>
      <c r="AF126" s="805"/>
      <c r="AG126" s="828" t="s">
        <v>117</v>
      </c>
      <c r="AH126" s="805"/>
    </row>
    <row r="127" spans="16:34" ht="15" customHeight="1">
      <c r="P127" s="549">
        <v>10330144</v>
      </c>
      <c r="Q127" s="549" t="s">
        <v>183</v>
      </c>
      <c r="R127" s="552" t="s">
        <v>172</v>
      </c>
      <c r="S127" s="550" t="s">
        <v>55</v>
      </c>
      <c r="T127" s="551" t="s">
        <v>56</v>
      </c>
      <c r="U127" s="565">
        <v>0.625</v>
      </c>
      <c r="V127" s="566">
        <v>1</v>
      </c>
      <c r="W127" s="565">
        <v>0.625</v>
      </c>
      <c r="X127" s="566">
        <v>1</v>
      </c>
      <c r="Y127" s="565">
        <v>0.625</v>
      </c>
      <c r="Z127" s="566">
        <v>1</v>
      </c>
      <c r="AA127" s="565">
        <v>0.625</v>
      </c>
      <c r="AB127" s="566">
        <v>1</v>
      </c>
      <c r="AC127" s="565">
        <v>0.625</v>
      </c>
      <c r="AD127" s="566">
        <v>1</v>
      </c>
      <c r="AE127" s="842" t="s">
        <v>117</v>
      </c>
      <c r="AF127" s="805"/>
      <c r="AG127" s="184">
        <v>0.41666666666666702</v>
      </c>
      <c r="AH127" s="185">
        <v>0.79166666666666696</v>
      </c>
    </row>
    <row r="128" spans="16:34" ht="15" customHeight="1">
      <c r="P128" s="549">
        <v>10330140</v>
      </c>
      <c r="Q128" s="549" t="s">
        <v>182</v>
      </c>
      <c r="R128" s="552" t="s">
        <v>172</v>
      </c>
      <c r="S128" s="550" t="s">
        <v>141</v>
      </c>
      <c r="T128" s="551" t="s">
        <v>142</v>
      </c>
      <c r="U128" s="563">
        <v>0.75</v>
      </c>
      <c r="V128" s="587">
        <v>1.2083333333333299</v>
      </c>
      <c r="W128" s="563">
        <v>0.75</v>
      </c>
      <c r="X128" s="587">
        <v>1.2083333333333299</v>
      </c>
      <c r="Y128" s="563">
        <v>0.75</v>
      </c>
      <c r="Z128" s="587">
        <v>1.2083333333333299</v>
      </c>
      <c r="AA128" s="563">
        <v>0.75</v>
      </c>
      <c r="AB128" s="587">
        <v>1.2083333333333299</v>
      </c>
      <c r="AC128" s="563">
        <v>0.75</v>
      </c>
      <c r="AD128" s="587">
        <v>1.2083333333333299</v>
      </c>
      <c r="AE128" s="548">
        <v>0.41666666666666702</v>
      </c>
      <c r="AF128" s="603">
        <v>0.79166666666666696</v>
      </c>
      <c r="AG128" s="548">
        <v>0.41666666666666702</v>
      </c>
      <c r="AH128" s="185">
        <v>0.79166666666666696</v>
      </c>
    </row>
    <row r="129" spans="16:34" ht="15" customHeight="1">
      <c r="P129" s="588">
        <v>10330128</v>
      </c>
      <c r="Q129" s="588" t="s">
        <v>178</v>
      </c>
      <c r="R129" s="589" t="s">
        <v>172</v>
      </c>
      <c r="S129" s="590" t="s">
        <v>233</v>
      </c>
      <c r="T129" s="591" t="s">
        <v>31</v>
      </c>
      <c r="U129" s="592">
        <v>0.625</v>
      </c>
      <c r="V129" s="593">
        <v>1</v>
      </c>
      <c r="W129" s="592">
        <v>0.625</v>
      </c>
      <c r="X129" s="593">
        <v>1</v>
      </c>
      <c r="Y129" s="592">
        <v>0.625</v>
      </c>
      <c r="Z129" s="593">
        <v>1</v>
      </c>
      <c r="AA129" s="592">
        <v>0.625</v>
      </c>
      <c r="AB129" s="593">
        <v>1</v>
      </c>
      <c r="AC129" s="610" t="s">
        <v>118</v>
      </c>
      <c r="AD129" s="611" t="s">
        <v>118</v>
      </c>
      <c r="AE129" s="823" t="s">
        <v>117</v>
      </c>
      <c r="AF129" s="817"/>
      <c r="AG129" s="824" t="s">
        <v>117</v>
      </c>
      <c r="AH129" s="817"/>
    </row>
    <row r="130" spans="16:34" ht="15" customHeight="1">
      <c r="P130" s="534">
        <v>10323646</v>
      </c>
      <c r="Q130" s="534" t="s">
        <v>91</v>
      </c>
      <c r="R130" s="535" t="s">
        <v>13</v>
      </c>
      <c r="S130" s="536" t="s">
        <v>56</v>
      </c>
      <c r="T130" s="537" t="s">
        <v>86</v>
      </c>
      <c r="U130" s="567">
        <v>0.875</v>
      </c>
      <c r="V130" s="557">
        <v>0.25</v>
      </c>
      <c r="W130" s="567">
        <v>0.875</v>
      </c>
      <c r="X130" s="557">
        <v>0.25</v>
      </c>
      <c r="Y130" s="567">
        <v>0.875</v>
      </c>
      <c r="Z130" s="557">
        <v>0.25</v>
      </c>
      <c r="AA130" s="567">
        <v>0.875</v>
      </c>
      <c r="AB130" s="557">
        <v>0.25</v>
      </c>
      <c r="AC130" s="567">
        <v>0.875</v>
      </c>
      <c r="AD130" s="557">
        <v>0.25</v>
      </c>
      <c r="AE130" s="825" t="s">
        <v>117</v>
      </c>
      <c r="AF130" s="781"/>
      <c r="AG130" s="826" t="s">
        <v>117</v>
      </c>
      <c r="AH130" s="781"/>
    </row>
    <row r="131" spans="16:34" ht="15" customHeight="1">
      <c r="P131" s="549">
        <v>10333398</v>
      </c>
      <c r="Q131" s="549" t="s">
        <v>229</v>
      </c>
      <c r="R131" s="552" t="s">
        <v>234</v>
      </c>
      <c r="S131" s="550" t="s">
        <v>17</v>
      </c>
      <c r="T131" s="552" t="s">
        <v>18</v>
      </c>
      <c r="U131" s="842" t="s">
        <v>117</v>
      </c>
      <c r="V131" s="846"/>
      <c r="W131" s="842" t="s">
        <v>117</v>
      </c>
      <c r="X131" s="846"/>
      <c r="Y131" s="11">
        <v>0</v>
      </c>
      <c r="Z131" s="599">
        <v>0.375</v>
      </c>
      <c r="AA131" s="11">
        <v>0</v>
      </c>
      <c r="AB131" s="599">
        <v>0.375</v>
      </c>
      <c r="AC131" s="11">
        <v>0</v>
      </c>
      <c r="AD131" s="599">
        <v>0.375</v>
      </c>
      <c r="AE131" s="11">
        <v>0.79166666666666696</v>
      </c>
      <c r="AF131" s="12">
        <v>0.16666666666666699</v>
      </c>
      <c r="AG131" s="45">
        <v>0.79166666666666696</v>
      </c>
      <c r="AH131" s="12">
        <v>0.16666666666666699</v>
      </c>
    </row>
    <row r="132" spans="16:34" ht="15" customHeight="1">
      <c r="P132" s="549">
        <v>10333447</v>
      </c>
      <c r="Q132" s="549" t="s">
        <v>230</v>
      </c>
      <c r="R132" s="552" t="s">
        <v>234</v>
      </c>
      <c r="S132" s="550" t="s">
        <v>25</v>
      </c>
      <c r="T132" s="551" t="s">
        <v>26</v>
      </c>
      <c r="U132" s="11">
        <v>0.79166666666666696</v>
      </c>
      <c r="V132" s="12">
        <v>0.16666666666666699</v>
      </c>
      <c r="W132" s="11">
        <v>0.79166666666666696</v>
      </c>
      <c r="X132" s="12">
        <v>0.16666666666666699</v>
      </c>
      <c r="Y132" s="11">
        <v>0.79166666666666696</v>
      </c>
      <c r="Z132" s="12">
        <v>0.16666666666666699</v>
      </c>
      <c r="AA132" s="11">
        <v>0.79166666666666696</v>
      </c>
      <c r="AB132" s="12">
        <v>0.16666666666666699</v>
      </c>
      <c r="AC132" s="11">
        <v>0.79166666666666696</v>
      </c>
      <c r="AD132" s="12">
        <v>0.16666666666666699</v>
      </c>
      <c r="AE132" s="827" t="s">
        <v>117</v>
      </c>
      <c r="AF132" s="802"/>
      <c r="AG132" s="827" t="s">
        <v>117</v>
      </c>
      <c r="AH132" s="802"/>
    </row>
    <row r="133" spans="16:34" ht="15" customHeight="1">
      <c r="P133" s="549">
        <v>10333590</v>
      </c>
      <c r="Q133" s="549" t="s">
        <v>231</v>
      </c>
      <c r="R133" s="552" t="s">
        <v>234</v>
      </c>
      <c r="S133" s="550" t="s">
        <v>25</v>
      </c>
      <c r="T133" s="551" t="s">
        <v>26</v>
      </c>
      <c r="U133" s="11">
        <v>0.79166666666666696</v>
      </c>
      <c r="V133" s="12">
        <v>0.16666666666666699</v>
      </c>
      <c r="W133" s="11">
        <v>0.79166666666666696</v>
      </c>
      <c r="X133" s="12">
        <v>0.16666666666666699</v>
      </c>
      <c r="Y133" s="11">
        <v>0.79166666666666696</v>
      </c>
      <c r="Z133" s="12">
        <v>0.16666666666666699</v>
      </c>
      <c r="AA133" s="11">
        <v>0.79166666666666696</v>
      </c>
      <c r="AB133" s="12">
        <v>0.16666666666666699</v>
      </c>
      <c r="AC133" s="11">
        <v>0.79166666666666696</v>
      </c>
      <c r="AD133" s="12">
        <v>0.16666666666666699</v>
      </c>
      <c r="AE133" s="827" t="s">
        <v>117</v>
      </c>
      <c r="AF133" s="838"/>
      <c r="AG133" s="827" t="s">
        <v>117</v>
      </c>
      <c r="AH133" s="838"/>
    </row>
    <row r="134" spans="16:34" ht="15" customHeight="1">
      <c r="P134" s="588">
        <v>10306614</v>
      </c>
      <c r="Q134" s="588" t="s">
        <v>29</v>
      </c>
      <c r="R134" s="589" t="s">
        <v>234</v>
      </c>
      <c r="S134" s="590" t="s">
        <v>233</v>
      </c>
      <c r="T134" s="591" t="s">
        <v>31</v>
      </c>
      <c r="U134" s="594">
        <v>0</v>
      </c>
      <c r="V134" s="56">
        <v>0.375</v>
      </c>
      <c r="W134" s="594">
        <v>0</v>
      </c>
      <c r="X134" s="56">
        <v>0.375</v>
      </c>
      <c r="Y134" s="823" t="s">
        <v>117</v>
      </c>
      <c r="Z134" s="847"/>
      <c r="AA134" s="848" t="s">
        <v>117</v>
      </c>
      <c r="AB134" s="847"/>
      <c r="AC134" s="594">
        <v>0</v>
      </c>
      <c r="AD134" s="601">
        <v>0.375</v>
      </c>
      <c r="AE134" s="594">
        <v>0</v>
      </c>
      <c r="AF134" s="601">
        <v>0.375</v>
      </c>
      <c r="AG134" s="594">
        <v>0</v>
      </c>
      <c r="AH134" s="56">
        <v>0.375</v>
      </c>
    </row>
  </sheetData>
  <mergeCells count="153">
    <mergeCell ref="P58:P59"/>
    <mergeCell ref="Q58:Q59"/>
    <mergeCell ref="R58:R59"/>
    <mergeCell ref="S58:S59"/>
    <mergeCell ref="T58:T5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</mergeCells>
  <conditionalFormatting sqref="U119:U120 W119:W120 Y119:Y120 AA119:AA120 AC119:AC120 U122:U123 W122:W123 Y122:Y123 AA122:AA123 AC122:AC123 U127 W127 Y127 AA127 AC127 U129 W129 Y129 AA129">
    <cfRule type="cellIs" dxfId="3" priority="1" operator="equal">
      <formula>"8:00:00 AM"</formula>
    </cfRule>
  </conditionalFormatting>
  <pageMargins left="0.75" right="0.75" top="1" bottom="1" header="0.5" footer="0.5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S77"/>
  <sheetViews>
    <sheetView workbookViewId="0">
      <selection sqref="A1:A2"/>
    </sheetView>
  </sheetViews>
  <sheetFormatPr defaultColWidth="12.6328125" defaultRowHeight="15" customHeight="1"/>
  <cols>
    <col min="2" max="2" width="29.36328125" customWidth="1"/>
    <col min="3" max="3" width="17.453125" customWidth="1"/>
    <col min="4" max="4" width="13.7265625" customWidth="1"/>
    <col min="5" max="5" width="15.90625" customWidth="1"/>
  </cols>
  <sheetData>
    <row r="1" spans="1:19" ht="15" customHeight="1">
      <c r="A1" s="778" t="s">
        <v>0</v>
      </c>
      <c r="B1" s="778" t="s">
        <v>1</v>
      </c>
      <c r="C1" s="834" t="s">
        <v>112</v>
      </c>
      <c r="D1" s="836" t="s">
        <v>3</v>
      </c>
      <c r="E1" s="829" t="s">
        <v>113</v>
      </c>
      <c r="F1" s="822">
        <v>45859</v>
      </c>
      <c r="G1" s="789"/>
      <c r="H1" s="822">
        <v>45860</v>
      </c>
      <c r="I1" s="789"/>
      <c r="J1" s="822">
        <v>45861</v>
      </c>
      <c r="K1" s="789"/>
      <c r="L1" s="822">
        <v>45862</v>
      </c>
      <c r="M1" s="789"/>
      <c r="N1" s="822">
        <v>45863</v>
      </c>
      <c r="O1" s="789"/>
      <c r="P1" s="822">
        <v>45864</v>
      </c>
      <c r="Q1" s="789"/>
      <c r="R1" s="822">
        <v>45865</v>
      </c>
      <c r="S1" s="789"/>
    </row>
    <row r="2" spans="1:19" ht="15" customHeight="1">
      <c r="A2" s="779"/>
      <c r="B2" s="779"/>
      <c r="C2" s="835"/>
      <c r="D2" s="837"/>
      <c r="E2" s="811"/>
      <c r="F2" s="472" t="s">
        <v>114</v>
      </c>
      <c r="G2" s="473" t="s">
        <v>115</v>
      </c>
      <c r="H2" s="522" t="s">
        <v>114</v>
      </c>
      <c r="I2" s="473" t="s">
        <v>115</v>
      </c>
      <c r="J2" s="522" t="s">
        <v>114</v>
      </c>
      <c r="K2" s="473" t="s">
        <v>115</v>
      </c>
      <c r="L2" s="522" t="s">
        <v>114</v>
      </c>
      <c r="M2" s="473" t="s">
        <v>115</v>
      </c>
      <c r="N2" s="522" t="s">
        <v>114</v>
      </c>
      <c r="O2" s="473" t="s">
        <v>115</v>
      </c>
      <c r="P2" s="522" t="s">
        <v>114</v>
      </c>
      <c r="Q2" s="580" t="s">
        <v>115</v>
      </c>
      <c r="R2" s="581" t="s">
        <v>114</v>
      </c>
      <c r="S2" s="580" t="s">
        <v>115</v>
      </c>
    </row>
    <row r="3" spans="1:19" ht="15" customHeight="1">
      <c r="A3" s="523">
        <v>10203443</v>
      </c>
      <c r="B3" s="523" t="s">
        <v>8</v>
      </c>
      <c r="C3" s="524" t="s">
        <v>224</v>
      </c>
      <c r="D3" s="525" t="s">
        <v>10</v>
      </c>
      <c r="E3" s="526" t="s">
        <v>11</v>
      </c>
      <c r="F3" s="527">
        <v>0.45833333333333298</v>
      </c>
      <c r="G3" s="528">
        <v>0.79166666666666696</v>
      </c>
      <c r="H3" s="527">
        <v>0.45833333333333298</v>
      </c>
      <c r="I3" s="528">
        <v>0.79166666666666696</v>
      </c>
      <c r="J3" s="527">
        <v>0.45833333333333298</v>
      </c>
      <c r="K3" s="528">
        <v>0.79166666666666696</v>
      </c>
      <c r="L3" s="527">
        <v>0.45833333333333298</v>
      </c>
      <c r="M3" s="528">
        <v>0.79166666666666696</v>
      </c>
      <c r="N3" s="527">
        <v>0.45833333333333298</v>
      </c>
      <c r="O3" s="528">
        <v>0.79166666666666696</v>
      </c>
      <c r="P3" s="823" t="s">
        <v>117</v>
      </c>
      <c r="Q3" s="817"/>
      <c r="R3" s="824" t="s">
        <v>117</v>
      </c>
      <c r="S3" s="817"/>
    </row>
    <row r="4" spans="1:19" ht="15" customHeight="1">
      <c r="A4" s="529">
        <v>10318434</v>
      </c>
      <c r="B4" s="529" t="s">
        <v>24</v>
      </c>
      <c r="C4" s="530" t="s">
        <v>13</v>
      </c>
      <c r="D4" s="531" t="s">
        <v>25</v>
      </c>
      <c r="E4" s="532" t="s">
        <v>26</v>
      </c>
      <c r="F4" s="214">
        <v>0.41666666666666702</v>
      </c>
      <c r="G4" s="215">
        <v>0.79166666666666696</v>
      </c>
      <c r="H4" s="533">
        <v>0.41666666666666702</v>
      </c>
      <c r="I4" s="215">
        <v>0.79166666666666696</v>
      </c>
      <c r="J4" s="533">
        <v>0.41666666666666702</v>
      </c>
      <c r="K4" s="215">
        <v>0.79166666666666696</v>
      </c>
      <c r="L4" s="533">
        <v>0.41666666666666702</v>
      </c>
      <c r="M4" s="215">
        <v>0.79166666666666696</v>
      </c>
      <c r="N4" s="533">
        <v>0.41666666666666702</v>
      </c>
      <c r="O4" s="215">
        <v>0.79166666666666696</v>
      </c>
      <c r="P4" s="567">
        <v>0.16666666666666699</v>
      </c>
      <c r="Q4" s="582">
        <v>0.54166666666666696</v>
      </c>
      <c r="R4" s="583">
        <v>0.16666666666666699</v>
      </c>
      <c r="S4" s="582">
        <v>0.54166666666666696</v>
      </c>
    </row>
    <row r="5" spans="1:19" ht="15" customHeight="1">
      <c r="A5" s="534">
        <v>10318430</v>
      </c>
      <c r="B5" s="534" t="s">
        <v>19</v>
      </c>
      <c r="C5" s="535" t="s">
        <v>13</v>
      </c>
      <c r="D5" s="536" t="s">
        <v>14</v>
      </c>
      <c r="E5" s="537" t="s">
        <v>20</v>
      </c>
      <c r="F5" s="538">
        <v>0.375</v>
      </c>
      <c r="G5" s="539">
        <v>0.75</v>
      </c>
      <c r="H5" s="540">
        <v>0.375</v>
      </c>
      <c r="I5" s="539">
        <v>0.75</v>
      </c>
      <c r="J5" s="540">
        <v>0.375</v>
      </c>
      <c r="K5" s="539">
        <v>0.75</v>
      </c>
      <c r="L5" s="540">
        <v>0.375</v>
      </c>
      <c r="M5" s="539">
        <v>0.75</v>
      </c>
      <c r="N5" s="540">
        <v>0.375</v>
      </c>
      <c r="O5" s="539">
        <v>0.75</v>
      </c>
      <c r="P5" s="214">
        <v>0.41666666666666702</v>
      </c>
      <c r="Q5" s="584">
        <v>0.79166666666666696</v>
      </c>
      <c r="R5" s="533">
        <v>0.41666666666666702</v>
      </c>
      <c r="S5" s="584">
        <v>0.79166666666666696</v>
      </c>
    </row>
    <row r="6" spans="1:19" ht="15" customHeight="1">
      <c r="A6" s="534">
        <v>10318429</v>
      </c>
      <c r="B6" s="534" t="s">
        <v>16</v>
      </c>
      <c r="C6" s="535" t="s">
        <v>8</v>
      </c>
      <c r="D6" s="536" t="s">
        <v>17</v>
      </c>
      <c r="E6" s="537" t="s">
        <v>18</v>
      </c>
      <c r="F6" s="214">
        <v>0.41666666666666702</v>
      </c>
      <c r="G6" s="215">
        <v>0.79166666666666696</v>
      </c>
      <c r="H6" s="214">
        <v>0.41666666666666702</v>
      </c>
      <c r="I6" s="215">
        <v>0.79166666666666696</v>
      </c>
      <c r="J6" s="214">
        <v>0.41666666666666702</v>
      </c>
      <c r="K6" s="215">
        <v>0.79166666666666696</v>
      </c>
      <c r="L6" s="214">
        <v>0.41666666666666702</v>
      </c>
      <c r="M6" s="215">
        <v>0.79166666666666696</v>
      </c>
      <c r="N6" s="214">
        <v>0.41666666666666702</v>
      </c>
      <c r="O6" s="215">
        <v>0.79166666666666696</v>
      </c>
      <c r="P6" s="827" t="s">
        <v>117</v>
      </c>
      <c r="Q6" s="805"/>
      <c r="R6" s="828" t="s">
        <v>117</v>
      </c>
      <c r="S6" s="805"/>
    </row>
    <row r="7" spans="1:19" ht="15" customHeight="1">
      <c r="A7" s="523">
        <v>10326133</v>
      </c>
      <c r="B7" s="523" t="s">
        <v>41</v>
      </c>
      <c r="C7" s="524" t="s">
        <v>8</v>
      </c>
      <c r="D7" s="525" t="s">
        <v>42</v>
      </c>
      <c r="E7" s="526" t="s">
        <v>43</v>
      </c>
      <c r="F7" s="541">
        <v>0.375</v>
      </c>
      <c r="G7" s="542">
        <v>0.75</v>
      </c>
      <c r="H7" s="541">
        <v>0.375</v>
      </c>
      <c r="I7" s="542">
        <v>0.75</v>
      </c>
      <c r="J7" s="541">
        <v>0.375</v>
      </c>
      <c r="K7" s="542">
        <v>0.75</v>
      </c>
      <c r="L7" s="541">
        <v>0.375</v>
      </c>
      <c r="M7" s="542">
        <v>0.75</v>
      </c>
      <c r="N7" s="541">
        <v>0.375</v>
      </c>
      <c r="O7" s="542">
        <v>0.75</v>
      </c>
      <c r="P7" s="823" t="s">
        <v>117</v>
      </c>
      <c r="Q7" s="817"/>
      <c r="R7" s="824" t="s">
        <v>117</v>
      </c>
      <c r="S7" s="817"/>
    </row>
    <row r="8" spans="1:19" ht="15" customHeight="1">
      <c r="A8" s="529">
        <v>10318431</v>
      </c>
      <c r="B8" s="529" t="s">
        <v>21</v>
      </c>
      <c r="C8" s="530" t="s">
        <v>19</v>
      </c>
      <c r="D8" s="531" t="s">
        <v>22</v>
      </c>
      <c r="E8" s="532" t="s">
        <v>23</v>
      </c>
      <c r="F8" s="538">
        <v>0.375</v>
      </c>
      <c r="G8" s="539">
        <v>0.75</v>
      </c>
      <c r="H8" s="538">
        <v>0.375</v>
      </c>
      <c r="I8" s="539">
        <v>0.75</v>
      </c>
      <c r="J8" s="538">
        <v>0.375</v>
      </c>
      <c r="K8" s="539">
        <v>0.75</v>
      </c>
      <c r="L8" s="538">
        <v>0.375</v>
      </c>
      <c r="M8" s="539">
        <v>0.75</v>
      </c>
      <c r="N8" s="538">
        <v>0.375</v>
      </c>
      <c r="O8" s="539">
        <v>0.75</v>
      </c>
      <c r="P8" s="825" t="s">
        <v>117</v>
      </c>
      <c r="Q8" s="781"/>
      <c r="R8" s="826" t="s">
        <v>117</v>
      </c>
      <c r="S8" s="781"/>
    </row>
    <row r="9" spans="1:19" ht="15" customHeight="1">
      <c r="A9" s="534">
        <v>10326135</v>
      </c>
      <c r="B9" s="534" t="s">
        <v>39</v>
      </c>
      <c r="C9" s="535" t="s">
        <v>19</v>
      </c>
      <c r="D9" s="536" t="s">
        <v>22</v>
      </c>
      <c r="E9" s="537" t="s">
        <v>40</v>
      </c>
      <c r="F9" s="538">
        <v>0.375</v>
      </c>
      <c r="G9" s="539">
        <v>0.75</v>
      </c>
      <c r="H9" s="538">
        <v>0.375</v>
      </c>
      <c r="I9" s="539">
        <v>0.75</v>
      </c>
      <c r="J9" s="538">
        <v>0.375</v>
      </c>
      <c r="K9" s="539">
        <v>0.75</v>
      </c>
      <c r="L9" s="538">
        <v>0.375</v>
      </c>
      <c r="M9" s="539">
        <v>0.75</v>
      </c>
      <c r="N9" s="538">
        <v>0.375</v>
      </c>
      <c r="O9" s="539">
        <v>0.75</v>
      </c>
      <c r="P9" s="827" t="s">
        <v>117</v>
      </c>
      <c r="Q9" s="805"/>
      <c r="R9" s="828" t="s">
        <v>117</v>
      </c>
      <c r="S9" s="805"/>
    </row>
    <row r="10" spans="1:19" ht="15" customHeight="1">
      <c r="A10" s="534">
        <v>10326136</v>
      </c>
      <c r="B10" s="534" t="s">
        <v>46</v>
      </c>
      <c r="C10" s="535" t="s">
        <v>19</v>
      </c>
      <c r="D10" s="536" t="s">
        <v>47</v>
      </c>
      <c r="E10" s="537" t="s">
        <v>48</v>
      </c>
      <c r="F10" s="538">
        <v>0.375</v>
      </c>
      <c r="G10" s="539">
        <v>0.75</v>
      </c>
      <c r="H10" s="538">
        <v>0.375</v>
      </c>
      <c r="I10" s="539">
        <v>0.75</v>
      </c>
      <c r="J10" s="538">
        <v>0.375</v>
      </c>
      <c r="K10" s="539">
        <v>0.75</v>
      </c>
      <c r="L10" s="538">
        <v>0.375</v>
      </c>
      <c r="M10" s="539">
        <v>0.75</v>
      </c>
      <c r="N10" s="538">
        <v>0.375</v>
      </c>
      <c r="O10" s="539">
        <v>0.75</v>
      </c>
      <c r="P10" s="827" t="s">
        <v>117</v>
      </c>
      <c r="Q10" s="805"/>
      <c r="R10" s="828" t="s">
        <v>117</v>
      </c>
      <c r="S10" s="805"/>
    </row>
    <row r="11" spans="1:19" ht="15" customHeight="1">
      <c r="A11" s="534">
        <v>10326121</v>
      </c>
      <c r="B11" s="534" t="s">
        <v>49</v>
      </c>
      <c r="C11" s="535" t="s">
        <v>19</v>
      </c>
      <c r="D11" s="536" t="s">
        <v>25</v>
      </c>
      <c r="E11" s="537" t="s">
        <v>50</v>
      </c>
      <c r="F11" s="548">
        <v>0.41666666666666702</v>
      </c>
      <c r="G11" s="185">
        <v>0.79166666666666696</v>
      </c>
      <c r="H11" s="548">
        <v>0.41666666666666702</v>
      </c>
      <c r="I11" s="185">
        <v>0.79166666666666696</v>
      </c>
      <c r="J11" s="548">
        <v>0.41666666666666702</v>
      </c>
      <c r="K11" s="185">
        <v>0.79166666666666696</v>
      </c>
      <c r="L11" s="548">
        <v>0.41666666666666702</v>
      </c>
      <c r="M11" s="185">
        <v>0.79166666666666696</v>
      </c>
      <c r="N11" s="548">
        <v>0.41666666666666702</v>
      </c>
      <c r="O11" s="185">
        <v>0.79166666666666696</v>
      </c>
      <c r="P11" s="827" t="s">
        <v>117</v>
      </c>
      <c r="Q11" s="805"/>
      <c r="R11" s="828" t="s">
        <v>117</v>
      </c>
      <c r="S11" s="805"/>
    </row>
    <row r="12" spans="1:19" ht="15" customHeight="1">
      <c r="A12" s="534">
        <v>10326123</v>
      </c>
      <c r="B12" s="534" t="s">
        <v>51</v>
      </c>
      <c r="C12" s="535" t="s">
        <v>19</v>
      </c>
      <c r="D12" s="536" t="s">
        <v>128</v>
      </c>
      <c r="E12" s="537" t="s">
        <v>177</v>
      </c>
      <c r="F12" s="538">
        <v>0.375</v>
      </c>
      <c r="G12" s="539">
        <v>0.75</v>
      </c>
      <c r="H12" s="538">
        <v>0.375</v>
      </c>
      <c r="I12" s="539">
        <v>0.75</v>
      </c>
      <c r="J12" s="538">
        <v>0.375</v>
      </c>
      <c r="K12" s="539">
        <v>0.75</v>
      </c>
      <c r="L12" s="538">
        <v>0.375</v>
      </c>
      <c r="M12" s="539">
        <v>0.75</v>
      </c>
      <c r="N12" s="538">
        <v>0.375</v>
      </c>
      <c r="O12" s="539">
        <v>0.75</v>
      </c>
      <c r="P12" s="827" t="s">
        <v>117</v>
      </c>
      <c r="Q12" s="805"/>
      <c r="R12" s="828" t="s">
        <v>117</v>
      </c>
      <c r="S12" s="805"/>
    </row>
    <row r="13" spans="1:19" ht="15" customHeight="1">
      <c r="A13" s="534">
        <v>10326124</v>
      </c>
      <c r="B13" s="534" t="s">
        <v>52</v>
      </c>
      <c r="C13" s="535" t="s">
        <v>19</v>
      </c>
      <c r="D13" s="536" t="s">
        <v>22</v>
      </c>
      <c r="E13" s="537" t="s">
        <v>36</v>
      </c>
      <c r="F13" s="538">
        <v>0.375</v>
      </c>
      <c r="G13" s="539">
        <v>0.75</v>
      </c>
      <c r="H13" s="538">
        <v>0.375</v>
      </c>
      <c r="I13" s="539">
        <v>0.75</v>
      </c>
      <c r="J13" s="540">
        <v>0.375</v>
      </c>
      <c r="K13" s="539">
        <v>0.75</v>
      </c>
      <c r="L13" s="47">
        <v>0.375</v>
      </c>
      <c r="M13" s="19">
        <v>0.75</v>
      </c>
      <c r="N13" s="47">
        <v>0.375</v>
      </c>
      <c r="O13" s="19">
        <v>0.75</v>
      </c>
      <c r="P13" s="827" t="s">
        <v>117</v>
      </c>
      <c r="Q13" s="805"/>
      <c r="R13" s="828" t="s">
        <v>117</v>
      </c>
      <c r="S13" s="805"/>
    </row>
    <row r="14" spans="1:19" ht="15" customHeight="1">
      <c r="A14" s="545">
        <v>10331610</v>
      </c>
      <c r="B14" s="545" t="s">
        <v>198</v>
      </c>
      <c r="C14" s="535" t="s">
        <v>19</v>
      </c>
      <c r="D14" s="546" t="s">
        <v>25</v>
      </c>
      <c r="E14" s="547" t="s">
        <v>50</v>
      </c>
      <c r="F14" s="47">
        <v>0.375</v>
      </c>
      <c r="G14" s="19">
        <v>0.75</v>
      </c>
      <c r="H14" s="47">
        <v>0.375</v>
      </c>
      <c r="I14" s="19">
        <v>0.75</v>
      </c>
      <c r="J14" s="47">
        <v>0.375</v>
      </c>
      <c r="K14" s="19">
        <v>0.75</v>
      </c>
      <c r="L14" s="47">
        <v>0.375</v>
      </c>
      <c r="M14" s="19">
        <v>0.75</v>
      </c>
      <c r="N14" s="47">
        <v>0.375</v>
      </c>
      <c r="O14" s="19">
        <v>0.75</v>
      </c>
      <c r="P14" s="827" t="s">
        <v>117</v>
      </c>
      <c r="Q14" s="805"/>
      <c r="R14" s="828" t="s">
        <v>117</v>
      </c>
      <c r="S14" s="805"/>
    </row>
    <row r="15" spans="1:19" ht="15" customHeight="1">
      <c r="A15" s="545">
        <v>10331630</v>
      </c>
      <c r="B15" s="545" t="s">
        <v>199</v>
      </c>
      <c r="C15" s="535" t="s">
        <v>19</v>
      </c>
      <c r="D15" s="546" t="s">
        <v>200</v>
      </c>
      <c r="E15" s="547" t="s">
        <v>15</v>
      </c>
      <c r="F15" s="548">
        <v>0.41666666666666702</v>
      </c>
      <c r="G15" s="185">
        <v>0.79166666666666696</v>
      </c>
      <c r="H15" s="607" t="s">
        <v>184</v>
      </c>
      <c r="I15" s="608" t="s">
        <v>184</v>
      </c>
      <c r="J15" s="548">
        <v>0.41666666666666702</v>
      </c>
      <c r="K15" s="185">
        <v>0.79166666666666696</v>
      </c>
      <c r="L15" s="548">
        <v>0.41666666666666702</v>
      </c>
      <c r="M15" s="185">
        <v>0.79166666666666696</v>
      </c>
      <c r="N15" s="548">
        <v>0.41666666666666702</v>
      </c>
      <c r="O15" s="185">
        <v>0.79166666666666696</v>
      </c>
      <c r="P15" s="827" t="s">
        <v>117</v>
      </c>
      <c r="Q15" s="805"/>
      <c r="R15" s="828" t="s">
        <v>117</v>
      </c>
      <c r="S15" s="805"/>
    </row>
    <row r="16" spans="1:19" ht="15" customHeight="1">
      <c r="A16" s="545">
        <v>10331617</v>
      </c>
      <c r="B16" s="545" t="s">
        <v>201</v>
      </c>
      <c r="C16" s="535" t="s">
        <v>19</v>
      </c>
      <c r="D16" s="546" t="s">
        <v>10</v>
      </c>
      <c r="E16" s="547" t="s">
        <v>121</v>
      </c>
      <c r="F16" s="18">
        <v>0.375</v>
      </c>
      <c r="G16" s="19">
        <v>0.75</v>
      </c>
      <c r="H16" s="18">
        <v>0.375</v>
      </c>
      <c r="I16" s="19">
        <v>0.75</v>
      </c>
      <c r="J16" s="18">
        <v>0.375</v>
      </c>
      <c r="K16" s="19">
        <v>0.75</v>
      </c>
      <c r="L16" s="18">
        <v>0.375</v>
      </c>
      <c r="M16" s="19">
        <v>0.75</v>
      </c>
      <c r="N16" s="18">
        <v>0.375</v>
      </c>
      <c r="O16" s="19">
        <v>0.75</v>
      </c>
      <c r="P16" s="827" t="s">
        <v>117</v>
      </c>
      <c r="Q16" s="805"/>
      <c r="R16" s="828" t="s">
        <v>117</v>
      </c>
      <c r="S16" s="805"/>
    </row>
    <row r="17" spans="1:19" ht="15" customHeight="1">
      <c r="A17" s="545">
        <v>10331653</v>
      </c>
      <c r="B17" s="545" t="s">
        <v>214</v>
      </c>
      <c r="C17" s="535" t="s">
        <v>19</v>
      </c>
      <c r="D17" s="546" t="s">
        <v>81</v>
      </c>
      <c r="E17" s="547" t="s">
        <v>36</v>
      </c>
      <c r="F17" s="18">
        <v>0.375</v>
      </c>
      <c r="G17" s="19">
        <v>0.75</v>
      </c>
      <c r="H17" s="18">
        <v>0.375</v>
      </c>
      <c r="I17" s="19">
        <v>0.75</v>
      </c>
      <c r="J17" s="18">
        <v>0.375</v>
      </c>
      <c r="K17" s="19">
        <v>0.75</v>
      </c>
      <c r="L17" s="18">
        <v>0.375</v>
      </c>
      <c r="M17" s="19">
        <v>0.75</v>
      </c>
      <c r="N17" s="18">
        <v>0.375</v>
      </c>
      <c r="O17" s="19">
        <v>0.75</v>
      </c>
      <c r="P17" s="827" t="s">
        <v>117</v>
      </c>
      <c r="Q17" s="805"/>
      <c r="R17" s="828" t="s">
        <v>117</v>
      </c>
      <c r="S17" s="805"/>
    </row>
    <row r="18" spans="1:19" ht="15" customHeight="1">
      <c r="A18" s="545">
        <v>10330115</v>
      </c>
      <c r="B18" s="545" t="s">
        <v>215</v>
      </c>
      <c r="C18" s="535" t="s">
        <v>19</v>
      </c>
      <c r="D18" s="546" t="s">
        <v>25</v>
      </c>
      <c r="E18" s="547" t="s">
        <v>50</v>
      </c>
      <c r="F18" s="18">
        <v>0.375</v>
      </c>
      <c r="G18" s="19">
        <v>0.75</v>
      </c>
      <c r="H18" s="18">
        <v>0.375</v>
      </c>
      <c r="I18" s="19">
        <v>0.75</v>
      </c>
      <c r="J18" s="18">
        <v>0.375</v>
      </c>
      <c r="K18" s="19">
        <v>0.75</v>
      </c>
      <c r="L18" s="18">
        <v>0.375</v>
      </c>
      <c r="M18" s="19">
        <v>0.75</v>
      </c>
      <c r="N18" s="18">
        <v>0.375</v>
      </c>
      <c r="O18" s="19">
        <v>0.75</v>
      </c>
      <c r="P18" s="827" t="s">
        <v>117</v>
      </c>
      <c r="Q18" s="805"/>
      <c r="R18" s="828" t="s">
        <v>117</v>
      </c>
      <c r="S18" s="805"/>
    </row>
    <row r="19" spans="1:19" ht="15" customHeight="1">
      <c r="A19" s="545">
        <v>10330118</v>
      </c>
      <c r="B19" s="545" t="s">
        <v>216</v>
      </c>
      <c r="C19" s="535" t="s">
        <v>19</v>
      </c>
      <c r="D19" s="546" t="s">
        <v>25</v>
      </c>
      <c r="E19" s="547" t="s">
        <v>50</v>
      </c>
      <c r="F19" s="18">
        <v>0.375</v>
      </c>
      <c r="G19" s="19">
        <v>0.75</v>
      </c>
      <c r="H19" s="18">
        <v>0.375</v>
      </c>
      <c r="I19" s="19">
        <v>0.75</v>
      </c>
      <c r="J19" s="18">
        <v>0.375</v>
      </c>
      <c r="K19" s="19">
        <v>0.75</v>
      </c>
      <c r="L19" s="18">
        <v>0.375</v>
      </c>
      <c r="M19" s="19">
        <v>0.75</v>
      </c>
      <c r="N19" s="18">
        <v>0.375</v>
      </c>
      <c r="O19" s="19">
        <v>0.75</v>
      </c>
      <c r="P19" s="827" t="s">
        <v>117</v>
      </c>
      <c r="Q19" s="805"/>
      <c r="R19" s="828" t="s">
        <v>117</v>
      </c>
      <c r="S19" s="805"/>
    </row>
    <row r="20" spans="1:19" ht="15" customHeight="1">
      <c r="A20" s="545">
        <v>10330125</v>
      </c>
      <c r="B20" s="545" t="s">
        <v>217</v>
      </c>
      <c r="C20" s="535" t="s">
        <v>19</v>
      </c>
      <c r="D20" s="546" t="s">
        <v>81</v>
      </c>
      <c r="E20" s="547" t="s">
        <v>155</v>
      </c>
      <c r="F20" s="18">
        <v>0.375</v>
      </c>
      <c r="G20" s="19">
        <v>0.75</v>
      </c>
      <c r="H20" s="18">
        <v>0.375</v>
      </c>
      <c r="I20" s="19">
        <v>0.75</v>
      </c>
      <c r="J20" s="18">
        <v>0.375</v>
      </c>
      <c r="K20" s="19">
        <v>0.75</v>
      </c>
      <c r="L20" s="18">
        <v>0.375</v>
      </c>
      <c r="M20" s="19">
        <v>0.75</v>
      </c>
      <c r="N20" s="18">
        <v>0.375</v>
      </c>
      <c r="O20" s="19">
        <v>0.75</v>
      </c>
      <c r="P20" s="827" t="s">
        <v>117</v>
      </c>
      <c r="Q20" s="805"/>
      <c r="R20" s="828" t="s">
        <v>117</v>
      </c>
      <c r="S20" s="805"/>
    </row>
    <row r="21" spans="1:19" ht="15" customHeight="1">
      <c r="A21" s="545">
        <v>10330126</v>
      </c>
      <c r="B21" s="545" t="s">
        <v>218</v>
      </c>
      <c r="C21" s="535" t="s">
        <v>19</v>
      </c>
      <c r="D21" s="546" t="s">
        <v>25</v>
      </c>
      <c r="E21" s="547" t="s">
        <v>50</v>
      </c>
      <c r="F21" s="548">
        <v>0.41666666666666702</v>
      </c>
      <c r="G21" s="185">
        <v>0.79166666666666696</v>
      </c>
      <c r="H21" s="548">
        <v>0.41666666666666702</v>
      </c>
      <c r="I21" s="185">
        <v>0.79166666666666696</v>
      </c>
      <c r="J21" s="548">
        <v>0.41666666666666702</v>
      </c>
      <c r="K21" s="185">
        <v>0.79166666666666696</v>
      </c>
      <c r="L21" s="548">
        <v>0.41666666666666702</v>
      </c>
      <c r="M21" s="185">
        <v>0.79166666666666696</v>
      </c>
      <c r="N21" s="548">
        <v>0.41666666666666702</v>
      </c>
      <c r="O21" s="185">
        <v>0.79166666666666696</v>
      </c>
      <c r="P21" s="827" t="s">
        <v>117</v>
      </c>
      <c r="Q21" s="805"/>
      <c r="R21" s="828" t="s">
        <v>117</v>
      </c>
      <c r="S21" s="805"/>
    </row>
    <row r="22" spans="1:19" ht="15" customHeight="1">
      <c r="A22" s="549">
        <v>10329214</v>
      </c>
      <c r="B22" s="549" t="s">
        <v>120</v>
      </c>
      <c r="C22" s="535" t="s">
        <v>24</v>
      </c>
      <c r="D22" s="550" t="s">
        <v>10</v>
      </c>
      <c r="E22" s="551" t="s">
        <v>121</v>
      </c>
      <c r="F22" s="47">
        <v>0.375</v>
      </c>
      <c r="G22" s="19">
        <v>0.75</v>
      </c>
      <c r="H22" s="47">
        <v>0.375</v>
      </c>
      <c r="I22" s="19">
        <v>0.75</v>
      </c>
      <c r="J22" s="47">
        <v>0.375</v>
      </c>
      <c r="K22" s="19">
        <v>0.75</v>
      </c>
      <c r="L22" s="47">
        <v>0.375</v>
      </c>
      <c r="M22" s="19">
        <v>0.75</v>
      </c>
      <c r="N22" s="47">
        <v>0.375</v>
      </c>
      <c r="O22" s="19">
        <v>0.75</v>
      </c>
      <c r="P22" s="827" t="s">
        <v>117</v>
      </c>
      <c r="Q22" s="805"/>
      <c r="R22" s="828" t="s">
        <v>117</v>
      </c>
      <c r="S22" s="805"/>
    </row>
    <row r="23" spans="1:19" ht="15" customHeight="1">
      <c r="A23" s="549">
        <v>10329216</v>
      </c>
      <c r="B23" s="549" t="s">
        <v>122</v>
      </c>
      <c r="C23" s="535" t="s">
        <v>24</v>
      </c>
      <c r="D23" s="550" t="s">
        <v>55</v>
      </c>
      <c r="E23" s="551" t="s">
        <v>123</v>
      </c>
      <c r="F23" s="47">
        <v>0.375</v>
      </c>
      <c r="G23" s="19">
        <v>0.75</v>
      </c>
      <c r="H23" s="47">
        <v>0.375</v>
      </c>
      <c r="I23" s="19">
        <v>0.75</v>
      </c>
      <c r="J23" s="47">
        <v>0.375</v>
      </c>
      <c r="K23" s="19">
        <v>0.75</v>
      </c>
      <c r="L23" s="47">
        <v>0.375</v>
      </c>
      <c r="M23" s="19">
        <v>0.75</v>
      </c>
      <c r="N23" s="47">
        <v>0.375</v>
      </c>
      <c r="O23" s="19">
        <v>0.75</v>
      </c>
      <c r="P23" s="827" t="s">
        <v>117</v>
      </c>
      <c r="Q23" s="805"/>
      <c r="R23" s="828" t="s">
        <v>117</v>
      </c>
      <c r="S23" s="805"/>
    </row>
    <row r="24" spans="1:19" ht="15" customHeight="1">
      <c r="A24" s="549">
        <v>10329241</v>
      </c>
      <c r="B24" s="549" t="s">
        <v>126</v>
      </c>
      <c r="C24" s="535" t="s">
        <v>24</v>
      </c>
      <c r="D24" s="550" t="s">
        <v>127</v>
      </c>
      <c r="E24" s="551" t="s">
        <v>128</v>
      </c>
      <c r="F24" s="47">
        <v>0.375</v>
      </c>
      <c r="G24" s="19">
        <v>0.75</v>
      </c>
      <c r="H24" s="47">
        <v>0.375</v>
      </c>
      <c r="I24" s="19">
        <v>0.75</v>
      </c>
      <c r="J24" s="47">
        <v>0.375</v>
      </c>
      <c r="K24" s="19">
        <v>0.75</v>
      </c>
      <c r="L24" s="47">
        <v>0.375</v>
      </c>
      <c r="M24" s="19">
        <v>0.75</v>
      </c>
      <c r="N24" s="47">
        <v>0.375</v>
      </c>
      <c r="O24" s="19">
        <v>0.75</v>
      </c>
      <c r="P24" s="827" t="s">
        <v>117</v>
      </c>
      <c r="Q24" s="805"/>
      <c r="R24" s="828" t="s">
        <v>117</v>
      </c>
      <c r="S24" s="805"/>
    </row>
    <row r="25" spans="1:19" ht="15" customHeight="1">
      <c r="A25" s="549">
        <v>10329480</v>
      </c>
      <c r="B25" s="549" t="s">
        <v>129</v>
      </c>
      <c r="C25" s="535" t="s">
        <v>24</v>
      </c>
      <c r="D25" s="550" t="s">
        <v>130</v>
      </c>
      <c r="E25" s="551" t="s">
        <v>131</v>
      </c>
      <c r="F25" s="47">
        <v>0.375</v>
      </c>
      <c r="G25" s="19">
        <v>0.75</v>
      </c>
      <c r="H25" s="47">
        <v>0.375</v>
      </c>
      <c r="I25" s="19">
        <v>0.75</v>
      </c>
      <c r="J25" s="47">
        <v>0.375</v>
      </c>
      <c r="K25" s="19">
        <v>0.75</v>
      </c>
      <c r="L25" s="47">
        <v>0.375</v>
      </c>
      <c r="M25" s="19">
        <v>0.75</v>
      </c>
      <c r="N25" s="47">
        <v>0.375</v>
      </c>
      <c r="O25" s="19">
        <v>0.75</v>
      </c>
      <c r="P25" s="827" t="s">
        <v>117</v>
      </c>
      <c r="Q25" s="805"/>
      <c r="R25" s="828" t="s">
        <v>117</v>
      </c>
      <c r="S25" s="805"/>
    </row>
    <row r="26" spans="1:19" ht="15" customHeight="1">
      <c r="A26" s="549">
        <v>10329245</v>
      </c>
      <c r="B26" s="549" t="s">
        <v>134</v>
      </c>
      <c r="C26" s="535" t="s">
        <v>24</v>
      </c>
      <c r="D26" s="550" t="s">
        <v>135</v>
      </c>
      <c r="E26" s="551" t="s">
        <v>136</v>
      </c>
      <c r="F26" s="47">
        <v>0.375</v>
      </c>
      <c r="G26" s="19">
        <v>0.75</v>
      </c>
      <c r="H26" s="47">
        <v>0.375</v>
      </c>
      <c r="I26" s="19">
        <v>0.75</v>
      </c>
      <c r="J26" s="47">
        <v>0.375</v>
      </c>
      <c r="K26" s="19">
        <v>0.75</v>
      </c>
      <c r="L26" s="47">
        <v>0.375</v>
      </c>
      <c r="M26" s="19">
        <v>0.75</v>
      </c>
      <c r="N26" s="47">
        <v>0.375</v>
      </c>
      <c r="O26" s="19">
        <v>0.75</v>
      </c>
      <c r="P26" s="827" t="s">
        <v>117</v>
      </c>
      <c r="Q26" s="805"/>
      <c r="R26" s="828" t="s">
        <v>117</v>
      </c>
      <c r="S26" s="805"/>
    </row>
    <row r="27" spans="1:19" ht="15" customHeight="1">
      <c r="A27" s="549">
        <v>10329272</v>
      </c>
      <c r="B27" s="549" t="s">
        <v>139</v>
      </c>
      <c r="C27" s="535" t="s">
        <v>24</v>
      </c>
      <c r="D27" s="550" t="s">
        <v>17</v>
      </c>
      <c r="E27" s="551" t="s">
        <v>18</v>
      </c>
      <c r="F27" s="47">
        <v>0.375</v>
      </c>
      <c r="G27" s="19">
        <v>0.75</v>
      </c>
      <c r="H27" s="47">
        <v>0.375</v>
      </c>
      <c r="I27" s="19">
        <v>0.75</v>
      </c>
      <c r="J27" s="47">
        <v>0.375</v>
      </c>
      <c r="K27" s="19">
        <v>0.75</v>
      </c>
      <c r="L27" s="47">
        <v>0.375</v>
      </c>
      <c r="M27" s="19">
        <v>0.75</v>
      </c>
      <c r="N27" s="548">
        <v>0.41666666666666702</v>
      </c>
      <c r="O27" s="185">
        <v>0.79166666666666696</v>
      </c>
      <c r="P27" s="827" t="s">
        <v>117</v>
      </c>
      <c r="Q27" s="805"/>
      <c r="R27" s="828" t="s">
        <v>117</v>
      </c>
      <c r="S27" s="805"/>
    </row>
    <row r="28" spans="1:19" ht="15" customHeight="1">
      <c r="A28" s="549">
        <v>10329290</v>
      </c>
      <c r="B28" s="549" t="s">
        <v>140</v>
      </c>
      <c r="C28" s="535" t="s">
        <v>24</v>
      </c>
      <c r="D28" s="550" t="s">
        <v>141</v>
      </c>
      <c r="E28" s="551" t="s">
        <v>142</v>
      </c>
      <c r="F28" s="47">
        <v>0.375</v>
      </c>
      <c r="G28" s="19">
        <v>0.75</v>
      </c>
      <c r="H28" s="47">
        <v>0.375</v>
      </c>
      <c r="I28" s="19">
        <v>0.75</v>
      </c>
      <c r="J28" s="47">
        <v>0.375</v>
      </c>
      <c r="K28" s="19">
        <v>0.75</v>
      </c>
      <c r="L28" s="47">
        <v>0.375</v>
      </c>
      <c r="M28" s="19">
        <v>0.75</v>
      </c>
      <c r="N28" s="47">
        <v>0.375</v>
      </c>
      <c r="O28" s="19">
        <v>0.75</v>
      </c>
      <c r="P28" s="827" t="s">
        <v>117</v>
      </c>
      <c r="Q28" s="805"/>
      <c r="R28" s="828" t="s">
        <v>117</v>
      </c>
      <c r="S28" s="805"/>
    </row>
    <row r="29" spans="1:19" ht="15" customHeight="1">
      <c r="A29" s="549">
        <v>10329237</v>
      </c>
      <c r="B29" s="549" t="s">
        <v>143</v>
      </c>
      <c r="C29" s="535" t="s">
        <v>24</v>
      </c>
      <c r="D29" s="550" t="s">
        <v>14</v>
      </c>
      <c r="E29" s="551" t="s">
        <v>168</v>
      </c>
      <c r="F29" s="548">
        <v>0.41666666666666702</v>
      </c>
      <c r="G29" s="185">
        <v>0.79166666666666696</v>
      </c>
      <c r="H29" s="548">
        <v>0.41666666666666702</v>
      </c>
      <c r="I29" s="185">
        <v>0.79166666666666696</v>
      </c>
      <c r="J29" s="548">
        <v>0.41666666666666702</v>
      </c>
      <c r="K29" s="185">
        <v>0.79166666666666696</v>
      </c>
      <c r="L29" s="548">
        <v>0.41666666666666702</v>
      </c>
      <c r="M29" s="185">
        <v>0.79166666666666696</v>
      </c>
      <c r="N29" s="548">
        <v>0.41666666666666702</v>
      </c>
      <c r="O29" s="185">
        <v>0.79166666666666696</v>
      </c>
      <c r="P29" s="827" t="s">
        <v>117</v>
      </c>
      <c r="Q29" s="805"/>
      <c r="R29" s="828" t="s">
        <v>117</v>
      </c>
      <c r="S29" s="805"/>
    </row>
    <row r="30" spans="1:19" ht="15" customHeight="1">
      <c r="A30" s="549">
        <v>10329234</v>
      </c>
      <c r="B30" s="549" t="s">
        <v>146</v>
      </c>
      <c r="C30" s="535" t="s">
        <v>24</v>
      </c>
      <c r="D30" s="550" t="s">
        <v>14</v>
      </c>
      <c r="E30" s="551" t="s">
        <v>34</v>
      </c>
      <c r="F30" s="47">
        <v>0.375</v>
      </c>
      <c r="G30" s="19">
        <v>0.75</v>
      </c>
      <c r="H30" s="47">
        <v>0.375</v>
      </c>
      <c r="I30" s="19">
        <v>0.75</v>
      </c>
      <c r="J30" s="47">
        <v>0.375</v>
      </c>
      <c r="K30" s="19">
        <v>0.75</v>
      </c>
      <c r="L30" s="47">
        <v>0.375</v>
      </c>
      <c r="M30" s="19">
        <v>0.75</v>
      </c>
      <c r="N30" s="47">
        <v>0.375</v>
      </c>
      <c r="O30" s="19">
        <v>0.75</v>
      </c>
      <c r="P30" s="827" t="s">
        <v>117</v>
      </c>
      <c r="Q30" s="805"/>
      <c r="R30" s="828" t="s">
        <v>117</v>
      </c>
      <c r="S30" s="805"/>
    </row>
    <row r="31" spans="1:19" ht="15" customHeight="1">
      <c r="A31" s="549">
        <v>10329503</v>
      </c>
      <c r="B31" s="549" t="s">
        <v>147</v>
      </c>
      <c r="C31" s="552" t="s">
        <v>24</v>
      </c>
      <c r="D31" s="550" t="s">
        <v>14</v>
      </c>
      <c r="E31" s="551" t="s">
        <v>34</v>
      </c>
      <c r="F31" s="47">
        <v>0.375</v>
      </c>
      <c r="G31" s="19">
        <v>0.75</v>
      </c>
      <c r="H31" s="47">
        <v>0.375</v>
      </c>
      <c r="I31" s="19">
        <v>0.75</v>
      </c>
      <c r="J31" s="47">
        <v>0.375</v>
      </c>
      <c r="K31" s="19">
        <v>0.75</v>
      </c>
      <c r="L31" s="47">
        <v>0.375</v>
      </c>
      <c r="M31" s="19">
        <v>0.75</v>
      </c>
      <c r="N31" s="47">
        <v>0.375</v>
      </c>
      <c r="O31" s="19">
        <v>0.75</v>
      </c>
      <c r="P31" s="827" t="s">
        <v>117</v>
      </c>
      <c r="Q31" s="805"/>
      <c r="R31" s="828" t="s">
        <v>117</v>
      </c>
      <c r="S31" s="805"/>
    </row>
    <row r="32" spans="1:19" ht="15" customHeight="1">
      <c r="A32" s="545">
        <v>10331612</v>
      </c>
      <c r="B32" s="545" t="s">
        <v>191</v>
      </c>
      <c r="C32" s="535" t="s">
        <v>24</v>
      </c>
      <c r="D32" s="546" t="s">
        <v>192</v>
      </c>
      <c r="E32" s="547" t="s">
        <v>193</v>
      </c>
      <c r="F32" s="47">
        <v>0.375</v>
      </c>
      <c r="G32" s="19">
        <v>0.75</v>
      </c>
      <c r="H32" s="47">
        <v>0.375</v>
      </c>
      <c r="I32" s="19">
        <v>0.75</v>
      </c>
      <c r="J32" s="47">
        <v>0.375</v>
      </c>
      <c r="K32" s="19">
        <v>0.75</v>
      </c>
      <c r="L32" s="47">
        <v>0.375</v>
      </c>
      <c r="M32" s="19">
        <v>0.75</v>
      </c>
      <c r="N32" s="47">
        <v>0.375</v>
      </c>
      <c r="O32" s="19">
        <v>0.75</v>
      </c>
      <c r="P32" s="827" t="s">
        <v>117</v>
      </c>
      <c r="Q32" s="805"/>
      <c r="R32" s="828" t="s">
        <v>117</v>
      </c>
      <c r="S32" s="805"/>
    </row>
    <row r="33" spans="1:19" ht="15" customHeight="1">
      <c r="A33" s="545">
        <v>10331587</v>
      </c>
      <c r="B33" s="545" t="s">
        <v>194</v>
      </c>
      <c r="C33" s="535" t="s">
        <v>24</v>
      </c>
      <c r="D33" s="546" t="s">
        <v>17</v>
      </c>
      <c r="E33" s="547" t="s">
        <v>18</v>
      </c>
      <c r="F33" s="47">
        <v>0.375</v>
      </c>
      <c r="G33" s="19">
        <v>0.75</v>
      </c>
      <c r="H33" s="47">
        <v>0.375</v>
      </c>
      <c r="I33" s="19">
        <v>0.75</v>
      </c>
      <c r="J33" s="47">
        <v>0.375</v>
      </c>
      <c r="K33" s="19">
        <v>0.75</v>
      </c>
      <c r="L33" s="47">
        <v>0.375</v>
      </c>
      <c r="M33" s="19">
        <v>0.75</v>
      </c>
      <c r="N33" s="47">
        <v>0.375</v>
      </c>
      <c r="O33" s="19">
        <v>0.75</v>
      </c>
      <c r="P33" s="827" t="s">
        <v>117</v>
      </c>
      <c r="Q33" s="805"/>
      <c r="R33" s="828" t="s">
        <v>117</v>
      </c>
      <c r="S33" s="805"/>
    </row>
    <row r="34" spans="1:19" ht="15" customHeight="1">
      <c r="A34" s="545">
        <v>10331605</v>
      </c>
      <c r="B34" s="553" t="s">
        <v>196</v>
      </c>
      <c r="C34" s="535" t="s">
        <v>24</v>
      </c>
      <c r="D34" s="546" t="s">
        <v>17</v>
      </c>
      <c r="E34" s="547" t="s">
        <v>18</v>
      </c>
      <c r="F34" s="47">
        <v>0.375</v>
      </c>
      <c r="G34" s="19">
        <v>0.75</v>
      </c>
      <c r="H34" s="47">
        <v>0.375</v>
      </c>
      <c r="I34" s="19">
        <v>0.75</v>
      </c>
      <c r="J34" s="47">
        <v>0.375</v>
      </c>
      <c r="K34" s="19">
        <v>0.75</v>
      </c>
      <c r="L34" s="47">
        <v>0.375</v>
      </c>
      <c r="M34" s="19">
        <v>0.75</v>
      </c>
      <c r="N34" s="47">
        <v>0.375</v>
      </c>
      <c r="O34" s="19">
        <v>0.75</v>
      </c>
      <c r="P34" s="827" t="s">
        <v>117</v>
      </c>
      <c r="Q34" s="805"/>
      <c r="R34" s="828" t="s">
        <v>117</v>
      </c>
      <c r="S34" s="805"/>
    </row>
    <row r="35" spans="1:19" ht="15" customHeight="1">
      <c r="A35" s="545">
        <v>10329224</v>
      </c>
      <c r="B35" s="545" t="s">
        <v>204</v>
      </c>
      <c r="C35" s="535" t="s">
        <v>24</v>
      </c>
      <c r="D35" s="546" t="s">
        <v>10</v>
      </c>
      <c r="E35" s="547" t="s">
        <v>68</v>
      </c>
      <c r="F35" s="548">
        <v>0.41666666666666702</v>
      </c>
      <c r="G35" s="185">
        <v>0.79166666666666696</v>
      </c>
      <c r="H35" s="548">
        <v>0.41666666666666702</v>
      </c>
      <c r="I35" s="185">
        <v>0.79166666666666696</v>
      </c>
      <c r="J35" s="548">
        <v>0.41666666666666702</v>
      </c>
      <c r="K35" s="185">
        <v>0.79166666666666696</v>
      </c>
      <c r="L35" s="548">
        <v>0.41666666666666702</v>
      </c>
      <c r="M35" s="185">
        <v>0.79166666666666696</v>
      </c>
      <c r="N35" s="548">
        <v>0.41666666666666702</v>
      </c>
      <c r="O35" s="185">
        <v>0.79166666666666696</v>
      </c>
      <c r="P35" s="827" t="s">
        <v>117</v>
      </c>
      <c r="Q35" s="805"/>
      <c r="R35" s="828" t="s">
        <v>117</v>
      </c>
      <c r="S35" s="805"/>
    </row>
    <row r="36" spans="1:19" ht="15" customHeight="1">
      <c r="A36" s="545">
        <v>10331623</v>
      </c>
      <c r="B36" s="545" t="s">
        <v>205</v>
      </c>
      <c r="C36" s="535" t="s">
        <v>24</v>
      </c>
      <c r="D36" s="546" t="s">
        <v>81</v>
      </c>
      <c r="E36" s="547" t="s">
        <v>155</v>
      </c>
      <c r="F36" s="47">
        <v>0.375</v>
      </c>
      <c r="G36" s="19">
        <v>0.75</v>
      </c>
      <c r="H36" s="47">
        <v>0.375</v>
      </c>
      <c r="I36" s="19">
        <v>0.75</v>
      </c>
      <c r="J36" s="47">
        <v>0.375</v>
      </c>
      <c r="K36" s="19">
        <v>0.75</v>
      </c>
      <c r="L36" s="47">
        <v>0.375</v>
      </c>
      <c r="M36" s="19">
        <v>0.75</v>
      </c>
      <c r="N36" s="47">
        <v>0.375</v>
      </c>
      <c r="O36" s="19">
        <v>0.75</v>
      </c>
      <c r="P36" s="827" t="s">
        <v>117</v>
      </c>
      <c r="Q36" s="805"/>
      <c r="R36" s="828" t="s">
        <v>117</v>
      </c>
      <c r="S36" s="805"/>
    </row>
    <row r="37" spans="1:19" ht="15" customHeight="1">
      <c r="A37" s="554">
        <v>10331624</v>
      </c>
      <c r="B37" s="554" t="s">
        <v>206</v>
      </c>
      <c r="C37" s="524" t="s">
        <v>24</v>
      </c>
      <c r="D37" s="555" t="s">
        <v>25</v>
      </c>
      <c r="E37" s="556" t="s">
        <v>50</v>
      </c>
      <c r="F37" s="160">
        <v>0.375</v>
      </c>
      <c r="G37" s="31">
        <v>0.75</v>
      </c>
      <c r="H37" s="160">
        <v>0.375</v>
      </c>
      <c r="I37" s="31">
        <v>0.75</v>
      </c>
      <c r="J37" s="160">
        <v>0.375</v>
      </c>
      <c r="K37" s="31">
        <v>0.75</v>
      </c>
      <c r="L37" s="160">
        <v>0.375</v>
      </c>
      <c r="M37" s="31">
        <v>0.75</v>
      </c>
      <c r="N37" s="160">
        <v>0.375</v>
      </c>
      <c r="O37" s="31">
        <v>0.75</v>
      </c>
      <c r="P37" s="823" t="s">
        <v>117</v>
      </c>
      <c r="Q37" s="817"/>
      <c r="R37" s="824" t="s">
        <v>117</v>
      </c>
      <c r="S37" s="817"/>
    </row>
    <row r="38" spans="1:19" ht="15" customHeight="1">
      <c r="A38" s="529">
        <v>10323640</v>
      </c>
      <c r="B38" s="529" t="s">
        <v>89</v>
      </c>
      <c r="C38" s="530" t="s">
        <v>13</v>
      </c>
      <c r="D38" s="531" t="s">
        <v>90</v>
      </c>
      <c r="E38" s="532" t="s">
        <v>18</v>
      </c>
      <c r="F38" s="214">
        <v>0.41666666666666702</v>
      </c>
      <c r="G38" s="557">
        <v>0.75</v>
      </c>
      <c r="H38" s="214">
        <v>0.41666666666666702</v>
      </c>
      <c r="I38" s="557">
        <v>0.75</v>
      </c>
      <c r="J38" s="214">
        <v>0.41666666666666702</v>
      </c>
      <c r="K38" s="557">
        <v>0.75</v>
      </c>
      <c r="L38" s="214">
        <v>0.41666666666666702</v>
      </c>
      <c r="M38" s="557">
        <v>0.75</v>
      </c>
      <c r="N38" s="214">
        <v>0.41666666666666702</v>
      </c>
      <c r="O38" s="557">
        <v>0.75</v>
      </c>
      <c r="P38" s="825" t="s">
        <v>117</v>
      </c>
      <c r="Q38" s="781"/>
      <c r="R38" s="826" t="s">
        <v>117</v>
      </c>
      <c r="S38" s="781"/>
    </row>
    <row r="39" spans="1:19" ht="15" customHeight="1">
      <c r="A39" s="534">
        <v>10318871</v>
      </c>
      <c r="B39" s="534" t="s">
        <v>67</v>
      </c>
      <c r="C39" s="535" t="s">
        <v>13</v>
      </c>
      <c r="D39" s="536" t="s">
        <v>10</v>
      </c>
      <c r="E39" s="537" t="s">
        <v>76</v>
      </c>
      <c r="F39" s="548">
        <v>0.41666666666666702</v>
      </c>
      <c r="G39" s="185">
        <v>0.79166666666666696</v>
      </c>
      <c r="H39" s="548">
        <v>0.41666666666666702</v>
      </c>
      <c r="I39" s="185">
        <v>0.79166666666666696</v>
      </c>
      <c r="J39" s="548">
        <v>0.41666666666666702</v>
      </c>
      <c r="K39" s="185">
        <v>0.79166666666666696</v>
      </c>
      <c r="L39" s="548">
        <v>0.41666666666666702</v>
      </c>
      <c r="M39" s="185">
        <v>0.79166666666666696</v>
      </c>
      <c r="N39" s="548">
        <v>0.41666666666666702</v>
      </c>
      <c r="O39" s="185">
        <v>0.79166666666666696</v>
      </c>
      <c r="P39" s="827" t="s">
        <v>117</v>
      </c>
      <c r="Q39" s="805"/>
      <c r="R39" s="828" t="s">
        <v>117</v>
      </c>
      <c r="S39" s="805"/>
    </row>
    <row r="40" spans="1:19" ht="15" customHeight="1">
      <c r="A40" s="523">
        <v>10323622</v>
      </c>
      <c r="B40" s="523" t="s">
        <v>74</v>
      </c>
      <c r="C40" s="524" t="s">
        <v>89</v>
      </c>
      <c r="D40" s="525" t="s">
        <v>10</v>
      </c>
      <c r="E40" s="526" t="s">
        <v>76</v>
      </c>
      <c r="F40" s="558">
        <v>0.41666666666666702</v>
      </c>
      <c r="G40" s="559">
        <v>0.79166666666666696</v>
      </c>
      <c r="H40" s="558">
        <v>0.41666666666666702</v>
      </c>
      <c r="I40" s="559">
        <v>0.79166666666666696</v>
      </c>
      <c r="J40" s="558">
        <v>0.41666666666666702</v>
      </c>
      <c r="K40" s="559">
        <v>0.79166666666666696</v>
      </c>
      <c r="L40" s="558">
        <v>0.41666666666666702</v>
      </c>
      <c r="M40" s="559">
        <v>0.79166666666666696</v>
      </c>
      <c r="N40" s="558">
        <v>0.41666666666666702</v>
      </c>
      <c r="O40" s="559">
        <v>0.79166666666666696</v>
      </c>
      <c r="P40" s="823" t="s">
        <v>117</v>
      </c>
      <c r="Q40" s="817"/>
      <c r="R40" s="824" t="s">
        <v>117</v>
      </c>
      <c r="S40" s="817"/>
    </row>
    <row r="41" spans="1:19" ht="15" customHeight="1">
      <c r="A41" s="529">
        <v>10318869</v>
      </c>
      <c r="B41" s="529" t="s">
        <v>60</v>
      </c>
      <c r="C41" s="530" t="s">
        <v>89</v>
      </c>
      <c r="D41" s="531" t="s">
        <v>61</v>
      </c>
      <c r="E41" s="532" t="s">
        <v>62</v>
      </c>
      <c r="F41" s="47">
        <v>0.375</v>
      </c>
      <c r="G41" s="19">
        <v>0.75</v>
      </c>
      <c r="H41" s="47">
        <v>0.375</v>
      </c>
      <c r="I41" s="19">
        <v>0.75</v>
      </c>
      <c r="J41" s="47">
        <v>0.375</v>
      </c>
      <c r="K41" s="19">
        <v>0.75</v>
      </c>
      <c r="L41" s="47">
        <v>0.375</v>
      </c>
      <c r="M41" s="19">
        <v>0.75</v>
      </c>
      <c r="N41" s="47">
        <v>0.375</v>
      </c>
      <c r="O41" s="19">
        <v>0.75</v>
      </c>
      <c r="P41" s="825" t="s">
        <v>117</v>
      </c>
      <c r="Q41" s="781"/>
      <c r="R41" s="826" t="s">
        <v>117</v>
      </c>
      <c r="S41" s="781"/>
    </row>
    <row r="42" spans="1:19" ht="15" customHeight="1">
      <c r="A42" s="534">
        <v>10318866</v>
      </c>
      <c r="B42" s="534" t="s">
        <v>63</v>
      </c>
      <c r="C42" s="535" t="s">
        <v>89</v>
      </c>
      <c r="D42" s="536" t="s">
        <v>64</v>
      </c>
      <c r="E42" s="537" t="s">
        <v>31</v>
      </c>
      <c r="F42" s="47">
        <v>0.375</v>
      </c>
      <c r="G42" s="19">
        <v>0.75</v>
      </c>
      <c r="H42" s="47">
        <v>0.375</v>
      </c>
      <c r="I42" s="19">
        <v>0.75</v>
      </c>
      <c r="J42" s="47">
        <v>0.375</v>
      </c>
      <c r="K42" s="19">
        <v>0.75</v>
      </c>
      <c r="L42" s="47">
        <v>0.375</v>
      </c>
      <c r="M42" s="19">
        <v>0.75</v>
      </c>
      <c r="N42" s="47">
        <v>0.375</v>
      </c>
      <c r="O42" s="19">
        <v>0.75</v>
      </c>
      <c r="P42" s="827" t="s">
        <v>117</v>
      </c>
      <c r="Q42" s="805"/>
      <c r="R42" s="828" t="s">
        <v>117</v>
      </c>
      <c r="S42" s="805"/>
    </row>
    <row r="43" spans="1:19" ht="15" customHeight="1">
      <c r="A43" s="534">
        <v>10318880</v>
      </c>
      <c r="B43" s="534" t="s">
        <v>69</v>
      </c>
      <c r="C43" s="535" t="s">
        <v>89</v>
      </c>
      <c r="D43" s="536" t="s">
        <v>10</v>
      </c>
      <c r="E43" s="537" t="s">
        <v>68</v>
      </c>
      <c r="F43" s="548">
        <v>0.41666666666666702</v>
      </c>
      <c r="G43" s="185">
        <v>0.79166666666666696</v>
      </c>
      <c r="H43" s="548">
        <v>0.41666666666666702</v>
      </c>
      <c r="I43" s="185">
        <v>0.79166666666666696</v>
      </c>
      <c r="J43" s="548">
        <v>0.41666666666666702</v>
      </c>
      <c r="K43" s="185">
        <v>0.79166666666666696</v>
      </c>
      <c r="L43" s="548">
        <v>0.41666666666666702</v>
      </c>
      <c r="M43" s="185">
        <v>0.79166666666666696</v>
      </c>
      <c r="N43" s="548">
        <v>0.41666666666666702</v>
      </c>
      <c r="O43" s="185">
        <v>0.79166666666666696</v>
      </c>
      <c r="P43" s="827" t="s">
        <v>117</v>
      </c>
      <c r="Q43" s="805"/>
      <c r="R43" s="828" t="s">
        <v>117</v>
      </c>
      <c r="S43" s="805"/>
    </row>
    <row r="44" spans="1:19" ht="15" customHeight="1">
      <c r="A44" s="534">
        <v>10318890</v>
      </c>
      <c r="B44" s="534" t="s">
        <v>70</v>
      </c>
      <c r="C44" s="535" t="s">
        <v>89</v>
      </c>
      <c r="D44" s="536" t="s">
        <v>71</v>
      </c>
      <c r="E44" s="537" t="s">
        <v>72</v>
      </c>
      <c r="F44" s="47">
        <v>0.375</v>
      </c>
      <c r="G44" s="19">
        <v>0.75</v>
      </c>
      <c r="H44" s="47">
        <v>0.375</v>
      </c>
      <c r="I44" s="19">
        <v>0.75</v>
      </c>
      <c r="J44" s="47">
        <v>0.375</v>
      </c>
      <c r="K44" s="19">
        <v>0.75</v>
      </c>
      <c r="L44" s="543" t="s">
        <v>118</v>
      </c>
      <c r="M44" s="544" t="s">
        <v>118</v>
      </c>
      <c r="N44" s="543" t="s">
        <v>118</v>
      </c>
      <c r="O44" s="544" t="s">
        <v>118</v>
      </c>
      <c r="P44" s="827" t="s">
        <v>117</v>
      </c>
      <c r="Q44" s="805"/>
      <c r="R44" s="828" t="s">
        <v>117</v>
      </c>
      <c r="S44" s="805"/>
    </row>
    <row r="45" spans="1:19" ht="15" customHeight="1">
      <c r="A45" s="534">
        <v>10323629</v>
      </c>
      <c r="B45" s="534" t="s">
        <v>77</v>
      </c>
      <c r="C45" s="535" t="s">
        <v>89</v>
      </c>
      <c r="D45" s="536" t="s">
        <v>78</v>
      </c>
      <c r="E45" s="537" t="s">
        <v>34</v>
      </c>
      <c r="F45" s="543" t="s">
        <v>118</v>
      </c>
      <c r="G45" s="544" t="s">
        <v>118</v>
      </c>
      <c r="H45" s="543" t="s">
        <v>118</v>
      </c>
      <c r="I45" s="544" t="s">
        <v>118</v>
      </c>
      <c r="J45" s="543" t="s">
        <v>118</v>
      </c>
      <c r="K45" s="544" t="s">
        <v>118</v>
      </c>
      <c r="L45" s="543" t="s">
        <v>118</v>
      </c>
      <c r="M45" s="544" t="s">
        <v>118</v>
      </c>
      <c r="N45" s="543" t="s">
        <v>118</v>
      </c>
      <c r="O45" s="544" t="s">
        <v>118</v>
      </c>
      <c r="P45" s="827" t="s">
        <v>117</v>
      </c>
      <c r="Q45" s="805"/>
      <c r="R45" s="828" t="s">
        <v>117</v>
      </c>
      <c r="S45" s="846"/>
    </row>
    <row r="46" spans="1:19" ht="15" customHeight="1">
      <c r="A46" s="534">
        <v>10323632</v>
      </c>
      <c r="B46" s="534" t="s">
        <v>80</v>
      </c>
      <c r="C46" s="535" t="s">
        <v>89</v>
      </c>
      <c r="D46" s="536" t="s">
        <v>81</v>
      </c>
      <c r="E46" s="537" t="s">
        <v>82</v>
      </c>
      <c r="F46" s="47">
        <v>0.375</v>
      </c>
      <c r="G46" s="185">
        <v>0.79166666666666696</v>
      </c>
      <c r="H46" s="47">
        <v>0.375</v>
      </c>
      <c r="I46" s="185">
        <v>0.79166666666666696</v>
      </c>
      <c r="J46" s="548">
        <v>0.41666666666666702</v>
      </c>
      <c r="K46" s="185">
        <v>0.79166666666666696</v>
      </c>
      <c r="L46" s="548">
        <v>0.41666666666666702</v>
      </c>
      <c r="M46" s="185">
        <v>0.79166666666666696</v>
      </c>
      <c r="N46" s="548">
        <v>0.41666666666666702</v>
      </c>
      <c r="O46" s="185">
        <v>0.79166666666666696</v>
      </c>
      <c r="P46" s="827" t="s">
        <v>117</v>
      </c>
      <c r="Q46" s="805"/>
      <c r="R46" s="828" t="s">
        <v>117</v>
      </c>
      <c r="S46" s="805"/>
    </row>
    <row r="47" spans="1:19" ht="15" customHeight="1">
      <c r="A47" s="529">
        <v>10323634</v>
      </c>
      <c r="B47" s="529" t="s">
        <v>83</v>
      </c>
      <c r="C47" s="530" t="s">
        <v>89</v>
      </c>
      <c r="D47" s="531" t="s">
        <v>81</v>
      </c>
      <c r="E47" s="532" t="s">
        <v>82</v>
      </c>
      <c r="F47" s="47">
        <v>0.375</v>
      </c>
      <c r="G47" s="19">
        <v>0.75</v>
      </c>
      <c r="H47" s="47">
        <v>0.375</v>
      </c>
      <c r="I47" s="19">
        <v>0.75</v>
      </c>
      <c r="J47" s="47">
        <v>0.375</v>
      </c>
      <c r="K47" s="19">
        <v>0.75</v>
      </c>
      <c r="L47" s="47">
        <v>0.375</v>
      </c>
      <c r="M47" s="19">
        <v>0.75</v>
      </c>
      <c r="N47" s="47">
        <v>0.375</v>
      </c>
      <c r="O47" s="19">
        <v>0.75</v>
      </c>
      <c r="P47" s="825" t="s">
        <v>117</v>
      </c>
      <c r="Q47" s="781"/>
      <c r="R47" s="826" t="s">
        <v>117</v>
      </c>
      <c r="S47" s="781"/>
    </row>
    <row r="48" spans="1:19" ht="15" customHeight="1">
      <c r="A48" s="534">
        <v>10323638</v>
      </c>
      <c r="B48" s="534" t="s">
        <v>85</v>
      </c>
      <c r="C48" s="535" t="s">
        <v>89</v>
      </c>
      <c r="D48" s="536" t="s">
        <v>25</v>
      </c>
      <c r="E48" s="537" t="s">
        <v>232</v>
      </c>
      <c r="F48" s="47">
        <v>0.375</v>
      </c>
      <c r="G48" s="19">
        <v>0.75</v>
      </c>
      <c r="H48" s="47">
        <v>0.375</v>
      </c>
      <c r="I48" s="19">
        <v>0.75</v>
      </c>
      <c r="J48" s="47">
        <v>0.375</v>
      </c>
      <c r="K48" s="19">
        <v>0.75</v>
      </c>
      <c r="L48" s="47">
        <v>0.375</v>
      </c>
      <c r="M48" s="19">
        <v>0.75</v>
      </c>
      <c r="N48" s="47">
        <v>0.375</v>
      </c>
      <c r="O48" s="19">
        <v>0.75</v>
      </c>
      <c r="P48" s="827" t="s">
        <v>117</v>
      </c>
      <c r="Q48" s="805"/>
      <c r="R48" s="828" t="s">
        <v>117</v>
      </c>
      <c r="S48" s="805"/>
    </row>
    <row r="49" spans="1:19" ht="15" customHeight="1">
      <c r="A49" s="549">
        <v>10329553</v>
      </c>
      <c r="B49" s="549" t="s">
        <v>148</v>
      </c>
      <c r="C49" s="552" t="s">
        <v>89</v>
      </c>
      <c r="D49" s="550" t="s">
        <v>135</v>
      </c>
      <c r="E49" s="551" t="s">
        <v>136</v>
      </c>
      <c r="F49" s="548">
        <v>0.41666666666666702</v>
      </c>
      <c r="G49" s="185">
        <v>0.79166666666666696</v>
      </c>
      <c r="H49" s="548">
        <v>0.41666666666666702</v>
      </c>
      <c r="I49" s="185">
        <v>0.79166666666666696</v>
      </c>
      <c r="J49" s="548">
        <v>0.41666666666666702</v>
      </c>
      <c r="K49" s="185">
        <v>0.79166666666666696</v>
      </c>
      <c r="L49" s="548">
        <v>0.41666666666666702</v>
      </c>
      <c r="M49" s="185">
        <v>0.79166666666666696</v>
      </c>
      <c r="N49" s="543" t="s">
        <v>118</v>
      </c>
      <c r="O49" s="544" t="s">
        <v>118</v>
      </c>
      <c r="P49" s="827" t="s">
        <v>117</v>
      </c>
      <c r="Q49" s="805"/>
      <c r="R49" s="828" t="s">
        <v>117</v>
      </c>
      <c r="S49" s="805"/>
    </row>
    <row r="50" spans="1:19" ht="15" customHeight="1">
      <c r="A50" s="549">
        <v>10329243</v>
      </c>
      <c r="B50" s="549" t="s">
        <v>149</v>
      </c>
      <c r="C50" s="535" t="s">
        <v>67</v>
      </c>
      <c r="D50" s="550" t="s">
        <v>25</v>
      </c>
      <c r="E50" s="547" t="s">
        <v>50</v>
      </c>
      <c r="F50" s="47">
        <v>0.375</v>
      </c>
      <c r="G50" s="19">
        <v>0.75</v>
      </c>
      <c r="H50" s="47">
        <v>0.375</v>
      </c>
      <c r="I50" s="19">
        <v>0.75</v>
      </c>
      <c r="J50" s="47">
        <v>0.375</v>
      </c>
      <c r="K50" s="19">
        <v>0.75</v>
      </c>
      <c r="L50" s="543" t="s">
        <v>118</v>
      </c>
      <c r="M50" s="544" t="s">
        <v>118</v>
      </c>
      <c r="N50" s="543" t="s">
        <v>118</v>
      </c>
      <c r="O50" s="544" t="s">
        <v>118</v>
      </c>
      <c r="P50" s="827" t="s">
        <v>117</v>
      </c>
      <c r="Q50" s="805"/>
      <c r="R50" s="828" t="s">
        <v>117</v>
      </c>
      <c r="S50" s="805"/>
    </row>
    <row r="51" spans="1:19" ht="15" customHeight="1">
      <c r="A51" s="549">
        <v>10329211</v>
      </c>
      <c r="B51" s="549" t="s">
        <v>151</v>
      </c>
      <c r="C51" s="535" t="s">
        <v>67</v>
      </c>
      <c r="D51" s="550" t="s">
        <v>14</v>
      </c>
      <c r="E51" s="551" t="s">
        <v>235</v>
      </c>
      <c r="F51" s="548">
        <v>0.41666666666666702</v>
      </c>
      <c r="G51" s="185">
        <v>0.79166666666666696</v>
      </c>
      <c r="H51" s="548">
        <v>0.41666666666666702</v>
      </c>
      <c r="I51" s="185">
        <v>0.79166666666666696</v>
      </c>
      <c r="J51" s="548">
        <v>0.41666666666666702</v>
      </c>
      <c r="K51" s="185">
        <v>0.79166666666666696</v>
      </c>
      <c r="L51" s="548">
        <v>0.41666666666666702</v>
      </c>
      <c r="M51" s="185">
        <v>0.79166666666666696</v>
      </c>
      <c r="N51" s="548">
        <v>0.41666666666666702</v>
      </c>
      <c r="O51" s="185">
        <v>0.79166666666666696</v>
      </c>
      <c r="P51" s="827" t="s">
        <v>117</v>
      </c>
      <c r="Q51" s="805"/>
      <c r="R51" s="828" t="s">
        <v>117</v>
      </c>
      <c r="S51" s="805"/>
    </row>
    <row r="52" spans="1:19" ht="15" customHeight="1">
      <c r="A52" s="549">
        <v>10329524</v>
      </c>
      <c r="B52" s="549" t="s">
        <v>153</v>
      </c>
      <c r="C52" s="535" t="s">
        <v>67</v>
      </c>
      <c r="D52" s="550" t="s">
        <v>154</v>
      </c>
      <c r="E52" s="551" t="s">
        <v>155</v>
      </c>
      <c r="F52" s="47">
        <v>0.375</v>
      </c>
      <c r="G52" s="19">
        <v>0.75</v>
      </c>
      <c r="H52" s="47">
        <v>0.375</v>
      </c>
      <c r="I52" s="19">
        <v>0.75</v>
      </c>
      <c r="J52" s="47">
        <v>0.375</v>
      </c>
      <c r="K52" s="19">
        <v>0.75</v>
      </c>
      <c r="L52" s="47">
        <v>0.375</v>
      </c>
      <c r="M52" s="19">
        <v>0.75</v>
      </c>
      <c r="N52" s="47">
        <v>0.375</v>
      </c>
      <c r="O52" s="19">
        <v>0.75</v>
      </c>
      <c r="P52" s="827" t="s">
        <v>117</v>
      </c>
      <c r="Q52" s="805"/>
      <c r="R52" s="828" t="s">
        <v>117</v>
      </c>
      <c r="S52" s="805"/>
    </row>
    <row r="53" spans="1:19" ht="15" customHeight="1">
      <c r="A53" s="534">
        <v>10323639</v>
      </c>
      <c r="B53" s="534" t="s">
        <v>88</v>
      </c>
      <c r="C53" s="535" t="s">
        <v>67</v>
      </c>
      <c r="D53" s="536" t="s">
        <v>75</v>
      </c>
      <c r="E53" s="537" t="s">
        <v>76</v>
      </c>
      <c r="F53" s="47">
        <v>0.375</v>
      </c>
      <c r="G53" s="19">
        <v>0.75</v>
      </c>
      <c r="H53" s="47">
        <v>0.375</v>
      </c>
      <c r="I53" s="19">
        <v>0.75</v>
      </c>
      <c r="J53" s="47">
        <v>0.375</v>
      </c>
      <c r="K53" s="19">
        <v>0.75</v>
      </c>
      <c r="L53" s="47">
        <v>0.375</v>
      </c>
      <c r="M53" s="19">
        <v>0.75</v>
      </c>
      <c r="N53" s="47">
        <v>0.375</v>
      </c>
      <c r="O53" s="19">
        <v>0.75</v>
      </c>
      <c r="P53" s="827" t="s">
        <v>117</v>
      </c>
      <c r="Q53" s="805"/>
      <c r="R53" s="828" t="s">
        <v>117</v>
      </c>
      <c r="S53" s="805"/>
    </row>
    <row r="54" spans="1:19" ht="15" customHeight="1">
      <c r="A54" s="549">
        <v>10329225</v>
      </c>
      <c r="B54" s="549" t="s">
        <v>157</v>
      </c>
      <c r="C54" s="535" t="s">
        <v>67</v>
      </c>
      <c r="D54" s="550" t="s">
        <v>14</v>
      </c>
      <c r="E54" s="551" t="s">
        <v>158</v>
      </c>
      <c r="F54" s="47">
        <v>0.375</v>
      </c>
      <c r="G54" s="19">
        <v>0.75</v>
      </c>
      <c r="H54" s="47">
        <v>0.375</v>
      </c>
      <c r="I54" s="19">
        <v>0.75</v>
      </c>
      <c r="J54" s="47">
        <v>0.375</v>
      </c>
      <c r="K54" s="19">
        <v>0.75</v>
      </c>
      <c r="L54" s="47">
        <v>0.375</v>
      </c>
      <c r="M54" s="19">
        <v>0.75</v>
      </c>
      <c r="N54" s="47">
        <v>0.375</v>
      </c>
      <c r="O54" s="19">
        <v>0.75</v>
      </c>
      <c r="P54" s="827" t="s">
        <v>117</v>
      </c>
      <c r="Q54" s="805"/>
      <c r="R54" s="828" t="s">
        <v>117</v>
      </c>
      <c r="S54" s="805"/>
    </row>
    <row r="55" spans="1:19" ht="15" customHeight="1">
      <c r="A55" s="549">
        <v>10329226</v>
      </c>
      <c r="B55" s="549" t="s">
        <v>159</v>
      </c>
      <c r="C55" s="535" t="s">
        <v>67</v>
      </c>
      <c r="D55" s="550" t="s">
        <v>10</v>
      </c>
      <c r="E55" s="551" t="s">
        <v>160</v>
      </c>
      <c r="F55" s="47">
        <v>0.375</v>
      </c>
      <c r="G55" s="19">
        <v>0.75</v>
      </c>
      <c r="H55" s="47">
        <v>0.375</v>
      </c>
      <c r="I55" s="19">
        <v>0.75</v>
      </c>
      <c r="J55" s="47">
        <v>0.375</v>
      </c>
      <c r="K55" s="19">
        <v>0.75</v>
      </c>
      <c r="L55" s="47">
        <v>0.375</v>
      </c>
      <c r="M55" s="19">
        <v>0.75</v>
      </c>
      <c r="N55" s="47">
        <v>0.375</v>
      </c>
      <c r="O55" s="19">
        <v>0.75</v>
      </c>
      <c r="P55" s="827" t="s">
        <v>117</v>
      </c>
      <c r="Q55" s="805"/>
      <c r="R55" s="828" t="s">
        <v>117</v>
      </c>
      <c r="S55" s="805"/>
    </row>
    <row r="56" spans="1:19" ht="15" customHeight="1">
      <c r="A56" s="549">
        <v>10329571</v>
      </c>
      <c r="B56" s="549" t="s">
        <v>161</v>
      </c>
      <c r="C56" s="535" t="s">
        <v>67</v>
      </c>
      <c r="D56" s="550" t="s">
        <v>162</v>
      </c>
      <c r="E56" s="551" t="s">
        <v>18</v>
      </c>
      <c r="F56" s="548">
        <v>0.41666666666666702</v>
      </c>
      <c r="G56" s="185">
        <v>0.79166666666666696</v>
      </c>
      <c r="H56" s="548">
        <v>0.41666666666666702</v>
      </c>
      <c r="I56" s="185">
        <v>0.79166666666666696</v>
      </c>
      <c r="J56" s="548">
        <v>0.41666666666666702</v>
      </c>
      <c r="K56" s="185">
        <v>0.79166666666666696</v>
      </c>
      <c r="L56" s="548">
        <v>0.41666666666666702</v>
      </c>
      <c r="M56" s="185">
        <v>0.79166666666666696</v>
      </c>
      <c r="N56" s="548">
        <v>0.41666666666666702</v>
      </c>
      <c r="O56" s="185">
        <v>0.79166666666666696</v>
      </c>
      <c r="P56" s="827" t="s">
        <v>117</v>
      </c>
      <c r="Q56" s="805"/>
      <c r="R56" s="828" t="s">
        <v>117</v>
      </c>
      <c r="S56" s="805"/>
    </row>
    <row r="57" spans="1:19" ht="15" customHeight="1">
      <c r="A57" s="549">
        <v>10329227</v>
      </c>
      <c r="B57" s="549" t="s">
        <v>163</v>
      </c>
      <c r="C57" s="535" t="s">
        <v>67</v>
      </c>
      <c r="D57" s="550" t="s">
        <v>14</v>
      </c>
      <c r="E57" s="551" t="s">
        <v>34</v>
      </c>
      <c r="F57" s="548">
        <v>0.41666666666666702</v>
      </c>
      <c r="G57" s="185">
        <v>0.79166666666666696</v>
      </c>
      <c r="H57" s="548">
        <v>0.41666666666666702</v>
      </c>
      <c r="I57" s="185">
        <v>0.79166666666666696</v>
      </c>
      <c r="J57" s="548">
        <v>0.41666666666666702</v>
      </c>
      <c r="K57" s="185">
        <v>0.79166666666666696</v>
      </c>
      <c r="L57" s="548">
        <v>0.41666666666666702</v>
      </c>
      <c r="M57" s="185">
        <v>0.79166666666666696</v>
      </c>
      <c r="N57" s="548">
        <v>0.41666666666666702</v>
      </c>
      <c r="O57" s="185">
        <v>0.79166666666666696</v>
      </c>
      <c r="P57" s="827" t="s">
        <v>117</v>
      </c>
      <c r="Q57" s="805"/>
      <c r="R57" s="828" t="s">
        <v>117</v>
      </c>
      <c r="S57" s="805"/>
    </row>
    <row r="58" spans="1:19" ht="15" customHeight="1">
      <c r="A58" s="549">
        <v>10329238</v>
      </c>
      <c r="B58" s="549" t="s">
        <v>167</v>
      </c>
      <c r="C58" s="535" t="s">
        <v>67</v>
      </c>
      <c r="D58" s="550" t="s">
        <v>14</v>
      </c>
      <c r="E58" s="551" t="s">
        <v>168</v>
      </c>
      <c r="F58" s="47">
        <v>0.375</v>
      </c>
      <c r="G58" s="19">
        <v>0.75</v>
      </c>
      <c r="H58" s="47">
        <v>0.375</v>
      </c>
      <c r="I58" s="19">
        <v>0.75</v>
      </c>
      <c r="J58" s="47">
        <v>0.375</v>
      </c>
      <c r="K58" s="19">
        <v>0.75</v>
      </c>
      <c r="L58" s="47">
        <v>0.375</v>
      </c>
      <c r="M58" s="19">
        <v>0.75</v>
      </c>
      <c r="N58" s="47">
        <v>0.375</v>
      </c>
      <c r="O58" s="19">
        <v>0.75</v>
      </c>
      <c r="P58" s="827" t="s">
        <v>117</v>
      </c>
      <c r="Q58" s="805"/>
      <c r="R58" s="828" t="s">
        <v>117</v>
      </c>
      <c r="S58" s="805"/>
    </row>
    <row r="59" spans="1:19" ht="15" customHeight="1">
      <c r="A59" s="549">
        <v>10329239</v>
      </c>
      <c r="B59" s="549" t="s">
        <v>169</v>
      </c>
      <c r="C59" s="535" t="s">
        <v>67</v>
      </c>
      <c r="D59" s="550" t="s">
        <v>14</v>
      </c>
      <c r="E59" s="551" t="s">
        <v>34</v>
      </c>
      <c r="F59" s="548">
        <v>0.41666666666666702</v>
      </c>
      <c r="G59" s="185">
        <v>0.79166666666666696</v>
      </c>
      <c r="H59" s="548">
        <v>0.41666666666666702</v>
      </c>
      <c r="I59" s="185">
        <v>0.79166666666666696</v>
      </c>
      <c r="J59" s="548">
        <v>0.41666666666666702</v>
      </c>
      <c r="K59" s="185">
        <v>0.79166666666666696</v>
      </c>
      <c r="L59" s="548">
        <v>0.41666666666666702</v>
      </c>
      <c r="M59" s="185">
        <v>0.79166666666666696</v>
      </c>
      <c r="N59" s="548">
        <v>0.41666666666666702</v>
      </c>
      <c r="O59" s="185">
        <v>0.79166666666666696</v>
      </c>
      <c r="P59" s="827" t="s">
        <v>117</v>
      </c>
      <c r="Q59" s="805"/>
      <c r="R59" s="828" t="s">
        <v>117</v>
      </c>
      <c r="S59" s="805"/>
    </row>
    <row r="60" spans="1:19" ht="15" customHeight="1">
      <c r="A60" s="549">
        <v>10329246</v>
      </c>
      <c r="B60" s="549" t="s">
        <v>170</v>
      </c>
      <c r="C60" s="535" t="s">
        <v>67</v>
      </c>
      <c r="D60" s="550" t="s">
        <v>154</v>
      </c>
      <c r="E60" s="551" t="s">
        <v>155</v>
      </c>
      <c r="F60" s="548">
        <v>0.41666666666666702</v>
      </c>
      <c r="G60" s="185">
        <v>0.79166666666666696</v>
      </c>
      <c r="H60" s="548">
        <v>0.41666666666666702</v>
      </c>
      <c r="I60" s="185">
        <v>0.79166666666666696</v>
      </c>
      <c r="J60" s="548">
        <v>0.41666666666666702</v>
      </c>
      <c r="K60" s="185">
        <v>0.79166666666666696</v>
      </c>
      <c r="L60" s="548">
        <v>0.41666666666666702</v>
      </c>
      <c r="M60" s="185">
        <v>0.79166666666666696</v>
      </c>
      <c r="N60" s="548">
        <v>0.41666666666666702</v>
      </c>
      <c r="O60" s="185">
        <v>0.79166666666666696</v>
      </c>
      <c r="P60" s="827" t="s">
        <v>117</v>
      </c>
      <c r="Q60" s="805"/>
      <c r="R60" s="828" t="s">
        <v>117</v>
      </c>
      <c r="S60" s="805"/>
    </row>
    <row r="61" spans="1:19" ht="15" customHeight="1">
      <c r="A61" s="554">
        <v>10330123</v>
      </c>
      <c r="B61" s="554" t="s">
        <v>220</v>
      </c>
      <c r="C61" s="524" t="s">
        <v>67</v>
      </c>
      <c r="D61" s="555" t="s">
        <v>208</v>
      </c>
      <c r="E61" s="556" t="s">
        <v>209</v>
      </c>
      <c r="F61" s="160">
        <v>0.375</v>
      </c>
      <c r="G61" s="31">
        <v>0.75</v>
      </c>
      <c r="H61" s="160">
        <v>0.375</v>
      </c>
      <c r="I61" s="31">
        <v>0.75</v>
      </c>
      <c r="J61" s="160">
        <v>0.375</v>
      </c>
      <c r="K61" s="31">
        <v>0.75</v>
      </c>
      <c r="L61" s="160">
        <v>0.375</v>
      </c>
      <c r="M61" s="31">
        <v>0.75</v>
      </c>
      <c r="N61" s="160">
        <v>0.375</v>
      </c>
      <c r="O61" s="31">
        <v>0.75</v>
      </c>
      <c r="P61" s="823" t="s">
        <v>117</v>
      </c>
      <c r="Q61" s="817"/>
      <c r="R61" s="824" t="s">
        <v>117</v>
      </c>
      <c r="S61" s="817"/>
    </row>
    <row r="62" spans="1:19" ht="15" customHeight="1">
      <c r="A62" s="529">
        <v>10316835</v>
      </c>
      <c r="B62" s="529" t="s">
        <v>92</v>
      </c>
      <c r="C62" s="530" t="s">
        <v>13</v>
      </c>
      <c r="D62" s="531" t="s">
        <v>17</v>
      </c>
      <c r="E62" s="532" t="s">
        <v>18</v>
      </c>
      <c r="F62" s="562">
        <v>0.54166666666666696</v>
      </c>
      <c r="G62" s="39">
        <v>1</v>
      </c>
      <c r="H62" s="562">
        <v>0.54166666666666696</v>
      </c>
      <c r="I62" s="39">
        <v>1</v>
      </c>
      <c r="J62" s="562">
        <v>0.54166666666666696</v>
      </c>
      <c r="K62" s="39">
        <v>1</v>
      </c>
      <c r="L62" s="562">
        <v>0.54166666666666696</v>
      </c>
      <c r="M62" s="39">
        <v>1</v>
      </c>
      <c r="N62" s="562">
        <v>0.54166666666666696</v>
      </c>
      <c r="O62" s="39">
        <v>1</v>
      </c>
      <c r="P62" s="825" t="s">
        <v>117</v>
      </c>
      <c r="Q62" s="781"/>
      <c r="R62" s="826" t="s">
        <v>117</v>
      </c>
      <c r="S62" s="781"/>
    </row>
    <row r="63" spans="1:19" ht="15" customHeight="1">
      <c r="A63" s="523">
        <v>10318910</v>
      </c>
      <c r="B63" s="523" t="s">
        <v>96</v>
      </c>
      <c r="C63" s="524" t="s">
        <v>8</v>
      </c>
      <c r="D63" s="525" t="s">
        <v>14</v>
      </c>
      <c r="E63" s="526" t="s">
        <v>15</v>
      </c>
      <c r="F63" s="54">
        <v>0.625</v>
      </c>
      <c r="G63" s="55">
        <v>1</v>
      </c>
      <c r="H63" s="54">
        <v>0.625</v>
      </c>
      <c r="I63" s="55">
        <v>1</v>
      </c>
      <c r="J63" s="54">
        <v>0.625</v>
      </c>
      <c r="K63" s="55">
        <v>1</v>
      </c>
      <c r="L63" s="54">
        <v>0.625</v>
      </c>
      <c r="M63" s="55">
        <v>1</v>
      </c>
      <c r="N63" s="54">
        <v>0.625</v>
      </c>
      <c r="O63" s="55">
        <v>1</v>
      </c>
      <c r="P63" s="823" t="s">
        <v>117</v>
      </c>
      <c r="Q63" s="817"/>
      <c r="R63" s="824" t="s">
        <v>117</v>
      </c>
      <c r="S63" s="817"/>
    </row>
    <row r="64" spans="1:19" ht="15" customHeight="1">
      <c r="A64" s="529">
        <v>10318924</v>
      </c>
      <c r="B64" s="529" t="s">
        <v>97</v>
      </c>
      <c r="C64" s="530" t="s">
        <v>92</v>
      </c>
      <c r="D64" s="531" t="s">
        <v>58</v>
      </c>
      <c r="E64" s="532" t="s">
        <v>59</v>
      </c>
      <c r="F64" s="563">
        <v>0.75</v>
      </c>
      <c r="G64" s="587">
        <v>1.2083333333333299</v>
      </c>
      <c r="H64" s="563">
        <v>0.75</v>
      </c>
      <c r="I64" s="587">
        <v>1.2083333333333299</v>
      </c>
      <c r="J64" s="563">
        <v>0.75</v>
      </c>
      <c r="K64" s="587">
        <v>1.2083333333333299</v>
      </c>
      <c r="L64" s="563">
        <v>0.75</v>
      </c>
      <c r="M64" s="587">
        <v>1.2083333333333299</v>
      </c>
      <c r="N64" s="563">
        <v>0.75</v>
      </c>
      <c r="O64" s="587">
        <v>1.2083333333333299</v>
      </c>
      <c r="P64" s="825" t="s">
        <v>117</v>
      </c>
      <c r="Q64" s="781"/>
      <c r="R64" s="826" t="s">
        <v>117</v>
      </c>
      <c r="S64" s="781"/>
    </row>
    <row r="65" spans="1:19" ht="15" customHeight="1">
      <c r="A65" s="534">
        <v>10324742</v>
      </c>
      <c r="B65" s="534" t="s">
        <v>103</v>
      </c>
      <c r="C65" s="535" t="s">
        <v>92</v>
      </c>
      <c r="D65" s="536" t="s">
        <v>14</v>
      </c>
      <c r="E65" s="537" t="s">
        <v>104</v>
      </c>
      <c r="F65" s="562">
        <v>0.54166666666666696</v>
      </c>
      <c r="G65" s="39">
        <v>1</v>
      </c>
      <c r="H65" s="562">
        <v>0.54166666666666696</v>
      </c>
      <c r="I65" s="39">
        <v>1</v>
      </c>
      <c r="J65" s="562">
        <v>0.54166666666666696</v>
      </c>
      <c r="K65" s="39">
        <v>1</v>
      </c>
      <c r="L65" s="543" t="s">
        <v>118</v>
      </c>
      <c r="M65" s="544" t="s">
        <v>118</v>
      </c>
      <c r="N65" s="543" t="s">
        <v>118</v>
      </c>
      <c r="O65" s="544" t="s">
        <v>118</v>
      </c>
      <c r="P65" s="825" t="s">
        <v>117</v>
      </c>
      <c r="Q65" s="781"/>
      <c r="R65" s="826" t="s">
        <v>117</v>
      </c>
      <c r="S65" s="849"/>
    </row>
    <row r="66" spans="1:19" ht="15" customHeight="1">
      <c r="A66" s="549">
        <v>10329901</v>
      </c>
      <c r="B66" s="549" t="s">
        <v>173</v>
      </c>
      <c r="C66" s="552" t="s">
        <v>172</v>
      </c>
      <c r="D66" s="550" t="s">
        <v>55</v>
      </c>
      <c r="E66" s="552" t="s">
        <v>138</v>
      </c>
      <c r="F66" s="565">
        <v>0.625</v>
      </c>
      <c r="G66" s="566">
        <v>1</v>
      </c>
      <c r="H66" s="565">
        <v>0.625</v>
      </c>
      <c r="I66" s="566">
        <v>1</v>
      </c>
      <c r="J66" s="565">
        <v>0.625</v>
      </c>
      <c r="K66" s="566">
        <v>1</v>
      </c>
      <c r="L66" s="565">
        <v>0.625</v>
      </c>
      <c r="M66" s="566">
        <v>1</v>
      </c>
      <c r="N66" s="565">
        <v>0.625</v>
      </c>
      <c r="O66" s="566">
        <v>1</v>
      </c>
      <c r="P66" s="825" t="s">
        <v>117</v>
      </c>
      <c r="Q66" s="781"/>
      <c r="R66" s="826" t="s">
        <v>117</v>
      </c>
      <c r="S66" s="781"/>
    </row>
    <row r="67" spans="1:19" ht="15" customHeight="1">
      <c r="A67" s="549">
        <v>10329910</v>
      </c>
      <c r="B67" s="549" t="s">
        <v>174</v>
      </c>
      <c r="C67" s="552" t="s">
        <v>172</v>
      </c>
      <c r="D67" s="550" t="s">
        <v>141</v>
      </c>
      <c r="E67" s="552" t="s">
        <v>142</v>
      </c>
      <c r="F67" s="565">
        <v>0.625</v>
      </c>
      <c r="G67" s="566">
        <v>1</v>
      </c>
      <c r="H67" s="565">
        <v>0.625</v>
      </c>
      <c r="I67" s="566">
        <v>1</v>
      </c>
      <c r="J67" s="565">
        <v>0.625</v>
      </c>
      <c r="K67" s="566">
        <v>1</v>
      </c>
      <c r="L67" s="565">
        <v>0.625</v>
      </c>
      <c r="M67" s="566">
        <v>1</v>
      </c>
      <c r="N67" s="565">
        <v>0.625</v>
      </c>
      <c r="O67" s="566">
        <v>1</v>
      </c>
      <c r="P67" s="825" t="s">
        <v>117</v>
      </c>
      <c r="Q67" s="781"/>
      <c r="R67" s="826" t="s">
        <v>117</v>
      </c>
      <c r="S67" s="849"/>
    </row>
    <row r="68" spans="1:19" ht="15" customHeight="1">
      <c r="A68" s="549">
        <v>10329913</v>
      </c>
      <c r="B68" s="549" t="s">
        <v>175</v>
      </c>
      <c r="C68" s="552" t="s">
        <v>172</v>
      </c>
      <c r="D68" s="550" t="s">
        <v>10</v>
      </c>
      <c r="E68" s="552" t="s">
        <v>121</v>
      </c>
      <c r="F68" s="563">
        <v>0.75</v>
      </c>
      <c r="G68" s="586">
        <v>1.25</v>
      </c>
      <c r="H68" s="563">
        <v>0.75</v>
      </c>
      <c r="I68" s="586">
        <v>1.25</v>
      </c>
      <c r="J68" s="563">
        <v>0.75</v>
      </c>
      <c r="K68" s="586">
        <v>1.25</v>
      </c>
      <c r="L68" s="563">
        <v>0.75</v>
      </c>
      <c r="M68" s="586">
        <v>1.25</v>
      </c>
      <c r="N68" s="563">
        <v>0.75</v>
      </c>
      <c r="O68" s="586">
        <v>1.25</v>
      </c>
      <c r="P68" s="47">
        <v>0.375</v>
      </c>
      <c r="Q68" s="19">
        <v>0.75</v>
      </c>
      <c r="R68" s="47">
        <v>0.375</v>
      </c>
      <c r="S68" s="19">
        <v>0.75</v>
      </c>
    </row>
    <row r="69" spans="1:19" ht="15" customHeight="1">
      <c r="A69" s="549">
        <v>10329902</v>
      </c>
      <c r="B69" s="549" t="s">
        <v>176</v>
      </c>
      <c r="C69" s="552" t="s">
        <v>172</v>
      </c>
      <c r="D69" s="550" t="s">
        <v>127</v>
      </c>
      <c r="E69" s="551" t="s">
        <v>177</v>
      </c>
      <c r="F69" s="563">
        <v>0.75</v>
      </c>
      <c r="G69" s="585">
        <v>1.125</v>
      </c>
      <c r="H69" s="563">
        <v>0.75</v>
      </c>
      <c r="I69" s="585">
        <v>1.125</v>
      </c>
      <c r="J69" s="563">
        <v>0.75</v>
      </c>
      <c r="K69" s="585">
        <v>1.125</v>
      </c>
      <c r="L69" s="563">
        <v>0.75</v>
      </c>
      <c r="M69" s="585">
        <v>1.125</v>
      </c>
      <c r="N69" s="563">
        <v>0.75</v>
      </c>
      <c r="O69" s="585">
        <v>1.125</v>
      </c>
      <c r="P69" s="825" t="s">
        <v>117</v>
      </c>
      <c r="Q69" s="781"/>
      <c r="R69" s="826" t="s">
        <v>117</v>
      </c>
      <c r="S69" s="781"/>
    </row>
    <row r="70" spans="1:19" ht="15" customHeight="1">
      <c r="A70" s="549">
        <v>10330144</v>
      </c>
      <c r="B70" s="549" t="s">
        <v>183</v>
      </c>
      <c r="C70" s="552" t="s">
        <v>172</v>
      </c>
      <c r="D70" s="550" t="s">
        <v>55</v>
      </c>
      <c r="E70" s="551" t="s">
        <v>56</v>
      </c>
      <c r="F70" s="565">
        <v>0.625</v>
      </c>
      <c r="G70" s="566">
        <v>1</v>
      </c>
      <c r="H70" s="543" t="s">
        <v>118</v>
      </c>
      <c r="I70" s="544" t="s">
        <v>118</v>
      </c>
      <c r="J70" s="565">
        <v>0.625</v>
      </c>
      <c r="K70" s="566">
        <v>1</v>
      </c>
      <c r="L70" s="565">
        <v>0.625</v>
      </c>
      <c r="M70" s="566">
        <v>1</v>
      </c>
      <c r="N70" s="565">
        <v>0.625</v>
      </c>
      <c r="O70" s="566">
        <v>1</v>
      </c>
      <c r="P70" s="548">
        <v>0.41666666666666702</v>
      </c>
      <c r="Q70" s="603">
        <v>0.79166666666666696</v>
      </c>
      <c r="R70" s="548">
        <v>0.41666666666666702</v>
      </c>
      <c r="S70" s="185">
        <v>0.79166666666666696</v>
      </c>
    </row>
    <row r="71" spans="1:19" ht="15" customHeight="1">
      <c r="A71" s="549">
        <v>10330140</v>
      </c>
      <c r="B71" s="549" t="s">
        <v>182</v>
      </c>
      <c r="C71" s="552" t="s">
        <v>172</v>
      </c>
      <c r="D71" s="550" t="s">
        <v>141</v>
      </c>
      <c r="E71" s="551" t="s">
        <v>142</v>
      </c>
      <c r="F71" s="543" t="s">
        <v>118</v>
      </c>
      <c r="G71" s="544" t="s">
        <v>118</v>
      </c>
      <c r="H71" s="563">
        <v>0.75</v>
      </c>
      <c r="I71" s="587">
        <v>1.2083333333333299</v>
      </c>
      <c r="J71" s="563">
        <v>0.75</v>
      </c>
      <c r="K71" s="587">
        <v>1.2083333333333299</v>
      </c>
      <c r="L71" s="563">
        <v>0.75</v>
      </c>
      <c r="M71" s="587">
        <v>1.2083333333333299</v>
      </c>
      <c r="N71" s="563">
        <v>0.75</v>
      </c>
      <c r="O71" s="586">
        <v>1.25</v>
      </c>
      <c r="P71" s="47">
        <v>0.375</v>
      </c>
      <c r="Q71" s="19">
        <v>0.75</v>
      </c>
      <c r="R71" s="47">
        <v>0.375</v>
      </c>
      <c r="S71" s="19">
        <v>0.75</v>
      </c>
    </row>
    <row r="72" spans="1:19" ht="15" customHeight="1">
      <c r="A72" s="588">
        <v>10330128</v>
      </c>
      <c r="B72" s="588" t="s">
        <v>178</v>
      </c>
      <c r="C72" s="589" t="s">
        <v>172</v>
      </c>
      <c r="D72" s="590" t="s">
        <v>233</v>
      </c>
      <c r="E72" s="591" t="s">
        <v>31</v>
      </c>
      <c r="F72" s="609">
        <v>0.54166666666666696</v>
      </c>
      <c r="G72" s="593">
        <v>1</v>
      </c>
      <c r="H72" s="609">
        <v>0.54166666666666696</v>
      </c>
      <c r="I72" s="593">
        <v>1</v>
      </c>
      <c r="J72" s="609">
        <v>0.54166666666666696</v>
      </c>
      <c r="K72" s="593">
        <v>1</v>
      </c>
      <c r="L72" s="609">
        <v>0.54166666666666696</v>
      </c>
      <c r="M72" s="593">
        <v>1</v>
      </c>
      <c r="N72" s="610" t="s">
        <v>118</v>
      </c>
      <c r="O72" s="611" t="s">
        <v>118</v>
      </c>
      <c r="P72" s="823" t="s">
        <v>117</v>
      </c>
      <c r="Q72" s="817"/>
      <c r="R72" s="824" t="s">
        <v>117</v>
      </c>
      <c r="S72" s="817"/>
    </row>
    <row r="73" spans="1:19" ht="15" customHeight="1">
      <c r="A73" s="534">
        <v>10323646</v>
      </c>
      <c r="B73" s="534" t="s">
        <v>91</v>
      </c>
      <c r="C73" s="535" t="s">
        <v>13</v>
      </c>
      <c r="D73" s="536" t="s">
        <v>56</v>
      </c>
      <c r="E73" s="537" t="s">
        <v>86</v>
      </c>
      <c r="F73" s="567">
        <v>0.875</v>
      </c>
      <c r="G73" s="557">
        <v>0.25</v>
      </c>
      <c r="H73" s="567">
        <v>0.875</v>
      </c>
      <c r="I73" s="557">
        <v>0.25</v>
      </c>
      <c r="J73" s="567">
        <v>0.875</v>
      </c>
      <c r="K73" s="557">
        <v>0.25</v>
      </c>
      <c r="L73" s="567">
        <v>0.875</v>
      </c>
      <c r="M73" s="557">
        <v>0.25</v>
      </c>
      <c r="N73" s="567">
        <v>0.875</v>
      </c>
      <c r="O73" s="557">
        <v>0.25</v>
      </c>
      <c r="P73" s="825" t="s">
        <v>117</v>
      </c>
      <c r="Q73" s="781"/>
      <c r="R73" s="826" t="s">
        <v>117</v>
      </c>
      <c r="S73" s="781"/>
    </row>
    <row r="74" spans="1:19" ht="15" customHeight="1">
      <c r="A74" s="549">
        <v>10333398</v>
      </c>
      <c r="B74" s="549" t="s">
        <v>229</v>
      </c>
      <c r="C74" s="552" t="s">
        <v>234</v>
      </c>
      <c r="D74" s="550" t="s">
        <v>17</v>
      </c>
      <c r="E74" s="552" t="s">
        <v>18</v>
      </c>
      <c r="F74" s="842" t="s">
        <v>117</v>
      </c>
      <c r="G74" s="846"/>
      <c r="H74" s="827" t="s">
        <v>117</v>
      </c>
      <c r="I74" s="846"/>
      <c r="J74" s="45">
        <v>0</v>
      </c>
      <c r="K74" s="599">
        <v>0.375</v>
      </c>
      <c r="L74" s="11">
        <v>0</v>
      </c>
      <c r="M74" s="599">
        <v>0.375</v>
      </c>
      <c r="N74" s="11">
        <v>0</v>
      </c>
      <c r="O74" s="599">
        <v>0.375</v>
      </c>
      <c r="P74" s="11">
        <v>0.79166666666666696</v>
      </c>
      <c r="Q74" s="12">
        <v>0.16666666666666699</v>
      </c>
      <c r="R74" s="45">
        <v>0.79166666666666696</v>
      </c>
      <c r="S74" s="12">
        <v>0.16666666666666699</v>
      </c>
    </row>
    <row r="75" spans="1:19" ht="15" customHeight="1">
      <c r="A75" s="549">
        <v>10333447</v>
      </c>
      <c r="B75" s="549" t="s">
        <v>230</v>
      </c>
      <c r="C75" s="552" t="s">
        <v>234</v>
      </c>
      <c r="D75" s="550" t="s">
        <v>25</v>
      </c>
      <c r="E75" s="551" t="s">
        <v>26</v>
      </c>
      <c r="F75" s="11">
        <v>0.79166666666666696</v>
      </c>
      <c r="G75" s="12">
        <v>0.16666666666666699</v>
      </c>
      <c r="H75" s="11">
        <v>0.79166666666666696</v>
      </c>
      <c r="I75" s="12">
        <v>0.16666666666666699</v>
      </c>
      <c r="J75" s="11">
        <v>0.79166666666666696</v>
      </c>
      <c r="K75" s="12">
        <v>0.16666666666666699</v>
      </c>
      <c r="L75" s="11">
        <v>0.79166666666666696</v>
      </c>
      <c r="M75" s="12">
        <v>0.16666666666666699</v>
      </c>
      <c r="N75" s="11">
        <v>0.79166666666666696</v>
      </c>
      <c r="O75" s="12">
        <v>0.16666666666666699</v>
      </c>
      <c r="P75" s="827" t="s">
        <v>117</v>
      </c>
      <c r="Q75" s="802"/>
      <c r="R75" s="827" t="s">
        <v>117</v>
      </c>
      <c r="S75" s="802"/>
    </row>
    <row r="76" spans="1:19" ht="15" customHeight="1">
      <c r="A76" s="549">
        <v>10333590</v>
      </c>
      <c r="B76" s="549" t="s">
        <v>231</v>
      </c>
      <c r="C76" s="552" t="s">
        <v>234</v>
      </c>
      <c r="D76" s="550" t="s">
        <v>25</v>
      </c>
      <c r="E76" s="551" t="s">
        <v>26</v>
      </c>
      <c r="F76" s="11">
        <v>0.79166666666666696</v>
      </c>
      <c r="G76" s="12">
        <v>0.16666666666666699</v>
      </c>
      <c r="H76" s="11">
        <v>0.79166666666666696</v>
      </c>
      <c r="I76" s="12">
        <v>0.16666666666666699</v>
      </c>
      <c r="J76" s="11">
        <v>0.79166666666666696</v>
      </c>
      <c r="K76" s="12">
        <v>0.16666666666666699</v>
      </c>
      <c r="L76" s="11">
        <v>0.79166666666666696</v>
      </c>
      <c r="M76" s="12">
        <v>0.16666666666666699</v>
      </c>
      <c r="N76" s="11">
        <v>0.79166666666666696</v>
      </c>
      <c r="O76" s="12">
        <v>0.16666666666666699</v>
      </c>
      <c r="P76" s="827" t="s">
        <v>117</v>
      </c>
      <c r="Q76" s="838"/>
      <c r="R76" s="827" t="s">
        <v>117</v>
      </c>
      <c r="S76" s="838"/>
    </row>
    <row r="77" spans="1:19" ht="15" customHeight="1">
      <c r="A77" s="588">
        <v>10306614</v>
      </c>
      <c r="B77" s="588" t="s">
        <v>29</v>
      </c>
      <c r="C77" s="589" t="s">
        <v>234</v>
      </c>
      <c r="D77" s="590" t="s">
        <v>233</v>
      </c>
      <c r="E77" s="591" t="s">
        <v>31</v>
      </c>
      <c r="F77" s="594">
        <v>0</v>
      </c>
      <c r="G77" s="56">
        <v>0.375</v>
      </c>
      <c r="H77" s="594">
        <v>0</v>
      </c>
      <c r="I77" s="56">
        <v>0.375</v>
      </c>
      <c r="J77" s="823" t="s">
        <v>117</v>
      </c>
      <c r="K77" s="847"/>
      <c r="L77" s="823" t="s">
        <v>117</v>
      </c>
      <c r="M77" s="847"/>
      <c r="N77" s="600">
        <v>0</v>
      </c>
      <c r="O77" s="601">
        <v>0.375</v>
      </c>
      <c r="P77" s="594">
        <v>0</v>
      </c>
      <c r="Q77" s="601">
        <v>0.375</v>
      </c>
      <c r="R77" s="594">
        <v>0</v>
      </c>
      <c r="S77" s="56">
        <v>0.375</v>
      </c>
    </row>
  </sheetData>
  <mergeCells count="152"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F1:G1"/>
    <mergeCell ref="H1:I1"/>
    <mergeCell ref="J1:K1"/>
    <mergeCell ref="L1:M1"/>
    <mergeCell ref="N1:O1"/>
    <mergeCell ref="P1:Q1"/>
    <mergeCell ref="R1:S1"/>
    <mergeCell ref="P3:Q3"/>
    <mergeCell ref="R3:S3"/>
  </mergeCells>
  <conditionalFormatting sqref="F62:F63 H62:H63 J62:J63 L62:L63 N62:N63 F65:F67 H65:H67 J65:J67 L66:L67 N66:N67 F70 J70 L70 N70 F72 H72 J72 L72">
    <cfRule type="cellIs" dxfId="2" priority="1" operator="equal">
      <formula>"8:00:00 AM"</formula>
    </cfRule>
  </conditionalFormatting>
  <pageMargins left="0.75" right="0.75" top="1" bottom="1" header="0.5" footer="0.5"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35"/>
  <sheetViews>
    <sheetView workbookViewId="0">
      <selection sqref="A1:A2"/>
    </sheetView>
  </sheetViews>
  <sheetFormatPr defaultColWidth="12.6328125" defaultRowHeight="15" customHeight="1"/>
  <cols>
    <col min="2" max="3" width="17.453125" customWidth="1"/>
    <col min="4" max="4" width="13.7265625" customWidth="1"/>
  </cols>
  <sheetData>
    <row r="1" spans="1:11" ht="15" customHeight="1">
      <c r="A1" s="778" t="s">
        <v>0</v>
      </c>
      <c r="B1" s="778" t="s">
        <v>1</v>
      </c>
      <c r="C1" s="834" t="s">
        <v>112</v>
      </c>
      <c r="D1" s="836" t="s">
        <v>3</v>
      </c>
      <c r="E1" s="829" t="s">
        <v>113</v>
      </c>
      <c r="F1" s="822">
        <v>45862</v>
      </c>
      <c r="G1" s="789"/>
      <c r="H1" s="822">
        <v>45865</v>
      </c>
      <c r="I1" s="789"/>
    </row>
    <row r="2" spans="1:11" ht="15" customHeight="1">
      <c r="A2" s="779"/>
      <c r="B2" s="779"/>
      <c r="C2" s="835"/>
      <c r="D2" s="837"/>
      <c r="E2" s="811"/>
      <c r="F2" s="522" t="s">
        <v>114</v>
      </c>
      <c r="G2" s="473" t="s">
        <v>115</v>
      </c>
      <c r="H2" s="581" t="s">
        <v>114</v>
      </c>
      <c r="I2" s="580" t="s">
        <v>115</v>
      </c>
      <c r="K2" s="606" t="s">
        <v>236</v>
      </c>
    </row>
    <row r="3" spans="1:11" ht="15" customHeight="1">
      <c r="A3" s="588">
        <v>10330128</v>
      </c>
      <c r="B3" s="588" t="s">
        <v>178</v>
      </c>
      <c r="C3" s="589" t="s">
        <v>172</v>
      </c>
      <c r="D3" s="590" t="s">
        <v>233</v>
      </c>
      <c r="E3" s="591" t="s">
        <v>31</v>
      </c>
      <c r="F3" s="565">
        <v>0.625</v>
      </c>
      <c r="G3" s="566">
        <v>1</v>
      </c>
      <c r="H3" s="533">
        <v>0.41666666666666702</v>
      </c>
      <c r="I3" s="584">
        <v>0.79166666666666696</v>
      </c>
    </row>
    <row r="13" spans="1:11" ht="15" customHeight="1">
      <c r="A13" s="778" t="s">
        <v>0</v>
      </c>
      <c r="B13" s="778" t="s">
        <v>1</v>
      </c>
      <c r="C13" s="834" t="s">
        <v>112</v>
      </c>
      <c r="D13" s="836" t="s">
        <v>3</v>
      </c>
      <c r="E13" s="829" t="s">
        <v>113</v>
      </c>
      <c r="F13" s="822">
        <v>45862</v>
      </c>
      <c r="G13" s="789"/>
    </row>
    <row r="14" spans="1:11" ht="15" customHeight="1">
      <c r="A14" s="779"/>
      <c r="B14" s="779"/>
      <c r="C14" s="835"/>
      <c r="D14" s="837"/>
      <c r="E14" s="811"/>
      <c r="F14" s="522" t="s">
        <v>114</v>
      </c>
      <c r="G14" s="473" t="s">
        <v>115</v>
      </c>
    </row>
    <row r="15" spans="1:11" ht="15" customHeight="1">
      <c r="A15" s="534">
        <v>10323638</v>
      </c>
      <c r="B15" s="534" t="s">
        <v>85</v>
      </c>
      <c r="C15" s="535" t="s">
        <v>89</v>
      </c>
      <c r="D15" s="536" t="s">
        <v>25</v>
      </c>
      <c r="E15" s="537" t="s">
        <v>232</v>
      </c>
      <c r="F15" s="548">
        <v>0.41666666666666702</v>
      </c>
      <c r="G15" s="185">
        <v>0.79166666666666696</v>
      </c>
    </row>
    <row r="16" spans="1:11" ht="15" customHeight="1">
      <c r="A16" s="549">
        <v>10329553</v>
      </c>
      <c r="B16" s="549" t="s">
        <v>148</v>
      </c>
      <c r="C16" s="552" t="s">
        <v>89</v>
      </c>
      <c r="D16" s="550" t="s">
        <v>135</v>
      </c>
      <c r="E16" s="551" t="s">
        <v>136</v>
      </c>
      <c r="F16" s="47">
        <v>0.375</v>
      </c>
      <c r="G16" s="19">
        <v>0.75</v>
      </c>
    </row>
    <row r="19" spans="1:9" ht="15" customHeight="1">
      <c r="A19" s="778" t="s">
        <v>0</v>
      </c>
      <c r="B19" s="778" t="s">
        <v>1</v>
      </c>
      <c r="C19" s="834" t="s">
        <v>112</v>
      </c>
      <c r="D19" s="836" t="s">
        <v>3</v>
      </c>
      <c r="E19" s="829" t="s">
        <v>113</v>
      </c>
      <c r="F19" s="822">
        <v>45864</v>
      </c>
      <c r="G19" s="789"/>
      <c r="H19" s="822">
        <v>45865</v>
      </c>
      <c r="I19" s="789"/>
    </row>
    <row r="20" spans="1:9" ht="15" customHeight="1">
      <c r="A20" s="779"/>
      <c r="B20" s="779"/>
      <c r="C20" s="835"/>
      <c r="D20" s="837"/>
      <c r="E20" s="811"/>
      <c r="F20" s="522" t="s">
        <v>114</v>
      </c>
      <c r="G20" s="580" t="s">
        <v>115</v>
      </c>
      <c r="H20" s="581" t="s">
        <v>114</v>
      </c>
      <c r="I20" s="580" t="s">
        <v>115</v>
      </c>
    </row>
    <row r="21" spans="1:9" ht="15" customHeight="1">
      <c r="A21" s="549">
        <v>10329910</v>
      </c>
      <c r="B21" s="549" t="s">
        <v>174</v>
      </c>
      <c r="C21" s="552" t="s">
        <v>172</v>
      </c>
      <c r="D21" s="550" t="s">
        <v>141</v>
      </c>
      <c r="E21" s="552" t="s">
        <v>142</v>
      </c>
      <c r="F21" s="533">
        <v>0.41666666666666702</v>
      </c>
      <c r="G21" s="584">
        <v>0.79166666666666696</v>
      </c>
      <c r="H21" s="533">
        <v>0.41666666666666702</v>
      </c>
      <c r="I21" s="584">
        <v>0.79166666666666696</v>
      </c>
    </row>
    <row r="29" spans="1:9" ht="15" customHeight="1">
      <c r="A29" s="778" t="s">
        <v>0</v>
      </c>
      <c r="B29" s="778" t="s">
        <v>1</v>
      </c>
      <c r="C29" s="834" t="s">
        <v>112</v>
      </c>
      <c r="D29" s="836" t="s">
        <v>3</v>
      </c>
      <c r="E29" s="829" t="s">
        <v>113</v>
      </c>
      <c r="F29" s="822">
        <v>45864</v>
      </c>
      <c r="G29" s="789"/>
      <c r="H29" s="822">
        <v>45865</v>
      </c>
      <c r="I29" s="789"/>
    </row>
    <row r="30" spans="1:9" ht="15" customHeight="1">
      <c r="A30" s="779"/>
      <c r="B30" s="779"/>
      <c r="C30" s="835"/>
      <c r="D30" s="837"/>
      <c r="E30" s="811"/>
      <c r="F30" s="522" t="s">
        <v>114</v>
      </c>
      <c r="G30" s="580" t="s">
        <v>115</v>
      </c>
      <c r="H30" s="581" t="s">
        <v>114</v>
      </c>
      <c r="I30" s="580" t="s">
        <v>115</v>
      </c>
    </row>
    <row r="31" spans="1:9" ht="15" customHeight="1">
      <c r="A31" s="529">
        <v>10318924</v>
      </c>
      <c r="B31" s="529" t="s">
        <v>97</v>
      </c>
      <c r="C31" s="530" t="s">
        <v>92</v>
      </c>
      <c r="D31" s="531" t="s">
        <v>58</v>
      </c>
      <c r="E31" s="532" t="s">
        <v>59</v>
      </c>
      <c r="F31" s="533">
        <v>0.41666666666666702</v>
      </c>
      <c r="G31" s="584">
        <v>0.79166666666666696</v>
      </c>
      <c r="H31" s="533">
        <v>0.41666666666666702</v>
      </c>
      <c r="I31" s="584">
        <v>0.79166666666666696</v>
      </c>
    </row>
    <row r="32" spans="1:9" ht="15" customHeight="1">
      <c r="A32" s="534">
        <v>10318871</v>
      </c>
      <c r="B32" s="534" t="s">
        <v>67</v>
      </c>
      <c r="C32" s="535" t="s">
        <v>13</v>
      </c>
      <c r="D32" s="536" t="s">
        <v>10</v>
      </c>
      <c r="E32" s="537" t="s">
        <v>76</v>
      </c>
      <c r="F32" s="533">
        <v>0.41666666666666702</v>
      </c>
      <c r="G32" s="584">
        <v>0.79166666666666696</v>
      </c>
      <c r="H32" s="533">
        <v>0.41666666666666702</v>
      </c>
      <c r="I32" s="584">
        <v>0.79166666666666696</v>
      </c>
    </row>
    <row r="33" spans="1:9" ht="15" customHeight="1">
      <c r="A33" s="549">
        <v>10329211</v>
      </c>
      <c r="B33" s="549" t="s">
        <v>151</v>
      </c>
      <c r="C33" s="535" t="s">
        <v>67</v>
      </c>
      <c r="D33" s="550" t="s">
        <v>14</v>
      </c>
      <c r="E33" s="551" t="s">
        <v>235</v>
      </c>
      <c r="F33" s="47">
        <v>0.375</v>
      </c>
      <c r="G33" s="19">
        <v>0.75</v>
      </c>
      <c r="H33" s="47">
        <v>0.375</v>
      </c>
      <c r="I33" s="19">
        <v>0.75</v>
      </c>
    </row>
    <row r="34" spans="1:9" ht="15" customHeight="1">
      <c r="A34" s="140">
        <v>10329571</v>
      </c>
      <c r="B34" s="140" t="s">
        <v>161</v>
      </c>
      <c r="C34" s="148" t="s">
        <v>67</v>
      </c>
      <c r="D34" s="212" t="s">
        <v>162</v>
      </c>
      <c r="E34" s="213" t="s">
        <v>18</v>
      </c>
      <c r="F34" s="827" t="s">
        <v>117</v>
      </c>
      <c r="G34" s="846"/>
      <c r="H34" s="533">
        <v>0.41666666666666702</v>
      </c>
      <c r="I34" s="584">
        <v>0.79166666666666696</v>
      </c>
    </row>
    <row r="35" spans="1:9" ht="15" customHeight="1">
      <c r="A35" s="140">
        <v>10329239</v>
      </c>
      <c r="B35" s="140" t="s">
        <v>169</v>
      </c>
      <c r="C35" s="148" t="s">
        <v>67</v>
      </c>
      <c r="D35" s="212" t="s">
        <v>14</v>
      </c>
      <c r="E35" s="213" t="s">
        <v>34</v>
      </c>
      <c r="F35" s="47">
        <v>0.375</v>
      </c>
      <c r="G35" s="19">
        <v>0.75</v>
      </c>
      <c r="H35" s="827" t="s">
        <v>117</v>
      </c>
      <c r="I35" s="850"/>
    </row>
  </sheetData>
  <mergeCells count="29">
    <mergeCell ref="D1:D2"/>
    <mergeCell ref="D13:D14"/>
    <mergeCell ref="D19:D20"/>
    <mergeCell ref="D29:D30"/>
    <mergeCell ref="E1:E2"/>
    <mergeCell ref="E13:E14"/>
    <mergeCell ref="E19:E20"/>
    <mergeCell ref="E29:E30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F1:G1"/>
    <mergeCell ref="H1:I1"/>
    <mergeCell ref="F13:G13"/>
    <mergeCell ref="F19:G19"/>
    <mergeCell ref="H19:I19"/>
  </mergeCells>
  <conditionalFormatting sqref="F3">
    <cfRule type="cellIs" dxfId="1" priority="1" operator="equal">
      <formula>"8:00:00 AM"</formula>
    </cfRule>
  </conditionalFormatting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43"/>
  <sheetViews>
    <sheetView workbookViewId="0">
      <selection sqref="A1:A2"/>
    </sheetView>
  </sheetViews>
  <sheetFormatPr defaultColWidth="12.6328125" defaultRowHeight="15" customHeight="1"/>
  <cols>
    <col min="2" max="2" width="29.453125" customWidth="1"/>
    <col min="3" max="3" width="20" customWidth="1"/>
    <col min="4" max="4" width="13.90625" customWidth="1"/>
    <col min="5" max="5" width="13.6328125" customWidth="1"/>
  </cols>
  <sheetData>
    <row r="1" spans="1:20" ht="15" customHeight="1">
      <c r="A1" s="793" t="s">
        <v>0</v>
      </c>
      <c r="B1" s="795" t="s">
        <v>1</v>
      </c>
      <c r="C1" s="795" t="s">
        <v>112</v>
      </c>
      <c r="D1" s="795" t="s">
        <v>3</v>
      </c>
      <c r="E1" s="795" t="s">
        <v>113</v>
      </c>
      <c r="F1" s="796" t="s">
        <v>5</v>
      </c>
      <c r="G1" s="782">
        <v>45733</v>
      </c>
      <c r="H1" s="783"/>
      <c r="I1" s="782">
        <v>45734</v>
      </c>
      <c r="J1" s="783"/>
      <c r="K1" s="782">
        <v>45735</v>
      </c>
      <c r="L1" s="783"/>
      <c r="M1" s="782">
        <v>45736</v>
      </c>
      <c r="N1" s="783"/>
      <c r="O1" s="782">
        <v>45737</v>
      </c>
      <c r="P1" s="783"/>
      <c r="Q1" s="782">
        <v>45738</v>
      </c>
      <c r="R1" s="783"/>
      <c r="S1" s="782">
        <v>45739</v>
      </c>
      <c r="T1" s="783"/>
    </row>
    <row r="2" spans="1:20" ht="15" customHeight="1">
      <c r="A2" s="794"/>
      <c r="B2" s="787"/>
      <c r="C2" s="787"/>
      <c r="D2" s="787"/>
      <c r="E2" s="787"/>
      <c r="F2" s="797"/>
      <c r="G2" s="1" t="s">
        <v>114</v>
      </c>
      <c r="H2" s="2" t="s">
        <v>115</v>
      </c>
      <c r="I2" s="44" t="s">
        <v>114</v>
      </c>
      <c r="J2" s="2" t="s">
        <v>115</v>
      </c>
      <c r="K2" s="44" t="s">
        <v>114</v>
      </c>
      <c r="L2" s="2" t="s">
        <v>115</v>
      </c>
      <c r="M2" s="44" t="s">
        <v>114</v>
      </c>
      <c r="N2" s="2" t="s">
        <v>115</v>
      </c>
      <c r="O2" s="44" t="s">
        <v>114</v>
      </c>
      <c r="P2" s="2" t="s">
        <v>115</v>
      </c>
      <c r="Q2" s="44" t="s">
        <v>114</v>
      </c>
      <c r="R2" s="2" t="s">
        <v>115</v>
      </c>
      <c r="S2" s="44" t="s">
        <v>114</v>
      </c>
      <c r="T2" s="2" t="s">
        <v>115</v>
      </c>
    </row>
    <row r="3" spans="1:20" ht="15" customHeight="1">
      <c r="A3" s="3">
        <f>'Data Base'!A3</f>
        <v>10203443</v>
      </c>
      <c r="B3" s="4" t="str">
        <f>'Data Base'!B3</f>
        <v>Justina Saad</v>
      </c>
      <c r="C3" s="4" t="str">
        <f>'Data Base'!C3</f>
        <v>---------</v>
      </c>
      <c r="D3" s="4" t="str">
        <f>'Data Base'!D3</f>
        <v>فيصل</v>
      </c>
      <c r="E3" s="4" t="str">
        <f>'Data Base'!E3</f>
        <v>Taawen</v>
      </c>
      <c r="F3" s="5"/>
      <c r="G3" s="6" t="s">
        <v>116</v>
      </c>
      <c r="H3" s="7" t="s">
        <v>116</v>
      </c>
      <c r="I3" s="6" t="s">
        <v>116</v>
      </c>
      <c r="J3" s="7" t="s">
        <v>116</v>
      </c>
      <c r="K3" s="6" t="s">
        <v>116</v>
      </c>
      <c r="L3" s="7" t="s">
        <v>116</v>
      </c>
      <c r="M3" s="6" t="s">
        <v>116</v>
      </c>
      <c r="N3" s="7" t="s">
        <v>116</v>
      </c>
      <c r="O3" s="6" t="s">
        <v>116</v>
      </c>
      <c r="P3" s="7" t="s">
        <v>116</v>
      </c>
      <c r="Q3" s="784" t="s">
        <v>117</v>
      </c>
      <c r="R3" s="785"/>
      <c r="S3" s="784" t="s">
        <v>117</v>
      </c>
      <c r="T3" s="785"/>
    </row>
    <row r="4" spans="1:20" ht="15" customHeight="1">
      <c r="A4" s="8">
        <f>'Data Base'!A4</f>
        <v>10318437</v>
      </c>
      <c r="B4" s="9" t="str">
        <f>'Data Base'!B4</f>
        <v>Abdelrahman Sayed Attia</v>
      </c>
      <c r="C4" s="9" t="str">
        <f>'Data Base'!C4</f>
        <v>Demiana Fawzy</v>
      </c>
      <c r="D4" s="9" t="str">
        <f>'Data Base'!D4</f>
        <v>حلوان و زهراء المعادي</v>
      </c>
      <c r="E4" s="9" t="str">
        <f>'Data Base'!E4</f>
        <v>سلم صقر قريش</v>
      </c>
      <c r="F4" s="10"/>
      <c r="G4" s="11">
        <v>0.33333333333333298</v>
      </c>
      <c r="H4" s="12">
        <v>0.70833333333333304</v>
      </c>
      <c r="I4" s="11">
        <v>0.33333333333333298</v>
      </c>
      <c r="J4" s="12">
        <v>0.70833333333333304</v>
      </c>
      <c r="K4" s="11">
        <v>0.33333333333333298</v>
      </c>
      <c r="L4" s="12">
        <v>0.70833333333333304</v>
      </c>
      <c r="M4" s="11">
        <v>0.33333333333333298</v>
      </c>
      <c r="N4" s="12">
        <v>0.70833333333333304</v>
      </c>
      <c r="O4" s="11">
        <v>0.33333333333333298</v>
      </c>
      <c r="P4" s="12">
        <v>0.70833333333333304</v>
      </c>
      <c r="Q4" s="786" t="s">
        <v>117</v>
      </c>
      <c r="R4" s="787"/>
      <c r="S4" s="786" t="s">
        <v>117</v>
      </c>
      <c r="T4" s="787"/>
    </row>
    <row r="5" spans="1:20" ht="15" customHeight="1">
      <c r="A5" s="3">
        <f>'Data Base'!A5</f>
        <v>10318429</v>
      </c>
      <c r="B5" s="4" t="str">
        <f>'Data Base'!B5</f>
        <v>Mahmoud Eid</v>
      </c>
      <c r="C5" s="4" t="str">
        <f>'Data Base'!C5</f>
        <v>Abdelrahman Sayed Attia</v>
      </c>
      <c r="D5" s="4" t="str">
        <f>'Data Base'!D5</f>
        <v>المهندسين</v>
      </c>
      <c r="E5" s="4" t="str">
        <f>'Data Base'!E5</f>
        <v>ميدان لبنان</v>
      </c>
      <c r="F5" s="5"/>
      <c r="G5" s="13">
        <v>0.41666666666666702</v>
      </c>
      <c r="H5" s="14">
        <v>0.75</v>
      </c>
      <c r="I5" s="13">
        <v>0.41666666666666702</v>
      </c>
      <c r="J5" s="14">
        <v>0.75</v>
      </c>
      <c r="K5" s="13">
        <v>0.41666666666666702</v>
      </c>
      <c r="L5" s="14">
        <v>0.75</v>
      </c>
      <c r="M5" s="13">
        <v>0.41666666666666702</v>
      </c>
      <c r="N5" s="14">
        <v>0.75</v>
      </c>
      <c r="O5" s="13">
        <v>0.41666666666666702</v>
      </c>
      <c r="P5" s="14">
        <v>0.75</v>
      </c>
      <c r="Q5" s="784" t="s">
        <v>117</v>
      </c>
      <c r="R5" s="785"/>
      <c r="S5" s="784" t="s">
        <v>117</v>
      </c>
      <c r="T5" s="785"/>
    </row>
    <row r="6" spans="1:20" ht="15" customHeight="1">
      <c r="A6" s="8">
        <f>'Data Base'!A6</f>
        <v>10318430</v>
      </c>
      <c r="B6" s="9" t="str">
        <f>'Data Base'!B6</f>
        <v>Karim Ali</v>
      </c>
      <c r="C6" s="9" t="str">
        <f>'Data Base'!C6</f>
        <v>Abdelrahman Sayed Attia</v>
      </c>
      <c r="D6" s="9" t="str">
        <f>'Data Base'!D6</f>
        <v>حلوان و زهراء المعادي</v>
      </c>
      <c r="E6" s="9" t="str">
        <f>'Data Base'!E6</f>
        <v>سلم البارون</v>
      </c>
      <c r="F6" s="10"/>
      <c r="G6" s="11">
        <v>0.375</v>
      </c>
      <c r="H6" s="12">
        <v>0.75</v>
      </c>
      <c r="I6" s="45">
        <v>0.375</v>
      </c>
      <c r="J6" s="12">
        <v>0.75</v>
      </c>
      <c r="K6" s="45">
        <v>0.375</v>
      </c>
      <c r="L6" s="12">
        <v>0.75</v>
      </c>
      <c r="M6" s="45">
        <v>0.375</v>
      </c>
      <c r="N6" s="12">
        <v>0.75</v>
      </c>
      <c r="O6" s="45">
        <v>0.375</v>
      </c>
      <c r="P6" s="12">
        <v>0.75</v>
      </c>
      <c r="Q6" s="786" t="s">
        <v>117</v>
      </c>
      <c r="R6" s="787"/>
      <c r="S6" s="786" t="s">
        <v>117</v>
      </c>
      <c r="T6" s="787"/>
    </row>
    <row r="7" spans="1:20" ht="15" customHeight="1">
      <c r="A7" s="15">
        <f>'Data Base'!A7</f>
        <v>10318431</v>
      </c>
      <c r="B7" s="16" t="str">
        <f>'Data Base'!B7</f>
        <v>Ahmed Samir</v>
      </c>
      <c r="C7" s="16" t="str">
        <f>'Data Base'!C7</f>
        <v>Abdelrahman Sayed Attia</v>
      </c>
      <c r="D7" s="16" t="str">
        <f>'Data Base'!D7</f>
        <v>الزتون و مصر الجديدة</v>
      </c>
      <c r="E7" s="16" t="str">
        <f>'Data Base'!E7</f>
        <v>ابن الحكم</v>
      </c>
      <c r="F7" s="17"/>
      <c r="G7" s="18">
        <v>0.375</v>
      </c>
      <c r="H7" s="19">
        <v>0.75</v>
      </c>
      <c r="I7" s="47">
        <v>0.375</v>
      </c>
      <c r="J7" s="19">
        <v>0.75</v>
      </c>
      <c r="K7" s="47">
        <v>0.375</v>
      </c>
      <c r="L7" s="19">
        <v>0.75</v>
      </c>
      <c r="M7" s="47">
        <v>0.375</v>
      </c>
      <c r="N7" s="19">
        <v>0.75</v>
      </c>
      <c r="O7" s="47">
        <v>0.375</v>
      </c>
      <c r="P7" s="19">
        <v>0.75</v>
      </c>
      <c r="Q7" s="788" t="s">
        <v>117</v>
      </c>
      <c r="R7" s="789"/>
      <c r="S7" s="788" t="s">
        <v>117</v>
      </c>
      <c r="T7" s="789"/>
    </row>
    <row r="8" spans="1:20" ht="15" customHeight="1">
      <c r="A8" s="15">
        <f>'Data Base'!A8</f>
        <v>10318434</v>
      </c>
      <c r="B8" s="16" t="str">
        <f>'Data Base'!B8</f>
        <v>Moaz Mostafa</v>
      </c>
      <c r="C8" s="16" t="str">
        <f>'Data Base'!C8</f>
        <v>Abdelrahman Sayed Attia</v>
      </c>
      <c r="D8" s="16" t="str">
        <f>'Data Base'!D8</f>
        <v>مدينة نصر</v>
      </c>
      <c r="E8" s="16" t="str">
        <f>'Data Base'!E8</f>
        <v>ميدان رابعة</v>
      </c>
      <c r="F8" s="17"/>
      <c r="G8" s="20">
        <v>0.41666666666666702</v>
      </c>
      <c r="H8" s="21">
        <v>0.79166666666666696</v>
      </c>
      <c r="I8" s="48">
        <v>0.41666666666666702</v>
      </c>
      <c r="J8" s="21">
        <v>0.79166666666666696</v>
      </c>
      <c r="K8" s="48">
        <v>0.41666666666666702</v>
      </c>
      <c r="L8" s="21">
        <v>0.79166666666666696</v>
      </c>
      <c r="M8" s="48">
        <v>0.41666666666666702</v>
      </c>
      <c r="N8" s="21">
        <v>0.79166666666666696</v>
      </c>
      <c r="O8" s="48">
        <v>0.41666666666666702</v>
      </c>
      <c r="P8" s="21">
        <v>0.79166666666666696</v>
      </c>
      <c r="Q8" s="788" t="s">
        <v>117</v>
      </c>
      <c r="R8" s="789"/>
      <c r="S8" s="788" t="s">
        <v>117</v>
      </c>
      <c r="T8" s="789"/>
    </row>
    <row r="9" spans="1:20" ht="15" customHeight="1">
      <c r="A9" s="15">
        <f>'Data Base'!A10</f>
        <v>10306614</v>
      </c>
      <c r="B9" s="16" t="str">
        <f>'Data Base'!B10</f>
        <v>Ibrahim Hassan</v>
      </c>
      <c r="C9" s="16" t="str">
        <f>'Data Base'!C10</f>
        <v>Abdelrahman Sayed Attia</v>
      </c>
      <c r="D9" s="16" t="str">
        <f>'Data Base'!D10</f>
        <v>و - مدينتي</v>
      </c>
      <c r="E9" s="16" t="str">
        <f>'Data Base'!E10</f>
        <v>بوابة 1</v>
      </c>
      <c r="F9" s="17"/>
      <c r="G9" s="18">
        <v>0.375</v>
      </c>
      <c r="H9" s="19">
        <v>0.75</v>
      </c>
      <c r="I9" s="47">
        <v>0.375</v>
      </c>
      <c r="J9" s="19">
        <v>0.75</v>
      </c>
      <c r="K9" s="47">
        <v>0.375</v>
      </c>
      <c r="L9" s="19">
        <v>0.75</v>
      </c>
      <c r="M9" s="47">
        <v>0.375</v>
      </c>
      <c r="N9" s="19">
        <v>0.75</v>
      </c>
      <c r="O9" s="47">
        <v>0.375</v>
      </c>
      <c r="P9" s="19">
        <v>0.75</v>
      </c>
      <c r="Q9" s="788" t="s">
        <v>117</v>
      </c>
      <c r="R9" s="789"/>
      <c r="S9" s="788" t="s">
        <v>117</v>
      </c>
      <c r="T9" s="789"/>
    </row>
    <row r="10" spans="1:20" ht="15" customHeight="1">
      <c r="A10" s="15">
        <v>10326077</v>
      </c>
      <c r="B10" s="16" t="s">
        <v>32</v>
      </c>
      <c r="C10" s="16" t="str">
        <f>'Data Base'!C11</f>
        <v>Abdelrahman Sayed Attia</v>
      </c>
      <c r="D10" s="16" t="str">
        <f>'Data Base'!D11</f>
        <v>ي - المعادي</v>
      </c>
      <c r="E10" s="16" t="str">
        <f>'Data Base'!E11</f>
        <v>المحكمة الدستورية</v>
      </c>
      <c r="F10" s="17"/>
      <c r="G10" s="18">
        <v>0.375</v>
      </c>
      <c r="H10" s="19">
        <v>0.75</v>
      </c>
      <c r="I10" s="47">
        <v>0.375</v>
      </c>
      <c r="J10" s="19">
        <v>0.75</v>
      </c>
      <c r="K10" s="47">
        <v>0.375</v>
      </c>
      <c r="L10" s="19">
        <v>0.75</v>
      </c>
      <c r="M10" s="47">
        <v>0.375</v>
      </c>
      <c r="N10" s="19">
        <v>0.75</v>
      </c>
      <c r="O10" s="47">
        <v>0.375</v>
      </c>
      <c r="P10" s="19">
        <v>0.75</v>
      </c>
      <c r="Q10" s="788" t="s">
        <v>117</v>
      </c>
      <c r="R10" s="789"/>
      <c r="S10" s="788" t="s">
        <v>117</v>
      </c>
      <c r="T10" s="789"/>
    </row>
    <row r="11" spans="1:20" ht="15" customHeight="1">
      <c r="A11" s="15">
        <v>10326078</v>
      </c>
      <c r="B11" s="16" t="s">
        <v>37</v>
      </c>
      <c r="C11" s="16" t="str">
        <f>'Data Base'!C13</f>
        <v>Abdelrahman Sayed Attia</v>
      </c>
      <c r="D11" s="16" t="str">
        <f>'Data Base'!D13</f>
        <v>فيصل</v>
      </c>
      <c r="E11" s="16" t="str">
        <f>'Data Base'!E13</f>
        <v>العروبة اللبيني هرم</v>
      </c>
      <c r="F11" s="17"/>
      <c r="G11" s="18">
        <v>0.375</v>
      </c>
      <c r="H11" s="19">
        <v>0.75</v>
      </c>
      <c r="I11" s="47">
        <v>0.375</v>
      </c>
      <c r="J11" s="19">
        <v>0.75</v>
      </c>
      <c r="K11" s="47">
        <v>0.375</v>
      </c>
      <c r="L11" s="19">
        <v>0.75</v>
      </c>
      <c r="M11" s="47">
        <v>0.375</v>
      </c>
      <c r="N11" s="19">
        <v>0.75</v>
      </c>
      <c r="O11" s="47">
        <v>0.375</v>
      </c>
      <c r="P11" s="19">
        <v>0.75</v>
      </c>
      <c r="Q11" s="788" t="s">
        <v>117</v>
      </c>
      <c r="R11" s="789"/>
      <c r="S11" s="788" t="s">
        <v>117</v>
      </c>
      <c r="T11" s="789"/>
    </row>
    <row r="12" spans="1:20" ht="15" customHeight="1">
      <c r="A12" s="15">
        <v>10326135</v>
      </c>
      <c r="B12" s="16" t="s">
        <v>39</v>
      </c>
      <c r="C12" s="16" t="str">
        <f>'Data Base'!C14</f>
        <v>Abdelrahman Sayed Attia</v>
      </c>
      <c r="D12" s="16" t="str">
        <f>'Data Base'!D14</f>
        <v>الزتون و مصر الجديدة</v>
      </c>
      <c r="E12" s="16" t="str">
        <f>'Data Base'!E14</f>
        <v>روكسي</v>
      </c>
      <c r="F12" s="17"/>
      <c r="G12" s="18">
        <v>0.375</v>
      </c>
      <c r="H12" s="19">
        <v>0.75</v>
      </c>
      <c r="I12" s="47">
        <v>0.375</v>
      </c>
      <c r="J12" s="19">
        <v>0.75</v>
      </c>
      <c r="K12" s="47">
        <v>0.375</v>
      </c>
      <c r="L12" s="19">
        <v>0.75</v>
      </c>
      <c r="M12" s="47">
        <v>0.375</v>
      </c>
      <c r="N12" s="19">
        <v>0.75</v>
      </c>
      <c r="O12" s="47">
        <v>0.375</v>
      </c>
      <c r="P12" s="19">
        <v>0.75</v>
      </c>
      <c r="Q12" s="788" t="s">
        <v>117</v>
      </c>
      <c r="R12" s="789"/>
      <c r="S12" s="788" t="s">
        <v>117</v>
      </c>
      <c r="T12" s="789"/>
    </row>
    <row r="13" spans="1:20" ht="15" customHeight="1">
      <c r="A13" s="15">
        <v>10326133</v>
      </c>
      <c r="B13" s="16" t="s">
        <v>41</v>
      </c>
      <c r="C13" s="16" t="str">
        <f>'Data Base'!C15</f>
        <v>Abdelrahman Sayed Attia</v>
      </c>
      <c r="D13" s="16" t="str">
        <f>'Data Base'!D15</f>
        <v>العبور</v>
      </c>
      <c r="E13" s="16" t="str">
        <f>'Data Base'!E15</f>
        <v>كارفور</v>
      </c>
      <c r="F13" s="17"/>
      <c r="G13" s="18">
        <v>0.375</v>
      </c>
      <c r="H13" s="19">
        <v>0.75</v>
      </c>
      <c r="I13" s="47">
        <v>0.375</v>
      </c>
      <c r="J13" s="19">
        <v>0.75</v>
      </c>
      <c r="K13" s="47">
        <v>0.375</v>
      </c>
      <c r="L13" s="19">
        <v>0.75</v>
      </c>
      <c r="M13" s="47">
        <v>0.375</v>
      </c>
      <c r="N13" s="19">
        <v>0.75</v>
      </c>
      <c r="O13" s="47">
        <v>0.375</v>
      </c>
      <c r="P13" s="19">
        <v>0.75</v>
      </c>
      <c r="Q13" s="788" t="s">
        <v>117</v>
      </c>
      <c r="R13" s="789"/>
      <c r="S13" s="788" t="s">
        <v>117</v>
      </c>
      <c r="T13" s="789"/>
    </row>
    <row r="14" spans="1:20" ht="15" customHeight="1">
      <c r="A14" s="15">
        <v>10326136</v>
      </c>
      <c r="B14" s="16" t="s">
        <v>46</v>
      </c>
      <c r="C14" s="16" t="str">
        <f>'Data Base'!C17</f>
        <v>Abdelrahman Sayed Attia</v>
      </c>
      <c r="D14" s="16" t="str">
        <f>'Data Base'!D17</f>
        <v>حدائق القبة</v>
      </c>
      <c r="E14" s="16" t="str">
        <f>'Data Base'!E17</f>
        <v>السواح</v>
      </c>
      <c r="F14" s="17"/>
      <c r="G14" s="20">
        <v>0.41666666666666702</v>
      </c>
      <c r="H14" s="21">
        <v>0.79166666666666696</v>
      </c>
      <c r="I14" s="48">
        <v>0.41666666666666702</v>
      </c>
      <c r="J14" s="21">
        <v>0.79166666666666696</v>
      </c>
      <c r="K14" s="48">
        <v>0.41666666666666702</v>
      </c>
      <c r="L14" s="21">
        <v>0.79166666666666696</v>
      </c>
      <c r="M14" s="48">
        <v>0.41666666666666702</v>
      </c>
      <c r="N14" s="21">
        <v>0.79166666666666696</v>
      </c>
      <c r="O14" s="48">
        <v>0.41666666666666702</v>
      </c>
      <c r="P14" s="21">
        <v>0.79166666666666696</v>
      </c>
      <c r="Q14" s="788" t="s">
        <v>117</v>
      </c>
      <c r="R14" s="789"/>
      <c r="S14" s="788" t="s">
        <v>117</v>
      </c>
      <c r="T14" s="789"/>
    </row>
    <row r="15" spans="1:20" ht="15" customHeight="1">
      <c r="A15" s="15">
        <v>10326121</v>
      </c>
      <c r="B15" s="16" t="s">
        <v>49</v>
      </c>
      <c r="C15" s="16" t="str">
        <f>'Data Base'!C18</f>
        <v>Abdelrahman Sayed Attia</v>
      </c>
      <c r="D15" s="16" t="str">
        <f>'Data Base'!D18</f>
        <v>مدينة نصر</v>
      </c>
      <c r="E15" s="16" t="str">
        <f>'Data Base'!E18</f>
        <v>كشري هند الحي العاشر</v>
      </c>
      <c r="F15" s="17"/>
      <c r="G15" s="20">
        <v>0.41666666666666702</v>
      </c>
      <c r="H15" s="21">
        <v>0.79166666666666696</v>
      </c>
      <c r="I15" s="48">
        <v>0.41666666666666702</v>
      </c>
      <c r="J15" s="21">
        <v>0.79166666666666696</v>
      </c>
      <c r="K15" s="48">
        <v>0.41666666666666702</v>
      </c>
      <c r="L15" s="21">
        <v>0.79166666666666696</v>
      </c>
      <c r="M15" s="48">
        <v>0.41666666666666702</v>
      </c>
      <c r="N15" s="21">
        <v>0.79166666666666696</v>
      </c>
      <c r="O15" s="48">
        <v>0.41666666666666702</v>
      </c>
      <c r="P15" s="21">
        <v>0.79166666666666696</v>
      </c>
      <c r="Q15" s="788" t="s">
        <v>117</v>
      </c>
      <c r="R15" s="789"/>
      <c r="S15" s="788" t="s">
        <v>117</v>
      </c>
      <c r="T15" s="789"/>
    </row>
    <row r="16" spans="1:20" ht="15" customHeight="1">
      <c r="A16" s="15">
        <v>10326123</v>
      </c>
      <c r="B16" s="16" t="s">
        <v>51</v>
      </c>
      <c r="C16" s="16" t="str">
        <f>'Data Base'!C19</f>
        <v>Abdelrahman Sayed Attia</v>
      </c>
      <c r="D16" s="16" t="str">
        <f>'Data Base'!D19</f>
        <v>المهندسين</v>
      </c>
      <c r="E16" s="16" t="str">
        <f>'Data Base'!E19</f>
        <v>كوبري الدقي</v>
      </c>
      <c r="F16" s="17"/>
      <c r="G16" s="18">
        <v>0.375</v>
      </c>
      <c r="H16" s="19">
        <v>0.75</v>
      </c>
      <c r="I16" s="47">
        <v>0.375</v>
      </c>
      <c r="J16" s="19">
        <v>0.75</v>
      </c>
      <c r="K16" s="47">
        <v>0.375</v>
      </c>
      <c r="L16" s="19">
        <v>0.75</v>
      </c>
      <c r="M16" s="47">
        <v>0.375</v>
      </c>
      <c r="N16" s="19">
        <v>0.75</v>
      </c>
      <c r="O16" s="47">
        <v>0.375</v>
      </c>
      <c r="P16" s="19">
        <v>0.75</v>
      </c>
      <c r="Q16" s="788" t="s">
        <v>117</v>
      </c>
      <c r="R16" s="789"/>
      <c r="S16" s="788" t="s">
        <v>117</v>
      </c>
      <c r="T16" s="789"/>
    </row>
    <row r="17" spans="1:20" ht="15" customHeight="1">
      <c r="A17" s="15">
        <v>10326124</v>
      </c>
      <c r="B17" s="16" t="s">
        <v>52</v>
      </c>
      <c r="C17" s="16" t="str">
        <f>'Data Base'!C20</f>
        <v>Abdelrahman Sayed Attia</v>
      </c>
      <c r="D17" s="16" t="str">
        <f>'Data Base'!D20</f>
        <v>الزتون و مصر الجديدة</v>
      </c>
      <c r="E17" s="16" t="str">
        <f>'Data Base'!E20</f>
        <v>الجراج</v>
      </c>
      <c r="F17" s="17"/>
      <c r="G17" s="18">
        <v>0.375</v>
      </c>
      <c r="H17" s="19">
        <v>0.75</v>
      </c>
      <c r="I17" s="47">
        <v>0.375</v>
      </c>
      <c r="J17" s="19">
        <v>0.75</v>
      </c>
      <c r="K17" s="47">
        <v>0.375</v>
      </c>
      <c r="L17" s="19">
        <v>0.75</v>
      </c>
      <c r="M17" s="47">
        <v>0.375</v>
      </c>
      <c r="N17" s="19">
        <v>0.75</v>
      </c>
      <c r="O17" s="47">
        <v>0.375</v>
      </c>
      <c r="P17" s="19">
        <v>0.75</v>
      </c>
      <c r="Q17" s="788" t="s">
        <v>117</v>
      </c>
      <c r="R17" s="789"/>
      <c r="S17" s="788" t="s">
        <v>117</v>
      </c>
      <c r="T17" s="789"/>
    </row>
    <row r="18" spans="1:20" ht="15" customHeight="1">
      <c r="A18" s="22">
        <v>10326125</v>
      </c>
      <c r="B18" s="23" t="s">
        <v>53</v>
      </c>
      <c r="C18" s="23" t="str">
        <f>'Data Base'!C21</f>
        <v>Abdelrahman Sayed Attia</v>
      </c>
      <c r="D18" s="23" t="str">
        <f>'Data Base'!D21</f>
        <v>مدينة نصر</v>
      </c>
      <c r="E18" s="23" t="str">
        <f>'Data Base'!E21</f>
        <v>كشري هند الحي العاشر</v>
      </c>
      <c r="F18" s="24"/>
      <c r="G18" s="13">
        <v>0.41666666666666702</v>
      </c>
      <c r="H18" s="14">
        <v>0.79166666666666696</v>
      </c>
      <c r="I18" s="46">
        <v>0.41666666666666702</v>
      </c>
      <c r="J18" s="14">
        <v>0.79166666666666696</v>
      </c>
      <c r="K18" s="46">
        <v>0.41666666666666702</v>
      </c>
      <c r="L18" s="14">
        <v>0.79166666666666696</v>
      </c>
      <c r="M18" s="46">
        <v>0.41666666666666702</v>
      </c>
      <c r="N18" s="14">
        <v>0.79166666666666696</v>
      </c>
      <c r="O18" s="46">
        <v>0.41666666666666702</v>
      </c>
      <c r="P18" s="14">
        <v>0.79166666666666696</v>
      </c>
      <c r="Q18" s="790" t="s">
        <v>117</v>
      </c>
      <c r="R18" s="791"/>
      <c r="S18" s="790" t="s">
        <v>117</v>
      </c>
      <c r="T18" s="791"/>
    </row>
    <row r="19" spans="1:20" ht="15" customHeight="1">
      <c r="A19" s="25">
        <f>'Data Base'!A22</f>
        <v>10319077</v>
      </c>
      <c r="B19" s="26" t="str">
        <f>'Data Base'!B22</f>
        <v>Gehad Abutaleb</v>
      </c>
      <c r="C19" s="26" t="str">
        <f>'Data Base'!C22</f>
        <v>Demiana Fawzy</v>
      </c>
      <c r="D19" s="26" t="str">
        <f>'Data Base'!D22</f>
        <v>م - الرحاب و التجمع</v>
      </c>
      <c r="E19" s="26" t="str">
        <f>'Data Base'!E22</f>
        <v>ارابيلا</v>
      </c>
      <c r="F19" s="27"/>
      <c r="G19" s="28">
        <v>0.375</v>
      </c>
      <c r="H19" s="29">
        <v>0.75</v>
      </c>
      <c r="I19" s="28">
        <v>0.375</v>
      </c>
      <c r="J19" s="29">
        <v>0.75</v>
      </c>
      <c r="K19" s="28">
        <v>0.375</v>
      </c>
      <c r="L19" s="29">
        <v>0.75</v>
      </c>
      <c r="M19" s="28">
        <v>0.375</v>
      </c>
      <c r="N19" s="29">
        <v>0.75</v>
      </c>
      <c r="O19" s="28">
        <v>0.375</v>
      </c>
      <c r="P19" s="29">
        <v>0.75</v>
      </c>
      <c r="Q19" s="792" t="s">
        <v>117</v>
      </c>
      <c r="R19" s="783"/>
      <c r="S19" s="792" t="s">
        <v>117</v>
      </c>
      <c r="T19" s="783"/>
    </row>
    <row r="20" spans="1:20" ht="15" customHeight="1">
      <c r="A20" s="3">
        <f>'Data Base'!A23</f>
        <v>10319079</v>
      </c>
      <c r="B20" s="4" t="str">
        <f>'Data Base'!B23</f>
        <v>Mohamed Abdelrahman</v>
      </c>
      <c r="C20" s="4" t="str">
        <f>'Data Base'!C23</f>
        <v>Justina Saad</v>
      </c>
      <c r="D20" s="4" t="str">
        <f>'Data Base'!D23</f>
        <v>العبور و الشروق</v>
      </c>
      <c r="E20" s="4" t="str">
        <f>'Data Base'!E23</f>
        <v>كشك اللحمه</v>
      </c>
      <c r="F20" s="5"/>
      <c r="G20" s="30">
        <v>0.41666666666666702</v>
      </c>
      <c r="H20" s="31">
        <v>0.70833333333333304</v>
      </c>
      <c r="I20" s="30">
        <v>0.41666666666666702</v>
      </c>
      <c r="J20" s="31">
        <v>0.70833333333333304</v>
      </c>
      <c r="K20" s="30">
        <v>0.41666666666666702</v>
      </c>
      <c r="L20" s="31">
        <v>0.70833333333333304</v>
      </c>
      <c r="M20" s="30">
        <v>0.41666666666666702</v>
      </c>
      <c r="N20" s="31">
        <v>0.70833333333333304</v>
      </c>
      <c r="O20" s="30">
        <v>0.41666666666666702</v>
      </c>
      <c r="P20" s="31">
        <v>0.70833333333333304</v>
      </c>
      <c r="Q20" s="784" t="s">
        <v>117</v>
      </c>
      <c r="R20" s="785"/>
      <c r="S20" s="784" t="s">
        <v>117</v>
      </c>
      <c r="T20" s="785"/>
    </row>
    <row r="21" spans="1:20" ht="15" customHeight="1">
      <c r="A21" s="8">
        <f>'Data Base'!A24</f>
        <v>10318869</v>
      </c>
      <c r="B21" s="9" t="str">
        <f>'Data Base'!B24</f>
        <v>Suzan Essam Hassan</v>
      </c>
      <c r="C21" s="9" t="str">
        <f>'Data Base'!C24</f>
        <v>Gehad Abutaleb</v>
      </c>
      <c r="D21" s="9" t="str">
        <f>'Data Base'!D24</f>
        <v>اكتوبر</v>
      </c>
      <c r="E21" s="9" t="str">
        <f>'Data Base'!E24</f>
        <v>فودافون</v>
      </c>
      <c r="F21" s="10"/>
      <c r="G21" s="32">
        <v>0.375</v>
      </c>
      <c r="H21" s="33">
        <v>0.75</v>
      </c>
      <c r="I21" s="49">
        <v>0.375</v>
      </c>
      <c r="J21" s="33">
        <v>0.75</v>
      </c>
      <c r="K21" s="49">
        <v>0.375</v>
      </c>
      <c r="L21" s="33">
        <v>0.75</v>
      </c>
      <c r="M21" s="49">
        <v>0.375</v>
      </c>
      <c r="N21" s="33">
        <v>0.75</v>
      </c>
      <c r="O21" s="49">
        <v>0.375</v>
      </c>
      <c r="P21" s="33">
        <v>0.75</v>
      </c>
      <c r="Q21" s="786" t="s">
        <v>117</v>
      </c>
      <c r="R21" s="787"/>
      <c r="S21" s="786" t="s">
        <v>117</v>
      </c>
      <c r="T21" s="787"/>
    </row>
    <row r="22" spans="1:20" ht="15" customHeight="1">
      <c r="A22" s="15">
        <f>'Data Base'!A25</f>
        <v>10318866</v>
      </c>
      <c r="B22" s="16" t="str">
        <f>'Data Base'!B25</f>
        <v>Merna Ibrahim Elsayed</v>
      </c>
      <c r="C22" s="16" t="str">
        <f>'Data Base'!C25</f>
        <v>Gehad Abutaleb</v>
      </c>
      <c r="D22" s="16" t="str">
        <f>'Data Base'!D25</f>
        <v>حدائق الاهرام</v>
      </c>
      <c r="E22" s="16" t="str">
        <f>'Data Base'!E25</f>
        <v>بوابة 1</v>
      </c>
      <c r="F22" s="17"/>
      <c r="G22" s="18">
        <v>0.375</v>
      </c>
      <c r="H22" s="19">
        <v>0.75</v>
      </c>
      <c r="I22" s="47">
        <v>0.375</v>
      </c>
      <c r="J22" s="19">
        <v>0.75</v>
      </c>
      <c r="K22" s="47">
        <v>0.375</v>
      </c>
      <c r="L22" s="19">
        <v>0.75</v>
      </c>
      <c r="M22" s="47">
        <v>0.375</v>
      </c>
      <c r="N22" s="19">
        <v>0.75</v>
      </c>
      <c r="O22" s="47">
        <v>0.375</v>
      </c>
      <c r="P22" s="19">
        <v>0.75</v>
      </c>
      <c r="Q22" s="788" t="s">
        <v>117</v>
      </c>
      <c r="R22" s="789"/>
      <c r="S22" s="788" t="s">
        <v>117</v>
      </c>
      <c r="T22" s="789"/>
    </row>
    <row r="23" spans="1:20" ht="15" customHeight="1">
      <c r="A23" s="15">
        <f>'Data Base'!A26</f>
        <v>10318867</v>
      </c>
      <c r="B23" s="16" t="str">
        <f>'Data Base'!B26</f>
        <v>Alaaeldin Osama Eid</v>
      </c>
      <c r="C23" s="16" t="str">
        <f>'Data Base'!C26</f>
        <v>Gehad Abutaleb</v>
      </c>
      <c r="D23" s="16" t="str">
        <f>'Data Base'!D26</f>
        <v>م - الرحاب و التجمع</v>
      </c>
      <c r="E23" s="16" t="str">
        <f>'Data Base'!E26</f>
        <v>بوابة 13</v>
      </c>
      <c r="F23" s="17"/>
      <c r="G23" s="20">
        <v>0.41666666666666702</v>
      </c>
      <c r="H23" s="21">
        <v>0.79166666666666696</v>
      </c>
      <c r="I23" s="48">
        <v>0.41666666666666702</v>
      </c>
      <c r="J23" s="21">
        <v>0.79166666666666696</v>
      </c>
      <c r="K23" s="48">
        <v>0.41666666666666702</v>
      </c>
      <c r="L23" s="21">
        <v>0.79166666666666696</v>
      </c>
      <c r="M23" s="48">
        <v>0.41666666666666702</v>
      </c>
      <c r="N23" s="21">
        <v>0.79166666666666696</v>
      </c>
      <c r="O23" s="48">
        <v>0.41666666666666702</v>
      </c>
      <c r="P23" s="21">
        <v>0.79166666666666696</v>
      </c>
      <c r="Q23" s="788" t="s">
        <v>117</v>
      </c>
      <c r="R23" s="789"/>
      <c r="S23" s="788" t="s">
        <v>117</v>
      </c>
      <c r="T23" s="789"/>
    </row>
    <row r="24" spans="1:20" ht="15" customHeight="1">
      <c r="A24" s="15">
        <f>'Data Base'!A27</f>
        <v>10318871</v>
      </c>
      <c r="B24" s="16" t="str">
        <f>'Data Base'!B27</f>
        <v>Hesham Saber Ragab</v>
      </c>
      <c r="C24" s="16" t="str">
        <f>'Data Base'!C27</f>
        <v>Gehad Abutaleb</v>
      </c>
      <c r="D24" s="16" t="str">
        <f>'Data Base'!D27</f>
        <v>فيصل</v>
      </c>
      <c r="E24" s="16" t="str">
        <f>'Data Base'!E27</f>
        <v>مريوطية</v>
      </c>
      <c r="F24" s="17"/>
      <c r="G24" s="20">
        <v>0.41666666666666702</v>
      </c>
      <c r="H24" s="21">
        <v>0.79166666666666696</v>
      </c>
      <c r="I24" s="48">
        <v>0.41666666666666702</v>
      </c>
      <c r="J24" s="21">
        <v>0.79166666666666696</v>
      </c>
      <c r="K24" s="48">
        <v>0.41666666666666702</v>
      </c>
      <c r="L24" s="21">
        <v>0.79166666666666696</v>
      </c>
      <c r="M24" s="48">
        <v>0.41666666666666702</v>
      </c>
      <c r="N24" s="21">
        <v>0.79166666666666696</v>
      </c>
      <c r="O24" s="48">
        <v>0.41666666666666702</v>
      </c>
      <c r="P24" s="21">
        <v>0.79166666666666696</v>
      </c>
      <c r="Q24" s="788" t="s">
        <v>117</v>
      </c>
      <c r="R24" s="789"/>
      <c r="S24" s="788" t="s">
        <v>117</v>
      </c>
      <c r="T24" s="789"/>
    </row>
    <row r="25" spans="1:20" ht="15" customHeight="1">
      <c r="A25" s="15">
        <f>'Data Base'!A28</f>
        <v>10318880</v>
      </c>
      <c r="B25" s="16" t="str">
        <f>'Data Base'!B28</f>
        <v>Abdelrahman Mohamed Aly Mohamed</v>
      </c>
      <c r="C25" s="16" t="str">
        <f>'Data Base'!C28</f>
        <v>Gehad Abutaleb</v>
      </c>
      <c r="D25" s="16" t="str">
        <f>'Data Base'!D28</f>
        <v>فيصل</v>
      </c>
      <c r="E25" s="16" t="str">
        <f>'Data Base'!E28</f>
        <v>مريوطية</v>
      </c>
      <c r="F25" s="17"/>
      <c r="G25" s="20">
        <v>0.41666666666666702</v>
      </c>
      <c r="H25" s="21">
        <v>0.79166666666666696</v>
      </c>
      <c r="I25" s="48">
        <v>0.41666666666666702</v>
      </c>
      <c r="J25" s="21">
        <v>0.79166666666666696</v>
      </c>
      <c r="K25" s="48">
        <v>0.41666666666666702</v>
      </c>
      <c r="L25" s="21">
        <v>0.79166666666666696</v>
      </c>
      <c r="M25" s="48">
        <v>0.41666666666666702</v>
      </c>
      <c r="N25" s="21">
        <v>0.79166666666666696</v>
      </c>
      <c r="O25" s="48">
        <v>0.41666666666666702</v>
      </c>
      <c r="P25" s="21">
        <v>0.79166666666666696</v>
      </c>
      <c r="Q25" s="788" t="s">
        <v>117</v>
      </c>
      <c r="R25" s="789"/>
      <c r="S25" s="788" t="s">
        <v>117</v>
      </c>
      <c r="T25" s="789"/>
    </row>
    <row r="26" spans="1:20" ht="15" customHeight="1">
      <c r="A26" s="15">
        <f>'Data Base'!A29</f>
        <v>10318890</v>
      </c>
      <c r="B26" s="16" t="str">
        <f>'Data Base'!B29</f>
        <v>Habiba Yousry Sabrah Abdelhaq</v>
      </c>
      <c r="C26" s="16" t="str">
        <f>'Data Base'!C29</f>
        <v>Gehad Abutaleb</v>
      </c>
      <c r="D26" s="16" t="str">
        <f>'Data Base'!D29</f>
        <v>شبرا</v>
      </c>
      <c r="E26" s="16" t="str">
        <f>'Data Base'!E29</f>
        <v>الخلفاوي</v>
      </c>
      <c r="F26" s="17"/>
      <c r="G26" s="18">
        <v>0.375</v>
      </c>
      <c r="H26" s="19">
        <v>0.75</v>
      </c>
      <c r="I26" s="47">
        <v>0.375</v>
      </c>
      <c r="J26" s="19">
        <v>0.75</v>
      </c>
      <c r="K26" s="47">
        <v>0.375</v>
      </c>
      <c r="L26" s="19">
        <v>0.75</v>
      </c>
      <c r="M26" s="47">
        <v>0.375</v>
      </c>
      <c r="N26" s="19">
        <v>0.75</v>
      </c>
      <c r="O26" s="47">
        <v>0.375</v>
      </c>
      <c r="P26" s="19">
        <v>0.75</v>
      </c>
      <c r="Q26" s="788" t="s">
        <v>117</v>
      </c>
      <c r="R26" s="789"/>
      <c r="S26" s="788" t="s">
        <v>117</v>
      </c>
      <c r="T26" s="789"/>
    </row>
    <row r="27" spans="1:20" ht="15" customHeight="1">
      <c r="A27" s="15">
        <f>'Data Base'!A31</f>
        <v>10323622</v>
      </c>
      <c r="B27" s="16" t="str">
        <f>'Data Base'!B31</f>
        <v>Abdallah Gaber</v>
      </c>
      <c r="C27" s="16" t="str">
        <f>'Data Base'!C31</f>
        <v>Gehad Abutaleb</v>
      </c>
      <c r="D27" s="16" t="str">
        <f>'Data Base'!D31</f>
        <v>الهرم</v>
      </c>
      <c r="E27" s="16" t="str">
        <f>'Data Base'!E31</f>
        <v>العروبة اللبيني</v>
      </c>
      <c r="F27" s="17"/>
      <c r="G27" s="20">
        <v>0.41666666666666702</v>
      </c>
      <c r="H27" s="21">
        <v>0.79166666666666696</v>
      </c>
      <c r="I27" s="48">
        <v>0.41666666666666702</v>
      </c>
      <c r="J27" s="21">
        <v>0.79166666666666696</v>
      </c>
      <c r="K27" s="48">
        <v>0.41666666666666702</v>
      </c>
      <c r="L27" s="21">
        <v>0.79166666666666696</v>
      </c>
      <c r="M27" s="48">
        <v>0.41666666666666702</v>
      </c>
      <c r="N27" s="21">
        <v>0.79166666666666696</v>
      </c>
      <c r="O27" s="48">
        <v>0.41666666666666702</v>
      </c>
      <c r="P27" s="21">
        <v>0.79166666666666696</v>
      </c>
      <c r="Q27" s="788" t="s">
        <v>117</v>
      </c>
      <c r="R27" s="789"/>
      <c r="S27" s="788" t="s">
        <v>117</v>
      </c>
      <c r="T27" s="789"/>
    </row>
    <row r="28" spans="1:20" ht="15" customHeight="1">
      <c r="A28" s="15">
        <f>'Data Base'!A32</f>
        <v>10323629</v>
      </c>
      <c r="B28" s="16" t="str">
        <f>'Data Base'!B32</f>
        <v>Esraa Zaghloul</v>
      </c>
      <c r="C28" s="16" t="str">
        <f>'Data Base'!C32</f>
        <v>Gehad Abutaleb</v>
      </c>
      <c r="D28" s="16" t="str">
        <f>'Data Base'!D32</f>
        <v>المعادي</v>
      </c>
      <c r="E28" s="16" t="str">
        <f>'Data Base'!E32</f>
        <v>المحكمة الدستورية</v>
      </c>
      <c r="F28" s="17"/>
      <c r="G28" s="20">
        <v>0.41666666666666702</v>
      </c>
      <c r="H28" s="21">
        <v>0.79166666666666696</v>
      </c>
      <c r="I28" s="48">
        <v>0.41666666666666702</v>
      </c>
      <c r="J28" s="21">
        <v>0.79166666666666696</v>
      </c>
      <c r="K28" s="48">
        <v>0.41666666666666702</v>
      </c>
      <c r="L28" s="21">
        <v>0.79166666666666696</v>
      </c>
      <c r="M28" s="48">
        <v>0.41666666666666702</v>
      </c>
      <c r="N28" s="21">
        <v>0.79166666666666696</v>
      </c>
      <c r="O28" s="48">
        <v>0.41666666666666702</v>
      </c>
      <c r="P28" s="21">
        <v>0.79166666666666696</v>
      </c>
      <c r="Q28" s="788" t="s">
        <v>117</v>
      </c>
      <c r="R28" s="789"/>
      <c r="S28" s="788" t="s">
        <v>117</v>
      </c>
      <c r="T28" s="789"/>
    </row>
    <row r="29" spans="1:20" ht="15" customHeight="1">
      <c r="A29" s="15">
        <f>'Data Base'!A34</f>
        <v>10323632</v>
      </c>
      <c r="B29" s="16" t="str">
        <f>'Data Base'!B34</f>
        <v>Fatma Abdelaziz</v>
      </c>
      <c r="C29" s="16" t="str">
        <f>'Data Base'!C34</f>
        <v>Gehad Abutaleb</v>
      </c>
      <c r="D29" s="16" t="str">
        <f>'Data Base'!D34</f>
        <v>جسر السويس</v>
      </c>
      <c r="E29" s="16" t="str">
        <f>'Data Base'!E34</f>
        <v>الف مسكن</v>
      </c>
      <c r="F29" s="17"/>
      <c r="G29" s="18">
        <v>0.375</v>
      </c>
      <c r="H29" s="19">
        <v>0.75</v>
      </c>
      <c r="I29" s="47">
        <v>0.375</v>
      </c>
      <c r="J29" s="19">
        <v>0.75</v>
      </c>
      <c r="K29" s="47">
        <v>0.375</v>
      </c>
      <c r="L29" s="19">
        <v>0.75</v>
      </c>
      <c r="M29" s="47">
        <v>0.375</v>
      </c>
      <c r="N29" s="19">
        <v>0.75</v>
      </c>
      <c r="O29" s="47">
        <v>0.375</v>
      </c>
      <c r="P29" s="19">
        <v>0.75</v>
      </c>
      <c r="Q29" s="788" t="s">
        <v>117</v>
      </c>
      <c r="R29" s="789"/>
      <c r="S29" s="788" t="s">
        <v>117</v>
      </c>
      <c r="T29" s="789"/>
    </row>
    <row r="30" spans="1:20" ht="15" customHeight="1">
      <c r="A30" s="15">
        <f>'Data Base'!A35</f>
        <v>10323634</v>
      </c>
      <c r="B30" s="16" t="str">
        <f>'Data Base'!B35</f>
        <v>Hanan Ismail</v>
      </c>
      <c r="C30" s="16" t="str">
        <f>'Data Base'!C35</f>
        <v>Gehad Abutaleb</v>
      </c>
      <c r="D30" s="16" t="str">
        <f>'Data Base'!D35</f>
        <v>جسر السويس</v>
      </c>
      <c r="E30" s="16" t="str">
        <f>'Data Base'!E35</f>
        <v>الف مسكن</v>
      </c>
      <c r="F30" s="17"/>
      <c r="G30" s="20">
        <v>0.41666666666666702</v>
      </c>
      <c r="H30" s="21">
        <v>0.79166666666666696</v>
      </c>
      <c r="I30" s="48">
        <v>0.41666666666666702</v>
      </c>
      <c r="J30" s="21">
        <v>0.79166666666666696</v>
      </c>
      <c r="K30" s="48">
        <v>0.41666666666666702</v>
      </c>
      <c r="L30" s="21">
        <v>0.79166666666666696</v>
      </c>
      <c r="M30" s="48">
        <v>0.41666666666666702</v>
      </c>
      <c r="N30" s="21">
        <v>0.79166666666666696</v>
      </c>
      <c r="O30" s="48">
        <v>0.41666666666666702</v>
      </c>
      <c r="P30" s="21">
        <v>0.79166666666666696</v>
      </c>
      <c r="Q30" s="788" t="s">
        <v>117</v>
      </c>
      <c r="R30" s="789"/>
      <c r="S30" s="788" t="s">
        <v>117</v>
      </c>
      <c r="T30" s="789"/>
    </row>
    <row r="31" spans="1:20" ht="15" customHeight="1">
      <c r="A31" s="15">
        <f>'Data Base'!A36</f>
        <v>10323636</v>
      </c>
      <c r="B31" s="16" t="str">
        <f>'Data Base'!B36</f>
        <v>Doha Abdelbary</v>
      </c>
      <c r="C31" s="16" t="str">
        <f>'Data Base'!C36</f>
        <v>Gehad Abutaleb</v>
      </c>
      <c r="D31" s="16" t="str">
        <f>'Data Base'!D36</f>
        <v>جسر السويس</v>
      </c>
      <c r="E31" s="16" t="str">
        <f>'Data Base'!E36</f>
        <v>الف مسكن</v>
      </c>
      <c r="F31" s="17"/>
      <c r="G31" s="18">
        <v>0.375</v>
      </c>
      <c r="H31" s="19">
        <v>0.75</v>
      </c>
      <c r="I31" s="47">
        <v>0.375</v>
      </c>
      <c r="J31" s="19">
        <v>0.75</v>
      </c>
      <c r="K31" s="47">
        <v>0.375</v>
      </c>
      <c r="L31" s="19">
        <v>0.75</v>
      </c>
      <c r="M31" s="47">
        <v>0.375</v>
      </c>
      <c r="N31" s="19">
        <v>0.75</v>
      </c>
      <c r="O31" s="47">
        <v>0.375</v>
      </c>
      <c r="P31" s="19">
        <v>0.75</v>
      </c>
      <c r="Q31" s="788" t="s">
        <v>117</v>
      </c>
      <c r="R31" s="789"/>
      <c r="S31" s="788" t="s">
        <v>117</v>
      </c>
      <c r="T31" s="789"/>
    </row>
    <row r="32" spans="1:20" ht="15" customHeight="1">
      <c r="A32" s="15">
        <f>'Data Base'!A37</f>
        <v>10323638</v>
      </c>
      <c r="B32" s="16" t="str">
        <f>'Data Base'!B37</f>
        <v>Alaa Ghonaim</v>
      </c>
      <c r="C32" s="16" t="str">
        <f>'Data Base'!C37</f>
        <v>Gehad Abutaleb</v>
      </c>
      <c r="D32" s="16" t="str">
        <f>'Data Base'!D37</f>
        <v>التجمع</v>
      </c>
      <c r="E32" s="16" t="str">
        <f>'Data Base'!E37</f>
        <v>جسر الرحاب</v>
      </c>
      <c r="F32" s="17"/>
      <c r="G32" s="18">
        <v>0.375</v>
      </c>
      <c r="H32" s="19">
        <v>0.75</v>
      </c>
      <c r="I32" s="47">
        <v>0.375</v>
      </c>
      <c r="J32" s="19">
        <v>0.75</v>
      </c>
      <c r="K32" s="47">
        <v>0.375</v>
      </c>
      <c r="L32" s="19">
        <v>0.75</v>
      </c>
      <c r="M32" s="47">
        <v>0.375</v>
      </c>
      <c r="N32" s="19">
        <v>0.75</v>
      </c>
      <c r="O32" s="47">
        <v>0.375</v>
      </c>
      <c r="P32" s="19">
        <v>0.75</v>
      </c>
      <c r="Q32" s="788" t="s">
        <v>117</v>
      </c>
      <c r="R32" s="789"/>
      <c r="S32" s="788" t="s">
        <v>117</v>
      </c>
      <c r="T32" s="789"/>
    </row>
    <row r="33" spans="1:20" ht="15" customHeight="1">
      <c r="A33" s="15">
        <f>'Data Base'!A38</f>
        <v>10323639</v>
      </c>
      <c r="B33" s="16" t="str">
        <f>'Data Base'!B38</f>
        <v>Nahla Rizk</v>
      </c>
      <c r="C33" s="16" t="str">
        <f>'Data Base'!C38</f>
        <v>Gehad Abutaleb</v>
      </c>
      <c r="D33" s="16" t="str">
        <f>'Data Base'!D38</f>
        <v>الهرم</v>
      </c>
      <c r="E33" s="16" t="str">
        <f>'Data Base'!E38</f>
        <v>العروبة اللبيني</v>
      </c>
      <c r="F33" s="17"/>
      <c r="G33" s="20">
        <v>0.41666666666666702</v>
      </c>
      <c r="H33" s="21">
        <v>0.79166666666666696</v>
      </c>
      <c r="I33" s="48">
        <v>0.41666666666666702</v>
      </c>
      <c r="J33" s="21">
        <v>0.79166666666666696</v>
      </c>
      <c r="K33" s="48">
        <v>0.41666666666666702</v>
      </c>
      <c r="L33" s="21">
        <v>0.79166666666666696</v>
      </c>
      <c r="M33" s="48">
        <v>0.41666666666666702</v>
      </c>
      <c r="N33" s="21">
        <v>0.79166666666666696</v>
      </c>
      <c r="O33" s="48">
        <v>0.41666666666666702</v>
      </c>
      <c r="P33" s="21">
        <v>0.79166666666666696</v>
      </c>
      <c r="Q33" s="788" t="s">
        <v>117</v>
      </c>
      <c r="R33" s="789"/>
      <c r="S33" s="788" t="s">
        <v>117</v>
      </c>
      <c r="T33" s="789"/>
    </row>
    <row r="34" spans="1:20" ht="15" customHeight="1">
      <c r="A34" s="15">
        <f>'Data Base'!A39</f>
        <v>10323640</v>
      </c>
      <c r="B34" s="16" t="str">
        <f>'Data Base'!B39</f>
        <v>Donia Morsy</v>
      </c>
      <c r="C34" s="16" t="str">
        <f>'Data Base'!C39</f>
        <v>Gehad Abutaleb</v>
      </c>
      <c r="D34" s="16" t="str">
        <f>'Data Base'!D39</f>
        <v>المحور</v>
      </c>
      <c r="E34" s="16" t="str">
        <f>'Data Base'!E39</f>
        <v>ميدان لبنان</v>
      </c>
      <c r="F34" s="17"/>
      <c r="G34" s="18">
        <v>0.375</v>
      </c>
      <c r="H34" s="19">
        <v>0.75</v>
      </c>
      <c r="I34" s="47">
        <v>0.375</v>
      </c>
      <c r="J34" s="19">
        <v>0.75</v>
      </c>
      <c r="K34" s="47">
        <v>0.375</v>
      </c>
      <c r="L34" s="19">
        <v>0.75</v>
      </c>
      <c r="M34" s="47">
        <v>0.375</v>
      </c>
      <c r="N34" s="19">
        <v>0.75</v>
      </c>
      <c r="O34" s="47">
        <v>0.375</v>
      </c>
      <c r="P34" s="19">
        <v>0.75</v>
      </c>
      <c r="Q34" s="788" t="s">
        <v>117</v>
      </c>
      <c r="R34" s="789"/>
      <c r="S34" s="788" t="s">
        <v>117</v>
      </c>
      <c r="T34" s="789"/>
    </row>
    <row r="35" spans="1:20" ht="15" customHeight="1">
      <c r="A35" s="3">
        <f>'Data Base'!A40</f>
        <v>10323646</v>
      </c>
      <c r="B35" s="4" t="str">
        <f>'Data Base'!B40</f>
        <v>Hamdy Abouelmaaty</v>
      </c>
      <c r="C35" s="4" t="str">
        <f>'Data Base'!C40</f>
        <v>Gehad Abutaleb</v>
      </c>
      <c r="D35" s="4" t="str">
        <f>'Data Base'!D40</f>
        <v>ارابيلا</v>
      </c>
      <c r="E35" s="4" t="str">
        <f>'Data Base'!E40</f>
        <v>التجمع</v>
      </c>
      <c r="F35" s="5"/>
      <c r="G35" s="13">
        <v>0.41666666666666702</v>
      </c>
      <c r="H35" s="14">
        <v>0.79166666666666696</v>
      </c>
      <c r="I35" s="46">
        <v>0.41666666666666702</v>
      </c>
      <c r="J35" s="14">
        <v>0.79166666666666696</v>
      </c>
      <c r="K35" s="46">
        <v>0.41666666666666702</v>
      </c>
      <c r="L35" s="14">
        <v>0.79166666666666696</v>
      </c>
      <c r="M35" s="46">
        <v>0.41666666666666702</v>
      </c>
      <c r="N35" s="14">
        <v>0.79166666666666696</v>
      </c>
      <c r="O35" s="46">
        <v>0.41666666666666702</v>
      </c>
      <c r="P35" s="14">
        <v>0.79166666666666696</v>
      </c>
      <c r="Q35" s="784" t="s">
        <v>117</v>
      </c>
      <c r="R35" s="785"/>
      <c r="S35" s="784" t="s">
        <v>117</v>
      </c>
      <c r="T35" s="785"/>
    </row>
    <row r="36" spans="1:20" ht="15" customHeight="1">
      <c r="A36" s="15">
        <f>'Data Base'!A41</f>
        <v>10316835</v>
      </c>
      <c r="B36" s="16" t="str">
        <f>'Data Base'!B41</f>
        <v>Hana El Shazly</v>
      </c>
      <c r="C36" s="16" t="str">
        <f>'Data Base'!C41</f>
        <v>Demiana Fawzy</v>
      </c>
      <c r="D36" s="16" t="str">
        <f>'Data Base'!D41</f>
        <v>المهندسين</v>
      </c>
      <c r="E36" s="16" t="str">
        <f>'Data Base'!E41</f>
        <v>ميدان لبنان</v>
      </c>
      <c r="F36" s="24"/>
      <c r="G36" s="34">
        <v>0.625</v>
      </c>
      <c r="H36" s="35">
        <v>0</v>
      </c>
      <c r="I36" s="50">
        <v>0.625</v>
      </c>
      <c r="J36" s="35">
        <v>0</v>
      </c>
      <c r="K36" s="50">
        <v>0.625</v>
      </c>
      <c r="L36" s="35">
        <v>0</v>
      </c>
      <c r="M36" s="50">
        <v>0.625</v>
      </c>
      <c r="N36" s="35">
        <v>0</v>
      </c>
      <c r="O36" s="50">
        <v>0.625</v>
      </c>
      <c r="P36" s="35">
        <v>0</v>
      </c>
      <c r="Q36" s="790" t="s">
        <v>117</v>
      </c>
      <c r="R36" s="791"/>
      <c r="S36" s="790" t="s">
        <v>117</v>
      </c>
      <c r="T36" s="791"/>
    </row>
    <row r="37" spans="1:20" ht="15" customHeight="1">
      <c r="A37" s="15">
        <f>'Data Base'!A42</f>
        <v>10259455</v>
      </c>
      <c r="B37" s="16" t="str">
        <f>'Data Base'!B42</f>
        <v>Ahmed Mahmoud</v>
      </c>
      <c r="C37" s="16" t="str">
        <f>'Data Base'!C42</f>
        <v>Justina Saad</v>
      </c>
      <c r="D37" s="16" t="str">
        <f>'Data Base'!D42</f>
        <v>م - المقطم</v>
      </c>
      <c r="E37" s="16" t="str">
        <f>'Data Base'!E42</f>
        <v>كارفور المقطم</v>
      </c>
      <c r="F37" s="17"/>
      <c r="G37" s="34">
        <v>0.625</v>
      </c>
      <c r="H37" s="35">
        <v>0</v>
      </c>
      <c r="I37" s="50">
        <v>0.625</v>
      </c>
      <c r="J37" s="35">
        <v>0</v>
      </c>
      <c r="K37" s="50">
        <v>0.625</v>
      </c>
      <c r="L37" s="35">
        <v>0</v>
      </c>
      <c r="M37" s="50">
        <v>0.625</v>
      </c>
      <c r="N37" s="35">
        <v>0</v>
      </c>
      <c r="O37" s="50">
        <v>0.625</v>
      </c>
      <c r="P37" s="35">
        <v>0</v>
      </c>
      <c r="Q37" s="788" t="s">
        <v>117</v>
      </c>
      <c r="R37" s="789"/>
      <c r="S37" s="788" t="s">
        <v>117</v>
      </c>
      <c r="T37" s="789"/>
    </row>
    <row r="38" spans="1:20" ht="15" customHeight="1">
      <c r="A38" s="3">
        <f>'Data Base'!A43</f>
        <v>10318910</v>
      </c>
      <c r="B38" s="4" t="str">
        <f>'Data Base'!B43</f>
        <v>Mohamed Mansour Elazzab</v>
      </c>
      <c r="C38" s="4" t="str">
        <f>'Data Base'!C43</f>
        <v>Hana El Shazly</v>
      </c>
      <c r="D38" s="4" t="str">
        <f>'Data Base'!D43</f>
        <v>حلوان و زهراء المعادي</v>
      </c>
      <c r="E38" s="4" t="str">
        <f>'Data Base'!E43</f>
        <v>سلم صقر قريش</v>
      </c>
      <c r="F38" s="5"/>
      <c r="G38" s="54">
        <v>0.625</v>
      </c>
      <c r="H38" s="55">
        <v>0</v>
      </c>
      <c r="I38" s="60">
        <v>0.625</v>
      </c>
      <c r="J38" s="55">
        <v>0</v>
      </c>
      <c r="K38" s="60">
        <v>0.625</v>
      </c>
      <c r="L38" s="55">
        <v>0</v>
      </c>
      <c r="M38" s="60">
        <v>0.625</v>
      </c>
      <c r="N38" s="55">
        <v>0</v>
      </c>
      <c r="O38" s="60">
        <v>0.625</v>
      </c>
      <c r="P38" s="55">
        <v>0</v>
      </c>
      <c r="Q38" s="784" t="s">
        <v>117</v>
      </c>
      <c r="R38" s="785"/>
      <c r="S38" s="784" t="s">
        <v>117</v>
      </c>
      <c r="T38" s="785"/>
    </row>
    <row r="39" spans="1:20" ht="15" customHeight="1">
      <c r="A39" s="8">
        <f>'Data Base'!A44</f>
        <v>10318924</v>
      </c>
      <c r="B39" s="9" t="str">
        <f>'Data Base'!B44</f>
        <v>Omar Khaled</v>
      </c>
      <c r="C39" s="9" t="str">
        <f>'Data Base'!C44</f>
        <v>Hana El Shazly</v>
      </c>
      <c r="D39" s="9" t="str">
        <f>'Data Base'!D44</f>
        <v>العبور و الشروق</v>
      </c>
      <c r="E39" s="9" t="str">
        <f>'Data Base'!E44</f>
        <v>كشك اللحمه</v>
      </c>
      <c r="F39" s="10"/>
      <c r="G39" s="40">
        <v>0.75</v>
      </c>
      <c r="H39" s="41">
        <v>0.125</v>
      </c>
      <c r="I39" s="52">
        <v>0.75</v>
      </c>
      <c r="J39" s="41">
        <v>0.125</v>
      </c>
      <c r="K39" s="52">
        <v>0.75</v>
      </c>
      <c r="L39" s="41">
        <v>0.125</v>
      </c>
      <c r="M39" s="52">
        <v>0.75</v>
      </c>
      <c r="N39" s="41">
        <v>0.125</v>
      </c>
      <c r="O39" s="52">
        <v>0.75</v>
      </c>
      <c r="P39" s="41">
        <v>0.125</v>
      </c>
      <c r="Q39" s="786" t="s">
        <v>117</v>
      </c>
      <c r="R39" s="787"/>
      <c r="S39" s="786" t="s">
        <v>117</v>
      </c>
      <c r="T39" s="787"/>
    </row>
    <row r="40" spans="1:20" ht="15" customHeight="1">
      <c r="A40" s="15">
        <f>'Data Base'!A46</f>
        <v>10318930</v>
      </c>
      <c r="B40" s="16" t="str">
        <f>'Data Base'!B46</f>
        <v>Ahmed Mohammed Abdelfattah Ali</v>
      </c>
      <c r="C40" s="16" t="str">
        <f>'Data Base'!C46</f>
        <v>Hana El Shazly</v>
      </c>
      <c r="D40" s="16" t="str">
        <f>'Data Base'!D46</f>
        <v>م - الرحاب و التجمع</v>
      </c>
      <c r="E40" s="16" t="str">
        <f>'Data Base'!E46</f>
        <v>الجزيرة</v>
      </c>
      <c r="F40" s="17"/>
      <c r="G40" s="40">
        <v>0.75</v>
      </c>
      <c r="H40" s="41">
        <v>0.125</v>
      </c>
      <c r="I40" s="52">
        <v>0.75</v>
      </c>
      <c r="J40" s="41">
        <v>0.125</v>
      </c>
      <c r="K40" s="52">
        <v>0.75</v>
      </c>
      <c r="L40" s="41">
        <v>0.125</v>
      </c>
      <c r="M40" s="52">
        <v>0.75</v>
      </c>
      <c r="N40" s="41">
        <v>0.125</v>
      </c>
      <c r="O40" s="52">
        <v>0.75</v>
      </c>
      <c r="P40" s="41">
        <v>0.125</v>
      </c>
      <c r="Q40" s="788" t="s">
        <v>117</v>
      </c>
      <c r="R40" s="789"/>
      <c r="S40" s="788" t="s">
        <v>117</v>
      </c>
      <c r="T40" s="789"/>
    </row>
    <row r="41" spans="1:20" ht="15" customHeight="1">
      <c r="A41" s="15">
        <f>'Data Base'!A48</f>
        <v>10324742</v>
      </c>
      <c r="B41" s="16" t="str">
        <f>'Data Base'!B48</f>
        <v>Yasmeen Ayman Mohamed Saif</v>
      </c>
      <c r="C41" s="16" t="str">
        <f>'Data Base'!C48</f>
        <v>Hana El Shazly</v>
      </c>
      <c r="D41" s="16" t="str">
        <f>'Data Base'!D48</f>
        <v>حلوان و زهراء المعادي</v>
      </c>
      <c r="E41" s="16" t="str">
        <f>'Data Base'!E48</f>
        <v>صالح صبحي</v>
      </c>
      <c r="F41" s="17"/>
      <c r="G41" s="42">
        <v>0.625</v>
      </c>
      <c r="H41" s="43">
        <v>0</v>
      </c>
      <c r="I41" s="53">
        <v>0.625</v>
      </c>
      <c r="J41" s="43">
        <v>0</v>
      </c>
      <c r="K41" s="53">
        <v>0.625</v>
      </c>
      <c r="L41" s="43">
        <v>0</v>
      </c>
      <c r="M41" s="53">
        <v>0.625</v>
      </c>
      <c r="N41" s="43">
        <v>0</v>
      </c>
      <c r="O41" s="53">
        <v>0.625</v>
      </c>
      <c r="P41" s="43">
        <v>0</v>
      </c>
      <c r="Q41" s="788" t="s">
        <v>117</v>
      </c>
      <c r="R41" s="789"/>
      <c r="S41" s="788" t="s">
        <v>117</v>
      </c>
      <c r="T41" s="789"/>
    </row>
    <row r="42" spans="1:20" ht="15" customHeight="1">
      <c r="A42" s="15">
        <f>'Data Base'!A51</f>
        <v>10324748</v>
      </c>
      <c r="B42" s="16" t="str">
        <f>'Data Base'!B51</f>
        <v>Rania Abdelmaksoud</v>
      </c>
      <c r="C42" s="16" t="str">
        <f>'Data Base'!C51</f>
        <v>Hana El Shazly</v>
      </c>
      <c r="D42" s="16" t="str">
        <f>'Data Base'!D51</f>
        <v>حلوان و زهراء المعادي</v>
      </c>
      <c r="E42" s="16" t="str">
        <f>'Data Base'!E51</f>
        <v>سلم صقر قريش</v>
      </c>
      <c r="F42" s="17"/>
      <c r="G42" s="42">
        <v>0.625</v>
      </c>
      <c r="H42" s="43">
        <v>0</v>
      </c>
      <c r="I42" s="53">
        <v>0.625</v>
      </c>
      <c r="J42" s="43">
        <v>0</v>
      </c>
      <c r="K42" s="53">
        <v>0.625</v>
      </c>
      <c r="L42" s="43">
        <v>0</v>
      </c>
      <c r="M42" s="53">
        <v>0.625</v>
      </c>
      <c r="N42" s="43">
        <v>0</v>
      </c>
      <c r="O42" s="53">
        <v>0.625</v>
      </c>
      <c r="P42" s="43">
        <v>0</v>
      </c>
      <c r="Q42" s="788" t="s">
        <v>117</v>
      </c>
      <c r="R42" s="789"/>
      <c r="S42" s="788" t="s">
        <v>117</v>
      </c>
      <c r="T42" s="789"/>
    </row>
    <row r="43" spans="1:20" ht="15" customHeight="1">
      <c r="A43" s="3">
        <f>'Data Base'!A53</f>
        <v>10325113</v>
      </c>
      <c r="B43" s="4" t="str">
        <f>'Data Base'!B53</f>
        <v>Omar Sadek</v>
      </c>
      <c r="C43" s="4" t="str">
        <f>'Data Base'!C53</f>
        <v>Hana El Shazly</v>
      </c>
      <c r="D43" s="4" t="str">
        <f>'Data Base'!D53</f>
        <v>م - الرحاب و التجمع</v>
      </c>
      <c r="E43" s="4" t="str">
        <f>'Data Base'!E53</f>
        <v>ارابيلا</v>
      </c>
      <c r="F43" s="5"/>
      <c r="G43" s="54">
        <v>0.625</v>
      </c>
      <c r="H43" s="55">
        <v>0</v>
      </c>
      <c r="I43" s="60">
        <v>0.625</v>
      </c>
      <c r="J43" s="55">
        <v>0</v>
      </c>
      <c r="K43" s="60">
        <v>0.625</v>
      </c>
      <c r="L43" s="55">
        <v>0</v>
      </c>
      <c r="M43" s="60">
        <v>0.625</v>
      </c>
      <c r="N43" s="55">
        <v>0</v>
      </c>
      <c r="O43" s="60">
        <v>0.625</v>
      </c>
      <c r="P43" s="55">
        <v>0</v>
      </c>
      <c r="Q43" s="784" t="s">
        <v>117</v>
      </c>
      <c r="R43" s="785"/>
      <c r="S43" s="784" t="s">
        <v>117</v>
      </c>
      <c r="T43" s="785"/>
    </row>
  </sheetData>
  <mergeCells count="95">
    <mergeCell ref="F1:F2"/>
    <mergeCell ref="A1:A2"/>
    <mergeCell ref="B1:B2"/>
    <mergeCell ref="C1:C2"/>
    <mergeCell ref="D1:D2"/>
    <mergeCell ref="E1:E2"/>
    <mergeCell ref="Q41:R41"/>
    <mergeCell ref="S41:T41"/>
    <mergeCell ref="Q42:R42"/>
    <mergeCell ref="S42:T42"/>
    <mergeCell ref="Q43:R43"/>
    <mergeCell ref="S43:T43"/>
    <mergeCell ref="Q38:R38"/>
    <mergeCell ref="S38:T38"/>
    <mergeCell ref="Q39:R39"/>
    <mergeCell ref="S39:T39"/>
    <mergeCell ref="Q40:R40"/>
    <mergeCell ref="S40:T40"/>
    <mergeCell ref="Q35:R35"/>
    <mergeCell ref="S35:T35"/>
    <mergeCell ref="Q36:R36"/>
    <mergeCell ref="S36:T36"/>
    <mergeCell ref="Q37:R37"/>
    <mergeCell ref="S37:T37"/>
    <mergeCell ref="Q32:R32"/>
    <mergeCell ref="S32:T32"/>
    <mergeCell ref="Q33:R33"/>
    <mergeCell ref="S33:T33"/>
    <mergeCell ref="Q34:R34"/>
    <mergeCell ref="S34:T34"/>
    <mergeCell ref="Q29:R29"/>
    <mergeCell ref="S29:T29"/>
    <mergeCell ref="Q30:R30"/>
    <mergeCell ref="S30:T30"/>
    <mergeCell ref="Q31:R31"/>
    <mergeCell ref="S31:T31"/>
    <mergeCell ref="Q26:R26"/>
    <mergeCell ref="S26:T26"/>
    <mergeCell ref="Q27:R27"/>
    <mergeCell ref="S27:T27"/>
    <mergeCell ref="Q28:R28"/>
    <mergeCell ref="S28:T28"/>
    <mergeCell ref="Q23:R23"/>
    <mergeCell ref="S23:T23"/>
    <mergeCell ref="Q24:R24"/>
    <mergeCell ref="S24:T24"/>
    <mergeCell ref="Q25:R25"/>
    <mergeCell ref="S25:T25"/>
    <mergeCell ref="Q20:R20"/>
    <mergeCell ref="S20:T20"/>
    <mergeCell ref="Q21:R21"/>
    <mergeCell ref="S21:T21"/>
    <mergeCell ref="Q22:R22"/>
    <mergeCell ref="S22:T22"/>
    <mergeCell ref="Q17:R17"/>
    <mergeCell ref="S17:T17"/>
    <mergeCell ref="Q18:R18"/>
    <mergeCell ref="S18:T18"/>
    <mergeCell ref="Q19:R19"/>
    <mergeCell ref="S19:T19"/>
    <mergeCell ref="Q14:R14"/>
    <mergeCell ref="S14:T14"/>
    <mergeCell ref="Q15:R15"/>
    <mergeCell ref="S15:T15"/>
    <mergeCell ref="Q16:R16"/>
    <mergeCell ref="S16:T16"/>
    <mergeCell ref="Q11:R11"/>
    <mergeCell ref="S11:T11"/>
    <mergeCell ref="Q12:R12"/>
    <mergeCell ref="S12:T12"/>
    <mergeCell ref="Q13:R13"/>
    <mergeCell ref="S13:T13"/>
    <mergeCell ref="Q8:R8"/>
    <mergeCell ref="S8:T8"/>
    <mergeCell ref="Q9:R9"/>
    <mergeCell ref="S9:T9"/>
    <mergeCell ref="Q10:R10"/>
    <mergeCell ref="S10:T10"/>
    <mergeCell ref="Q5:R5"/>
    <mergeCell ref="S5:T5"/>
    <mergeCell ref="Q6:R6"/>
    <mergeCell ref="S6:T6"/>
    <mergeCell ref="Q7:R7"/>
    <mergeCell ref="S7:T7"/>
    <mergeCell ref="Q1:R1"/>
    <mergeCell ref="S1:T1"/>
    <mergeCell ref="Q3:R3"/>
    <mergeCell ref="S3:T3"/>
    <mergeCell ref="Q4:R4"/>
    <mergeCell ref="S4:T4"/>
    <mergeCell ref="G1:H1"/>
    <mergeCell ref="I1:J1"/>
    <mergeCell ref="K1:L1"/>
    <mergeCell ref="M1:N1"/>
    <mergeCell ref="O1:P1"/>
  </mergeCells>
  <pageMargins left="0.75" right="0.75" top="1" bottom="1" header="0.5" footer="0.5"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328125" defaultRowHeight="15" customHeight="1"/>
  <cols>
    <col min="2" max="2" width="29.36328125" customWidth="1"/>
    <col min="3" max="3" width="17.453125" hidden="1" customWidth="1"/>
    <col min="4" max="4" width="13.7265625" hidden="1" customWidth="1"/>
    <col min="5" max="5" width="15.90625" hidden="1" customWidth="1"/>
    <col min="6" max="15" width="12.1796875" customWidth="1"/>
  </cols>
  <sheetData>
    <row r="1" spans="1:19" ht="15" customHeight="1">
      <c r="A1" s="778" t="s">
        <v>0</v>
      </c>
      <c r="B1" s="778" t="s">
        <v>1</v>
      </c>
      <c r="C1" s="834" t="s">
        <v>112</v>
      </c>
      <c r="D1" s="836" t="s">
        <v>3</v>
      </c>
      <c r="E1" s="829" t="s">
        <v>113</v>
      </c>
      <c r="F1" s="822">
        <v>45866</v>
      </c>
      <c r="G1" s="789"/>
      <c r="H1" s="822">
        <v>45867</v>
      </c>
      <c r="I1" s="789"/>
      <c r="J1" s="822">
        <v>45868</v>
      </c>
      <c r="K1" s="789"/>
      <c r="L1" s="822">
        <v>45869</v>
      </c>
      <c r="M1" s="789"/>
      <c r="N1" s="822">
        <v>45870</v>
      </c>
      <c r="O1" s="789"/>
      <c r="P1" s="822">
        <v>45871</v>
      </c>
      <c r="Q1" s="789"/>
      <c r="R1" s="822">
        <v>45872</v>
      </c>
      <c r="S1" s="789"/>
    </row>
    <row r="2" spans="1:19" ht="15" customHeight="1">
      <c r="A2" s="779"/>
      <c r="B2" s="779"/>
      <c r="C2" s="835"/>
      <c r="D2" s="837"/>
      <c r="E2" s="811"/>
      <c r="F2" s="472" t="s">
        <v>114</v>
      </c>
      <c r="G2" s="473" t="s">
        <v>115</v>
      </c>
      <c r="H2" s="522" t="s">
        <v>114</v>
      </c>
      <c r="I2" s="473" t="s">
        <v>115</v>
      </c>
      <c r="J2" s="522" t="s">
        <v>114</v>
      </c>
      <c r="K2" s="473" t="s">
        <v>115</v>
      </c>
      <c r="L2" s="522" t="s">
        <v>114</v>
      </c>
      <c r="M2" s="473" t="s">
        <v>115</v>
      </c>
      <c r="N2" s="522" t="s">
        <v>114</v>
      </c>
      <c r="O2" s="473" t="s">
        <v>115</v>
      </c>
      <c r="P2" s="522" t="s">
        <v>114</v>
      </c>
      <c r="Q2" s="580" t="s">
        <v>115</v>
      </c>
      <c r="R2" s="581" t="s">
        <v>114</v>
      </c>
      <c r="S2" s="580" t="s">
        <v>115</v>
      </c>
    </row>
    <row r="3" spans="1:19" ht="15.75" customHeight="1">
      <c r="A3" s="523">
        <v>10203443</v>
      </c>
      <c r="B3" s="523" t="s">
        <v>8</v>
      </c>
      <c r="C3" s="524" t="s">
        <v>224</v>
      </c>
      <c r="D3" s="525" t="s">
        <v>10</v>
      </c>
      <c r="E3" s="526" t="s">
        <v>11</v>
      </c>
      <c r="F3" s="527">
        <v>0.45833333333333298</v>
      </c>
      <c r="G3" s="528">
        <v>0.79166666666666696</v>
      </c>
      <c r="H3" s="527">
        <v>0.45833333333333298</v>
      </c>
      <c r="I3" s="528">
        <v>0.79166666666666696</v>
      </c>
      <c r="J3" s="527">
        <v>0.45833333333333298</v>
      </c>
      <c r="K3" s="528">
        <v>0.79166666666666696</v>
      </c>
      <c r="L3" s="527">
        <v>0.45833333333333298</v>
      </c>
      <c r="M3" s="528">
        <v>0.79166666666666696</v>
      </c>
      <c r="N3" s="527">
        <v>0.45833333333333298</v>
      </c>
      <c r="O3" s="528">
        <v>0.79166666666666696</v>
      </c>
      <c r="P3" s="823" t="s">
        <v>117</v>
      </c>
      <c r="Q3" s="817"/>
      <c r="R3" s="824" t="s">
        <v>117</v>
      </c>
      <c r="S3" s="817"/>
    </row>
    <row r="4" spans="1:19" ht="15" customHeight="1">
      <c r="A4" s="529">
        <v>10318434</v>
      </c>
      <c r="B4" s="529" t="s">
        <v>24</v>
      </c>
      <c r="C4" s="530" t="s">
        <v>13</v>
      </c>
      <c r="D4" s="531" t="s">
        <v>25</v>
      </c>
      <c r="E4" s="532" t="s">
        <v>26</v>
      </c>
      <c r="F4" s="214">
        <v>0.41666666666666702</v>
      </c>
      <c r="G4" s="215">
        <v>0.79166666666666696</v>
      </c>
      <c r="H4" s="533">
        <v>0.41666666666666702</v>
      </c>
      <c r="I4" s="215">
        <v>0.79166666666666696</v>
      </c>
      <c r="J4" s="533">
        <v>0.41666666666666702</v>
      </c>
      <c r="K4" s="215">
        <v>0.79166666666666696</v>
      </c>
      <c r="L4" s="533">
        <v>0.41666666666666702</v>
      </c>
      <c r="M4" s="215">
        <v>0.79166666666666696</v>
      </c>
      <c r="N4" s="533">
        <v>0.41666666666666702</v>
      </c>
      <c r="O4" s="215">
        <v>0.79166666666666696</v>
      </c>
      <c r="P4" s="567">
        <v>0.16666666666666699</v>
      </c>
      <c r="Q4" s="582">
        <v>0.54166666666666696</v>
      </c>
      <c r="R4" s="583">
        <v>0.16666666666666699</v>
      </c>
      <c r="S4" s="582">
        <v>0.54166666666666696</v>
      </c>
    </row>
    <row r="5" spans="1:19" ht="15" customHeight="1">
      <c r="A5" s="534">
        <v>10318430</v>
      </c>
      <c r="B5" s="534" t="s">
        <v>19</v>
      </c>
      <c r="C5" s="535" t="s">
        <v>13</v>
      </c>
      <c r="D5" s="536" t="s">
        <v>14</v>
      </c>
      <c r="E5" s="537" t="s">
        <v>20</v>
      </c>
      <c r="F5" s="538">
        <v>0.375</v>
      </c>
      <c r="G5" s="539">
        <v>0.75</v>
      </c>
      <c r="H5" s="540">
        <v>0.375</v>
      </c>
      <c r="I5" s="539">
        <v>0.75</v>
      </c>
      <c r="J5" s="540">
        <v>0.375</v>
      </c>
      <c r="K5" s="539">
        <v>0.75</v>
      </c>
      <c r="L5" s="540">
        <v>0.375</v>
      </c>
      <c r="M5" s="539">
        <v>0.75</v>
      </c>
      <c r="N5" s="540">
        <v>0.375</v>
      </c>
      <c r="O5" s="539">
        <v>0.75</v>
      </c>
      <c r="P5" s="214">
        <v>0.41666666666666702</v>
      </c>
      <c r="Q5" s="584">
        <v>0.79166666666666696</v>
      </c>
      <c r="R5" s="533">
        <v>0.41666666666666702</v>
      </c>
      <c r="S5" s="584">
        <v>0.79166666666666696</v>
      </c>
    </row>
    <row r="6" spans="1:19" ht="15" customHeight="1">
      <c r="A6" s="534">
        <v>10318429</v>
      </c>
      <c r="B6" s="534" t="s">
        <v>16</v>
      </c>
      <c r="C6" s="535" t="s">
        <v>8</v>
      </c>
      <c r="D6" s="536" t="s">
        <v>17</v>
      </c>
      <c r="E6" s="537" t="s">
        <v>18</v>
      </c>
      <c r="F6" s="214">
        <v>0.41666666666666702</v>
      </c>
      <c r="G6" s="215">
        <v>0.79166666666666696</v>
      </c>
      <c r="H6" s="214">
        <v>0.41666666666666702</v>
      </c>
      <c r="I6" s="215">
        <v>0.79166666666666696</v>
      </c>
      <c r="J6" s="214">
        <v>0.41666666666666702</v>
      </c>
      <c r="K6" s="215">
        <v>0.79166666666666696</v>
      </c>
      <c r="L6" s="214">
        <v>0.41666666666666702</v>
      </c>
      <c r="M6" s="215">
        <v>0.79166666666666696</v>
      </c>
      <c r="N6" s="214">
        <v>0.41666666666666702</v>
      </c>
      <c r="O6" s="215">
        <v>0.79166666666666696</v>
      </c>
      <c r="P6" s="827" t="s">
        <v>117</v>
      </c>
      <c r="Q6" s="805"/>
      <c r="R6" s="828" t="s">
        <v>117</v>
      </c>
      <c r="S6" s="805"/>
    </row>
    <row r="7" spans="1:19" ht="15" customHeight="1">
      <c r="A7" s="523">
        <v>10326133</v>
      </c>
      <c r="B7" s="523" t="s">
        <v>41</v>
      </c>
      <c r="C7" s="524" t="s">
        <v>8</v>
      </c>
      <c r="D7" s="525" t="s">
        <v>42</v>
      </c>
      <c r="E7" s="526" t="s">
        <v>43</v>
      </c>
      <c r="F7" s="541">
        <v>0.375</v>
      </c>
      <c r="G7" s="542">
        <v>0.75</v>
      </c>
      <c r="H7" s="541">
        <v>0.375</v>
      </c>
      <c r="I7" s="542">
        <v>0.75</v>
      </c>
      <c r="J7" s="541">
        <v>0.375</v>
      </c>
      <c r="K7" s="542">
        <v>0.75</v>
      </c>
      <c r="L7" s="541">
        <v>0.375</v>
      </c>
      <c r="M7" s="542">
        <v>0.75</v>
      </c>
      <c r="N7" s="541">
        <v>0.375</v>
      </c>
      <c r="O7" s="542">
        <v>0.75</v>
      </c>
      <c r="P7" s="823" t="s">
        <v>117</v>
      </c>
      <c r="Q7" s="817"/>
      <c r="R7" s="824" t="s">
        <v>117</v>
      </c>
      <c r="S7" s="817"/>
    </row>
    <row r="8" spans="1:19" ht="15" customHeight="1">
      <c r="A8" s="529">
        <v>10318431</v>
      </c>
      <c r="B8" s="529" t="s">
        <v>21</v>
      </c>
      <c r="C8" s="530" t="s">
        <v>19</v>
      </c>
      <c r="D8" s="531" t="s">
        <v>22</v>
      </c>
      <c r="E8" s="532" t="s">
        <v>23</v>
      </c>
      <c r="F8" s="538">
        <v>0.375</v>
      </c>
      <c r="G8" s="539">
        <v>0.75</v>
      </c>
      <c r="H8" s="538">
        <v>0.375</v>
      </c>
      <c r="I8" s="539">
        <v>0.75</v>
      </c>
      <c r="J8" s="538">
        <v>0.375</v>
      </c>
      <c r="K8" s="539">
        <v>0.75</v>
      </c>
      <c r="L8" s="568" t="s">
        <v>118</v>
      </c>
      <c r="M8" s="568" t="s">
        <v>118</v>
      </c>
      <c r="N8" s="538">
        <v>0.375</v>
      </c>
      <c r="O8" s="539">
        <v>0.75</v>
      </c>
      <c r="P8" s="825" t="s">
        <v>117</v>
      </c>
      <c r="Q8" s="781"/>
      <c r="R8" s="826" t="s">
        <v>117</v>
      </c>
      <c r="S8" s="781"/>
    </row>
    <row r="9" spans="1:19" ht="15" customHeight="1">
      <c r="A9" s="534">
        <v>10326135</v>
      </c>
      <c r="B9" s="534" t="s">
        <v>39</v>
      </c>
      <c r="C9" s="535" t="s">
        <v>19</v>
      </c>
      <c r="D9" s="536" t="s">
        <v>22</v>
      </c>
      <c r="E9" s="537" t="s">
        <v>40</v>
      </c>
      <c r="F9" s="538">
        <v>0.375</v>
      </c>
      <c r="G9" s="539">
        <v>0.75</v>
      </c>
      <c r="H9" s="538">
        <v>0.375</v>
      </c>
      <c r="I9" s="539">
        <v>0.75</v>
      </c>
      <c r="J9" s="538">
        <v>0.375</v>
      </c>
      <c r="K9" s="539">
        <v>0.75</v>
      </c>
      <c r="L9" s="538">
        <v>0.375</v>
      </c>
      <c r="M9" s="539">
        <v>0.75</v>
      </c>
      <c r="N9" s="538">
        <v>0.375</v>
      </c>
      <c r="O9" s="539">
        <v>0.75</v>
      </c>
      <c r="P9" s="827" t="s">
        <v>117</v>
      </c>
      <c r="Q9" s="805"/>
      <c r="R9" s="828" t="s">
        <v>117</v>
      </c>
      <c r="S9" s="805"/>
    </row>
    <row r="10" spans="1:19" ht="15" customHeight="1">
      <c r="A10" s="534">
        <v>10326136</v>
      </c>
      <c r="B10" s="534" t="s">
        <v>46</v>
      </c>
      <c r="C10" s="535" t="s">
        <v>19</v>
      </c>
      <c r="D10" s="536" t="s">
        <v>47</v>
      </c>
      <c r="E10" s="537" t="s">
        <v>48</v>
      </c>
      <c r="F10" s="543" t="s">
        <v>118</v>
      </c>
      <c r="G10" s="544" t="s">
        <v>118</v>
      </c>
      <c r="H10" s="538">
        <v>0.375</v>
      </c>
      <c r="I10" s="539">
        <v>0.75</v>
      </c>
      <c r="J10" s="538">
        <v>0.375</v>
      </c>
      <c r="K10" s="539">
        <v>0.75</v>
      </c>
      <c r="L10" s="538">
        <v>0.375</v>
      </c>
      <c r="M10" s="539">
        <v>0.75</v>
      </c>
      <c r="N10" s="538">
        <v>0.375</v>
      </c>
      <c r="O10" s="539">
        <v>0.75</v>
      </c>
      <c r="P10" s="827" t="s">
        <v>117</v>
      </c>
      <c r="Q10" s="805"/>
      <c r="R10" s="828" t="s">
        <v>117</v>
      </c>
      <c r="S10" s="805"/>
    </row>
    <row r="11" spans="1:19" ht="15" customHeight="1">
      <c r="A11" s="534">
        <v>10326121</v>
      </c>
      <c r="B11" s="534" t="s">
        <v>49</v>
      </c>
      <c r="C11" s="535" t="s">
        <v>19</v>
      </c>
      <c r="D11" s="536" t="s">
        <v>25</v>
      </c>
      <c r="E11" s="537" t="s">
        <v>50</v>
      </c>
      <c r="F11" s="538">
        <v>0.375</v>
      </c>
      <c r="G11" s="539">
        <v>0.75</v>
      </c>
      <c r="H11" s="538">
        <v>0.375</v>
      </c>
      <c r="I11" s="539">
        <v>0.75</v>
      </c>
      <c r="J11" s="538">
        <v>0.375</v>
      </c>
      <c r="K11" s="539">
        <v>0.75</v>
      </c>
      <c r="L11" s="538">
        <v>0.375</v>
      </c>
      <c r="M11" s="539">
        <v>0.75</v>
      </c>
      <c r="N11" s="538">
        <v>0.375</v>
      </c>
      <c r="O11" s="539">
        <v>0.75</v>
      </c>
      <c r="P11" s="827" t="s">
        <v>117</v>
      </c>
      <c r="Q11" s="805"/>
      <c r="R11" s="828" t="s">
        <v>117</v>
      </c>
      <c r="S11" s="805"/>
    </row>
    <row r="12" spans="1:19" ht="15" customHeight="1">
      <c r="A12" s="534">
        <v>10326123</v>
      </c>
      <c r="B12" s="534" t="s">
        <v>51</v>
      </c>
      <c r="C12" s="535" t="s">
        <v>19</v>
      </c>
      <c r="D12" s="536" t="s">
        <v>128</v>
      </c>
      <c r="E12" s="537" t="s">
        <v>177</v>
      </c>
      <c r="F12" s="538">
        <v>0.375</v>
      </c>
      <c r="G12" s="539">
        <v>0.75</v>
      </c>
      <c r="H12" s="538">
        <v>0.375</v>
      </c>
      <c r="I12" s="539">
        <v>0.75</v>
      </c>
      <c r="J12" s="538">
        <v>0.375</v>
      </c>
      <c r="K12" s="539">
        <v>0.75</v>
      </c>
      <c r="L12" s="538">
        <v>0.375</v>
      </c>
      <c r="M12" s="539">
        <v>0.75</v>
      </c>
      <c r="N12" s="538">
        <v>0.375</v>
      </c>
      <c r="O12" s="539">
        <v>0.75</v>
      </c>
      <c r="P12" s="827" t="s">
        <v>117</v>
      </c>
      <c r="Q12" s="805"/>
      <c r="R12" s="828" t="s">
        <v>117</v>
      </c>
      <c r="S12" s="805"/>
    </row>
    <row r="13" spans="1:19" ht="15" customHeight="1">
      <c r="A13" s="534">
        <v>10326124</v>
      </c>
      <c r="B13" s="534" t="s">
        <v>52</v>
      </c>
      <c r="C13" s="535" t="s">
        <v>19</v>
      </c>
      <c r="D13" s="536" t="s">
        <v>22</v>
      </c>
      <c r="E13" s="537" t="s">
        <v>36</v>
      </c>
      <c r="F13" s="538">
        <v>0.375</v>
      </c>
      <c r="G13" s="539">
        <v>0.75</v>
      </c>
      <c r="H13" s="538">
        <v>0.375</v>
      </c>
      <c r="I13" s="539">
        <v>0.75</v>
      </c>
      <c r="J13" s="540">
        <v>0.375</v>
      </c>
      <c r="K13" s="539">
        <v>0.75</v>
      </c>
      <c r="L13" s="47">
        <v>0.375</v>
      </c>
      <c r="M13" s="19">
        <v>0.75</v>
      </c>
      <c r="N13" s="47">
        <v>0.375</v>
      </c>
      <c r="O13" s="19">
        <v>0.75</v>
      </c>
      <c r="P13" s="827" t="s">
        <v>117</v>
      </c>
      <c r="Q13" s="805"/>
      <c r="R13" s="828" t="s">
        <v>117</v>
      </c>
      <c r="S13" s="805"/>
    </row>
    <row r="14" spans="1:19" ht="15" customHeight="1">
      <c r="A14" s="545">
        <v>10331610</v>
      </c>
      <c r="B14" s="545" t="s">
        <v>198</v>
      </c>
      <c r="C14" s="535" t="s">
        <v>19</v>
      </c>
      <c r="D14" s="546" t="s">
        <v>25</v>
      </c>
      <c r="E14" s="547" t="s">
        <v>50</v>
      </c>
      <c r="F14" s="47">
        <v>0.375</v>
      </c>
      <c r="G14" s="19">
        <v>0.75</v>
      </c>
      <c r="H14" s="47">
        <v>0.375</v>
      </c>
      <c r="I14" s="19">
        <v>0.75</v>
      </c>
      <c r="J14" s="47">
        <v>0.375</v>
      </c>
      <c r="K14" s="19">
        <v>0.75</v>
      </c>
      <c r="L14" s="47">
        <v>0.375</v>
      </c>
      <c r="M14" s="19">
        <v>0.75</v>
      </c>
      <c r="N14" s="47">
        <v>0.375</v>
      </c>
      <c r="O14" s="19">
        <v>0.75</v>
      </c>
      <c r="P14" s="827" t="s">
        <v>117</v>
      </c>
      <c r="Q14" s="805"/>
      <c r="R14" s="828" t="s">
        <v>117</v>
      </c>
      <c r="S14" s="805"/>
    </row>
    <row r="15" spans="1:19" ht="15" customHeight="1">
      <c r="A15" s="545">
        <v>10331630</v>
      </c>
      <c r="B15" s="545" t="s">
        <v>199</v>
      </c>
      <c r="C15" s="535" t="s">
        <v>19</v>
      </c>
      <c r="D15" s="546" t="s">
        <v>200</v>
      </c>
      <c r="E15" s="547" t="s">
        <v>15</v>
      </c>
      <c r="F15" s="548">
        <v>0.41666666666666702</v>
      </c>
      <c r="G15" s="185">
        <v>0.79166666666666696</v>
      </c>
      <c r="H15" s="543" t="s">
        <v>118</v>
      </c>
      <c r="I15" s="544" t="s">
        <v>118</v>
      </c>
      <c r="J15" s="548">
        <v>0.41666666666666702</v>
      </c>
      <c r="K15" s="185">
        <v>0.79166666666666696</v>
      </c>
      <c r="L15" s="543" t="s">
        <v>118</v>
      </c>
      <c r="M15" s="544" t="s">
        <v>118</v>
      </c>
      <c r="N15" s="548">
        <v>0.41666666666666702</v>
      </c>
      <c r="O15" s="185">
        <v>0.79166666666666696</v>
      </c>
      <c r="P15" s="827" t="s">
        <v>117</v>
      </c>
      <c r="Q15" s="805"/>
      <c r="R15" s="828" t="s">
        <v>117</v>
      </c>
      <c r="S15" s="805"/>
    </row>
    <row r="16" spans="1:19" ht="15" customHeight="1">
      <c r="A16" s="545">
        <v>10331617</v>
      </c>
      <c r="B16" s="545" t="s">
        <v>201</v>
      </c>
      <c r="C16" s="535" t="s">
        <v>19</v>
      </c>
      <c r="D16" s="546" t="s">
        <v>10</v>
      </c>
      <c r="E16" s="547" t="s">
        <v>121</v>
      </c>
      <c r="F16" s="18">
        <v>0.375</v>
      </c>
      <c r="G16" s="19">
        <v>0.75</v>
      </c>
      <c r="H16" s="18">
        <v>0.375</v>
      </c>
      <c r="I16" s="19">
        <v>0.75</v>
      </c>
      <c r="J16" s="18">
        <v>0.375</v>
      </c>
      <c r="K16" s="19">
        <v>0.75</v>
      </c>
      <c r="L16" s="18">
        <v>0.375</v>
      </c>
      <c r="M16" s="19">
        <v>0.75</v>
      </c>
      <c r="N16" s="18">
        <v>0.375</v>
      </c>
      <c r="O16" s="19">
        <v>0.75</v>
      </c>
      <c r="P16" s="827" t="s">
        <v>117</v>
      </c>
      <c r="Q16" s="805"/>
      <c r="R16" s="828" t="s">
        <v>117</v>
      </c>
      <c r="S16" s="805"/>
    </row>
    <row r="17" spans="1:19" ht="15" customHeight="1">
      <c r="A17" s="545">
        <v>10331653</v>
      </c>
      <c r="B17" s="545" t="s">
        <v>214</v>
      </c>
      <c r="C17" s="535" t="s">
        <v>19</v>
      </c>
      <c r="D17" s="546" t="s">
        <v>81</v>
      </c>
      <c r="E17" s="547" t="s">
        <v>36</v>
      </c>
      <c r="F17" s="18">
        <v>0.375</v>
      </c>
      <c r="G17" s="19">
        <v>0.75</v>
      </c>
      <c r="H17" s="18">
        <v>0.375</v>
      </c>
      <c r="I17" s="19">
        <v>0.75</v>
      </c>
      <c r="J17" s="18">
        <v>0.375</v>
      </c>
      <c r="K17" s="19">
        <v>0.75</v>
      </c>
      <c r="L17" s="18">
        <v>0.375</v>
      </c>
      <c r="M17" s="19">
        <v>0.75</v>
      </c>
      <c r="N17" s="18">
        <v>0.375</v>
      </c>
      <c r="O17" s="19">
        <v>0.75</v>
      </c>
      <c r="P17" s="827" t="s">
        <v>117</v>
      </c>
      <c r="Q17" s="805"/>
      <c r="R17" s="828" t="s">
        <v>117</v>
      </c>
      <c r="S17" s="805"/>
    </row>
    <row r="18" spans="1:19" ht="15" customHeight="1">
      <c r="A18" s="545">
        <v>10330115</v>
      </c>
      <c r="B18" s="545" t="s">
        <v>215</v>
      </c>
      <c r="C18" s="535" t="s">
        <v>19</v>
      </c>
      <c r="D18" s="546" t="s">
        <v>25</v>
      </c>
      <c r="E18" s="547" t="s">
        <v>50</v>
      </c>
      <c r="F18" s="18">
        <v>0.375</v>
      </c>
      <c r="G18" s="19">
        <v>0.75</v>
      </c>
      <c r="H18" s="18">
        <v>0.375</v>
      </c>
      <c r="I18" s="19">
        <v>0.75</v>
      </c>
      <c r="J18" s="18">
        <v>0.375</v>
      </c>
      <c r="K18" s="19">
        <v>0.75</v>
      </c>
      <c r="L18" s="18">
        <v>0.375</v>
      </c>
      <c r="M18" s="19">
        <v>0.75</v>
      </c>
      <c r="N18" s="18">
        <v>0.375</v>
      </c>
      <c r="O18" s="19">
        <v>0.75</v>
      </c>
      <c r="P18" s="827" t="s">
        <v>117</v>
      </c>
      <c r="Q18" s="805"/>
      <c r="R18" s="828" t="s">
        <v>117</v>
      </c>
      <c r="S18" s="805"/>
    </row>
    <row r="19" spans="1:19" ht="15" customHeight="1">
      <c r="A19" s="545">
        <v>10330118</v>
      </c>
      <c r="B19" s="545" t="s">
        <v>216</v>
      </c>
      <c r="C19" s="535" t="s">
        <v>19</v>
      </c>
      <c r="D19" s="546" t="s">
        <v>25</v>
      </c>
      <c r="E19" s="547" t="s">
        <v>50</v>
      </c>
      <c r="F19" s="18">
        <v>0.375</v>
      </c>
      <c r="G19" s="19">
        <v>0.75</v>
      </c>
      <c r="H19" s="18">
        <v>0.375</v>
      </c>
      <c r="I19" s="19">
        <v>0.75</v>
      </c>
      <c r="J19" s="18">
        <v>0.375</v>
      </c>
      <c r="K19" s="19">
        <v>0.75</v>
      </c>
      <c r="L19" s="18">
        <v>0.375</v>
      </c>
      <c r="M19" s="19">
        <v>0.75</v>
      </c>
      <c r="N19" s="18">
        <v>0.375</v>
      </c>
      <c r="O19" s="19">
        <v>0.75</v>
      </c>
      <c r="P19" s="827" t="s">
        <v>117</v>
      </c>
      <c r="Q19" s="805"/>
      <c r="R19" s="828" t="s">
        <v>117</v>
      </c>
      <c r="S19" s="805"/>
    </row>
    <row r="20" spans="1:19" ht="15" customHeight="1">
      <c r="A20" s="545">
        <v>10330125</v>
      </c>
      <c r="B20" s="545" t="s">
        <v>217</v>
      </c>
      <c r="C20" s="535" t="s">
        <v>19</v>
      </c>
      <c r="D20" s="546" t="s">
        <v>81</v>
      </c>
      <c r="E20" s="547" t="s">
        <v>155</v>
      </c>
      <c r="F20" s="18">
        <v>0.375</v>
      </c>
      <c r="G20" s="19">
        <v>0.75</v>
      </c>
      <c r="H20" s="18">
        <v>0.375</v>
      </c>
      <c r="I20" s="19">
        <v>0.75</v>
      </c>
      <c r="J20" s="18">
        <v>0.375</v>
      </c>
      <c r="K20" s="19">
        <v>0.75</v>
      </c>
      <c r="L20" s="18">
        <v>0.375</v>
      </c>
      <c r="M20" s="19">
        <v>0.75</v>
      </c>
      <c r="N20" s="18">
        <v>0.375</v>
      </c>
      <c r="O20" s="19">
        <v>0.75</v>
      </c>
      <c r="P20" s="827" t="s">
        <v>117</v>
      </c>
      <c r="Q20" s="805"/>
      <c r="R20" s="828" t="s">
        <v>117</v>
      </c>
      <c r="S20" s="805"/>
    </row>
    <row r="21" spans="1:19" ht="15" customHeight="1">
      <c r="A21" s="545">
        <v>10330126</v>
      </c>
      <c r="B21" s="545" t="s">
        <v>218</v>
      </c>
      <c r="C21" s="535" t="s">
        <v>19</v>
      </c>
      <c r="D21" s="546" t="s">
        <v>25</v>
      </c>
      <c r="E21" s="547" t="s">
        <v>50</v>
      </c>
      <c r="F21" s="548">
        <v>0.41666666666666702</v>
      </c>
      <c r="G21" s="185">
        <v>0.79166666666666696</v>
      </c>
      <c r="H21" s="548">
        <v>0.41666666666666702</v>
      </c>
      <c r="I21" s="185">
        <v>0.79166666666666696</v>
      </c>
      <c r="J21" s="548">
        <v>0.41666666666666702</v>
      </c>
      <c r="K21" s="185">
        <v>0.79166666666666696</v>
      </c>
      <c r="L21" s="548">
        <v>0.41666666666666702</v>
      </c>
      <c r="M21" s="185">
        <v>0.79166666666666696</v>
      </c>
      <c r="N21" s="548">
        <v>0.41666666666666702</v>
      </c>
      <c r="O21" s="185">
        <v>0.79166666666666696</v>
      </c>
      <c r="P21" s="827" t="s">
        <v>117</v>
      </c>
      <c r="Q21" s="805"/>
      <c r="R21" s="828" t="s">
        <v>117</v>
      </c>
      <c r="S21" s="805"/>
    </row>
    <row r="22" spans="1:19" ht="15" customHeight="1">
      <c r="A22" s="549">
        <v>10329214</v>
      </c>
      <c r="B22" s="549" t="s">
        <v>120</v>
      </c>
      <c r="C22" s="535" t="s">
        <v>24</v>
      </c>
      <c r="D22" s="550" t="s">
        <v>10</v>
      </c>
      <c r="E22" s="551" t="s">
        <v>121</v>
      </c>
      <c r="F22" s="47">
        <v>0.375</v>
      </c>
      <c r="G22" s="19">
        <v>0.75</v>
      </c>
      <c r="H22" s="47">
        <v>0.375</v>
      </c>
      <c r="I22" s="19">
        <v>0.75</v>
      </c>
      <c r="J22" s="47">
        <v>0.375</v>
      </c>
      <c r="K22" s="19">
        <v>0.75</v>
      </c>
      <c r="L22" s="47">
        <v>0.375</v>
      </c>
      <c r="M22" s="19">
        <v>0.75</v>
      </c>
      <c r="N22" s="47">
        <v>0.375</v>
      </c>
      <c r="O22" s="19">
        <v>0.75</v>
      </c>
      <c r="P22" s="827" t="s">
        <v>117</v>
      </c>
      <c r="Q22" s="805"/>
      <c r="R22" s="828" t="s">
        <v>117</v>
      </c>
      <c r="S22" s="805"/>
    </row>
    <row r="23" spans="1:19" ht="15" customHeight="1">
      <c r="A23" s="549">
        <v>10329216</v>
      </c>
      <c r="B23" s="549" t="s">
        <v>122</v>
      </c>
      <c r="C23" s="535" t="s">
        <v>24</v>
      </c>
      <c r="D23" s="550" t="s">
        <v>55</v>
      </c>
      <c r="E23" s="551" t="s">
        <v>123</v>
      </c>
      <c r="F23" s="47">
        <v>0.375</v>
      </c>
      <c r="G23" s="19">
        <v>0.75</v>
      </c>
      <c r="H23" s="47">
        <v>0.375</v>
      </c>
      <c r="I23" s="19">
        <v>0.75</v>
      </c>
      <c r="J23" s="47">
        <v>0.375</v>
      </c>
      <c r="K23" s="19">
        <v>0.75</v>
      </c>
      <c r="L23" s="47">
        <v>0.375</v>
      </c>
      <c r="M23" s="19">
        <v>0.75</v>
      </c>
      <c r="N23" s="47">
        <v>0.375</v>
      </c>
      <c r="O23" s="19">
        <v>0.75</v>
      </c>
      <c r="P23" s="827" t="s">
        <v>117</v>
      </c>
      <c r="Q23" s="805"/>
      <c r="R23" s="828" t="s">
        <v>117</v>
      </c>
      <c r="S23" s="805"/>
    </row>
    <row r="24" spans="1:19" ht="15" customHeight="1">
      <c r="A24" s="549">
        <v>10329241</v>
      </c>
      <c r="B24" s="549" t="s">
        <v>126</v>
      </c>
      <c r="C24" s="535" t="s">
        <v>24</v>
      </c>
      <c r="D24" s="550" t="s">
        <v>127</v>
      </c>
      <c r="E24" s="551" t="s">
        <v>128</v>
      </c>
      <c r="F24" s="47">
        <v>0.375</v>
      </c>
      <c r="G24" s="19">
        <v>0.75</v>
      </c>
      <c r="H24" s="47">
        <v>0.375</v>
      </c>
      <c r="I24" s="19">
        <v>0.75</v>
      </c>
      <c r="J24" s="47">
        <v>0.375</v>
      </c>
      <c r="K24" s="19">
        <v>0.75</v>
      </c>
      <c r="L24" s="47">
        <v>0.375</v>
      </c>
      <c r="M24" s="19">
        <v>0.75</v>
      </c>
      <c r="N24" s="47">
        <v>0.375</v>
      </c>
      <c r="O24" s="19">
        <v>0.75</v>
      </c>
      <c r="P24" s="827" t="s">
        <v>117</v>
      </c>
      <c r="Q24" s="805"/>
      <c r="R24" s="828" t="s">
        <v>117</v>
      </c>
      <c r="S24" s="805"/>
    </row>
    <row r="25" spans="1:19" ht="15" customHeight="1">
      <c r="A25" s="549">
        <v>10329480</v>
      </c>
      <c r="B25" s="549" t="s">
        <v>129</v>
      </c>
      <c r="C25" s="535" t="s">
        <v>24</v>
      </c>
      <c r="D25" s="550" t="s">
        <v>130</v>
      </c>
      <c r="E25" s="551" t="s">
        <v>131</v>
      </c>
      <c r="F25" s="47">
        <v>0.375</v>
      </c>
      <c r="G25" s="19">
        <v>0.75</v>
      </c>
      <c r="H25" s="47">
        <v>0.375</v>
      </c>
      <c r="I25" s="19">
        <v>0.75</v>
      </c>
      <c r="J25" s="47">
        <v>0.375</v>
      </c>
      <c r="K25" s="19">
        <v>0.75</v>
      </c>
      <c r="L25" s="47">
        <v>0.375</v>
      </c>
      <c r="M25" s="19">
        <v>0.75</v>
      </c>
      <c r="N25" s="47">
        <v>0.375</v>
      </c>
      <c r="O25" s="19">
        <v>0.75</v>
      </c>
      <c r="P25" s="827" t="s">
        <v>117</v>
      </c>
      <c r="Q25" s="805"/>
      <c r="R25" s="828" t="s">
        <v>117</v>
      </c>
      <c r="S25" s="805"/>
    </row>
    <row r="26" spans="1:19" ht="15" customHeight="1">
      <c r="A26" s="549">
        <v>10329245</v>
      </c>
      <c r="B26" s="549" t="s">
        <v>134</v>
      </c>
      <c r="C26" s="535" t="s">
        <v>24</v>
      </c>
      <c r="D26" s="550" t="s">
        <v>135</v>
      </c>
      <c r="E26" s="551" t="s">
        <v>136</v>
      </c>
      <c r="F26" s="47">
        <v>0.375</v>
      </c>
      <c r="G26" s="19">
        <v>0.75</v>
      </c>
      <c r="H26" s="47">
        <v>0.375</v>
      </c>
      <c r="I26" s="19">
        <v>0.75</v>
      </c>
      <c r="J26" s="47">
        <v>0.375</v>
      </c>
      <c r="K26" s="19">
        <v>0.75</v>
      </c>
      <c r="L26" s="47">
        <v>0.375</v>
      </c>
      <c r="M26" s="19">
        <v>0.75</v>
      </c>
      <c r="N26" s="47">
        <v>0.375</v>
      </c>
      <c r="O26" s="19">
        <v>0.75</v>
      </c>
      <c r="P26" s="827" t="s">
        <v>117</v>
      </c>
      <c r="Q26" s="805"/>
      <c r="R26" s="828" t="s">
        <v>117</v>
      </c>
      <c r="S26" s="805"/>
    </row>
    <row r="27" spans="1:19" ht="15" customHeight="1">
      <c r="A27" s="549">
        <v>10329272</v>
      </c>
      <c r="B27" s="549" t="s">
        <v>139</v>
      </c>
      <c r="C27" s="535" t="s">
        <v>24</v>
      </c>
      <c r="D27" s="550" t="s">
        <v>17</v>
      </c>
      <c r="E27" s="551" t="s">
        <v>18</v>
      </c>
      <c r="F27" s="47">
        <v>0.375</v>
      </c>
      <c r="G27" s="19">
        <v>0.75</v>
      </c>
      <c r="H27" s="47">
        <v>0.375</v>
      </c>
      <c r="I27" s="19">
        <v>0.75</v>
      </c>
      <c r="J27" s="47">
        <v>0.375</v>
      </c>
      <c r="K27" s="19">
        <v>0.75</v>
      </c>
      <c r="L27" s="569">
        <v>0.375</v>
      </c>
      <c r="M27" s="569">
        <v>0.75</v>
      </c>
      <c r="N27" s="548">
        <v>0.41666666666666702</v>
      </c>
      <c r="O27" s="185">
        <v>0.79166666666666696</v>
      </c>
      <c r="P27" s="827" t="s">
        <v>117</v>
      </c>
      <c r="Q27" s="805"/>
      <c r="R27" s="828" t="s">
        <v>117</v>
      </c>
      <c r="S27" s="805"/>
    </row>
    <row r="28" spans="1:19" ht="15" customHeight="1">
      <c r="A28" s="549">
        <v>10329290</v>
      </c>
      <c r="B28" s="549" t="s">
        <v>140</v>
      </c>
      <c r="C28" s="535" t="s">
        <v>24</v>
      </c>
      <c r="D28" s="550" t="s">
        <v>141</v>
      </c>
      <c r="E28" s="551" t="s">
        <v>142</v>
      </c>
      <c r="F28" s="47">
        <v>0.375</v>
      </c>
      <c r="G28" s="19">
        <v>0.75</v>
      </c>
      <c r="H28" s="47">
        <v>0.375</v>
      </c>
      <c r="I28" s="19">
        <v>0.75</v>
      </c>
      <c r="J28" s="47">
        <v>0.375</v>
      </c>
      <c r="K28" s="19">
        <v>0.75</v>
      </c>
      <c r="L28" s="47">
        <v>0.375</v>
      </c>
      <c r="M28" s="19">
        <v>0.75</v>
      </c>
      <c r="N28" s="47">
        <v>0.375</v>
      </c>
      <c r="O28" s="19">
        <v>0.75</v>
      </c>
      <c r="P28" s="827" t="s">
        <v>117</v>
      </c>
      <c r="Q28" s="805"/>
      <c r="R28" s="828" t="s">
        <v>117</v>
      </c>
      <c r="S28" s="805"/>
    </row>
    <row r="29" spans="1:19" ht="15" customHeight="1">
      <c r="A29" s="549">
        <v>10329234</v>
      </c>
      <c r="B29" s="549" t="s">
        <v>146</v>
      </c>
      <c r="C29" s="535" t="s">
        <v>24</v>
      </c>
      <c r="D29" s="550" t="s">
        <v>14</v>
      </c>
      <c r="E29" s="551" t="s">
        <v>34</v>
      </c>
      <c r="F29" s="47">
        <v>0.375</v>
      </c>
      <c r="G29" s="19">
        <v>0.75</v>
      </c>
      <c r="H29" s="47">
        <v>0.375</v>
      </c>
      <c r="I29" s="19">
        <v>0.75</v>
      </c>
      <c r="J29" s="47">
        <v>0.375</v>
      </c>
      <c r="K29" s="19">
        <v>0.75</v>
      </c>
      <c r="L29" s="47">
        <v>0.375</v>
      </c>
      <c r="M29" s="19">
        <v>0.75</v>
      </c>
      <c r="N29" s="47">
        <v>0.375</v>
      </c>
      <c r="O29" s="19">
        <v>0.75</v>
      </c>
      <c r="P29" s="827" t="s">
        <v>117</v>
      </c>
      <c r="Q29" s="805"/>
      <c r="R29" s="828" t="s">
        <v>117</v>
      </c>
      <c r="S29" s="805"/>
    </row>
    <row r="30" spans="1:19" ht="15" customHeight="1">
      <c r="A30" s="549">
        <v>10329503</v>
      </c>
      <c r="B30" s="549" t="s">
        <v>147</v>
      </c>
      <c r="C30" s="552" t="s">
        <v>24</v>
      </c>
      <c r="D30" s="550" t="s">
        <v>14</v>
      </c>
      <c r="E30" s="551" t="s">
        <v>34</v>
      </c>
      <c r="F30" s="47">
        <v>0.375</v>
      </c>
      <c r="G30" s="19">
        <v>0.75</v>
      </c>
      <c r="H30" s="47">
        <v>0.375</v>
      </c>
      <c r="I30" s="19">
        <v>0.75</v>
      </c>
      <c r="J30" s="47">
        <v>0.375</v>
      </c>
      <c r="K30" s="19">
        <v>0.75</v>
      </c>
      <c r="L30" s="47">
        <v>0.375</v>
      </c>
      <c r="M30" s="19">
        <v>0.75</v>
      </c>
      <c r="N30" s="47">
        <v>0.375</v>
      </c>
      <c r="O30" s="19">
        <v>0.75</v>
      </c>
      <c r="P30" s="827" t="s">
        <v>117</v>
      </c>
      <c r="Q30" s="805"/>
      <c r="R30" s="828" t="s">
        <v>117</v>
      </c>
      <c r="S30" s="805"/>
    </row>
    <row r="31" spans="1:19" ht="15" customHeight="1">
      <c r="A31" s="545">
        <v>10331612</v>
      </c>
      <c r="B31" s="545" t="s">
        <v>191</v>
      </c>
      <c r="C31" s="535" t="s">
        <v>24</v>
      </c>
      <c r="D31" s="546" t="s">
        <v>192</v>
      </c>
      <c r="E31" s="547" t="s">
        <v>193</v>
      </c>
      <c r="F31" s="47">
        <v>0.375</v>
      </c>
      <c r="G31" s="19">
        <v>0.75</v>
      </c>
      <c r="H31" s="47">
        <v>0.375</v>
      </c>
      <c r="I31" s="19">
        <v>0.75</v>
      </c>
      <c r="J31" s="47">
        <v>0.375</v>
      </c>
      <c r="K31" s="19">
        <v>0.75</v>
      </c>
      <c r="L31" s="47">
        <v>0.375</v>
      </c>
      <c r="M31" s="19">
        <v>0.75</v>
      </c>
      <c r="N31" s="47">
        <v>0.375</v>
      </c>
      <c r="O31" s="19">
        <v>0.75</v>
      </c>
      <c r="P31" s="827" t="s">
        <v>117</v>
      </c>
      <c r="Q31" s="805"/>
      <c r="R31" s="828" t="s">
        <v>117</v>
      </c>
      <c r="S31" s="805"/>
    </row>
    <row r="32" spans="1:19" ht="15" customHeight="1">
      <c r="A32" s="545">
        <v>10331587</v>
      </c>
      <c r="B32" s="545" t="s">
        <v>194</v>
      </c>
      <c r="C32" s="535" t="s">
        <v>24</v>
      </c>
      <c r="D32" s="546" t="s">
        <v>17</v>
      </c>
      <c r="E32" s="547" t="s">
        <v>18</v>
      </c>
      <c r="F32" s="548">
        <v>0.41666666666666702</v>
      </c>
      <c r="G32" s="185">
        <v>0.79166666666666696</v>
      </c>
      <c r="H32" s="548">
        <v>0.41666666666666702</v>
      </c>
      <c r="I32" s="185">
        <v>0.79166666666666696</v>
      </c>
      <c r="J32" s="548">
        <v>0.41666666666666702</v>
      </c>
      <c r="K32" s="185">
        <v>0.79166666666666696</v>
      </c>
      <c r="L32" s="548">
        <v>0.41666666666666702</v>
      </c>
      <c r="M32" s="185">
        <v>0.79166666666666696</v>
      </c>
      <c r="N32" s="548">
        <v>0.41666666666666702</v>
      </c>
      <c r="O32" s="185">
        <v>0.79166666666666696</v>
      </c>
      <c r="P32" s="827" t="s">
        <v>117</v>
      </c>
      <c r="Q32" s="805"/>
      <c r="R32" s="828" t="s">
        <v>117</v>
      </c>
      <c r="S32" s="805"/>
    </row>
    <row r="33" spans="1:19" ht="15" customHeight="1">
      <c r="A33" s="545">
        <v>10331605</v>
      </c>
      <c r="B33" s="553" t="s">
        <v>196</v>
      </c>
      <c r="C33" s="535" t="s">
        <v>24</v>
      </c>
      <c r="D33" s="546" t="s">
        <v>17</v>
      </c>
      <c r="E33" s="547" t="s">
        <v>18</v>
      </c>
      <c r="F33" s="548">
        <v>0.41666666666666702</v>
      </c>
      <c r="G33" s="185">
        <v>0.79166666666666696</v>
      </c>
      <c r="H33" s="548">
        <v>0.41666666666666702</v>
      </c>
      <c r="I33" s="185">
        <v>0.79166666666666696</v>
      </c>
      <c r="J33" s="548">
        <v>0.41666666666666702</v>
      </c>
      <c r="K33" s="185">
        <v>0.79166666666666696</v>
      </c>
      <c r="L33" s="548">
        <v>0.41666666666666702</v>
      </c>
      <c r="M33" s="185">
        <v>0.79166666666666696</v>
      </c>
      <c r="N33" s="548">
        <v>0.41666666666666702</v>
      </c>
      <c r="O33" s="185">
        <v>0.79166666666666696</v>
      </c>
      <c r="P33" s="827" t="s">
        <v>117</v>
      </c>
      <c r="Q33" s="805"/>
      <c r="R33" s="828" t="s">
        <v>117</v>
      </c>
      <c r="S33" s="805"/>
    </row>
    <row r="34" spans="1:19" ht="15" customHeight="1">
      <c r="A34" s="545">
        <v>10329224</v>
      </c>
      <c r="B34" s="545" t="s">
        <v>204</v>
      </c>
      <c r="C34" s="535" t="s">
        <v>24</v>
      </c>
      <c r="D34" s="546" t="s">
        <v>10</v>
      </c>
      <c r="E34" s="547" t="s">
        <v>68</v>
      </c>
      <c r="F34" s="548">
        <v>0.41666666666666702</v>
      </c>
      <c r="G34" s="185">
        <v>0.79166666666666696</v>
      </c>
      <c r="H34" s="548">
        <v>0.41666666666666702</v>
      </c>
      <c r="I34" s="185">
        <v>0.79166666666666696</v>
      </c>
      <c r="J34" s="548">
        <v>0.41666666666666702</v>
      </c>
      <c r="K34" s="185">
        <v>0.79166666666666696</v>
      </c>
      <c r="L34" s="548">
        <v>0.41666666666666702</v>
      </c>
      <c r="M34" s="185">
        <v>0.79166666666666696</v>
      </c>
      <c r="N34" s="548">
        <v>0.41666666666666702</v>
      </c>
      <c r="O34" s="185">
        <v>0.79166666666666696</v>
      </c>
      <c r="P34" s="827" t="s">
        <v>117</v>
      </c>
      <c r="Q34" s="805"/>
      <c r="R34" s="828" t="s">
        <v>117</v>
      </c>
      <c r="S34" s="805"/>
    </row>
    <row r="35" spans="1:19" ht="15" customHeight="1">
      <c r="A35" s="545">
        <v>10331623</v>
      </c>
      <c r="B35" s="545" t="s">
        <v>205</v>
      </c>
      <c r="C35" s="535" t="s">
        <v>24</v>
      </c>
      <c r="D35" s="546" t="s">
        <v>81</v>
      </c>
      <c r="E35" s="547" t="s">
        <v>155</v>
      </c>
      <c r="F35" s="548">
        <v>0.41666666666666702</v>
      </c>
      <c r="G35" s="185">
        <v>0.79166666666666696</v>
      </c>
      <c r="H35" s="548">
        <v>0.41666666666666702</v>
      </c>
      <c r="I35" s="185">
        <v>0.79166666666666696</v>
      </c>
      <c r="J35" s="548">
        <v>0.41666666666666702</v>
      </c>
      <c r="K35" s="185">
        <v>0.79166666666666696</v>
      </c>
      <c r="L35" s="548">
        <v>0.41666666666666702</v>
      </c>
      <c r="M35" s="185">
        <v>0.79166666666666696</v>
      </c>
      <c r="N35" s="548">
        <v>0.41666666666666702</v>
      </c>
      <c r="O35" s="185">
        <v>0.79166666666666696</v>
      </c>
      <c r="P35" s="827" t="s">
        <v>117</v>
      </c>
      <c r="Q35" s="805"/>
      <c r="R35" s="828" t="s">
        <v>117</v>
      </c>
      <c r="S35" s="805"/>
    </row>
    <row r="36" spans="1:19" ht="15" customHeight="1">
      <c r="A36" s="554">
        <v>10331624</v>
      </c>
      <c r="B36" s="554" t="s">
        <v>206</v>
      </c>
      <c r="C36" s="524" t="s">
        <v>24</v>
      </c>
      <c r="D36" s="555" t="s">
        <v>25</v>
      </c>
      <c r="E36" s="556" t="s">
        <v>50</v>
      </c>
      <c r="F36" s="160">
        <v>0.375</v>
      </c>
      <c r="G36" s="31">
        <v>0.75</v>
      </c>
      <c r="H36" s="160">
        <v>0.375</v>
      </c>
      <c r="I36" s="31">
        <v>0.75</v>
      </c>
      <c r="J36" s="160">
        <v>0.375</v>
      </c>
      <c r="K36" s="31">
        <v>0.75</v>
      </c>
      <c r="L36" s="160">
        <v>0.375</v>
      </c>
      <c r="M36" s="31">
        <v>0.75</v>
      </c>
      <c r="N36" s="160">
        <v>0.375</v>
      </c>
      <c r="O36" s="31">
        <v>0.75</v>
      </c>
      <c r="P36" s="823" t="s">
        <v>117</v>
      </c>
      <c r="Q36" s="817"/>
      <c r="R36" s="824" t="s">
        <v>117</v>
      </c>
      <c r="S36" s="817"/>
    </row>
    <row r="37" spans="1:19" ht="15" customHeight="1">
      <c r="A37" s="529">
        <v>10323640</v>
      </c>
      <c r="B37" s="529" t="s">
        <v>89</v>
      </c>
      <c r="C37" s="530" t="s">
        <v>13</v>
      </c>
      <c r="D37" s="531" t="s">
        <v>90</v>
      </c>
      <c r="E37" s="532" t="s">
        <v>18</v>
      </c>
      <c r="F37" s="214">
        <v>0.41666666666666702</v>
      </c>
      <c r="G37" s="557">
        <v>0.75</v>
      </c>
      <c r="H37" s="214">
        <v>0.41666666666666702</v>
      </c>
      <c r="I37" s="557">
        <v>0.75</v>
      </c>
      <c r="J37" s="214">
        <v>0.41666666666666702</v>
      </c>
      <c r="K37" s="557">
        <v>0.75</v>
      </c>
      <c r="L37" s="214">
        <v>0.41666666666666702</v>
      </c>
      <c r="M37" s="557">
        <v>0.75</v>
      </c>
      <c r="N37" s="214">
        <v>0.41666666666666702</v>
      </c>
      <c r="O37" s="557">
        <v>0.75</v>
      </c>
      <c r="P37" s="825" t="s">
        <v>117</v>
      </c>
      <c r="Q37" s="781"/>
      <c r="R37" s="826" t="s">
        <v>117</v>
      </c>
      <c r="S37" s="781"/>
    </row>
    <row r="38" spans="1:19" ht="15" customHeight="1">
      <c r="A38" s="534">
        <v>10318871</v>
      </c>
      <c r="B38" s="534" t="s">
        <v>67</v>
      </c>
      <c r="C38" s="535" t="s">
        <v>13</v>
      </c>
      <c r="D38" s="536" t="s">
        <v>10</v>
      </c>
      <c r="E38" s="537" t="s">
        <v>76</v>
      </c>
      <c r="F38" s="548">
        <v>0.41666666666666702</v>
      </c>
      <c r="G38" s="185">
        <v>0.79166666666666696</v>
      </c>
      <c r="H38" s="548">
        <v>0.41666666666666702</v>
      </c>
      <c r="I38" s="185">
        <v>0.79166666666666696</v>
      </c>
      <c r="J38" s="548">
        <v>0.41666666666666702</v>
      </c>
      <c r="K38" s="185">
        <v>0.79166666666666696</v>
      </c>
      <c r="L38" s="548">
        <v>0.41666666666666702</v>
      </c>
      <c r="M38" s="185">
        <v>0.79166666666666696</v>
      </c>
      <c r="N38" s="548">
        <v>0.41666666666666702</v>
      </c>
      <c r="O38" s="185">
        <v>0.79166666666666696</v>
      </c>
      <c r="P38" s="570">
        <v>0.41666666666666702</v>
      </c>
      <c r="Q38" s="570">
        <v>0.79166666666666696</v>
      </c>
      <c r="R38" s="570">
        <v>0.41666666666666702</v>
      </c>
      <c r="S38" s="570">
        <v>0.79166666666666696</v>
      </c>
    </row>
    <row r="39" spans="1:19" ht="15" customHeight="1">
      <c r="A39" s="523">
        <v>10323622</v>
      </c>
      <c r="B39" s="523" t="s">
        <v>74</v>
      </c>
      <c r="C39" s="524" t="s">
        <v>89</v>
      </c>
      <c r="D39" s="525" t="s">
        <v>10</v>
      </c>
      <c r="E39" s="526" t="s">
        <v>76</v>
      </c>
      <c r="F39" s="558">
        <v>0.41666666666666702</v>
      </c>
      <c r="G39" s="559">
        <v>0.79166666666666696</v>
      </c>
      <c r="H39" s="558">
        <v>0.41666666666666702</v>
      </c>
      <c r="I39" s="559">
        <v>0.79166666666666696</v>
      </c>
      <c r="J39" s="558">
        <v>0.41666666666666702</v>
      </c>
      <c r="K39" s="559">
        <v>0.79166666666666696</v>
      </c>
      <c r="L39" s="558">
        <v>0.41666666666666702</v>
      </c>
      <c r="M39" s="559">
        <v>0.79166666666666696</v>
      </c>
      <c r="N39" s="558">
        <v>0.41666666666666702</v>
      </c>
      <c r="O39" s="559">
        <v>0.79166666666666696</v>
      </c>
      <c r="P39" s="823" t="s">
        <v>117</v>
      </c>
      <c r="Q39" s="817"/>
      <c r="R39" s="824" t="s">
        <v>117</v>
      </c>
      <c r="S39" s="817"/>
    </row>
    <row r="40" spans="1:19" ht="15" customHeight="1">
      <c r="A40" s="529">
        <v>10318869</v>
      </c>
      <c r="B40" s="529" t="s">
        <v>60</v>
      </c>
      <c r="C40" s="530" t="s">
        <v>89</v>
      </c>
      <c r="D40" s="531" t="s">
        <v>61</v>
      </c>
      <c r="E40" s="532" t="s">
        <v>62</v>
      </c>
      <c r="F40" s="47">
        <v>0.375</v>
      </c>
      <c r="G40" s="19">
        <v>0.75</v>
      </c>
      <c r="H40" s="47">
        <v>0.375</v>
      </c>
      <c r="I40" s="19">
        <v>0.75</v>
      </c>
      <c r="J40" s="47">
        <v>0.375</v>
      </c>
      <c r="K40" s="19">
        <v>0.75</v>
      </c>
      <c r="L40" s="47">
        <v>0.375</v>
      </c>
      <c r="M40" s="19">
        <v>0.75</v>
      </c>
      <c r="N40" s="47">
        <v>0.375</v>
      </c>
      <c r="O40" s="19">
        <v>0.75</v>
      </c>
      <c r="P40" s="825" t="s">
        <v>117</v>
      </c>
      <c r="Q40" s="781"/>
      <c r="R40" s="826" t="s">
        <v>117</v>
      </c>
      <c r="S40" s="781"/>
    </row>
    <row r="41" spans="1:19" ht="15" customHeight="1">
      <c r="A41" s="534">
        <v>10318866</v>
      </c>
      <c r="B41" s="534" t="s">
        <v>63</v>
      </c>
      <c r="C41" s="535" t="s">
        <v>89</v>
      </c>
      <c r="D41" s="536" t="s">
        <v>64</v>
      </c>
      <c r="E41" s="537" t="s">
        <v>31</v>
      </c>
      <c r="F41" s="47">
        <v>0.375</v>
      </c>
      <c r="G41" s="19">
        <v>0.75</v>
      </c>
      <c r="H41" s="47">
        <v>0.375</v>
      </c>
      <c r="I41" s="19">
        <v>0.75</v>
      </c>
      <c r="J41" s="47">
        <v>0.375</v>
      </c>
      <c r="K41" s="19">
        <v>0.75</v>
      </c>
      <c r="L41" s="47">
        <v>0.375</v>
      </c>
      <c r="M41" s="19">
        <v>0.75</v>
      </c>
      <c r="N41" s="47">
        <v>0.375</v>
      </c>
      <c r="O41" s="19">
        <v>0.75</v>
      </c>
      <c r="P41" s="827" t="s">
        <v>117</v>
      </c>
      <c r="Q41" s="805"/>
      <c r="R41" s="828" t="s">
        <v>117</v>
      </c>
      <c r="S41" s="805"/>
    </row>
    <row r="42" spans="1:19" ht="15" customHeight="1">
      <c r="A42" s="534">
        <v>10318880</v>
      </c>
      <c r="B42" s="534" t="s">
        <v>69</v>
      </c>
      <c r="C42" s="535" t="s">
        <v>89</v>
      </c>
      <c r="D42" s="536" t="s">
        <v>10</v>
      </c>
      <c r="E42" s="537" t="s">
        <v>68</v>
      </c>
      <c r="F42" s="543" t="s">
        <v>118</v>
      </c>
      <c r="G42" s="544" t="s">
        <v>118</v>
      </c>
      <c r="H42" s="548">
        <v>0.41666666666666702</v>
      </c>
      <c r="I42" s="185">
        <v>0.79166666666666696</v>
      </c>
      <c r="J42" s="548">
        <v>0.41666666666666702</v>
      </c>
      <c r="K42" s="185">
        <v>0.79166666666666696</v>
      </c>
      <c r="L42" s="548">
        <v>0.41666666666666702</v>
      </c>
      <c r="M42" s="185">
        <v>0.79166666666666696</v>
      </c>
      <c r="N42" s="548">
        <v>0.41666666666666702</v>
      </c>
      <c r="O42" s="185">
        <v>0.79166666666666696</v>
      </c>
      <c r="P42" s="827" t="s">
        <v>117</v>
      </c>
      <c r="Q42" s="805"/>
      <c r="R42" s="828" t="s">
        <v>117</v>
      </c>
      <c r="S42" s="805"/>
    </row>
    <row r="43" spans="1:19" ht="15" customHeight="1">
      <c r="A43" s="534">
        <v>10318890</v>
      </c>
      <c r="B43" s="534" t="s">
        <v>70</v>
      </c>
      <c r="C43" s="535" t="s">
        <v>89</v>
      </c>
      <c r="D43" s="536" t="s">
        <v>71</v>
      </c>
      <c r="E43" s="537" t="s">
        <v>72</v>
      </c>
      <c r="F43" s="543" t="s">
        <v>118</v>
      </c>
      <c r="G43" s="544" t="s">
        <v>118</v>
      </c>
      <c r="H43" s="543" t="s">
        <v>118</v>
      </c>
      <c r="I43" s="544" t="s">
        <v>118</v>
      </c>
      <c r="J43" s="47">
        <v>0.375</v>
      </c>
      <c r="K43" s="19">
        <v>0.75</v>
      </c>
      <c r="L43" s="47">
        <v>0.375</v>
      </c>
      <c r="M43" s="19">
        <v>0.75</v>
      </c>
      <c r="N43" s="543" t="s">
        <v>118</v>
      </c>
      <c r="O43" s="544" t="s">
        <v>118</v>
      </c>
      <c r="P43" s="827" t="s">
        <v>117</v>
      </c>
      <c r="Q43" s="805"/>
      <c r="R43" s="828" t="s">
        <v>117</v>
      </c>
      <c r="S43" s="805"/>
    </row>
    <row r="44" spans="1:19" ht="15" customHeight="1">
      <c r="A44" s="534">
        <v>10323629</v>
      </c>
      <c r="B44" s="534" t="s">
        <v>77</v>
      </c>
      <c r="C44" s="535" t="s">
        <v>89</v>
      </c>
      <c r="D44" s="536" t="s">
        <v>78</v>
      </c>
      <c r="E44" s="537" t="s">
        <v>34</v>
      </c>
      <c r="F44" s="47">
        <v>0.375</v>
      </c>
      <c r="G44" s="19">
        <v>0.75</v>
      </c>
      <c r="H44" s="47">
        <v>0.375</v>
      </c>
      <c r="I44" s="19">
        <v>0.75</v>
      </c>
      <c r="J44" s="47">
        <v>0.375</v>
      </c>
      <c r="K44" s="19">
        <v>0.75</v>
      </c>
      <c r="L44" s="47">
        <v>0.375</v>
      </c>
      <c r="M44" s="19">
        <v>0.75</v>
      </c>
      <c r="N44" s="571">
        <v>0.41666666666666702</v>
      </c>
      <c r="O44" s="560">
        <v>0.79166666666666696</v>
      </c>
      <c r="P44" s="827" t="s">
        <v>117</v>
      </c>
      <c r="Q44" s="805"/>
      <c r="R44" s="828" t="s">
        <v>117</v>
      </c>
      <c r="S44" s="846"/>
    </row>
    <row r="45" spans="1:19" ht="15" customHeight="1">
      <c r="A45" s="534">
        <v>10323632</v>
      </c>
      <c r="B45" s="534" t="s">
        <v>80</v>
      </c>
      <c r="C45" s="535" t="s">
        <v>89</v>
      </c>
      <c r="D45" s="536" t="s">
        <v>81</v>
      </c>
      <c r="E45" s="537" t="s">
        <v>82</v>
      </c>
      <c r="F45" s="47">
        <v>0.375</v>
      </c>
      <c r="G45" s="19">
        <v>0.75</v>
      </c>
      <c r="H45" s="47">
        <v>0.375</v>
      </c>
      <c r="I45" s="19">
        <v>0.75</v>
      </c>
      <c r="J45" s="47">
        <v>0.375</v>
      </c>
      <c r="K45" s="19">
        <v>0.75</v>
      </c>
      <c r="L45" s="47">
        <v>0.375</v>
      </c>
      <c r="M45" s="19">
        <v>0.75</v>
      </c>
      <c r="N45" s="47">
        <v>0.375</v>
      </c>
      <c r="O45" s="19">
        <v>0.75</v>
      </c>
      <c r="P45" s="827" t="s">
        <v>117</v>
      </c>
      <c r="Q45" s="805"/>
      <c r="R45" s="828" t="s">
        <v>117</v>
      </c>
      <c r="S45" s="805"/>
    </row>
    <row r="46" spans="1:19" ht="15" customHeight="1">
      <c r="A46" s="529">
        <v>10323634</v>
      </c>
      <c r="B46" s="529" t="s">
        <v>83</v>
      </c>
      <c r="C46" s="530" t="s">
        <v>89</v>
      </c>
      <c r="D46" s="531" t="s">
        <v>81</v>
      </c>
      <c r="E46" s="532" t="s">
        <v>82</v>
      </c>
      <c r="F46" s="47">
        <v>0.375</v>
      </c>
      <c r="G46" s="19">
        <v>0.75</v>
      </c>
      <c r="H46" s="47">
        <v>0.375</v>
      </c>
      <c r="I46" s="19">
        <v>0.75</v>
      </c>
      <c r="J46" s="47">
        <v>0.375</v>
      </c>
      <c r="K46" s="19">
        <v>0.75</v>
      </c>
      <c r="L46" s="47">
        <v>0.375</v>
      </c>
      <c r="M46" s="19">
        <v>0.75</v>
      </c>
      <c r="N46" s="47">
        <v>0.375</v>
      </c>
      <c r="O46" s="19">
        <v>0.75</v>
      </c>
      <c r="P46" s="825" t="s">
        <v>117</v>
      </c>
      <c r="Q46" s="781"/>
      <c r="R46" s="826" t="s">
        <v>117</v>
      </c>
      <c r="S46" s="781"/>
    </row>
    <row r="47" spans="1:19" ht="15" customHeight="1">
      <c r="A47" s="534">
        <v>10323638</v>
      </c>
      <c r="B47" s="534" t="s">
        <v>85</v>
      </c>
      <c r="C47" s="535" t="s">
        <v>89</v>
      </c>
      <c r="D47" s="536" t="s">
        <v>25</v>
      </c>
      <c r="E47" s="537" t="s">
        <v>232</v>
      </c>
      <c r="F47" s="543" t="s">
        <v>118</v>
      </c>
      <c r="G47" s="544" t="s">
        <v>118</v>
      </c>
      <c r="H47" s="543" t="s">
        <v>118</v>
      </c>
      <c r="I47" s="544" t="s">
        <v>118</v>
      </c>
      <c r="J47" s="543" t="s">
        <v>118</v>
      </c>
      <c r="K47" s="544" t="s">
        <v>118</v>
      </c>
      <c r="L47" s="543" t="s">
        <v>118</v>
      </c>
      <c r="M47" s="544" t="s">
        <v>118</v>
      </c>
      <c r="N47" s="543" t="s">
        <v>118</v>
      </c>
      <c r="O47" s="544" t="s">
        <v>118</v>
      </c>
      <c r="P47" s="827" t="s">
        <v>117</v>
      </c>
      <c r="Q47" s="805"/>
      <c r="R47" s="828" t="s">
        <v>117</v>
      </c>
      <c r="S47" s="805"/>
    </row>
    <row r="48" spans="1:19" ht="15" customHeight="1">
      <c r="A48" s="549">
        <v>10329553</v>
      </c>
      <c r="B48" s="549" t="s">
        <v>148</v>
      </c>
      <c r="C48" s="552" t="s">
        <v>89</v>
      </c>
      <c r="D48" s="550" t="s">
        <v>135</v>
      </c>
      <c r="E48" s="551" t="s">
        <v>136</v>
      </c>
      <c r="F48" s="47">
        <v>0.375</v>
      </c>
      <c r="G48" s="19">
        <v>0.75</v>
      </c>
      <c r="H48" s="560">
        <v>0.41666666666666702</v>
      </c>
      <c r="I48" s="560">
        <v>0.79166666666666696</v>
      </c>
      <c r="J48" s="571">
        <v>0.41666666666666702</v>
      </c>
      <c r="K48" s="560">
        <v>0.79166666666666696</v>
      </c>
      <c r="L48" s="572">
        <v>0.41666666666666702</v>
      </c>
      <c r="M48" s="573">
        <v>0.79166666666666696</v>
      </c>
      <c r="N48" s="47">
        <v>0.375</v>
      </c>
      <c r="O48" s="19">
        <v>0.75</v>
      </c>
      <c r="P48" s="827" t="s">
        <v>117</v>
      </c>
      <c r="Q48" s="805"/>
      <c r="R48" s="828" t="s">
        <v>117</v>
      </c>
      <c r="S48" s="805"/>
    </row>
    <row r="49" spans="1:19" ht="15" customHeight="1">
      <c r="A49" s="549">
        <v>10329243</v>
      </c>
      <c r="B49" s="549" t="s">
        <v>149</v>
      </c>
      <c r="C49" s="535" t="s">
        <v>67</v>
      </c>
      <c r="D49" s="550" t="s">
        <v>25</v>
      </c>
      <c r="E49" s="547" t="s">
        <v>50</v>
      </c>
      <c r="F49" s="548">
        <v>0.41666666666666702</v>
      </c>
      <c r="G49" s="185">
        <v>0.79166666666666696</v>
      </c>
      <c r="H49" s="548">
        <v>0.41666666666666702</v>
      </c>
      <c r="I49" s="185">
        <v>0.79166666666666696</v>
      </c>
      <c r="J49" s="548">
        <v>0.41666666666666702</v>
      </c>
      <c r="K49" s="185">
        <v>0.79166666666666696</v>
      </c>
      <c r="L49" s="548">
        <v>0.41666666666666702</v>
      </c>
      <c r="M49" s="185">
        <v>0.79166666666666696</v>
      </c>
      <c r="N49" s="548">
        <v>0.41666666666666702</v>
      </c>
      <c r="O49" s="185">
        <v>0.79166666666666696</v>
      </c>
      <c r="P49" s="827" t="s">
        <v>117</v>
      </c>
      <c r="Q49" s="805"/>
      <c r="R49" s="828" t="s">
        <v>117</v>
      </c>
      <c r="S49" s="805"/>
    </row>
    <row r="50" spans="1:19" ht="15" customHeight="1">
      <c r="A50" s="549">
        <v>10329211</v>
      </c>
      <c r="B50" s="549" t="s">
        <v>151</v>
      </c>
      <c r="C50" s="535" t="s">
        <v>67</v>
      </c>
      <c r="D50" s="550" t="s">
        <v>14</v>
      </c>
      <c r="E50" s="551" t="s">
        <v>235</v>
      </c>
      <c r="F50" s="548">
        <v>0.41666666666666702</v>
      </c>
      <c r="G50" s="185">
        <v>0.79166666666666696</v>
      </c>
      <c r="H50" s="561">
        <v>0.375</v>
      </c>
      <c r="I50" s="561">
        <v>0.75</v>
      </c>
      <c r="J50" s="561">
        <v>0.375</v>
      </c>
      <c r="K50" s="561">
        <v>0.75</v>
      </c>
      <c r="L50" s="543" t="s">
        <v>118</v>
      </c>
      <c r="M50" s="544" t="s">
        <v>118</v>
      </c>
      <c r="N50" s="543" t="s">
        <v>118</v>
      </c>
      <c r="O50" s="544" t="s">
        <v>118</v>
      </c>
      <c r="P50" s="827" t="s">
        <v>117</v>
      </c>
      <c r="Q50" s="805"/>
      <c r="R50" s="828" t="s">
        <v>117</v>
      </c>
      <c r="S50" s="805"/>
    </row>
    <row r="51" spans="1:19" ht="15" customHeight="1">
      <c r="A51" s="549">
        <v>10329524</v>
      </c>
      <c r="B51" s="549" t="s">
        <v>153</v>
      </c>
      <c r="C51" s="535" t="s">
        <v>67</v>
      </c>
      <c r="D51" s="550" t="s">
        <v>154</v>
      </c>
      <c r="E51" s="551" t="s">
        <v>155</v>
      </c>
      <c r="F51" s="548">
        <v>0.41666666666666702</v>
      </c>
      <c r="G51" s="185">
        <v>0.79166666666666696</v>
      </c>
      <c r="H51" s="548">
        <v>0.41666666666666702</v>
      </c>
      <c r="I51" s="185">
        <v>0.79166666666666696</v>
      </c>
      <c r="J51" s="548">
        <v>0.41666666666666702</v>
      </c>
      <c r="K51" s="185">
        <v>0.79166666666666696</v>
      </c>
      <c r="L51" s="574">
        <v>0.375</v>
      </c>
      <c r="M51" s="574">
        <v>0.75</v>
      </c>
      <c r="N51" s="569">
        <v>0.375</v>
      </c>
      <c r="O51" s="575">
        <v>0.75</v>
      </c>
      <c r="P51" s="827" t="s">
        <v>117</v>
      </c>
      <c r="Q51" s="805"/>
      <c r="R51" s="828" t="s">
        <v>117</v>
      </c>
      <c r="S51" s="805"/>
    </row>
    <row r="52" spans="1:19" ht="15" customHeight="1">
      <c r="A52" s="534">
        <v>10323639</v>
      </c>
      <c r="B52" s="534" t="s">
        <v>88</v>
      </c>
      <c r="C52" s="535" t="s">
        <v>67</v>
      </c>
      <c r="D52" s="536" t="s">
        <v>75</v>
      </c>
      <c r="E52" s="537" t="s">
        <v>76</v>
      </c>
      <c r="F52" s="47">
        <v>0.375</v>
      </c>
      <c r="G52" s="19">
        <v>0.75</v>
      </c>
      <c r="H52" s="47">
        <v>0.375</v>
      </c>
      <c r="I52" s="19">
        <v>0.75</v>
      </c>
      <c r="J52" s="47">
        <v>0.375</v>
      </c>
      <c r="K52" s="19">
        <v>0.75</v>
      </c>
      <c r="L52" s="47">
        <v>0.375</v>
      </c>
      <c r="M52" s="19">
        <v>0.75</v>
      </c>
      <c r="N52" s="47">
        <v>0.375</v>
      </c>
      <c r="O52" s="19">
        <v>0.75</v>
      </c>
      <c r="P52" s="827" t="s">
        <v>117</v>
      </c>
      <c r="Q52" s="805"/>
      <c r="R52" s="828" t="s">
        <v>117</v>
      </c>
      <c r="S52" s="805"/>
    </row>
    <row r="53" spans="1:19" ht="15" customHeight="1">
      <c r="A53" s="549">
        <v>10329225</v>
      </c>
      <c r="B53" s="549" t="s">
        <v>157</v>
      </c>
      <c r="C53" s="535" t="s">
        <v>67</v>
      </c>
      <c r="D53" s="550" t="s">
        <v>14</v>
      </c>
      <c r="E53" s="551" t="s">
        <v>158</v>
      </c>
      <c r="F53" s="47">
        <v>0.375</v>
      </c>
      <c r="G53" s="19">
        <v>0.75</v>
      </c>
      <c r="H53" s="47">
        <v>0.375</v>
      </c>
      <c r="I53" s="19">
        <v>0.75</v>
      </c>
      <c r="J53" s="47">
        <v>0.375</v>
      </c>
      <c r="K53" s="19">
        <v>0.75</v>
      </c>
      <c r="L53" s="47">
        <v>0.375</v>
      </c>
      <c r="M53" s="19">
        <v>0.75</v>
      </c>
      <c r="N53" s="47">
        <v>0.375</v>
      </c>
      <c r="O53" s="19">
        <v>0.75</v>
      </c>
      <c r="P53" s="827" t="s">
        <v>117</v>
      </c>
      <c r="Q53" s="805"/>
      <c r="R53" s="828" t="s">
        <v>117</v>
      </c>
      <c r="S53" s="805"/>
    </row>
    <row r="54" spans="1:19" ht="15" customHeight="1">
      <c r="A54" s="549">
        <v>10329226</v>
      </c>
      <c r="B54" s="549" t="s">
        <v>159</v>
      </c>
      <c r="C54" s="535" t="s">
        <v>67</v>
      </c>
      <c r="D54" s="550" t="s">
        <v>10</v>
      </c>
      <c r="E54" s="551" t="s">
        <v>160</v>
      </c>
      <c r="F54" s="47">
        <v>0.375</v>
      </c>
      <c r="G54" s="19">
        <v>0.75</v>
      </c>
      <c r="H54" s="47">
        <v>0.375</v>
      </c>
      <c r="I54" s="19">
        <v>0.75</v>
      </c>
      <c r="J54" s="47">
        <v>0.375</v>
      </c>
      <c r="K54" s="19">
        <v>0.75</v>
      </c>
      <c r="L54" s="47">
        <v>0.375</v>
      </c>
      <c r="M54" s="19">
        <v>0.75</v>
      </c>
      <c r="N54" s="47">
        <v>0.375</v>
      </c>
      <c r="O54" s="19">
        <v>0.75</v>
      </c>
      <c r="P54" s="827" t="s">
        <v>117</v>
      </c>
      <c r="Q54" s="805"/>
      <c r="R54" s="828" t="s">
        <v>117</v>
      </c>
      <c r="S54" s="805"/>
    </row>
    <row r="55" spans="1:19" ht="15" customHeight="1">
      <c r="A55" s="549">
        <v>10329571</v>
      </c>
      <c r="B55" s="549" t="s">
        <v>161</v>
      </c>
      <c r="C55" s="535" t="s">
        <v>67</v>
      </c>
      <c r="D55" s="550" t="s">
        <v>162</v>
      </c>
      <c r="E55" s="551" t="s">
        <v>18</v>
      </c>
      <c r="F55" s="548">
        <v>0.41666666666666702</v>
      </c>
      <c r="G55" s="185">
        <v>0.79166666666666696</v>
      </c>
      <c r="H55" s="548">
        <v>0.41666666666666702</v>
      </c>
      <c r="I55" s="185">
        <v>0.79166666666666696</v>
      </c>
      <c r="J55" s="548">
        <v>0.41666666666666702</v>
      </c>
      <c r="K55" s="185">
        <v>0.79166666666666696</v>
      </c>
      <c r="L55" s="548">
        <v>0.41666666666666702</v>
      </c>
      <c r="M55" s="185">
        <v>0.79166666666666696</v>
      </c>
      <c r="N55" s="548">
        <v>0.41666666666666702</v>
      </c>
      <c r="O55" s="185">
        <v>0.79166666666666696</v>
      </c>
      <c r="P55" s="266">
        <v>0.375</v>
      </c>
      <c r="Q55" s="266">
        <v>0.75</v>
      </c>
      <c r="R55" s="828" t="s">
        <v>117</v>
      </c>
      <c r="S55" s="805"/>
    </row>
    <row r="56" spans="1:19" ht="15" customHeight="1">
      <c r="A56" s="549">
        <v>10329227</v>
      </c>
      <c r="B56" s="549" t="s">
        <v>163</v>
      </c>
      <c r="C56" s="535" t="s">
        <v>67</v>
      </c>
      <c r="D56" s="550" t="s">
        <v>14</v>
      </c>
      <c r="E56" s="551" t="s">
        <v>34</v>
      </c>
      <c r="F56" s="548">
        <v>0.41666666666666702</v>
      </c>
      <c r="G56" s="185">
        <v>0.79166666666666696</v>
      </c>
      <c r="H56" s="548">
        <v>0.41666666666666702</v>
      </c>
      <c r="I56" s="185">
        <v>0.79166666666666696</v>
      </c>
      <c r="J56" s="548">
        <v>0.41666666666666702</v>
      </c>
      <c r="K56" s="185">
        <v>0.79166666666666696</v>
      </c>
      <c r="L56" s="548">
        <v>0.41666666666666702</v>
      </c>
      <c r="M56" s="185">
        <v>0.79166666666666696</v>
      </c>
      <c r="N56" s="548">
        <v>0.41666666666666702</v>
      </c>
      <c r="O56" s="185">
        <v>0.79166666666666696</v>
      </c>
      <c r="P56" s="827" t="s">
        <v>117</v>
      </c>
      <c r="Q56" s="805"/>
      <c r="R56" s="828" t="s">
        <v>117</v>
      </c>
      <c r="S56" s="805"/>
    </row>
    <row r="57" spans="1:19" ht="15" customHeight="1">
      <c r="A57" s="549">
        <v>10329238</v>
      </c>
      <c r="B57" s="549" t="s">
        <v>167</v>
      </c>
      <c r="C57" s="535" t="s">
        <v>67</v>
      </c>
      <c r="D57" s="550" t="s">
        <v>14</v>
      </c>
      <c r="E57" s="551" t="s">
        <v>168</v>
      </c>
      <c r="F57" s="47">
        <v>0.375</v>
      </c>
      <c r="G57" s="19">
        <v>0.75</v>
      </c>
      <c r="H57" s="47">
        <v>0.375</v>
      </c>
      <c r="I57" s="19">
        <v>0.75</v>
      </c>
      <c r="J57" s="47">
        <v>0.375</v>
      </c>
      <c r="K57" s="19">
        <v>0.75</v>
      </c>
      <c r="L57" s="47">
        <v>0.375</v>
      </c>
      <c r="M57" s="19">
        <v>0.75</v>
      </c>
      <c r="N57" s="47">
        <v>0.375</v>
      </c>
      <c r="O57" s="19">
        <v>0.75</v>
      </c>
      <c r="P57" s="827" t="s">
        <v>117</v>
      </c>
      <c r="Q57" s="805"/>
      <c r="R57" s="828" t="s">
        <v>117</v>
      </c>
      <c r="S57" s="805"/>
    </row>
    <row r="58" spans="1:19" ht="15" customHeight="1">
      <c r="A58" s="549">
        <v>10329239</v>
      </c>
      <c r="B58" s="549" t="s">
        <v>169</v>
      </c>
      <c r="C58" s="535" t="s">
        <v>67</v>
      </c>
      <c r="D58" s="550" t="s">
        <v>14</v>
      </c>
      <c r="E58" s="551" t="s">
        <v>34</v>
      </c>
      <c r="F58" s="548">
        <v>0.41666666666666702</v>
      </c>
      <c r="G58" s="185">
        <v>0.79166666666666696</v>
      </c>
      <c r="H58" s="548">
        <v>0.41666666666666702</v>
      </c>
      <c r="I58" s="185">
        <v>0.79166666666666696</v>
      </c>
      <c r="J58" s="548">
        <v>0.41666666666666702</v>
      </c>
      <c r="K58" s="185">
        <v>0.79166666666666696</v>
      </c>
      <c r="L58" s="548">
        <v>0.41666666666666702</v>
      </c>
      <c r="M58" s="185">
        <v>0.79166666666666696</v>
      </c>
      <c r="N58" s="548">
        <v>0.41666666666666702</v>
      </c>
      <c r="O58" s="185">
        <v>0.79166666666666696</v>
      </c>
      <c r="P58" s="266">
        <v>0.375</v>
      </c>
      <c r="Q58" s="266">
        <v>0.75</v>
      </c>
      <c r="R58" s="828" t="s">
        <v>117</v>
      </c>
      <c r="S58" s="805"/>
    </row>
    <row r="59" spans="1:19" ht="15" customHeight="1">
      <c r="A59" s="549">
        <v>10329246</v>
      </c>
      <c r="B59" s="549" t="s">
        <v>170</v>
      </c>
      <c r="C59" s="535" t="s">
        <v>67</v>
      </c>
      <c r="D59" s="550" t="s">
        <v>154</v>
      </c>
      <c r="E59" s="551" t="s">
        <v>155</v>
      </c>
      <c r="F59" s="548">
        <v>0.41666666666666702</v>
      </c>
      <c r="G59" s="185">
        <v>0.79166666666666696</v>
      </c>
      <c r="H59" s="548">
        <v>0.41666666666666702</v>
      </c>
      <c r="I59" s="185">
        <v>0.79166666666666696</v>
      </c>
      <c r="J59" s="543" t="s">
        <v>118</v>
      </c>
      <c r="K59" s="544" t="s">
        <v>118</v>
      </c>
      <c r="L59" s="548">
        <v>0.41666666666666702</v>
      </c>
      <c r="M59" s="185">
        <v>0.79166666666666696</v>
      </c>
      <c r="N59" s="548">
        <v>0.41666666666666702</v>
      </c>
      <c r="O59" s="185">
        <v>0.79166666666666696</v>
      </c>
      <c r="P59" s="827" t="s">
        <v>117</v>
      </c>
      <c r="Q59" s="805"/>
      <c r="R59" s="828" t="s">
        <v>117</v>
      </c>
      <c r="S59" s="805"/>
    </row>
    <row r="60" spans="1:19" ht="15" customHeight="1">
      <c r="A60" s="554">
        <v>10330123</v>
      </c>
      <c r="B60" s="554" t="s">
        <v>220</v>
      </c>
      <c r="C60" s="524" t="s">
        <v>67</v>
      </c>
      <c r="D60" s="555" t="s">
        <v>208</v>
      </c>
      <c r="E60" s="556" t="s">
        <v>209</v>
      </c>
      <c r="F60" s="160">
        <v>0.375</v>
      </c>
      <c r="G60" s="31">
        <v>0.75</v>
      </c>
      <c r="H60" s="160">
        <v>0.375</v>
      </c>
      <c r="I60" s="31">
        <v>0.75</v>
      </c>
      <c r="J60" s="160">
        <v>0.375</v>
      </c>
      <c r="K60" s="31">
        <v>0.75</v>
      </c>
      <c r="L60" s="160">
        <v>0.375</v>
      </c>
      <c r="M60" s="31">
        <v>0.75</v>
      </c>
      <c r="N60" s="160">
        <v>0.375</v>
      </c>
      <c r="O60" s="31">
        <v>0.75</v>
      </c>
      <c r="P60" s="823" t="s">
        <v>117</v>
      </c>
      <c r="Q60" s="817"/>
      <c r="R60" s="824" t="s">
        <v>117</v>
      </c>
      <c r="S60" s="817"/>
    </row>
    <row r="61" spans="1:19" ht="15" customHeight="1">
      <c r="A61" s="529">
        <v>10316835</v>
      </c>
      <c r="B61" s="529" t="s">
        <v>92</v>
      </c>
      <c r="C61" s="530" t="s">
        <v>13</v>
      </c>
      <c r="D61" s="531" t="s">
        <v>17</v>
      </c>
      <c r="E61" s="532" t="s">
        <v>18</v>
      </c>
      <c r="F61" s="562">
        <v>0.54166666666666696</v>
      </c>
      <c r="G61" s="39">
        <v>1</v>
      </c>
      <c r="H61" s="562">
        <v>0.54166666666666696</v>
      </c>
      <c r="I61" s="39">
        <v>1</v>
      </c>
      <c r="J61" s="562">
        <v>0.54166666666666696</v>
      </c>
      <c r="K61" s="39">
        <v>1</v>
      </c>
      <c r="L61" s="562">
        <v>0.54166666666666696</v>
      </c>
      <c r="M61" s="39">
        <v>1</v>
      </c>
      <c r="N61" s="576">
        <v>0.5</v>
      </c>
      <c r="O61" s="577">
        <v>0</v>
      </c>
      <c r="P61" s="825" t="s">
        <v>117</v>
      </c>
      <c r="Q61" s="781"/>
      <c r="R61" s="826" t="s">
        <v>117</v>
      </c>
      <c r="S61" s="781"/>
    </row>
    <row r="62" spans="1:19" ht="15" customHeight="1">
      <c r="A62" s="523">
        <v>10318910</v>
      </c>
      <c r="B62" s="523" t="s">
        <v>96</v>
      </c>
      <c r="C62" s="524" t="s">
        <v>8</v>
      </c>
      <c r="D62" s="525" t="s">
        <v>14</v>
      </c>
      <c r="E62" s="526" t="s">
        <v>15</v>
      </c>
      <c r="F62" s="54">
        <v>0.625</v>
      </c>
      <c r="G62" s="55">
        <v>1</v>
      </c>
      <c r="H62" s="54">
        <v>0.625</v>
      </c>
      <c r="I62" s="55">
        <v>1</v>
      </c>
      <c r="J62" s="54">
        <v>0.625</v>
      </c>
      <c r="K62" s="55">
        <v>1</v>
      </c>
      <c r="L62" s="54">
        <v>0.625</v>
      </c>
      <c r="M62" s="55">
        <v>1</v>
      </c>
      <c r="N62" s="54">
        <v>0.625</v>
      </c>
      <c r="O62" s="55">
        <v>1</v>
      </c>
      <c r="P62" s="823" t="s">
        <v>117</v>
      </c>
      <c r="Q62" s="817"/>
      <c r="R62" s="824" t="s">
        <v>117</v>
      </c>
      <c r="S62" s="817"/>
    </row>
    <row r="63" spans="1:19" ht="15" customHeight="1">
      <c r="A63" s="529">
        <v>10318924</v>
      </c>
      <c r="B63" s="529" t="s">
        <v>97</v>
      </c>
      <c r="C63" s="530" t="s">
        <v>92</v>
      </c>
      <c r="D63" s="531" t="s">
        <v>58</v>
      </c>
      <c r="E63" s="532" t="s">
        <v>59</v>
      </c>
      <c r="F63" s="563">
        <v>0.75</v>
      </c>
      <c r="G63" s="564">
        <v>0.125</v>
      </c>
      <c r="H63" s="563">
        <v>0.75</v>
      </c>
      <c r="I63" s="564">
        <v>0.125</v>
      </c>
      <c r="J63" s="563">
        <v>0.75</v>
      </c>
      <c r="K63" s="564">
        <v>0.125</v>
      </c>
      <c r="L63" s="578">
        <v>0.75</v>
      </c>
      <c r="M63" s="578">
        <v>0.20833333333333301</v>
      </c>
      <c r="N63" s="578">
        <v>0.75</v>
      </c>
      <c r="O63" s="578">
        <v>0.20833333333333301</v>
      </c>
      <c r="P63" s="579">
        <v>0.41666666666666702</v>
      </c>
      <c r="Q63" s="579">
        <v>0.79166666666666696</v>
      </c>
      <c r="R63" s="579">
        <v>0.41666666666666702</v>
      </c>
      <c r="S63" s="579">
        <v>0.79166666666666696</v>
      </c>
    </row>
    <row r="64" spans="1:19" ht="15" customHeight="1">
      <c r="A64" s="534">
        <v>10324742</v>
      </c>
      <c r="B64" s="534" t="s">
        <v>103</v>
      </c>
      <c r="C64" s="535" t="s">
        <v>92</v>
      </c>
      <c r="D64" s="536" t="s">
        <v>14</v>
      </c>
      <c r="E64" s="537" t="s">
        <v>104</v>
      </c>
      <c r="F64" s="565">
        <v>0.625</v>
      </c>
      <c r="G64" s="566">
        <v>1</v>
      </c>
      <c r="H64" s="565">
        <v>0.625</v>
      </c>
      <c r="I64" s="566">
        <v>1</v>
      </c>
      <c r="J64" s="565">
        <v>0.625</v>
      </c>
      <c r="K64" s="566">
        <v>1</v>
      </c>
      <c r="L64" s="565">
        <v>0.625</v>
      </c>
      <c r="M64" s="566">
        <v>1</v>
      </c>
      <c r="N64" s="565">
        <v>0.625</v>
      </c>
      <c r="O64" s="566">
        <v>1</v>
      </c>
      <c r="P64" s="825" t="s">
        <v>117</v>
      </c>
      <c r="Q64" s="781"/>
      <c r="R64" s="826" t="s">
        <v>117</v>
      </c>
      <c r="S64" s="849"/>
    </row>
    <row r="65" spans="1:19" ht="15" customHeight="1">
      <c r="A65" s="549">
        <v>10329910</v>
      </c>
      <c r="B65" s="549" t="s">
        <v>174</v>
      </c>
      <c r="C65" s="552" t="s">
        <v>172</v>
      </c>
      <c r="D65" s="550" t="s">
        <v>141</v>
      </c>
      <c r="E65" s="552" t="s">
        <v>142</v>
      </c>
      <c r="F65" s="563">
        <v>0.75</v>
      </c>
      <c r="G65" s="585">
        <v>1.125</v>
      </c>
      <c r="H65" s="563">
        <v>0.75</v>
      </c>
      <c r="I65" s="585">
        <v>1.125</v>
      </c>
      <c r="J65" s="563">
        <v>0.75</v>
      </c>
      <c r="K65" s="585">
        <v>1.125</v>
      </c>
      <c r="L65" s="563">
        <v>0.75</v>
      </c>
      <c r="M65" s="585">
        <v>1.125</v>
      </c>
      <c r="N65" s="565">
        <v>0.625</v>
      </c>
      <c r="O65" s="566">
        <v>1</v>
      </c>
      <c r="P65" s="548">
        <v>0.41666666666666702</v>
      </c>
      <c r="Q65" s="603">
        <v>0.79166666666666696</v>
      </c>
      <c r="R65" s="548">
        <v>0.41666666666666702</v>
      </c>
      <c r="S65" s="603">
        <v>0.79166666666666696</v>
      </c>
    </row>
    <row r="66" spans="1:19" ht="15" customHeight="1">
      <c r="A66" s="549">
        <v>10329913</v>
      </c>
      <c r="B66" s="549" t="s">
        <v>175</v>
      </c>
      <c r="C66" s="552" t="s">
        <v>172</v>
      </c>
      <c r="D66" s="550" t="s">
        <v>10</v>
      </c>
      <c r="E66" s="552" t="s">
        <v>121</v>
      </c>
      <c r="F66" s="563">
        <v>0.75</v>
      </c>
      <c r="G66" s="586">
        <v>1.25</v>
      </c>
      <c r="H66" s="563">
        <v>0.75</v>
      </c>
      <c r="I66" s="586">
        <v>1.25</v>
      </c>
      <c r="J66" s="563">
        <v>0.75</v>
      </c>
      <c r="K66" s="586">
        <v>1.25</v>
      </c>
      <c r="L66" s="563">
        <v>0.75</v>
      </c>
      <c r="M66" s="586">
        <v>1.25</v>
      </c>
      <c r="N66" s="563">
        <v>0.75</v>
      </c>
      <c r="O66" s="586">
        <v>1.25</v>
      </c>
      <c r="P66" s="47">
        <v>0.375</v>
      </c>
      <c r="Q66" s="19">
        <v>0.75</v>
      </c>
      <c r="R66" s="47">
        <v>0.375</v>
      </c>
      <c r="S66" s="19">
        <v>0.75</v>
      </c>
    </row>
    <row r="67" spans="1:19" ht="15" customHeight="1">
      <c r="A67" s="549">
        <v>10329902</v>
      </c>
      <c r="B67" s="549" t="s">
        <v>176</v>
      </c>
      <c r="C67" s="552" t="s">
        <v>172</v>
      </c>
      <c r="D67" s="550" t="s">
        <v>127</v>
      </c>
      <c r="E67" s="551" t="s">
        <v>177</v>
      </c>
      <c r="F67" s="565">
        <v>0.625</v>
      </c>
      <c r="G67" s="566">
        <v>1</v>
      </c>
      <c r="H67" s="565">
        <v>0.625</v>
      </c>
      <c r="I67" s="566">
        <v>1</v>
      </c>
      <c r="J67" s="565">
        <v>0.625</v>
      </c>
      <c r="K67" s="566">
        <v>1</v>
      </c>
      <c r="L67" s="565">
        <v>0.625</v>
      </c>
      <c r="M67" s="566">
        <v>1</v>
      </c>
      <c r="N67" s="543" t="s">
        <v>118</v>
      </c>
      <c r="O67" s="544" t="s">
        <v>118</v>
      </c>
      <c r="P67" s="825" t="s">
        <v>117</v>
      </c>
      <c r="Q67" s="781"/>
      <c r="R67" s="826" t="s">
        <v>117</v>
      </c>
      <c r="S67" s="781"/>
    </row>
    <row r="68" spans="1:19" ht="15" customHeight="1">
      <c r="A68" s="549">
        <v>10330144</v>
      </c>
      <c r="B68" s="549" t="s">
        <v>183</v>
      </c>
      <c r="C68" s="552" t="s">
        <v>172</v>
      </c>
      <c r="D68" s="550" t="s">
        <v>55</v>
      </c>
      <c r="E68" s="551" t="s">
        <v>56</v>
      </c>
      <c r="F68" s="565">
        <v>0.625</v>
      </c>
      <c r="G68" s="566">
        <v>1</v>
      </c>
      <c r="H68" s="565">
        <v>0.625</v>
      </c>
      <c r="I68" s="566">
        <v>1</v>
      </c>
      <c r="J68" s="565">
        <v>0.625</v>
      </c>
      <c r="K68" s="566">
        <v>1</v>
      </c>
      <c r="L68" s="565">
        <v>0.625</v>
      </c>
      <c r="M68" s="566">
        <v>1</v>
      </c>
      <c r="N68" s="565">
        <v>0.625</v>
      </c>
      <c r="O68" s="566">
        <v>1</v>
      </c>
      <c r="P68" s="825" t="s">
        <v>117</v>
      </c>
      <c r="Q68" s="781"/>
      <c r="R68" s="548">
        <v>0.41666666666666702</v>
      </c>
      <c r="S68" s="185">
        <v>0.79166666666666696</v>
      </c>
    </row>
    <row r="69" spans="1:19" ht="15" customHeight="1">
      <c r="A69" s="549">
        <v>10330140</v>
      </c>
      <c r="B69" s="549" t="s">
        <v>182</v>
      </c>
      <c r="C69" s="552" t="s">
        <v>172</v>
      </c>
      <c r="D69" s="550" t="s">
        <v>141</v>
      </c>
      <c r="E69" s="551" t="s">
        <v>142</v>
      </c>
      <c r="F69" s="563">
        <v>0.75</v>
      </c>
      <c r="G69" s="587">
        <v>1.2083333333333299</v>
      </c>
      <c r="H69" s="563">
        <v>0.75</v>
      </c>
      <c r="I69" s="587">
        <v>1.2083333333333299</v>
      </c>
      <c r="J69" s="563">
        <v>0.75</v>
      </c>
      <c r="K69" s="587">
        <v>1.2083333333333299</v>
      </c>
      <c r="L69" s="563">
        <v>0.75</v>
      </c>
      <c r="M69" s="587">
        <v>1.2083333333333299</v>
      </c>
      <c r="N69" s="543" t="s">
        <v>118</v>
      </c>
      <c r="O69" s="544" t="s">
        <v>118</v>
      </c>
      <c r="P69" s="47">
        <v>0.375</v>
      </c>
      <c r="Q69" s="19">
        <v>0.75</v>
      </c>
      <c r="R69" s="47">
        <v>0.375</v>
      </c>
      <c r="S69" s="19">
        <v>0.75</v>
      </c>
    </row>
    <row r="70" spans="1:19" ht="15" customHeight="1">
      <c r="A70" s="588">
        <v>10330128</v>
      </c>
      <c r="B70" s="588" t="s">
        <v>178</v>
      </c>
      <c r="C70" s="589" t="s">
        <v>172</v>
      </c>
      <c r="D70" s="590" t="s">
        <v>233</v>
      </c>
      <c r="E70" s="591" t="s">
        <v>31</v>
      </c>
      <c r="F70" s="592">
        <v>0.625</v>
      </c>
      <c r="G70" s="593">
        <v>1</v>
      </c>
      <c r="H70" s="592">
        <v>0.625</v>
      </c>
      <c r="I70" s="593">
        <v>1</v>
      </c>
      <c r="J70" s="592">
        <v>0.625</v>
      </c>
      <c r="K70" s="593">
        <v>1</v>
      </c>
      <c r="L70" s="592">
        <v>0.625</v>
      </c>
      <c r="M70" s="593">
        <v>1</v>
      </c>
      <c r="N70" s="592">
        <v>0.625</v>
      </c>
      <c r="O70" s="593">
        <v>1</v>
      </c>
      <c r="P70" s="823" t="s">
        <v>117</v>
      </c>
      <c r="Q70" s="817"/>
      <c r="R70" s="604">
        <v>0.41666666666666702</v>
      </c>
      <c r="S70" s="605">
        <v>0.79166666666666696</v>
      </c>
    </row>
    <row r="71" spans="1:19" ht="15" customHeight="1">
      <c r="A71" s="534">
        <v>10323646</v>
      </c>
      <c r="B71" s="534" t="s">
        <v>91</v>
      </c>
      <c r="C71" s="535" t="s">
        <v>13</v>
      </c>
      <c r="D71" s="536" t="s">
        <v>56</v>
      </c>
      <c r="E71" s="537" t="s">
        <v>86</v>
      </c>
      <c r="F71" s="567">
        <v>0.875</v>
      </c>
      <c r="G71" s="557">
        <v>0.25</v>
      </c>
      <c r="H71" s="567">
        <v>0.875</v>
      </c>
      <c r="I71" s="557">
        <v>0.25</v>
      </c>
      <c r="J71" s="567">
        <v>0.875</v>
      </c>
      <c r="K71" s="557">
        <v>0.25</v>
      </c>
      <c r="L71" s="567">
        <v>0.875</v>
      </c>
      <c r="M71" s="557">
        <v>0.25</v>
      </c>
      <c r="N71" s="567">
        <v>0.875</v>
      </c>
      <c r="O71" s="557">
        <v>0.25</v>
      </c>
      <c r="P71" s="825" t="s">
        <v>117</v>
      </c>
      <c r="Q71" s="781"/>
      <c r="R71" s="826" t="s">
        <v>117</v>
      </c>
      <c r="S71" s="781"/>
    </row>
    <row r="72" spans="1:19" ht="15" customHeight="1">
      <c r="A72" s="549">
        <v>10333398</v>
      </c>
      <c r="B72" s="549" t="s">
        <v>229</v>
      </c>
      <c r="C72" s="552" t="s">
        <v>234</v>
      </c>
      <c r="D72" s="550" t="s">
        <v>17</v>
      </c>
      <c r="E72" s="552" t="s">
        <v>18</v>
      </c>
      <c r="F72" s="842" t="s">
        <v>117</v>
      </c>
      <c r="G72" s="850"/>
      <c r="H72" s="827" t="s">
        <v>117</v>
      </c>
      <c r="I72" s="850"/>
      <c r="J72" s="45">
        <v>0</v>
      </c>
      <c r="K72" s="599">
        <v>0.375</v>
      </c>
      <c r="L72" s="11">
        <v>0</v>
      </c>
      <c r="M72" s="599">
        <v>0.375</v>
      </c>
      <c r="N72" s="11">
        <v>0</v>
      </c>
      <c r="O72" s="599">
        <v>0.375</v>
      </c>
      <c r="P72" s="11">
        <v>0.79166666666666696</v>
      </c>
      <c r="Q72" s="12">
        <v>0.16666666666666699</v>
      </c>
      <c r="R72" s="45">
        <v>0.79166666666666696</v>
      </c>
      <c r="S72" s="12">
        <v>0.16666666666666699</v>
      </c>
    </row>
    <row r="73" spans="1:19" ht="15" customHeight="1">
      <c r="A73" s="549">
        <v>10333447</v>
      </c>
      <c r="B73" s="549" t="s">
        <v>230</v>
      </c>
      <c r="C73" s="552" t="s">
        <v>234</v>
      </c>
      <c r="D73" s="550" t="s">
        <v>25</v>
      </c>
      <c r="E73" s="551" t="s">
        <v>26</v>
      </c>
      <c r="F73" s="11">
        <v>0.79166666666666696</v>
      </c>
      <c r="G73" s="12">
        <v>0.16666666666666699</v>
      </c>
      <c r="H73" s="11">
        <v>0.79166666666666696</v>
      </c>
      <c r="I73" s="12">
        <v>0.16666666666666699</v>
      </c>
      <c r="J73" s="11">
        <v>0.79166666666666696</v>
      </c>
      <c r="K73" s="12">
        <v>0.16666666666666699</v>
      </c>
      <c r="L73" s="11">
        <v>0.79166666666666696</v>
      </c>
      <c r="M73" s="12">
        <v>0.16666666666666699</v>
      </c>
      <c r="N73" s="11">
        <v>0.79166666666666696</v>
      </c>
      <c r="O73" s="12">
        <v>0.16666666666666699</v>
      </c>
      <c r="P73" s="827" t="s">
        <v>117</v>
      </c>
      <c r="Q73" s="802"/>
      <c r="R73" s="827" t="s">
        <v>117</v>
      </c>
      <c r="S73" s="802"/>
    </row>
    <row r="74" spans="1:19" ht="15" customHeight="1">
      <c r="A74" s="549">
        <v>10333590</v>
      </c>
      <c r="B74" s="549" t="s">
        <v>231</v>
      </c>
      <c r="C74" s="552" t="s">
        <v>234</v>
      </c>
      <c r="D74" s="550" t="s">
        <v>25</v>
      </c>
      <c r="E74" s="551" t="s">
        <v>26</v>
      </c>
      <c r="F74" s="11">
        <v>0.79166666666666696</v>
      </c>
      <c r="G74" s="12">
        <v>0.16666666666666699</v>
      </c>
      <c r="H74" s="11">
        <v>0.79166666666666696</v>
      </c>
      <c r="I74" s="12">
        <v>0.16666666666666699</v>
      </c>
      <c r="J74" s="11">
        <v>0.79166666666666696</v>
      </c>
      <c r="K74" s="12">
        <v>0.16666666666666699</v>
      </c>
      <c r="L74" s="11">
        <v>0.79166666666666696</v>
      </c>
      <c r="M74" s="12">
        <v>0.16666666666666699</v>
      </c>
      <c r="N74" s="11">
        <v>0.79166666666666696</v>
      </c>
      <c r="O74" s="12">
        <v>0.16666666666666699</v>
      </c>
      <c r="P74" s="827" t="s">
        <v>117</v>
      </c>
      <c r="Q74" s="838"/>
      <c r="R74" s="827" t="s">
        <v>117</v>
      </c>
      <c r="S74" s="838"/>
    </row>
    <row r="75" spans="1:19" ht="15" customHeight="1">
      <c r="A75" s="588">
        <v>10306614</v>
      </c>
      <c r="B75" s="588" t="s">
        <v>29</v>
      </c>
      <c r="C75" s="589" t="s">
        <v>234</v>
      </c>
      <c r="D75" s="590" t="s">
        <v>233</v>
      </c>
      <c r="E75" s="591" t="s">
        <v>31</v>
      </c>
      <c r="F75" s="594">
        <v>0</v>
      </c>
      <c r="G75" s="56">
        <v>0.375</v>
      </c>
      <c r="H75" s="594">
        <v>0</v>
      </c>
      <c r="I75" s="56">
        <v>0.375</v>
      </c>
      <c r="J75" s="823" t="s">
        <v>117</v>
      </c>
      <c r="K75" s="851"/>
      <c r="L75" s="823" t="s">
        <v>117</v>
      </c>
      <c r="M75" s="851"/>
      <c r="N75" s="600">
        <v>0</v>
      </c>
      <c r="O75" s="601">
        <v>0.375</v>
      </c>
      <c r="P75" s="594">
        <v>0</v>
      </c>
      <c r="Q75" s="601">
        <v>0.375</v>
      </c>
      <c r="R75" s="594">
        <v>0</v>
      </c>
      <c r="S75" s="56">
        <v>0.375</v>
      </c>
    </row>
    <row r="78" spans="1:19" ht="15" customHeight="1">
      <c r="F78" s="465" t="s">
        <v>237</v>
      </c>
      <c r="G78" s="217"/>
      <c r="H78" s="217"/>
      <c r="I78" s="217"/>
      <c r="J78" s="217"/>
      <c r="K78" s="217"/>
      <c r="L78" s="217"/>
      <c r="M78" s="217"/>
    </row>
    <row r="79" spans="1:19" ht="15" customHeight="1">
      <c r="F79" s="466" t="s">
        <v>238</v>
      </c>
      <c r="G79" s="466" t="s">
        <v>239</v>
      </c>
      <c r="H79" s="466" t="s">
        <v>240</v>
      </c>
      <c r="I79" s="466" t="s">
        <v>241</v>
      </c>
      <c r="J79" s="469" t="s">
        <v>1</v>
      </c>
      <c r="K79" s="470" t="s">
        <v>3</v>
      </c>
      <c r="L79" s="470" t="s">
        <v>113</v>
      </c>
      <c r="M79" s="469" t="s">
        <v>1</v>
      </c>
    </row>
    <row r="80" spans="1:19" ht="15" customHeight="1">
      <c r="F80" s="374">
        <v>0.375</v>
      </c>
      <c r="G80" s="374">
        <v>0.75</v>
      </c>
      <c r="H80" s="379">
        <v>1146419817</v>
      </c>
      <c r="I80" s="379" t="s">
        <v>242</v>
      </c>
      <c r="J80" s="471" t="s">
        <v>243</v>
      </c>
      <c r="K80" s="379" t="s">
        <v>130</v>
      </c>
      <c r="L80" s="379" t="s">
        <v>244</v>
      </c>
      <c r="M80" s="471" t="s">
        <v>245</v>
      </c>
    </row>
    <row r="82" spans="6:9" ht="19">
      <c r="F82" s="595" t="s">
        <v>246</v>
      </c>
    </row>
    <row r="83" spans="6:9" ht="19">
      <c r="F83" s="595" t="s">
        <v>247</v>
      </c>
    </row>
    <row r="84" spans="6:9" ht="15" customHeight="1">
      <c r="F84" s="852" t="s">
        <v>248</v>
      </c>
      <c r="G84" s="853" t="s">
        <v>249</v>
      </c>
      <c r="H84" s="854">
        <v>45870</v>
      </c>
      <c r="I84" s="854">
        <v>45872</v>
      </c>
    </row>
    <row r="85" spans="6:9" ht="15" customHeight="1">
      <c r="F85" s="852"/>
      <c r="G85" s="853"/>
      <c r="H85" s="854"/>
      <c r="I85" s="854"/>
    </row>
    <row r="86" spans="6:9" ht="15" customHeight="1">
      <c r="F86" s="596">
        <v>10330128</v>
      </c>
      <c r="G86" s="597" t="s">
        <v>178</v>
      </c>
      <c r="H86" s="598">
        <v>0.625</v>
      </c>
      <c r="I86" s="602">
        <v>0.41666666666666702</v>
      </c>
    </row>
  </sheetData>
  <mergeCells count="144">
    <mergeCell ref="F84:F85"/>
    <mergeCell ref="G84:G85"/>
    <mergeCell ref="H84:H85"/>
    <mergeCell ref="I84:I85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F1:G1"/>
    <mergeCell ref="H1:I1"/>
    <mergeCell ref="J1:K1"/>
    <mergeCell ref="L1:M1"/>
    <mergeCell ref="N1:O1"/>
    <mergeCell ref="P1:Q1"/>
    <mergeCell ref="R1:S1"/>
    <mergeCell ref="P3:Q3"/>
    <mergeCell ref="R3:S3"/>
  </mergeCells>
  <conditionalFormatting sqref="F61:F62 H61:H62 J61:J62 L61:L62 N61:N62 F64 H64 J64 L64 N64:N65 F67:F68 H67:H68 J67:J68 L67:L68 N68 F70 H70 J70 L70 N70">
    <cfRule type="cellIs" dxfId="0" priority="1" operator="equal">
      <formula>"8:00:00 AM"</formula>
    </cfRule>
  </conditionalFormatting>
  <pageMargins left="0.75" right="0.75" top="1" bottom="1" header="0.5" footer="0.5"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015"/>
  <sheetViews>
    <sheetView topLeftCell="A73" workbookViewId="0">
      <selection activeCell="G77" sqref="G77:N79"/>
    </sheetView>
  </sheetViews>
  <sheetFormatPr defaultColWidth="12.6328125" defaultRowHeight="15" customHeight="1"/>
  <cols>
    <col min="1" max="1" width="8.81640625" customWidth="1"/>
    <col min="2" max="2" width="27.54296875" customWidth="1"/>
    <col min="3" max="3" width="11.26953125" hidden="1" customWidth="1"/>
    <col min="4" max="4" width="15" hidden="1" customWidth="1"/>
    <col min="5" max="5" width="16.26953125" hidden="1" customWidth="1"/>
    <col min="6" max="15" width="12.08984375" customWidth="1"/>
    <col min="16" max="19" width="11" customWidth="1"/>
  </cols>
  <sheetData>
    <row r="1" spans="1:21" ht="15" customHeight="1">
      <c r="A1" s="778" t="s">
        <v>248</v>
      </c>
      <c r="B1" s="778" t="s">
        <v>249</v>
      </c>
      <c r="C1" s="778" t="s">
        <v>112</v>
      </c>
      <c r="D1" s="778" t="s">
        <v>3</v>
      </c>
      <c r="E1" s="778" t="s">
        <v>113</v>
      </c>
      <c r="F1" s="856">
        <v>45873</v>
      </c>
      <c r="G1" s="857"/>
      <c r="H1" s="857">
        <v>45874</v>
      </c>
      <c r="I1" s="857"/>
      <c r="J1" s="857">
        <v>45875</v>
      </c>
      <c r="K1" s="857"/>
      <c r="L1" s="857">
        <v>45876</v>
      </c>
      <c r="M1" s="857"/>
      <c r="N1" s="857">
        <v>45877</v>
      </c>
      <c r="O1" s="857"/>
      <c r="P1" s="857">
        <v>45878</v>
      </c>
      <c r="Q1" s="857"/>
      <c r="R1" s="857">
        <v>45879</v>
      </c>
      <c r="S1" s="860"/>
      <c r="T1" s="504"/>
      <c r="U1" s="504"/>
    </row>
    <row r="2" spans="1:21" ht="15" customHeight="1">
      <c r="A2" s="855"/>
      <c r="B2" s="855"/>
      <c r="C2" s="855"/>
      <c r="D2" s="855"/>
      <c r="E2" s="855"/>
      <c r="F2" s="858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  <c r="R2" s="859"/>
      <c r="S2" s="861"/>
      <c r="T2" s="504"/>
      <c r="U2" s="504"/>
    </row>
    <row r="3" spans="1:21" ht="15" customHeight="1">
      <c r="A3" s="855"/>
      <c r="B3" s="855"/>
      <c r="C3" s="855"/>
      <c r="D3" s="855"/>
      <c r="E3" s="855"/>
      <c r="F3" s="472" t="s">
        <v>114</v>
      </c>
      <c r="G3" s="473" t="s">
        <v>115</v>
      </c>
      <c r="H3" s="472" t="s">
        <v>114</v>
      </c>
      <c r="I3" s="473" t="s">
        <v>115</v>
      </c>
      <c r="J3" s="472" t="s">
        <v>114</v>
      </c>
      <c r="K3" s="473" t="s">
        <v>115</v>
      </c>
      <c r="L3" s="472" t="s">
        <v>114</v>
      </c>
      <c r="M3" s="473" t="s">
        <v>115</v>
      </c>
      <c r="N3" s="472" t="s">
        <v>114</v>
      </c>
      <c r="O3" s="473" t="s">
        <v>115</v>
      </c>
      <c r="P3" s="472" t="s">
        <v>114</v>
      </c>
      <c r="Q3" s="473" t="s">
        <v>115</v>
      </c>
      <c r="R3" s="472" t="s">
        <v>114</v>
      </c>
      <c r="S3" s="473" t="s">
        <v>115</v>
      </c>
      <c r="T3" s="504"/>
      <c r="U3" s="504"/>
    </row>
    <row r="4" spans="1:21" ht="15" customHeight="1">
      <c r="A4" s="474">
        <v>10203443</v>
      </c>
      <c r="B4" s="475" t="s">
        <v>8</v>
      </c>
      <c r="C4" s="475" t="s">
        <v>224</v>
      </c>
      <c r="D4" s="476" t="s">
        <v>10</v>
      </c>
      <c r="E4" s="477" t="s">
        <v>11</v>
      </c>
      <c r="F4" s="414">
        <v>0.45833333333333298</v>
      </c>
      <c r="G4" s="415">
        <v>0.79166666666666696</v>
      </c>
      <c r="H4" s="416">
        <v>0.45833333333333298</v>
      </c>
      <c r="I4" s="415">
        <v>0.79166666666666696</v>
      </c>
      <c r="J4" s="416">
        <v>0.45833333333333298</v>
      </c>
      <c r="K4" s="415">
        <v>0.79166666666666696</v>
      </c>
      <c r="L4" s="416">
        <v>0.45833333333333298</v>
      </c>
      <c r="M4" s="415">
        <v>0.79166666666666696</v>
      </c>
      <c r="N4" s="416">
        <v>0.45833333333333298</v>
      </c>
      <c r="O4" s="449">
        <v>0.79166666666666696</v>
      </c>
      <c r="P4" s="450" t="s">
        <v>117</v>
      </c>
      <c r="Q4" s="458" t="s">
        <v>117</v>
      </c>
      <c r="R4" s="450" t="s">
        <v>117</v>
      </c>
      <c r="S4" s="458" t="s">
        <v>117</v>
      </c>
      <c r="T4" s="504"/>
      <c r="U4" s="504"/>
    </row>
    <row r="5" spans="1:21" ht="15" customHeight="1">
      <c r="A5" s="474">
        <v>10316835</v>
      </c>
      <c r="B5" s="475" t="s">
        <v>92</v>
      </c>
      <c r="C5" s="475" t="s">
        <v>13</v>
      </c>
      <c r="D5" s="476" t="s">
        <v>17</v>
      </c>
      <c r="E5" s="477" t="s">
        <v>18</v>
      </c>
      <c r="F5" s="414">
        <v>0.54166666666666696</v>
      </c>
      <c r="G5" s="415">
        <v>1</v>
      </c>
      <c r="H5" s="416">
        <v>0.54166666666666696</v>
      </c>
      <c r="I5" s="415">
        <v>1</v>
      </c>
      <c r="J5" s="416">
        <v>0.54166666666666696</v>
      </c>
      <c r="K5" s="415">
        <v>1</v>
      </c>
      <c r="L5" s="416">
        <v>0.54166666666666696</v>
      </c>
      <c r="M5" s="415">
        <v>1</v>
      </c>
      <c r="N5" s="416">
        <v>0.54166666666666696</v>
      </c>
      <c r="O5" s="449">
        <v>1</v>
      </c>
      <c r="P5" s="450" t="s">
        <v>117</v>
      </c>
      <c r="Q5" s="458" t="s">
        <v>117</v>
      </c>
      <c r="R5" s="450" t="s">
        <v>117</v>
      </c>
      <c r="S5" s="458" t="s">
        <v>117</v>
      </c>
      <c r="T5" s="504"/>
      <c r="U5" s="504"/>
    </row>
    <row r="6" spans="1:21" ht="15" customHeight="1">
      <c r="A6" s="474">
        <v>10323640</v>
      </c>
      <c r="B6" s="475" t="s">
        <v>89</v>
      </c>
      <c r="C6" s="475" t="s">
        <v>13</v>
      </c>
      <c r="D6" s="476" t="s">
        <v>90</v>
      </c>
      <c r="E6" s="477" t="s">
        <v>18</v>
      </c>
      <c r="F6" s="414">
        <v>0.41666666666666702</v>
      </c>
      <c r="G6" s="415">
        <v>0.75</v>
      </c>
      <c r="H6" s="416">
        <v>0.41666666666666702</v>
      </c>
      <c r="I6" s="415">
        <v>0.75</v>
      </c>
      <c r="J6" s="416">
        <v>0.41666666666666702</v>
      </c>
      <c r="K6" s="415">
        <v>0.75</v>
      </c>
      <c r="L6" s="416">
        <v>0.41666666666666702</v>
      </c>
      <c r="M6" s="415">
        <v>0.75</v>
      </c>
      <c r="N6" s="416">
        <v>0.41666666666666702</v>
      </c>
      <c r="O6" s="449">
        <v>0.75</v>
      </c>
      <c r="P6" s="450" t="s">
        <v>117</v>
      </c>
      <c r="Q6" s="458" t="s">
        <v>117</v>
      </c>
      <c r="R6" s="500">
        <v>0.375</v>
      </c>
      <c r="S6" s="505">
        <v>0.75</v>
      </c>
      <c r="T6" s="504"/>
      <c r="U6" s="504"/>
    </row>
    <row r="7" spans="1:21" ht="15" customHeight="1">
      <c r="A7" s="474">
        <v>10318871</v>
      </c>
      <c r="B7" s="475" t="s">
        <v>67</v>
      </c>
      <c r="C7" s="475" t="s">
        <v>13</v>
      </c>
      <c r="D7" s="476" t="s">
        <v>10</v>
      </c>
      <c r="E7" s="477" t="s">
        <v>76</v>
      </c>
      <c r="F7" s="414">
        <v>0.41666666666666702</v>
      </c>
      <c r="G7" s="415">
        <v>0.79166666666666696</v>
      </c>
      <c r="H7" s="416">
        <v>0.41666666666666702</v>
      </c>
      <c r="I7" s="415">
        <v>0.79166666666666696</v>
      </c>
      <c r="J7" s="416">
        <v>0.41666666666666702</v>
      </c>
      <c r="K7" s="415">
        <v>0.79166666666666696</v>
      </c>
      <c r="L7" s="416">
        <v>0.41666666666666702</v>
      </c>
      <c r="M7" s="415">
        <v>0.79166666666666696</v>
      </c>
      <c r="N7" s="416">
        <v>0.41666666666666702</v>
      </c>
      <c r="O7" s="449">
        <v>0.79166666666666696</v>
      </c>
      <c r="P7" s="500">
        <v>0.41666666666666702</v>
      </c>
      <c r="Q7" s="505">
        <v>0.79166666666666696</v>
      </c>
      <c r="R7" s="500">
        <v>0.41666666666666702</v>
      </c>
      <c r="S7" s="505">
        <v>0.79166666666666696</v>
      </c>
      <c r="T7" s="504"/>
      <c r="U7" s="504"/>
    </row>
    <row r="8" spans="1:21" ht="15" customHeight="1">
      <c r="A8" s="474">
        <v>10318434</v>
      </c>
      <c r="B8" s="475" t="s">
        <v>24</v>
      </c>
      <c r="C8" s="475" t="s">
        <v>13</v>
      </c>
      <c r="D8" s="476" t="s">
        <v>25</v>
      </c>
      <c r="E8" s="477" t="s">
        <v>26</v>
      </c>
      <c r="F8" s="414">
        <v>0.41666666666666702</v>
      </c>
      <c r="G8" s="415">
        <v>0.79166666666666696</v>
      </c>
      <c r="H8" s="416">
        <v>0.41666666666666702</v>
      </c>
      <c r="I8" s="415">
        <v>0.79166666666666696</v>
      </c>
      <c r="J8" s="416">
        <v>0.41666666666666702</v>
      </c>
      <c r="K8" s="415">
        <v>0.79166666666666696</v>
      </c>
      <c r="L8" s="416">
        <v>0.41666666666666702</v>
      </c>
      <c r="M8" s="415">
        <v>0.79166666666666696</v>
      </c>
      <c r="N8" s="416">
        <v>0.41666666666666702</v>
      </c>
      <c r="O8" s="449">
        <v>0.79166666666666696</v>
      </c>
      <c r="P8" s="416">
        <v>0.16666666666666699</v>
      </c>
      <c r="Q8" s="449">
        <v>0.54166666666666696</v>
      </c>
      <c r="R8" s="416">
        <v>0.16666666666666699</v>
      </c>
      <c r="S8" s="449">
        <v>0.54166666666666696</v>
      </c>
      <c r="T8" s="504"/>
      <c r="U8" s="504"/>
    </row>
    <row r="9" spans="1:21" ht="15" customHeight="1">
      <c r="A9" s="474">
        <v>10318430</v>
      </c>
      <c r="B9" s="475" t="s">
        <v>19</v>
      </c>
      <c r="C9" s="475" t="s">
        <v>13</v>
      </c>
      <c r="D9" s="476" t="s">
        <v>14</v>
      </c>
      <c r="E9" s="477" t="s">
        <v>20</v>
      </c>
      <c r="F9" s="414">
        <v>0.375</v>
      </c>
      <c r="G9" s="415">
        <v>0.75</v>
      </c>
      <c r="H9" s="416">
        <v>0.375</v>
      </c>
      <c r="I9" s="415">
        <v>0.75</v>
      </c>
      <c r="J9" s="416">
        <v>0.375</v>
      </c>
      <c r="K9" s="415">
        <v>0.75</v>
      </c>
      <c r="L9" s="416">
        <v>0.375</v>
      </c>
      <c r="M9" s="415">
        <v>0.75</v>
      </c>
      <c r="N9" s="416">
        <v>0.375</v>
      </c>
      <c r="O9" s="449">
        <v>0.75</v>
      </c>
      <c r="P9" s="416">
        <v>0.41666666666666702</v>
      </c>
      <c r="Q9" s="449">
        <v>0.79166666666666696</v>
      </c>
      <c r="R9" s="416">
        <v>0.41666666666666702</v>
      </c>
      <c r="S9" s="449">
        <v>0.79166666666666696</v>
      </c>
      <c r="T9" s="504"/>
      <c r="U9" s="504"/>
    </row>
    <row r="10" spans="1:21" ht="15" customHeight="1">
      <c r="A10" s="474">
        <v>10323646</v>
      </c>
      <c r="B10" s="475" t="s">
        <v>91</v>
      </c>
      <c r="C10" s="475" t="s">
        <v>13</v>
      </c>
      <c r="D10" s="476" t="s">
        <v>56</v>
      </c>
      <c r="E10" s="477" t="s">
        <v>86</v>
      </c>
      <c r="F10" s="414">
        <v>0.375</v>
      </c>
      <c r="G10" s="415">
        <v>0.75</v>
      </c>
      <c r="H10" s="416">
        <v>0.375</v>
      </c>
      <c r="I10" s="415">
        <v>0.75</v>
      </c>
      <c r="J10" s="416">
        <v>0.375</v>
      </c>
      <c r="K10" s="415">
        <v>0.75</v>
      </c>
      <c r="L10" s="416">
        <v>0.375</v>
      </c>
      <c r="M10" s="415">
        <v>0.75</v>
      </c>
      <c r="N10" s="416">
        <v>0.375</v>
      </c>
      <c r="O10" s="449">
        <v>0.75</v>
      </c>
      <c r="P10" s="450" t="s">
        <v>117</v>
      </c>
      <c r="Q10" s="458" t="s">
        <v>117</v>
      </c>
      <c r="R10" s="450" t="s">
        <v>117</v>
      </c>
      <c r="S10" s="458" t="s">
        <v>117</v>
      </c>
      <c r="T10" s="504"/>
      <c r="U10" s="504"/>
    </row>
    <row r="11" spans="1:21" ht="15" customHeight="1">
      <c r="A11" s="474">
        <v>10318429</v>
      </c>
      <c r="B11" s="475" t="s">
        <v>16</v>
      </c>
      <c r="C11" s="475" t="s">
        <v>8</v>
      </c>
      <c r="D11" s="476" t="s">
        <v>17</v>
      </c>
      <c r="E11" s="477" t="s">
        <v>18</v>
      </c>
      <c r="F11" s="414">
        <v>0.41666666666666702</v>
      </c>
      <c r="G11" s="415">
        <v>0.79166666666666696</v>
      </c>
      <c r="H11" s="416">
        <v>0.41666666666666702</v>
      </c>
      <c r="I11" s="415">
        <v>0.79166666666666696</v>
      </c>
      <c r="J11" s="416">
        <v>0.41666666666666702</v>
      </c>
      <c r="K11" s="415">
        <v>0.79166666666666696</v>
      </c>
      <c r="L11" s="416">
        <v>0.41666666666666702</v>
      </c>
      <c r="M11" s="415">
        <v>0.79166666666666696</v>
      </c>
      <c r="N11" s="416">
        <v>0.41666666666666702</v>
      </c>
      <c r="O11" s="449">
        <v>0.79166666666666696</v>
      </c>
      <c r="P11" s="450" t="s">
        <v>117</v>
      </c>
      <c r="Q11" s="458" t="s">
        <v>117</v>
      </c>
      <c r="R11" s="450" t="s">
        <v>117</v>
      </c>
      <c r="S11" s="458" t="s">
        <v>117</v>
      </c>
      <c r="T11" s="504"/>
      <c r="U11" s="504"/>
    </row>
    <row r="12" spans="1:21" ht="15" customHeight="1">
      <c r="A12" s="474">
        <v>10326133</v>
      </c>
      <c r="B12" s="475" t="s">
        <v>41</v>
      </c>
      <c r="C12" s="475" t="s">
        <v>8</v>
      </c>
      <c r="D12" s="476" t="s">
        <v>42</v>
      </c>
      <c r="E12" s="477" t="s">
        <v>43</v>
      </c>
      <c r="F12" s="414">
        <v>0.375</v>
      </c>
      <c r="G12" s="415">
        <v>0.75</v>
      </c>
      <c r="H12" s="416">
        <v>0.375</v>
      </c>
      <c r="I12" s="415">
        <v>0.75</v>
      </c>
      <c r="J12" s="416">
        <v>0.375</v>
      </c>
      <c r="K12" s="415">
        <v>0.75</v>
      </c>
      <c r="L12" s="416">
        <v>0.375</v>
      </c>
      <c r="M12" s="415">
        <v>0.75</v>
      </c>
      <c r="N12" s="416">
        <v>0.375</v>
      </c>
      <c r="O12" s="449">
        <v>0.75</v>
      </c>
      <c r="P12" s="450" t="s">
        <v>117</v>
      </c>
      <c r="Q12" s="458" t="s">
        <v>117</v>
      </c>
      <c r="R12" s="450" t="s">
        <v>117</v>
      </c>
      <c r="S12" s="458" t="s">
        <v>117</v>
      </c>
      <c r="T12" s="504"/>
      <c r="U12" s="504"/>
    </row>
    <row r="13" spans="1:21" ht="15" customHeight="1">
      <c r="A13" s="474">
        <v>10323622</v>
      </c>
      <c r="B13" s="475" t="s">
        <v>74</v>
      </c>
      <c r="C13" s="475" t="s">
        <v>8</v>
      </c>
      <c r="D13" s="476" t="s">
        <v>10</v>
      </c>
      <c r="E13" s="477" t="s">
        <v>76</v>
      </c>
      <c r="F13" s="414">
        <v>0.41666666666666702</v>
      </c>
      <c r="G13" s="415">
        <v>0.79166666666666696</v>
      </c>
      <c r="H13" s="416">
        <v>0.41666666666666702</v>
      </c>
      <c r="I13" s="415">
        <v>0.79166666666666696</v>
      </c>
      <c r="J13" s="416">
        <v>0.41666666666666702</v>
      </c>
      <c r="K13" s="415">
        <v>0.79166666666666696</v>
      </c>
      <c r="L13" s="416">
        <v>0.41666666666666702</v>
      </c>
      <c r="M13" s="415">
        <v>0.79166666666666696</v>
      </c>
      <c r="N13" s="416">
        <v>0.41666666666666702</v>
      </c>
      <c r="O13" s="449">
        <v>0.79166666666666696</v>
      </c>
      <c r="P13" s="450" t="s">
        <v>117</v>
      </c>
      <c r="Q13" s="458" t="s">
        <v>117</v>
      </c>
      <c r="R13" s="450" t="s">
        <v>117</v>
      </c>
      <c r="S13" s="458" t="s">
        <v>117</v>
      </c>
      <c r="T13" s="504"/>
      <c r="U13" s="504"/>
    </row>
    <row r="14" spans="1:21" ht="15" customHeight="1">
      <c r="A14" s="478">
        <v>10318910</v>
      </c>
      <c r="B14" s="479" t="s">
        <v>96</v>
      </c>
      <c r="C14" s="479" t="s">
        <v>8</v>
      </c>
      <c r="D14" s="480" t="s">
        <v>14</v>
      </c>
      <c r="E14" s="481" t="s">
        <v>15</v>
      </c>
      <c r="F14" s="420">
        <v>0.625</v>
      </c>
      <c r="G14" s="421">
        <v>1</v>
      </c>
      <c r="H14" s="482">
        <v>0.625</v>
      </c>
      <c r="I14" s="421">
        <v>1</v>
      </c>
      <c r="J14" s="482">
        <v>0.70833333333333304</v>
      </c>
      <c r="K14" s="421">
        <v>8.3333333333333301E-2</v>
      </c>
      <c r="L14" s="482">
        <v>0.70833333333333304</v>
      </c>
      <c r="M14" s="421">
        <v>8.3333333333333301E-2</v>
      </c>
      <c r="N14" s="482">
        <v>0.70833333333333304</v>
      </c>
      <c r="O14" s="501">
        <v>8.3333333333333301E-2</v>
      </c>
      <c r="P14" s="451" t="s">
        <v>117</v>
      </c>
      <c r="Q14" s="459" t="s">
        <v>117</v>
      </c>
      <c r="R14" s="451" t="s">
        <v>117</v>
      </c>
      <c r="S14" s="459" t="s">
        <v>117</v>
      </c>
      <c r="T14" s="504"/>
      <c r="U14" s="504"/>
    </row>
    <row r="15" spans="1:21" ht="15" customHeight="1">
      <c r="A15" s="483">
        <v>10330128</v>
      </c>
      <c r="B15" s="484" t="s">
        <v>178</v>
      </c>
      <c r="C15" s="484" t="s">
        <v>172</v>
      </c>
      <c r="D15" s="485" t="s">
        <v>233</v>
      </c>
      <c r="E15" s="486" t="s">
        <v>31</v>
      </c>
      <c r="F15" s="416">
        <v>0.625</v>
      </c>
      <c r="G15" s="426">
        <v>0</v>
      </c>
      <c r="H15" s="487">
        <v>0.625</v>
      </c>
      <c r="I15" s="426">
        <v>0</v>
      </c>
      <c r="J15" s="487">
        <v>0.625</v>
      </c>
      <c r="K15" s="426">
        <v>0</v>
      </c>
      <c r="L15" s="487">
        <v>0.625</v>
      </c>
      <c r="M15" s="426">
        <v>0</v>
      </c>
      <c r="N15" s="487">
        <v>0.625</v>
      </c>
      <c r="O15" s="426">
        <v>0</v>
      </c>
      <c r="P15" s="502" t="s">
        <v>117</v>
      </c>
      <c r="Q15" s="506" t="s">
        <v>117</v>
      </c>
      <c r="R15" s="502" t="s">
        <v>117</v>
      </c>
      <c r="S15" s="506" t="s">
        <v>117</v>
      </c>
      <c r="T15" s="504"/>
      <c r="U15" s="504"/>
    </row>
    <row r="16" spans="1:21" ht="15" customHeight="1">
      <c r="A16" s="474">
        <v>10330140</v>
      </c>
      <c r="B16" s="475" t="s">
        <v>182</v>
      </c>
      <c r="C16" s="475" t="s">
        <v>172</v>
      </c>
      <c r="D16" s="488" t="s">
        <v>141</v>
      </c>
      <c r="E16" s="489" t="s">
        <v>142</v>
      </c>
      <c r="F16" s="432">
        <v>0.75</v>
      </c>
      <c r="G16" s="433">
        <v>0.20833333333333301</v>
      </c>
      <c r="H16" s="490">
        <v>0.75</v>
      </c>
      <c r="I16" s="433">
        <v>0.20833333333333301</v>
      </c>
      <c r="J16" s="490">
        <v>0.75</v>
      </c>
      <c r="K16" s="433">
        <v>0.20833333333333301</v>
      </c>
      <c r="L16" s="490">
        <v>0.75</v>
      </c>
      <c r="M16" s="433">
        <v>0.20833333333333301</v>
      </c>
      <c r="N16" s="490">
        <v>0.75</v>
      </c>
      <c r="O16" s="433">
        <v>0.20833333333333301</v>
      </c>
      <c r="P16" s="490">
        <v>0.375</v>
      </c>
      <c r="Q16" s="433">
        <v>0.75</v>
      </c>
      <c r="R16" s="490">
        <v>0.375</v>
      </c>
      <c r="S16" s="433">
        <v>0.75</v>
      </c>
      <c r="T16" s="504"/>
      <c r="U16" s="504"/>
    </row>
    <row r="17" spans="1:21" ht="15" customHeight="1">
      <c r="A17" s="474">
        <v>10330144</v>
      </c>
      <c r="B17" s="475" t="s">
        <v>183</v>
      </c>
      <c r="C17" s="475" t="s">
        <v>172</v>
      </c>
      <c r="D17" s="488" t="s">
        <v>55</v>
      </c>
      <c r="E17" s="489" t="s">
        <v>56</v>
      </c>
      <c r="F17" s="491">
        <v>0.625</v>
      </c>
      <c r="G17" s="433">
        <v>0</v>
      </c>
      <c r="H17" s="492">
        <v>0.625</v>
      </c>
      <c r="I17" s="433">
        <v>0</v>
      </c>
      <c r="J17" s="492">
        <v>0.625</v>
      </c>
      <c r="K17" s="433">
        <v>0</v>
      </c>
      <c r="L17" s="492">
        <v>0.625</v>
      </c>
      <c r="M17" s="433">
        <v>0</v>
      </c>
      <c r="N17" s="492">
        <v>0.625</v>
      </c>
      <c r="O17" s="433">
        <v>0</v>
      </c>
      <c r="P17" s="490">
        <v>0.41666666666666702</v>
      </c>
      <c r="Q17" s="433">
        <v>0.79166666666666696</v>
      </c>
      <c r="R17" s="490">
        <v>0.41666666666666702</v>
      </c>
      <c r="S17" s="433">
        <v>0.79166666666666696</v>
      </c>
      <c r="T17" s="504"/>
      <c r="U17" s="504"/>
    </row>
    <row r="18" spans="1:21" ht="15" customHeight="1">
      <c r="A18" s="474">
        <v>10318924</v>
      </c>
      <c r="B18" s="475" t="s">
        <v>97</v>
      </c>
      <c r="C18" s="475" t="s">
        <v>172</v>
      </c>
      <c r="D18" s="488" t="s">
        <v>58</v>
      </c>
      <c r="E18" s="489" t="s">
        <v>59</v>
      </c>
      <c r="F18" s="432">
        <v>0.75</v>
      </c>
      <c r="G18" s="433">
        <v>0.20833333333333301</v>
      </c>
      <c r="H18" s="490">
        <v>0.75</v>
      </c>
      <c r="I18" s="433">
        <v>0.20833333333333301</v>
      </c>
      <c r="J18" s="490">
        <v>0.75</v>
      </c>
      <c r="K18" s="433">
        <v>0.20833333333333301</v>
      </c>
      <c r="L18" s="490">
        <v>0.75</v>
      </c>
      <c r="M18" s="433">
        <v>0.20833333333333301</v>
      </c>
      <c r="N18" s="490">
        <v>0.75</v>
      </c>
      <c r="O18" s="433">
        <v>0.20833333333333301</v>
      </c>
      <c r="P18" s="450" t="s">
        <v>117</v>
      </c>
      <c r="Q18" s="458" t="s">
        <v>117</v>
      </c>
      <c r="R18" s="450" t="s">
        <v>117</v>
      </c>
      <c r="S18" s="458" t="s">
        <v>117</v>
      </c>
      <c r="T18" s="504"/>
      <c r="U18" s="504"/>
    </row>
    <row r="19" spans="1:21" ht="15" customHeight="1">
      <c r="A19" s="474">
        <v>10329910</v>
      </c>
      <c r="B19" s="475" t="s">
        <v>174</v>
      </c>
      <c r="C19" s="475" t="s">
        <v>172</v>
      </c>
      <c r="D19" s="488" t="s">
        <v>141</v>
      </c>
      <c r="E19" s="489" t="s">
        <v>142</v>
      </c>
      <c r="F19" s="432">
        <v>0.70833333333333304</v>
      </c>
      <c r="G19" s="433">
        <v>0.125</v>
      </c>
      <c r="H19" s="490">
        <v>0.70833333333333304</v>
      </c>
      <c r="I19" s="433">
        <v>0.125</v>
      </c>
      <c r="J19" s="490">
        <v>0.70833333333333304</v>
      </c>
      <c r="K19" s="433">
        <v>0.125</v>
      </c>
      <c r="L19" s="490">
        <v>0.70833333333333304</v>
      </c>
      <c r="M19" s="433">
        <v>0.125</v>
      </c>
      <c r="N19" s="490">
        <v>0.58333333333333304</v>
      </c>
      <c r="O19" s="433">
        <v>0</v>
      </c>
      <c r="P19" s="450" t="s">
        <v>117</v>
      </c>
      <c r="Q19" s="458" t="s">
        <v>117</v>
      </c>
      <c r="R19" s="450" t="s">
        <v>117</v>
      </c>
      <c r="S19" s="458" t="s">
        <v>117</v>
      </c>
      <c r="T19" s="504"/>
      <c r="U19" s="504"/>
    </row>
    <row r="20" spans="1:21" ht="15" customHeight="1">
      <c r="A20" s="474">
        <v>10329913</v>
      </c>
      <c r="B20" s="475" t="s">
        <v>175</v>
      </c>
      <c r="C20" s="475" t="s">
        <v>172</v>
      </c>
      <c r="D20" s="488" t="s">
        <v>10</v>
      </c>
      <c r="E20" s="489" t="s">
        <v>121</v>
      </c>
      <c r="F20" s="491">
        <v>0.625</v>
      </c>
      <c r="G20" s="433">
        <v>0.125</v>
      </c>
      <c r="H20" s="492">
        <v>0.625</v>
      </c>
      <c r="I20" s="433">
        <v>0.125</v>
      </c>
      <c r="J20" s="492">
        <v>0.625</v>
      </c>
      <c r="K20" s="433">
        <v>0.125</v>
      </c>
      <c r="L20" s="492">
        <v>0.625</v>
      </c>
      <c r="M20" s="433">
        <v>0.125</v>
      </c>
      <c r="N20" s="492">
        <v>0.625</v>
      </c>
      <c r="O20" s="433">
        <v>0.125</v>
      </c>
      <c r="P20" s="490">
        <v>0.375</v>
      </c>
      <c r="Q20" s="433">
        <v>0.75</v>
      </c>
      <c r="R20" s="490">
        <v>0.375</v>
      </c>
      <c r="S20" s="433">
        <v>0.75</v>
      </c>
      <c r="T20" s="504"/>
      <c r="U20" s="504"/>
    </row>
    <row r="21" spans="1:21" ht="15" customHeight="1">
      <c r="A21" s="474">
        <v>10329902</v>
      </c>
      <c r="B21" s="475" t="s">
        <v>250</v>
      </c>
      <c r="C21" s="475" t="s">
        <v>172</v>
      </c>
      <c r="D21" s="488" t="s">
        <v>127</v>
      </c>
      <c r="E21" s="489" t="s">
        <v>177</v>
      </c>
      <c r="F21" s="432">
        <v>0.75</v>
      </c>
      <c r="G21" s="433">
        <v>0.125</v>
      </c>
      <c r="H21" s="490">
        <v>0.75</v>
      </c>
      <c r="I21" s="433">
        <v>0.125</v>
      </c>
      <c r="J21" s="490">
        <v>0.75</v>
      </c>
      <c r="K21" s="433">
        <v>0.125</v>
      </c>
      <c r="L21" s="490">
        <v>0.75</v>
      </c>
      <c r="M21" s="433">
        <v>0.125</v>
      </c>
      <c r="N21" s="490">
        <v>0.75</v>
      </c>
      <c r="O21" s="433">
        <v>0.125</v>
      </c>
      <c r="P21" s="450" t="s">
        <v>117</v>
      </c>
      <c r="Q21" s="458" t="s">
        <v>117</v>
      </c>
      <c r="R21" s="450" t="s">
        <v>117</v>
      </c>
      <c r="S21" s="458" t="s">
        <v>117</v>
      </c>
      <c r="T21" s="504"/>
      <c r="U21" s="504"/>
    </row>
    <row r="22" spans="1:21" ht="15" customHeight="1">
      <c r="A22" s="474">
        <v>10324742</v>
      </c>
      <c r="B22" s="475" t="s">
        <v>103</v>
      </c>
      <c r="C22" s="475" t="s">
        <v>172</v>
      </c>
      <c r="D22" s="488" t="s">
        <v>14</v>
      </c>
      <c r="E22" s="489" t="s">
        <v>104</v>
      </c>
      <c r="F22" s="491">
        <v>0.625</v>
      </c>
      <c r="G22" s="433">
        <v>0</v>
      </c>
      <c r="H22" s="492">
        <v>0.625</v>
      </c>
      <c r="I22" s="433">
        <v>0</v>
      </c>
      <c r="J22" s="492">
        <v>0.625</v>
      </c>
      <c r="K22" s="433">
        <v>0</v>
      </c>
      <c r="L22" s="492">
        <v>0.625</v>
      </c>
      <c r="M22" s="433">
        <v>0</v>
      </c>
      <c r="N22" s="492">
        <v>0.625</v>
      </c>
      <c r="O22" s="433">
        <v>0</v>
      </c>
      <c r="P22" s="450" t="s">
        <v>117</v>
      </c>
      <c r="Q22" s="458" t="s">
        <v>117</v>
      </c>
      <c r="R22" s="450" t="s">
        <v>117</v>
      </c>
      <c r="S22" s="458" t="s">
        <v>117</v>
      </c>
      <c r="T22" s="504"/>
      <c r="U22" s="504"/>
    </row>
    <row r="23" spans="1:21" ht="15" customHeight="1">
      <c r="A23" s="474">
        <v>10318431</v>
      </c>
      <c r="B23" s="475" t="s">
        <v>21</v>
      </c>
      <c r="C23" s="475" t="s">
        <v>19</v>
      </c>
      <c r="D23" s="488" t="s">
        <v>22</v>
      </c>
      <c r="E23" s="489" t="s">
        <v>23</v>
      </c>
      <c r="F23" s="493" t="s">
        <v>118</v>
      </c>
      <c r="G23" s="494" t="s">
        <v>118</v>
      </c>
      <c r="H23" s="495" t="s">
        <v>118</v>
      </c>
      <c r="I23" s="494" t="s">
        <v>118</v>
      </c>
      <c r="J23" s="495" t="s">
        <v>118</v>
      </c>
      <c r="K23" s="494" t="s">
        <v>118</v>
      </c>
      <c r="L23" s="495" t="s">
        <v>118</v>
      </c>
      <c r="M23" s="494" t="s">
        <v>118</v>
      </c>
      <c r="N23" s="495" t="s">
        <v>118</v>
      </c>
      <c r="O23" s="494" t="s">
        <v>118</v>
      </c>
      <c r="P23" s="450" t="s">
        <v>117</v>
      </c>
      <c r="Q23" s="458" t="s">
        <v>117</v>
      </c>
      <c r="R23" s="450" t="s">
        <v>117</v>
      </c>
      <c r="S23" s="458" t="s">
        <v>117</v>
      </c>
      <c r="T23" s="504"/>
      <c r="U23" s="504"/>
    </row>
    <row r="24" spans="1:21" ht="15" customHeight="1">
      <c r="A24" s="474">
        <v>10326135</v>
      </c>
      <c r="B24" s="475" t="s">
        <v>251</v>
      </c>
      <c r="C24" s="475" t="s">
        <v>19</v>
      </c>
      <c r="D24" s="488" t="s">
        <v>22</v>
      </c>
      <c r="E24" s="489" t="s">
        <v>40</v>
      </c>
      <c r="F24" s="491">
        <v>0.375</v>
      </c>
      <c r="G24" s="433">
        <v>0.75</v>
      </c>
      <c r="H24" s="492">
        <v>0.375</v>
      </c>
      <c r="I24" s="433">
        <v>0.75</v>
      </c>
      <c r="J24" s="492">
        <v>0.375</v>
      </c>
      <c r="K24" s="433">
        <v>0.75</v>
      </c>
      <c r="L24" s="492">
        <v>0.375</v>
      </c>
      <c r="M24" s="433">
        <v>0.75</v>
      </c>
      <c r="N24" s="492">
        <v>0.375</v>
      </c>
      <c r="O24" s="503">
        <v>0.75</v>
      </c>
      <c r="P24" s="450" t="s">
        <v>117</v>
      </c>
      <c r="Q24" s="458" t="s">
        <v>117</v>
      </c>
      <c r="R24" s="450" t="s">
        <v>117</v>
      </c>
      <c r="S24" s="458" t="s">
        <v>117</v>
      </c>
      <c r="T24" s="504"/>
      <c r="U24" s="504"/>
    </row>
    <row r="25" spans="1:21" ht="15" customHeight="1">
      <c r="A25" s="474">
        <v>10326136</v>
      </c>
      <c r="B25" s="475" t="s">
        <v>46</v>
      </c>
      <c r="C25" s="475" t="s">
        <v>19</v>
      </c>
      <c r="D25" s="488" t="s">
        <v>47</v>
      </c>
      <c r="E25" s="489" t="s">
        <v>48</v>
      </c>
      <c r="F25" s="491">
        <v>0.375</v>
      </c>
      <c r="G25" s="433">
        <v>0.75</v>
      </c>
      <c r="H25" s="492">
        <v>0.375</v>
      </c>
      <c r="I25" s="433">
        <v>0.75</v>
      </c>
      <c r="J25" s="492">
        <v>0.375</v>
      </c>
      <c r="K25" s="433">
        <v>0.75</v>
      </c>
      <c r="L25" s="492">
        <v>0.375</v>
      </c>
      <c r="M25" s="433">
        <v>0.75</v>
      </c>
      <c r="N25" s="492">
        <v>0.375</v>
      </c>
      <c r="O25" s="503">
        <v>0.75</v>
      </c>
      <c r="P25" s="450" t="s">
        <v>117</v>
      </c>
      <c r="Q25" s="458" t="s">
        <v>117</v>
      </c>
      <c r="R25" s="450" t="s">
        <v>117</v>
      </c>
      <c r="S25" s="458" t="s">
        <v>117</v>
      </c>
      <c r="T25" s="504"/>
      <c r="U25" s="504"/>
    </row>
    <row r="26" spans="1:21" ht="15" customHeight="1">
      <c r="A26" s="474">
        <v>10326121</v>
      </c>
      <c r="B26" s="475" t="s">
        <v>49</v>
      </c>
      <c r="C26" s="475" t="s">
        <v>19</v>
      </c>
      <c r="D26" s="488" t="s">
        <v>25</v>
      </c>
      <c r="E26" s="489" t="s">
        <v>50</v>
      </c>
      <c r="F26" s="491">
        <v>0.41666666666666702</v>
      </c>
      <c r="G26" s="433">
        <v>0.79166666666666696</v>
      </c>
      <c r="H26" s="492">
        <v>0.41666666666666702</v>
      </c>
      <c r="I26" s="433">
        <v>0.79166666666666696</v>
      </c>
      <c r="J26" s="492">
        <v>0.41666666666666702</v>
      </c>
      <c r="K26" s="433">
        <v>0.79166666666666696</v>
      </c>
      <c r="L26" s="492">
        <v>0.41666666666666702</v>
      </c>
      <c r="M26" s="433">
        <v>0.79166666666666696</v>
      </c>
      <c r="N26" s="492">
        <v>0.41666666666666702</v>
      </c>
      <c r="O26" s="503">
        <v>0.79166666666666696</v>
      </c>
      <c r="P26" s="450" t="s">
        <v>117</v>
      </c>
      <c r="Q26" s="458" t="s">
        <v>117</v>
      </c>
      <c r="R26" s="450" t="s">
        <v>117</v>
      </c>
      <c r="S26" s="458" t="s">
        <v>117</v>
      </c>
      <c r="T26" s="504"/>
      <c r="U26" s="504"/>
    </row>
    <row r="27" spans="1:21" ht="15" customHeight="1">
      <c r="A27" s="474">
        <v>10326123</v>
      </c>
      <c r="B27" s="475" t="s">
        <v>252</v>
      </c>
      <c r="C27" s="475" t="s">
        <v>19</v>
      </c>
      <c r="D27" s="488" t="s">
        <v>128</v>
      </c>
      <c r="E27" s="489" t="s">
        <v>177</v>
      </c>
      <c r="F27" s="491">
        <v>0.375</v>
      </c>
      <c r="G27" s="433">
        <v>0.75</v>
      </c>
      <c r="H27" s="492">
        <v>0.375</v>
      </c>
      <c r="I27" s="433">
        <v>0.75</v>
      </c>
      <c r="J27" s="492">
        <v>0.375</v>
      </c>
      <c r="K27" s="433">
        <v>0.75</v>
      </c>
      <c r="L27" s="492">
        <v>0.375</v>
      </c>
      <c r="M27" s="433">
        <v>0.75</v>
      </c>
      <c r="N27" s="492">
        <v>0.375</v>
      </c>
      <c r="O27" s="503">
        <v>0.75</v>
      </c>
      <c r="P27" s="450" t="s">
        <v>117</v>
      </c>
      <c r="Q27" s="458" t="s">
        <v>117</v>
      </c>
      <c r="R27" s="450" t="s">
        <v>117</v>
      </c>
      <c r="S27" s="458" t="s">
        <v>117</v>
      </c>
      <c r="T27" s="504"/>
      <c r="U27" s="504"/>
    </row>
    <row r="28" spans="1:21" ht="15" customHeight="1">
      <c r="A28" s="474">
        <v>10326124</v>
      </c>
      <c r="B28" s="475" t="s">
        <v>52</v>
      </c>
      <c r="C28" s="475" t="s">
        <v>19</v>
      </c>
      <c r="D28" s="488" t="s">
        <v>22</v>
      </c>
      <c r="E28" s="489" t="s">
        <v>36</v>
      </c>
      <c r="F28" s="491">
        <v>0.375</v>
      </c>
      <c r="G28" s="433">
        <v>0.75</v>
      </c>
      <c r="H28" s="492">
        <v>0.375</v>
      </c>
      <c r="I28" s="433">
        <v>0.75</v>
      </c>
      <c r="J28" s="492">
        <v>0.375</v>
      </c>
      <c r="K28" s="433">
        <v>0.75</v>
      </c>
      <c r="L28" s="492">
        <v>0.375</v>
      </c>
      <c r="M28" s="433">
        <v>0.75</v>
      </c>
      <c r="N28" s="492">
        <v>0.375</v>
      </c>
      <c r="O28" s="503">
        <v>0.75</v>
      </c>
      <c r="P28" s="450" t="s">
        <v>117</v>
      </c>
      <c r="Q28" s="458" t="s">
        <v>117</v>
      </c>
      <c r="R28" s="450" t="s">
        <v>117</v>
      </c>
      <c r="S28" s="458" t="s">
        <v>117</v>
      </c>
      <c r="T28" s="504"/>
      <c r="U28" s="504"/>
    </row>
    <row r="29" spans="1:21" ht="15" customHeight="1">
      <c r="A29" s="474">
        <v>10331610</v>
      </c>
      <c r="B29" s="475" t="s">
        <v>198</v>
      </c>
      <c r="C29" s="475" t="s">
        <v>19</v>
      </c>
      <c r="D29" s="488" t="s">
        <v>25</v>
      </c>
      <c r="E29" s="489" t="s">
        <v>50</v>
      </c>
      <c r="F29" s="491">
        <v>0.375</v>
      </c>
      <c r="G29" s="433">
        <v>0.75</v>
      </c>
      <c r="H29" s="492">
        <v>0.375</v>
      </c>
      <c r="I29" s="433">
        <v>0.75</v>
      </c>
      <c r="J29" s="492">
        <v>0.375</v>
      </c>
      <c r="K29" s="433">
        <v>0.75</v>
      </c>
      <c r="L29" s="492">
        <v>0.375</v>
      </c>
      <c r="M29" s="433">
        <v>0.75</v>
      </c>
      <c r="N29" s="492">
        <v>0.375</v>
      </c>
      <c r="O29" s="503">
        <v>0.75</v>
      </c>
      <c r="P29" s="450" t="s">
        <v>117</v>
      </c>
      <c r="Q29" s="458" t="s">
        <v>117</v>
      </c>
      <c r="R29" s="450" t="s">
        <v>117</v>
      </c>
      <c r="S29" s="458" t="s">
        <v>117</v>
      </c>
      <c r="T29" s="504"/>
      <c r="U29" s="504"/>
    </row>
    <row r="30" spans="1:21" ht="15" customHeight="1">
      <c r="A30" s="474">
        <v>10331630</v>
      </c>
      <c r="B30" s="475" t="s">
        <v>199</v>
      </c>
      <c r="C30" s="475" t="s">
        <v>19</v>
      </c>
      <c r="D30" s="488" t="s">
        <v>200</v>
      </c>
      <c r="E30" s="489" t="s">
        <v>15</v>
      </c>
      <c r="F30" s="491">
        <v>0.41666666666666702</v>
      </c>
      <c r="G30" s="433">
        <v>0.79166666666666696</v>
      </c>
      <c r="H30" s="495" t="s">
        <v>118</v>
      </c>
      <c r="I30" s="496" t="s">
        <v>118</v>
      </c>
      <c r="J30" s="492">
        <v>0.41666666666666702</v>
      </c>
      <c r="K30" s="433">
        <v>0.79166666666666696</v>
      </c>
      <c r="L30" s="495" t="s">
        <v>118</v>
      </c>
      <c r="M30" s="496" t="s">
        <v>118</v>
      </c>
      <c r="N30" s="492">
        <v>0.41666666666666702</v>
      </c>
      <c r="O30" s="503">
        <v>0.79166666666666696</v>
      </c>
      <c r="P30" s="450" t="s">
        <v>117</v>
      </c>
      <c r="Q30" s="458" t="s">
        <v>117</v>
      </c>
      <c r="R30" s="450" t="s">
        <v>117</v>
      </c>
      <c r="S30" s="458" t="s">
        <v>117</v>
      </c>
      <c r="T30" s="504"/>
      <c r="U30" s="504"/>
    </row>
    <row r="31" spans="1:21" ht="15" customHeight="1">
      <c r="A31" s="474">
        <v>10331617</v>
      </c>
      <c r="B31" s="475" t="s">
        <v>201</v>
      </c>
      <c r="C31" s="475" t="s">
        <v>19</v>
      </c>
      <c r="D31" s="488" t="s">
        <v>10</v>
      </c>
      <c r="E31" s="489" t="s">
        <v>121</v>
      </c>
      <c r="F31" s="491">
        <v>0.375</v>
      </c>
      <c r="G31" s="433">
        <v>0.75</v>
      </c>
      <c r="H31" s="492">
        <v>0.375</v>
      </c>
      <c r="I31" s="433">
        <v>0.75</v>
      </c>
      <c r="J31" s="492">
        <v>0.375</v>
      </c>
      <c r="K31" s="433">
        <v>0.75</v>
      </c>
      <c r="L31" s="492">
        <v>0.375</v>
      </c>
      <c r="M31" s="433">
        <v>0.75</v>
      </c>
      <c r="N31" s="492">
        <v>0.375</v>
      </c>
      <c r="O31" s="503">
        <v>0.75</v>
      </c>
      <c r="P31" s="450" t="s">
        <v>117</v>
      </c>
      <c r="Q31" s="458" t="s">
        <v>117</v>
      </c>
      <c r="R31" s="450" t="s">
        <v>117</v>
      </c>
      <c r="S31" s="458" t="s">
        <v>117</v>
      </c>
      <c r="T31" s="504"/>
      <c r="U31" s="504"/>
    </row>
    <row r="32" spans="1:21" ht="15" customHeight="1">
      <c r="A32" s="474">
        <v>10331653</v>
      </c>
      <c r="B32" s="475" t="s">
        <v>214</v>
      </c>
      <c r="C32" s="475" t="s">
        <v>19</v>
      </c>
      <c r="D32" s="488" t="s">
        <v>81</v>
      </c>
      <c r="E32" s="489" t="s">
        <v>36</v>
      </c>
      <c r="F32" s="491">
        <v>0.375</v>
      </c>
      <c r="G32" s="433">
        <v>0.75</v>
      </c>
      <c r="H32" s="492">
        <v>0.375</v>
      </c>
      <c r="I32" s="433">
        <v>0.75</v>
      </c>
      <c r="J32" s="492">
        <v>0.375</v>
      </c>
      <c r="K32" s="433">
        <v>0.75</v>
      </c>
      <c r="L32" s="492">
        <v>0.375</v>
      </c>
      <c r="M32" s="433">
        <v>0.75</v>
      </c>
      <c r="N32" s="492">
        <v>0.375</v>
      </c>
      <c r="O32" s="503">
        <v>0.75</v>
      </c>
      <c r="P32" s="450" t="s">
        <v>117</v>
      </c>
      <c r="Q32" s="458" t="s">
        <v>117</v>
      </c>
      <c r="R32" s="450" t="s">
        <v>117</v>
      </c>
      <c r="S32" s="458" t="s">
        <v>117</v>
      </c>
      <c r="T32" s="504"/>
      <c r="U32" s="504"/>
    </row>
    <row r="33" spans="1:21" ht="15" customHeight="1">
      <c r="A33" s="474">
        <v>10330115</v>
      </c>
      <c r="B33" s="475" t="s">
        <v>215</v>
      </c>
      <c r="C33" s="475" t="s">
        <v>19</v>
      </c>
      <c r="D33" s="488" t="s">
        <v>25</v>
      </c>
      <c r="E33" s="489" t="s">
        <v>50</v>
      </c>
      <c r="F33" s="491">
        <v>0.375</v>
      </c>
      <c r="G33" s="433">
        <v>0.75</v>
      </c>
      <c r="H33" s="492">
        <v>0.375</v>
      </c>
      <c r="I33" s="433">
        <v>0.75</v>
      </c>
      <c r="J33" s="492">
        <v>0.375</v>
      </c>
      <c r="K33" s="433">
        <v>0.75</v>
      </c>
      <c r="L33" s="492">
        <v>0.375</v>
      </c>
      <c r="M33" s="433">
        <v>0.75</v>
      </c>
      <c r="N33" s="495" t="s">
        <v>118</v>
      </c>
      <c r="O33" s="494" t="s">
        <v>118</v>
      </c>
      <c r="P33" s="450" t="s">
        <v>117</v>
      </c>
      <c r="Q33" s="458" t="s">
        <v>117</v>
      </c>
      <c r="R33" s="450" t="s">
        <v>117</v>
      </c>
      <c r="S33" s="458" t="s">
        <v>117</v>
      </c>
      <c r="T33" s="504"/>
      <c r="U33" s="504"/>
    </row>
    <row r="34" spans="1:21" ht="15" customHeight="1">
      <c r="A34" s="474">
        <v>10330118</v>
      </c>
      <c r="B34" s="475" t="s">
        <v>216</v>
      </c>
      <c r="C34" s="475" t="s">
        <v>19</v>
      </c>
      <c r="D34" s="488" t="s">
        <v>25</v>
      </c>
      <c r="E34" s="489" t="s">
        <v>50</v>
      </c>
      <c r="F34" s="491">
        <v>0.375</v>
      </c>
      <c r="G34" s="433">
        <v>0.75</v>
      </c>
      <c r="H34" s="495" t="s">
        <v>118</v>
      </c>
      <c r="I34" s="496" t="s">
        <v>118</v>
      </c>
      <c r="J34" s="492">
        <v>0.375</v>
      </c>
      <c r="K34" s="433">
        <v>0.75</v>
      </c>
      <c r="L34" s="492">
        <v>0.375</v>
      </c>
      <c r="M34" s="433">
        <v>0.75</v>
      </c>
      <c r="N34" s="492">
        <v>0.375</v>
      </c>
      <c r="O34" s="503">
        <v>0.75</v>
      </c>
      <c r="P34" s="450" t="s">
        <v>117</v>
      </c>
      <c r="Q34" s="458" t="s">
        <v>117</v>
      </c>
      <c r="R34" s="450" t="s">
        <v>117</v>
      </c>
      <c r="S34" s="458" t="s">
        <v>117</v>
      </c>
      <c r="T34" s="504"/>
      <c r="U34" s="504"/>
    </row>
    <row r="35" spans="1:21" ht="15" customHeight="1">
      <c r="A35" s="474">
        <v>10330125</v>
      </c>
      <c r="B35" s="475" t="s">
        <v>217</v>
      </c>
      <c r="C35" s="475" t="s">
        <v>19</v>
      </c>
      <c r="D35" s="488" t="s">
        <v>81</v>
      </c>
      <c r="E35" s="489" t="s">
        <v>155</v>
      </c>
      <c r="F35" s="491">
        <v>0.375</v>
      </c>
      <c r="G35" s="433">
        <v>0.75</v>
      </c>
      <c r="H35" s="492">
        <v>0.375</v>
      </c>
      <c r="I35" s="433">
        <v>0.75</v>
      </c>
      <c r="J35" s="492">
        <v>0.375</v>
      </c>
      <c r="K35" s="433">
        <v>0.75</v>
      </c>
      <c r="L35" s="492">
        <v>0.375</v>
      </c>
      <c r="M35" s="433">
        <v>0.75</v>
      </c>
      <c r="N35" s="492">
        <v>0.375</v>
      </c>
      <c r="O35" s="503">
        <v>0.75</v>
      </c>
      <c r="P35" s="450" t="s">
        <v>117</v>
      </c>
      <c r="Q35" s="458" t="s">
        <v>117</v>
      </c>
      <c r="R35" s="450" t="s">
        <v>117</v>
      </c>
      <c r="S35" s="458" t="s">
        <v>117</v>
      </c>
      <c r="T35" s="504"/>
      <c r="U35" s="504"/>
    </row>
    <row r="36" spans="1:21" ht="15" customHeight="1">
      <c r="A36" s="474">
        <v>10329214</v>
      </c>
      <c r="B36" s="475" t="s">
        <v>120</v>
      </c>
      <c r="C36" s="475" t="s">
        <v>24</v>
      </c>
      <c r="D36" s="488" t="s">
        <v>10</v>
      </c>
      <c r="E36" s="489" t="s">
        <v>121</v>
      </c>
      <c r="F36" s="491">
        <v>0.375</v>
      </c>
      <c r="G36" s="433">
        <v>0.75</v>
      </c>
      <c r="H36" s="492">
        <v>0.375</v>
      </c>
      <c r="I36" s="433">
        <v>0.75</v>
      </c>
      <c r="J36" s="492">
        <v>0.375</v>
      </c>
      <c r="K36" s="433">
        <v>0.75</v>
      </c>
      <c r="L36" s="492">
        <v>0.375</v>
      </c>
      <c r="M36" s="433">
        <v>0.75</v>
      </c>
      <c r="N36" s="492">
        <v>0.375</v>
      </c>
      <c r="O36" s="503">
        <v>0.75</v>
      </c>
      <c r="P36" s="450" t="s">
        <v>117</v>
      </c>
      <c r="Q36" s="458" t="s">
        <v>117</v>
      </c>
      <c r="R36" s="450" t="s">
        <v>117</v>
      </c>
      <c r="S36" s="458" t="s">
        <v>117</v>
      </c>
      <c r="T36" s="504"/>
      <c r="U36" s="504"/>
    </row>
    <row r="37" spans="1:21" ht="15" customHeight="1">
      <c r="A37" s="474">
        <v>10329216</v>
      </c>
      <c r="B37" s="475" t="s">
        <v>122</v>
      </c>
      <c r="C37" s="475" t="s">
        <v>24</v>
      </c>
      <c r="D37" s="488" t="s">
        <v>55</v>
      </c>
      <c r="E37" s="489" t="s">
        <v>123</v>
      </c>
      <c r="F37" s="491">
        <v>0.375</v>
      </c>
      <c r="G37" s="433">
        <v>0.75</v>
      </c>
      <c r="H37" s="492">
        <v>0.375</v>
      </c>
      <c r="I37" s="433">
        <v>0.75</v>
      </c>
      <c r="J37" s="492">
        <v>0.375</v>
      </c>
      <c r="K37" s="433">
        <v>0.75</v>
      </c>
      <c r="L37" s="492">
        <v>0.375</v>
      </c>
      <c r="M37" s="433">
        <v>0.75</v>
      </c>
      <c r="N37" s="492">
        <v>0.375</v>
      </c>
      <c r="O37" s="503">
        <v>0.75</v>
      </c>
      <c r="P37" s="450" t="s">
        <v>117</v>
      </c>
      <c r="Q37" s="458" t="s">
        <v>117</v>
      </c>
      <c r="R37" s="450" t="s">
        <v>117</v>
      </c>
      <c r="S37" s="458" t="s">
        <v>117</v>
      </c>
      <c r="T37" s="504"/>
      <c r="U37" s="504"/>
    </row>
    <row r="38" spans="1:21" ht="15" customHeight="1">
      <c r="A38" s="474">
        <v>10329241</v>
      </c>
      <c r="B38" s="475" t="s">
        <v>126</v>
      </c>
      <c r="C38" s="475" t="s">
        <v>24</v>
      </c>
      <c r="D38" s="488" t="s">
        <v>127</v>
      </c>
      <c r="E38" s="489" t="s">
        <v>128</v>
      </c>
      <c r="F38" s="491">
        <v>0.375</v>
      </c>
      <c r="G38" s="433">
        <v>0.75</v>
      </c>
      <c r="H38" s="492">
        <v>0.375</v>
      </c>
      <c r="I38" s="433">
        <v>0.75</v>
      </c>
      <c r="J38" s="492">
        <v>0.375</v>
      </c>
      <c r="K38" s="433">
        <v>0.75</v>
      </c>
      <c r="L38" s="495" t="s">
        <v>118</v>
      </c>
      <c r="M38" s="496" t="s">
        <v>118</v>
      </c>
      <c r="N38" s="492">
        <v>0.375</v>
      </c>
      <c r="O38" s="503">
        <v>0.75</v>
      </c>
      <c r="P38" s="450" t="s">
        <v>117</v>
      </c>
      <c r="Q38" s="458" t="s">
        <v>117</v>
      </c>
      <c r="R38" s="450" t="s">
        <v>117</v>
      </c>
      <c r="S38" s="458" t="s">
        <v>117</v>
      </c>
      <c r="T38" s="504"/>
      <c r="U38" s="504"/>
    </row>
    <row r="39" spans="1:21" ht="15" customHeight="1">
      <c r="A39" s="474">
        <v>10329480</v>
      </c>
      <c r="B39" s="475" t="s">
        <v>129</v>
      </c>
      <c r="C39" s="475" t="s">
        <v>24</v>
      </c>
      <c r="D39" s="488" t="s">
        <v>130</v>
      </c>
      <c r="E39" s="489" t="s">
        <v>131</v>
      </c>
      <c r="F39" s="491">
        <v>0.375</v>
      </c>
      <c r="G39" s="433">
        <v>0.75</v>
      </c>
      <c r="H39" s="492">
        <v>0.375</v>
      </c>
      <c r="I39" s="433">
        <v>0.75</v>
      </c>
      <c r="J39" s="492">
        <v>0.375</v>
      </c>
      <c r="K39" s="433">
        <v>0.75</v>
      </c>
      <c r="L39" s="492">
        <v>0.375</v>
      </c>
      <c r="M39" s="433">
        <v>0.75</v>
      </c>
      <c r="N39" s="492">
        <v>0.375</v>
      </c>
      <c r="O39" s="503">
        <v>0.75</v>
      </c>
      <c r="P39" s="450" t="s">
        <v>117</v>
      </c>
      <c r="Q39" s="458" t="s">
        <v>117</v>
      </c>
      <c r="R39" s="450" t="s">
        <v>117</v>
      </c>
      <c r="S39" s="458" t="s">
        <v>117</v>
      </c>
      <c r="T39" s="504"/>
      <c r="U39" s="504"/>
    </row>
    <row r="40" spans="1:21" ht="15" customHeight="1">
      <c r="A40" s="474">
        <v>10329245</v>
      </c>
      <c r="B40" s="475" t="s">
        <v>134</v>
      </c>
      <c r="C40" s="475" t="s">
        <v>24</v>
      </c>
      <c r="D40" s="488" t="s">
        <v>135</v>
      </c>
      <c r="E40" s="489" t="s">
        <v>136</v>
      </c>
      <c r="F40" s="491">
        <v>0.375</v>
      </c>
      <c r="G40" s="433">
        <v>0.75</v>
      </c>
      <c r="H40" s="492">
        <v>0.375</v>
      </c>
      <c r="I40" s="433">
        <v>0.75</v>
      </c>
      <c r="J40" s="492">
        <v>0.375</v>
      </c>
      <c r="K40" s="433">
        <v>0.75</v>
      </c>
      <c r="L40" s="492">
        <v>0.375</v>
      </c>
      <c r="M40" s="433">
        <v>0.75</v>
      </c>
      <c r="N40" s="492">
        <v>0.375</v>
      </c>
      <c r="O40" s="503">
        <v>0.75</v>
      </c>
      <c r="P40" s="450" t="s">
        <v>117</v>
      </c>
      <c r="Q40" s="458" t="s">
        <v>117</v>
      </c>
      <c r="R40" s="450" t="s">
        <v>117</v>
      </c>
      <c r="S40" s="458" t="s">
        <v>117</v>
      </c>
      <c r="T40" s="504"/>
      <c r="U40" s="504"/>
    </row>
    <row r="41" spans="1:21" ht="15" customHeight="1">
      <c r="A41" s="474">
        <v>10329272</v>
      </c>
      <c r="B41" s="475" t="s">
        <v>139</v>
      </c>
      <c r="C41" s="475" t="s">
        <v>24</v>
      </c>
      <c r="D41" s="488" t="s">
        <v>17</v>
      </c>
      <c r="E41" s="489" t="s">
        <v>18</v>
      </c>
      <c r="F41" s="491">
        <v>0.375</v>
      </c>
      <c r="G41" s="433">
        <v>0.75</v>
      </c>
      <c r="H41" s="492">
        <v>0.375</v>
      </c>
      <c r="I41" s="433">
        <v>0.75</v>
      </c>
      <c r="J41" s="492">
        <v>0.375</v>
      </c>
      <c r="K41" s="433">
        <v>0.75</v>
      </c>
      <c r="L41" s="492">
        <v>0.375</v>
      </c>
      <c r="M41" s="433">
        <v>0.75</v>
      </c>
      <c r="N41" s="492">
        <v>0.41666666666666702</v>
      </c>
      <c r="O41" s="503">
        <v>0.79166666666666696</v>
      </c>
      <c r="P41" s="450" t="s">
        <v>117</v>
      </c>
      <c r="Q41" s="458" t="s">
        <v>117</v>
      </c>
      <c r="R41" s="450" t="s">
        <v>117</v>
      </c>
      <c r="S41" s="458" t="s">
        <v>117</v>
      </c>
      <c r="T41" s="504"/>
      <c r="U41" s="504"/>
    </row>
    <row r="42" spans="1:21" ht="15" customHeight="1">
      <c r="A42" s="474">
        <v>10329290</v>
      </c>
      <c r="B42" s="475" t="s">
        <v>140</v>
      </c>
      <c r="C42" s="475" t="s">
        <v>24</v>
      </c>
      <c r="D42" s="488" t="s">
        <v>141</v>
      </c>
      <c r="E42" s="489" t="s">
        <v>142</v>
      </c>
      <c r="F42" s="491">
        <v>0.375</v>
      </c>
      <c r="G42" s="433">
        <v>0.75</v>
      </c>
      <c r="H42" s="492">
        <v>0.375</v>
      </c>
      <c r="I42" s="433">
        <v>0.75</v>
      </c>
      <c r="J42" s="492">
        <v>0.375</v>
      </c>
      <c r="K42" s="433">
        <v>0.75</v>
      </c>
      <c r="L42" s="492">
        <v>0.375</v>
      </c>
      <c r="M42" s="433">
        <v>0.75</v>
      </c>
      <c r="N42" s="492">
        <v>0.375</v>
      </c>
      <c r="O42" s="503">
        <v>0.75</v>
      </c>
      <c r="P42" s="450" t="s">
        <v>117</v>
      </c>
      <c r="Q42" s="458" t="s">
        <v>117</v>
      </c>
      <c r="R42" s="450" t="s">
        <v>117</v>
      </c>
      <c r="S42" s="458" t="s">
        <v>117</v>
      </c>
      <c r="T42" s="504"/>
      <c r="U42" s="504"/>
    </row>
    <row r="43" spans="1:21" ht="15" customHeight="1">
      <c r="A43" s="474">
        <v>10329237</v>
      </c>
      <c r="B43" s="475" t="s">
        <v>143</v>
      </c>
      <c r="C43" s="475" t="s">
        <v>24</v>
      </c>
      <c r="D43" s="476" t="s">
        <v>14</v>
      </c>
      <c r="E43" s="489" t="e">
        <v>#N/A</v>
      </c>
      <c r="F43" s="491">
        <v>0.41666666666666702</v>
      </c>
      <c r="G43" s="433">
        <v>0.79166666666666696</v>
      </c>
      <c r="H43" s="492">
        <v>0.41666666666666702</v>
      </c>
      <c r="I43" s="433">
        <v>0.79166666666666696</v>
      </c>
      <c r="J43" s="492">
        <v>0.41666666666666702</v>
      </c>
      <c r="K43" s="433">
        <v>0.79166666666666696</v>
      </c>
      <c r="L43" s="492">
        <v>0.41666666666666702</v>
      </c>
      <c r="M43" s="433">
        <v>0.79166666666666696</v>
      </c>
      <c r="N43" s="492">
        <v>0.41666666666666702</v>
      </c>
      <c r="O43" s="503">
        <v>0.79166666666666696</v>
      </c>
      <c r="P43" s="450" t="s">
        <v>117</v>
      </c>
      <c r="Q43" s="458" t="s">
        <v>117</v>
      </c>
      <c r="R43" s="450" t="s">
        <v>117</v>
      </c>
      <c r="S43" s="458" t="s">
        <v>117</v>
      </c>
      <c r="T43" s="504"/>
      <c r="U43" s="504"/>
    </row>
    <row r="44" spans="1:21" ht="15" customHeight="1">
      <c r="A44" s="474">
        <v>10329234</v>
      </c>
      <c r="B44" s="475" t="s">
        <v>146</v>
      </c>
      <c r="C44" s="475" t="s">
        <v>24</v>
      </c>
      <c r="D44" s="488" t="s">
        <v>14</v>
      </c>
      <c r="E44" s="489" t="s">
        <v>34</v>
      </c>
      <c r="F44" s="491">
        <v>0.375</v>
      </c>
      <c r="G44" s="433">
        <v>0.75</v>
      </c>
      <c r="H44" s="492">
        <v>0.375</v>
      </c>
      <c r="I44" s="433">
        <v>0.75</v>
      </c>
      <c r="J44" s="492">
        <v>0.375</v>
      </c>
      <c r="K44" s="433">
        <v>0.75</v>
      </c>
      <c r="L44" s="492">
        <v>0.375</v>
      </c>
      <c r="M44" s="433">
        <v>0.75</v>
      </c>
      <c r="N44" s="492">
        <v>0.375</v>
      </c>
      <c r="O44" s="503">
        <v>0.75</v>
      </c>
      <c r="P44" s="450" t="s">
        <v>117</v>
      </c>
      <c r="Q44" s="458" t="s">
        <v>117</v>
      </c>
      <c r="R44" s="450" t="s">
        <v>117</v>
      </c>
      <c r="S44" s="458" t="s">
        <v>117</v>
      </c>
      <c r="T44" s="504"/>
      <c r="U44" s="504"/>
    </row>
    <row r="45" spans="1:21" ht="15" customHeight="1">
      <c r="A45" s="474">
        <v>10329503</v>
      </c>
      <c r="B45" s="475" t="s">
        <v>253</v>
      </c>
      <c r="C45" s="475" t="s">
        <v>24</v>
      </c>
      <c r="D45" s="488" t="s">
        <v>14</v>
      </c>
      <c r="E45" s="489" t="s">
        <v>34</v>
      </c>
      <c r="F45" s="491">
        <v>0.375</v>
      </c>
      <c r="G45" s="433">
        <v>0.75</v>
      </c>
      <c r="H45" s="492">
        <v>0.375</v>
      </c>
      <c r="I45" s="433">
        <v>0.75</v>
      </c>
      <c r="J45" s="492">
        <v>0.375</v>
      </c>
      <c r="K45" s="433">
        <v>0.75</v>
      </c>
      <c r="L45" s="492">
        <v>0.375</v>
      </c>
      <c r="M45" s="433">
        <v>0.75</v>
      </c>
      <c r="N45" s="492">
        <v>0.375</v>
      </c>
      <c r="O45" s="503">
        <v>0.75</v>
      </c>
      <c r="P45" s="450" t="s">
        <v>117</v>
      </c>
      <c r="Q45" s="458" t="s">
        <v>117</v>
      </c>
      <c r="R45" s="450" t="s">
        <v>117</v>
      </c>
      <c r="S45" s="458" t="s">
        <v>117</v>
      </c>
      <c r="T45" s="504"/>
      <c r="U45" s="504"/>
    </row>
    <row r="46" spans="1:21" ht="15" customHeight="1">
      <c r="A46" s="474">
        <v>10331612</v>
      </c>
      <c r="B46" s="475" t="s">
        <v>191</v>
      </c>
      <c r="C46" s="475" t="s">
        <v>24</v>
      </c>
      <c r="D46" s="488" t="s">
        <v>192</v>
      </c>
      <c r="E46" s="489" t="s">
        <v>193</v>
      </c>
      <c r="F46" s="493" t="s">
        <v>118</v>
      </c>
      <c r="G46" s="496" t="s">
        <v>118</v>
      </c>
      <c r="H46" s="495" t="s">
        <v>118</v>
      </c>
      <c r="I46" s="496" t="s">
        <v>118</v>
      </c>
      <c r="J46" s="495" t="s">
        <v>118</v>
      </c>
      <c r="K46" s="496" t="s">
        <v>118</v>
      </c>
      <c r="L46" s="346">
        <v>0.375</v>
      </c>
      <c r="M46" s="374">
        <v>0.75</v>
      </c>
      <c r="N46" s="346">
        <v>0.375</v>
      </c>
      <c r="O46" s="374">
        <v>0.75</v>
      </c>
      <c r="P46" s="450" t="s">
        <v>117</v>
      </c>
      <c r="Q46" s="458" t="s">
        <v>117</v>
      </c>
      <c r="R46" s="450" t="s">
        <v>117</v>
      </c>
      <c r="S46" s="458" t="s">
        <v>117</v>
      </c>
      <c r="T46" s="504"/>
      <c r="U46" s="504"/>
    </row>
    <row r="47" spans="1:21" ht="15" customHeight="1">
      <c r="A47" s="474">
        <v>10331587</v>
      </c>
      <c r="B47" s="475" t="s">
        <v>194</v>
      </c>
      <c r="C47" s="475" t="s">
        <v>24</v>
      </c>
      <c r="D47" s="488" t="s">
        <v>17</v>
      </c>
      <c r="E47" s="489" t="s">
        <v>18</v>
      </c>
      <c r="F47" s="491">
        <v>0.375</v>
      </c>
      <c r="G47" s="433">
        <v>0.75</v>
      </c>
      <c r="H47" s="492">
        <v>0.375</v>
      </c>
      <c r="I47" s="433">
        <v>0.75</v>
      </c>
      <c r="J47" s="492">
        <v>0.375</v>
      </c>
      <c r="K47" s="433">
        <v>0.75</v>
      </c>
      <c r="L47" s="492">
        <v>0.375</v>
      </c>
      <c r="M47" s="433">
        <v>0.75</v>
      </c>
      <c r="N47" s="492">
        <v>0.375</v>
      </c>
      <c r="O47" s="503">
        <v>0.75</v>
      </c>
      <c r="P47" s="450" t="s">
        <v>117</v>
      </c>
      <c r="Q47" s="458" t="s">
        <v>117</v>
      </c>
      <c r="R47" s="450" t="s">
        <v>117</v>
      </c>
      <c r="S47" s="458" t="s">
        <v>117</v>
      </c>
      <c r="T47" s="504"/>
      <c r="U47" s="504"/>
    </row>
    <row r="48" spans="1:21" ht="15" customHeight="1">
      <c r="A48" s="474">
        <v>10331605</v>
      </c>
      <c r="B48" s="475" t="s">
        <v>196</v>
      </c>
      <c r="C48" s="475" t="s">
        <v>24</v>
      </c>
      <c r="D48" s="488" t="s">
        <v>17</v>
      </c>
      <c r="E48" s="489" t="s">
        <v>18</v>
      </c>
      <c r="F48" s="491">
        <v>0.375</v>
      </c>
      <c r="G48" s="433">
        <v>0.75</v>
      </c>
      <c r="H48" s="492">
        <v>0.375</v>
      </c>
      <c r="I48" s="433">
        <v>0.75</v>
      </c>
      <c r="J48" s="492">
        <v>0.375</v>
      </c>
      <c r="K48" s="433">
        <v>0.75</v>
      </c>
      <c r="L48" s="492">
        <v>0.375</v>
      </c>
      <c r="M48" s="433">
        <v>0.75</v>
      </c>
      <c r="N48" s="492">
        <v>0.375</v>
      </c>
      <c r="O48" s="503">
        <v>0.75</v>
      </c>
      <c r="P48" s="450" t="s">
        <v>117</v>
      </c>
      <c r="Q48" s="458" t="s">
        <v>117</v>
      </c>
      <c r="R48" s="450" t="s">
        <v>117</v>
      </c>
      <c r="S48" s="458" t="s">
        <v>117</v>
      </c>
      <c r="T48" s="504"/>
      <c r="U48" s="504"/>
    </row>
    <row r="49" spans="1:21" ht="15" customHeight="1">
      <c r="A49" s="474">
        <v>10329224</v>
      </c>
      <c r="B49" s="475" t="s">
        <v>204</v>
      </c>
      <c r="C49" s="475" t="s">
        <v>24</v>
      </c>
      <c r="D49" s="488" t="s">
        <v>10</v>
      </c>
      <c r="E49" s="489" t="s">
        <v>68</v>
      </c>
      <c r="F49" s="491">
        <v>0.41666666666666702</v>
      </c>
      <c r="G49" s="433">
        <v>0.79166666666666696</v>
      </c>
      <c r="H49" s="492">
        <v>0.41666666666666702</v>
      </c>
      <c r="I49" s="433">
        <v>0.79166666666666696</v>
      </c>
      <c r="J49" s="492">
        <v>0.41666666666666702</v>
      </c>
      <c r="K49" s="433">
        <v>0.79166666666666696</v>
      </c>
      <c r="L49" s="492">
        <v>0.41666666666666702</v>
      </c>
      <c r="M49" s="433">
        <v>0.79166666666666696</v>
      </c>
      <c r="N49" s="492">
        <v>0.41666666666666702</v>
      </c>
      <c r="O49" s="503">
        <v>0.79166666666666696</v>
      </c>
      <c r="P49" s="450" t="s">
        <v>117</v>
      </c>
      <c r="Q49" s="458" t="s">
        <v>117</v>
      </c>
      <c r="R49" s="450" t="s">
        <v>117</v>
      </c>
      <c r="S49" s="458" t="s">
        <v>117</v>
      </c>
      <c r="T49" s="504"/>
      <c r="U49" s="504"/>
    </row>
    <row r="50" spans="1:21" ht="15" customHeight="1">
      <c r="A50" s="474">
        <v>10331623</v>
      </c>
      <c r="B50" s="475" t="s">
        <v>205</v>
      </c>
      <c r="C50" s="475" t="s">
        <v>24</v>
      </c>
      <c r="D50" s="488" t="s">
        <v>81</v>
      </c>
      <c r="E50" s="489" t="s">
        <v>155</v>
      </c>
      <c r="F50" s="491">
        <v>0.375</v>
      </c>
      <c r="G50" s="433">
        <v>0.75</v>
      </c>
      <c r="H50" s="492">
        <v>0.375</v>
      </c>
      <c r="I50" s="433">
        <v>0.75</v>
      </c>
      <c r="J50" s="495" t="s">
        <v>118</v>
      </c>
      <c r="K50" s="496" t="s">
        <v>118</v>
      </c>
      <c r="L50" s="495" t="s">
        <v>118</v>
      </c>
      <c r="M50" s="496" t="s">
        <v>118</v>
      </c>
      <c r="N50" s="495" t="s">
        <v>118</v>
      </c>
      <c r="O50" s="494" t="s">
        <v>118</v>
      </c>
      <c r="P50" s="450" t="s">
        <v>117</v>
      </c>
      <c r="Q50" s="458" t="s">
        <v>117</v>
      </c>
      <c r="R50" s="450" t="s">
        <v>117</v>
      </c>
      <c r="S50" s="458" t="s">
        <v>117</v>
      </c>
      <c r="T50" s="504"/>
      <c r="U50" s="504"/>
    </row>
    <row r="51" spans="1:21" ht="15" customHeight="1">
      <c r="A51" s="474">
        <v>10331624</v>
      </c>
      <c r="B51" s="475" t="s">
        <v>206</v>
      </c>
      <c r="C51" s="475" t="s">
        <v>24</v>
      </c>
      <c r="D51" s="488" t="s">
        <v>25</v>
      </c>
      <c r="E51" s="489" t="s">
        <v>50</v>
      </c>
      <c r="F51" s="491">
        <v>0.375</v>
      </c>
      <c r="G51" s="433">
        <v>0.75</v>
      </c>
      <c r="H51" s="492">
        <v>0.375</v>
      </c>
      <c r="I51" s="433">
        <v>0.75</v>
      </c>
      <c r="J51" s="492">
        <v>0.375</v>
      </c>
      <c r="K51" s="433">
        <v>0.75</v>
      </c>
      <c r="L51" s="492">
        <v>0.375</v>
      </c>
      <c r="M51" s="433">
        <v>0.75</v>
      </c>
      <c r="N51" s="495" t="s">
        <v>118</v>
      </c>
      <c r="O51" s="494" t="s">
        <v>118</v>
      </c>
      <c r="P51" s="450" t="s">
        <v>117</v>
      </c>
      <c r="Q51" s="458" t="s">
        <v>117</v>
      </c>
      <c r="R51" s="450" t="s">
        <v>117</v>
      </c>
      <c r="S51" s="458" t="s">
        <v>117</v>
      </c>
      <c r="T51" s="504"/>
      <c r="U51" s="504"/>
    </row>
    <row r="52" spans="1:21" ht="15" customHeight="1">
      <c r="A52" s="474">
        <v>10318869</v>
      </c>
      <c r="B52" s="475" t="s">
        <v>254</v>
      </c>
      <c r="C52" s="475" t="s">
        <v>89</v>
      </c>
      <c r="D52" s="488" t="s">
        <v>61</v>
      </c>
      <c r="E52" s="489" t="s">
        <v>62</v>
      </c>
      <c r="F52" s="491">
        <v>0.375</v>
      </c>
      <c r="G52" s="433">
        <v>0.75</v>
      </c>
      <c r="H52" s="492">
        <v>0.375</v>
      </c>
      <c r="I52" s="433">
        <v>0.75</v>
      </c>
      <c r="J52" s="492">
        <v>0.375</v>
      </c>
      <c r="K52" s="433">
        <v>0.75</v>
      </c>
      <c r="L52" s="492">
        <v>0.375</v>
      </c>
      <c r="M52" s="433">
        <v>0.75</v>
      </c>
      <c r="N52" s="492">
        <v>0.375</v>
      </c>
      <c r="O52" s="503">
        <v>0.75</v>
      </c>
      <c r="P52" s="450" t="s">
        <v>117</v>
      </c>
      <c r="Q52" s="458" t="s">
        <v>117</v>
      </c>
      <c r="R52" s="500">
        <v>0.375</v>
      </c>
      <c r="S52" s="505">
        <v>0.75</v>
      </c>
      <c r="T52" s="504"/>
      <c r="U52" s="504"/>
    </row>
    <row r="53" spans="1:21" ht="15" customHeight="1">
      <c r="A53" s="474">
        <v>10318866</v>
      </c>
      <c r="B53" s="475" t="s">
        <v>255</v>
      </c>
      <c r="C53" s="475" t="s">
        <v>89</v>
      </c>
      <c r="D53" s="488" t="s">
        <v>64</v>
      </c>
      <c r="E53" s="489" t="s">
        <v>31</v>
      </c>
      <c r="F53" s="491">
        <v>0.375</v>
      </c>
      <c r="G53" s="433">
        <v>0.75</v>
      </c>
      <c r="H53" s="492">
        <v>0.375</v>
      </c>
      <c r="I53" s="433">
        <v>0.75</v>
      </c>
      <c r="J53" s="492">
        <v>0.375</v>
      </c>
      <c r="K53" s="433">
        <v>0.75</v>
      </c>
      <c r="L53" s="492">
        <v>0.375</v>
      </c>
      <c r="M53" s="433">
        <v>0.75</v>
      </c>
      <c r="N53" s="492">
        <v>0.375</v>
      </c>
      <c r="O53" s="503">
        <v>0.75</v>
      </c>
      <c r="P53" s="450" t="s">
        <v>117</v>
      </c>
      <c r="Q53" s="458" t="s">
        <v>117</v>
      </c>
      <c r="R53" s="450" t="s">
        <v>117</v>
      </c>
      <c r="S53" s="458" t="s">
        <v>117</v>
      </c>
      <c r="T53" s="504"/>
      <c r="U53" s="504"/>
    </row>
    <row r="54" spans="1:21" ht="15" customHeight="1">
      <c r="A54" s="474">
        <v>10318880</v>
      </c>
      <c r="B54" s="475" t="s">
        <v>256</v>
      </c>
      <c r="C54" s="475" t="s">
        <v>89</v>
      </c>
      <c r="D54" s="488" t="s">
        <v>10</v>
      </c>
      <c r="E54" s="489" t="s">
        <v>68</v>
      </c>
      <c r="F54" s="491">
        <v>0.41666666666666702</v>
      </c>
      <c r="G54" s="433">
        <v>0.79166666666666696</v>
      </c>
      <c r="H54" s="492">
        <v>0.41666666666666702</v>
      </c>
      <c r="I54" s="433">
        <v>0.79166666666666696</v>
      </c>
      <c r="J54" s="492">
        <v>0.41666666666666702</v>
      </c>
      <c r="K54" s="433">
        <v>0.79166666666666696</v>
      </c>
      <c r="L54" s="492">
        <v>0.41666666666666702</v>
      </c>
      <c r="M54" s="433">
        <v>0.79166666666666696</v>
      </c>
      <c r="N54" s="492">
        <v>0.41666666666666702</v>
      </c>
      <c r="O54" s="503">
        <v>0.79166666666666696</v>
      </c>
      <c r="P54" s="450" t="s">
        <v>117</v>
      </c>
      <c r="Q54" s="458" t="s">
        <v>117</v>
      </c>
      <c r="R54" s="450" t="s">
        <v>117</v>
      </c>
      <c r="S54" s="458" t="s">
        <v>117</v>
      </c>
      <c r="T54" s="504"/>
      <c r="U54" s="504"/>
    </row>
    <row r="55" spans="1:21" ht="15" customHeight="1">
      <c r="A55" s="474">
        <v>10318890</v>
      </c>
      <c r="B55" s="475" t="s">
        <v>257</v>
      </c>
      <c r="C55" s="475" t="s">
        <v>89</v>
      </c>
      <c r="D55" s="488" t="s">
        <v>71</v>
      </c>
      <c r="E55" s="489" t="s">
        <v>72</v>
      </c>
      <c r="F55" s="491">
        <v>0.375</v>
      </c>
      <c r="G55" s="433">
        <v>0.75</v>
      </c>
      <c r="H55" s="492">
        <v>0.375</v>
      </c>
      <c r="I55" s="433">
        <v>0.75</v>
      </c>
      <c r="J55" s="492">
        <v>0.375</v>
      </c>
      <c r="K55" s="433">
        <v>0.75</v>
      </c>
      <c r="L55" s="492">
        <v>0.375</v>
      </c>
      <c r="M55" s="433">
        <v>0.75</v>
      </c>
      <c r="N55" s="492">
        <v>0.375</v>
      </c>
      <c r="O55" s="503">
        <v>0.75</v>
      </c>
      <c r="P55" s="450" t="s">
        <v>117</v>
      </c>
      <c r="Q55" s="458" t="s">
        <v>117</v>
      </c>
      <c r="R55" s="500">
        <v>0.375</v>
      </c>
      <c r="S55" s="505">
        <v>0.75</v>
      </c>
      <c r="T55" s="504"/>
      <c r="U55" s="504"/>
    </row>
    <row r="56" spans="1:21" ht="15" customHeight="1">
      <c r="A56" s="474">
        <v>10323629</v>
      </c>
      <c r="B56" s="475" t="s">
        <v>77</v>
      </c>
      <c r="C56" s="475" t="s">
        <v>89</v>
      </c>
      <c r="D56" s="488" t="s">
        <v>78</v>
      </c>
      <c r="E56" s="489" t="s">
        <v>34</v>
      </c>
      <c r="F56" s="491">
        <v>0.375</v>
      </c>
      <c r="G56" s="433">
        <v>0.75</v>
      </c>
      <c r="H56" s="492">
        <v>0.375</v>
      </c>
      <c r="I56" s="433">
        <v>0.75</v>
      </c>
      <c r="J56" s="492">
        <v>0.375</v>
      </c>
      <c r="K56" s="433">
        <v>0.75</v>
      </c>
      <c r="L56" s="492">
        <v>0.375</v>
      </c>
      <c r="M56" s="433">
        <v>0.75</v>
      </c>
      <c r="N56" s="492">
        <v>0.375</v>
      </c>
      <c r="O56" s="503">
        <v>0.75</v>
      </c>
      <c r="P56" s="450" t="s">
        <v>117</v>
      </c>
      <c r="Q56" s="458" t="s">
        <v>117</v>
      </c>
      <c r="R56" s="450" t="s">
        <v>117</v>
      </c>
      <c r="S56" s="458" t="s">
        <v>117</v>
      </c>
      <c r="T56" s="504"/>
      <c r="U56" s="504"/>
    </row>
    <row r="57" spans="1:21" ht="15" customHeight="1">
      <c r="A57" s="474">
        <v>10323632</v>
      </c>
      <c r="B57" s="475" t="s">
        <v>80</v>
      </c>
      <c r="C57" s="475" t="s">
        <v>89</v>
      </c>
      <c r="D57" s="488" t="s">
        <v>81</v>
      </c>
      <c r="E57" s="489" t="s">
        <v>82</v>
      </c>
      <c r="F57" s="491">
        <v>0.375</v>
      </c>
      <c r="G57" s="433">
        <v>0.75</v>
      </c>
      <c r="H57" s="492">
        <v>0.375</v>
      </c>
      <c r="I57" s="433">
        <v>0.75</v>
      </c>
      <c r="J57" s="492">
        <v>0.375</v>
      </c>
      <c r="K57" s="433">
        <v>0.75</v>
      </c>
      <c r="L57" s="492">
        <v>0.375</v>
      </c>
      <c r="M57" s="433">
        <v>0.75</v>
      </c>
      <c r="N57" s="492">
        <v>0.375</v>
      </c>
      <c r="O57" s="503">
        <v>0.75</v>
      </c>
      <c r="P57" s="450" t="s">
        <v>117</v>
      </c>
      <c r="Q57" s="458" t="s">
        <v>117</v>
      </c>
      <c r="R57" s="450" t="s">
        <v>117</v>
      </c>
      <c r="S57" s="458" t="s">
        <v>117</v>
      </c>
      <c r="T57" s="504"/>
      <c r="U57" s="504"/>
    </row>
    <row r="58" spans="1:21" ht="15" customHeight="1">
      <c r="A58" s="474">
        <v>10323634</v>
      </c>
      <c r="B58" s="475" t="s">
        <v>83</v>
      </c>
      <c r="C58" s="475" t="s">
        <v>89</v>
      </c>
      <c r="D58" s="488" t="s">
        <v>81</v>
      </c>
      <c r="E58" s="489" t="s">
        <v>82</v>
      </c>
      <c r="F58" s="491">
        <v>0.375</v>
      </c>
      <c r="G58" s="433">
        <v>0.75</v>
      </c>
      <c r="H58" s="492">
        <v>0.375</v>
      </c>
      <c r="I58" s="433">
        <v>0.75</v>
      </c>
      <c r="J58" s="492">
        <v>0.375</v>
      </c>
      <c r="K58" s="433">
        <v>0.75</v>
      </c>
      <c r="L58" s="492">
        <v>0.375</v>
      </c>
      <c r="M58" s="433">
        <v>0.75</v>
      </c>
      <c r="N58" s="492">
        <v>0.375</v>
      </c>
      <c r="O58" s="503">
        <v>0.75</v>
      </c>
      <c r="P58" s="450" t="s">
        <v>117</v>
      </c>
      <c r="Q58" s="458" t="s">
        <v>117</v>
      </c>
      <c r="R58" s="450" t="s">
        <v>117</v>
      </c>
      <c r="S58" s="458" t="s">
        <v>117</v>
      </c>
      <c r="T58" s="504"/>
      <c r="U58" s="504"/>
    </row>
    <row r="59" spans="1:21" ht="15" customHeight="1">
      <c r="A59" s="474">
        <v>10323638</v>
      </c>
      <c r="B59" s="475" t="s">
        <v>85</v>
      </c>
      <c r="C59" s="475" t="s">
        <v>89</v>
      </c>
      <c r="D59" s="488" t="s">
        <v>25</v>
      </c>
      <c r="E59" s="489" t="s">
        <v>232</v>
      </c>
      <c r="F59" s="491">
        <v>0.375</v>
      </c>
      <c r="G59" s="433">
        <v>0.75</v>
      </c>
      <c r="H59" s="492">
        <v>0.375</v>
      </c>
      <c r="I59" s="433">
        <v>0.75</v>
      </c>
      <c r="J59" s="492">
        <v>0.375</v>
      </c>
      <c r="K59" s="433">
        <v>0.75</v>
      </c>
      <c r="L59" s="492">
        <v>0.375</v>
      </c>
      <c r="M59" s="433">
        <v>0.75</v>
      </c>
      <c r="N59" s="492">
        <v>0.375</v>
      </c>
      <c r="O59" s="503">
        <v>0.75</v>
      </c>
      <c r="P59" s="450" t="s">
        <v>117</v>
      </c>
      <c r="Q59" s="458" t="s">
        <v>117</v>
      </c>
      <c r="R59" s="450" t="s">
        <v>117</v>
      </c>
      <c r="S59" s="458" t="s">
        <v>117</v>
      </c>
      <c r="T59" s="504"/>
      <c r="U59" s="504"/>
    </row>
    <row r="60" spans="1:21" ht="15" customHeight="1">
      <c r="A60" s="474">
        <v>10329553</v>
      </c>
      <c r="B60" s="475" t="s">
        <v>148</v>
      </c>
      <c r="C60" s="475" t="s">
        <v>89</v>
      </c>
      <c r="D60" s="488" t="s">
        <v>135</v>
      </c>
      <c r="E60" s="489" t="s">
        <v>136</v>
      </c>
      <c r="F60" s="491">
        <v>0.41666666666666702</v>
      </c>
      <c r="G60" s="433">
        <v>0.79166666666666696</v>
      </c>
      <c r="H60" s="492">
        <v>0.41666666666666702</v>
      </c>
      <c r="I60" s="433">
        <v>0.79166666666666696</v>
      </c>
      <c r="J60" s="492">
        <v>0.41666666666666702</v>
      </c>
      <c r="K60" s="433">
        <v>0.79166666666666696</v>
      </c>
      <c r="L60" s="492">
        <v>0.41666666666666702</v>
      </c>
      <c r="M60" s="433">
        <v>0.79166666666666696</v>
      </c>
      <c r="N60" s="492">
        <v>0.41666666666666702</v>
      </c>
      <c r="O60" s="503">
        <v>0.79166666666666696</v>
      </c>
      <c r="P60" s="450" t="s">
        <v>117</v>
      </c>
      <c r="Q60" s="458" t="s">
        <v>117</v>
      </c>
      <c r="R60" s="450" t="s">
        <v>117</v>
      </c>
      <c r="S60" s="458" t="s">
        <v>117</v>
      </c>
      <c r="T60" s="504"/>
      <c r="U60" s="504"/>
    </row>
    <row r="61" spans="1:21" ht="15" customHeight="1">
      <c r="A61" s="474">
        <v>10329243</v>
      </c>
      <c r="B61" s="475" t="s">
        <v>149</v>
      </c>
      <c r="C61" s="475" t="s">
        <v>258</v>
      </c>
      <c r="D61" s="488" t="s">
        <v>25</v>
      </c>
      <c r="E61" s="489" t="s">
        <v>50</v>
      </c>
      <c r="F61" s="491">
        <v>0.41666666666666702</v>
      </c>
      <c r="G61" s="433">
        <v>0.79166666666666696</v>
      </c>
      <c r="H61" s="492">
        <v>0.41666666666666702</v>
      </c>
      <c r="I61" s="433">
        <v>0.79166666666666696</v>
      </c>
      <c r="J61" s="492">
        <v>0.41666666666666702</v>
      </c>
      <c r="K61" s="433">
        <v>0.79166666666666696</v>
      </c>
      <c r="L61" s="492">
        <v>0.41666666666666702</v>
      </c>
      <c r="M61" s="433">
        <v>0.79166666666666696</v>
      </c>
      <c r="N61" s="492">
        <v>0.41666666666666702</v>
      </c>
      <c r="O61" s="503">
        <v>0.79166666666666696</v>
      </c>
      <c r="P61" s="450" t="s">
        <v>117</v>
      </c>
      <c r="Q61" s="458" t="s">
        <v>117</v>
      </c>
      <c r="R61" s="450" t="s">
        <v>117</v>
      </c>
      <c r="S61" s="458" t="s">
        <v>117</v>
      </c>
      <c r="T61" s="504"/>
      <c r="U61" s="504"/>
    </row>
    <row r="62" spans="1:21" ht="15" customHeight="1">
      <c r="A62" s="474">
        <v>10329211</v>
      </c>
      <c r="B62" s="475" t="s">
        <v>151</v>
      </c>
      <c r="C62" s="475" t="s">
        <v>258</v>
      </c>
      <c r="D62" s="488" t="s">
        <v>14</v>
      </c>
      <c r="E62" s="489" t="s">
        <v>235</v>
      </c>
      <c r="F62" s="497" t="s">
        <v>118</v>
      </c>
      <c r="G62" s="498" t="s">
        <v>118</v>
      </c>
      <c r="H62" s="499" t="s">
        <v>118</v>
      </c>
      <c r="I62" s="498" t="s">
        <v>118</v>
      </c>
      <c r="J62" s="492">
        <v>0.41666666666666702</v>
      </c>
      <c r="K62" s="433">
        <v>0.79166666666666696</v>
      </c>
      <c r="L62" s="492">
        <v>0.41666666666666702</v>
      </c>
      <c r="M62" s="433">
        <v>0.79166666666666696</v>
      </c>
      <c r="N62" s="492">
        <v>0.41666666666666702</v>
      </c>
      <c r="O62" s="503">
        <v>0.79166666666666696</v>
      </c>
      <c r="P62" s="500">
        <v>0.375</v>
      </c>
      <c r="Q62" s="505">
        <v>0.75</v>
      </c>
      <c r="R62" s="507" t="s">
        <v>117</v>
      </c>
      <c r="S62" s="507" t="s">
        <v>117</v>
      </c>
      <c r="T62" s="504"/>
      <c r="U62" s="504"/>
    </row>
    <row r="63" spans="1:21" ht="15" customHeight="1">
      <c r="A63" s="474">
        <v>10329524</v>
      </c>
      <c r="B63" s="475" t="s">
        <v>153</v>
      </c>
      <c r="C63" s="475" t="s">
        <v>258</v>
      </c>
      <c r="D63" s="488" t="s">
        <v>154</v>
      </c>
      <c r="E63" s="489" t="s">
        <v>155</v>
      </c>
      <c r="F63" s="491">
        <v>0.375</v>
      </c>
      <c r="G63" s="433">
        <v>0.75</v>
      </c>
      <c r="H63" s="492">
        <v>0.375</v>
      </c>
      <c r="I63" s="433">
        <v>0.75</v>
      </c>
      <c r="J63" s="492">
        <v>0.375</v>
      </c>
      <c r="K63" s="433">
        <v>0.75</v>
      </c>
      <c r="L63" s="492">
        <v>0.375</v>
      </c>
      <c r="M63" s="433">
        <v>0.75</v>
      </c>
      <c r="N63" s="499" t="s">
        <v>118</v>
      </c>
      <c r="O63" s="498" t="s">
        <v>118</v>
      </c>
      <c r="P63" s="450" t="s">
        <v>117</v>
      </c>
      <c r="Q63" s="458" t="s">
        <v>117</v>
      </c>
      <c r="R63" s="450" t="s">
        <v>117</v>
      </c>
      <c r="S63" s="458" t="s">
        <v>117</v>
      </c>
      <c r="T63" s="504"/>
      <c r="U63" s="504"/>
    </row>
    <row r="64" spans="1:21" ht="15" customHeight="1">
      <c r="A64" s="474">
        <v>10323639</v>
      </c>
      <c r="B64" s="475" t="s">
        <v>88</v>
      </c>
      <c r="C64" s="475" t="s">
        <v>258</v>
      </c>
      <c r="D64" s="488" t="s">
        <v>75</v>
      </c>
      <c r="E64" s="489" t="s">
        <v>76</v>
      </c>
      <c r="F64" s="491">
        <v>0.375</v>
      </c>
      <c r="G64" s="433">
        <v>0.75</v>
      </c>
      <c r="H64" s="492">
        <v>0.375</v>
      </c>
      <c r="I64" s="433">
        <v>0.75</v>
      </c>
      <c r="J64" s="492">
        <v>0.375</v>
      </c>
      <c r="K64" s="433">
        <v>0.75</v>
      </c>
      <c r="L64" s="492">
        <v>0.375</v>
      </c>
      <c r="M64" s="433">
        <v>0.75</v>
      </c>
      <c r="N64" s="492">
        <v>0.375</v>
      </c>
      <c r="O64" s="503">
        <v>0.75</v>
      </c>
      <c r="P64" s="450" t="s">
        <v>117</v>
      </c>
      <c r="Q64" s="458" t="s">
        <v>117</v>
      </c>
      <c r="R64" s="450" t="s">
        <v>117</v>
      </c>
      <c r="S64" s="458" t="s">
        <v>117</v>
      </c>
      <c r="T64" s="504"/>
      <c r="U64" s="504"/>
    </row>
    <row r="65" spans="1:21" ht="15" customHeight="1">
      <c r="A65" s="474">
        <v>10329225</v>
      </c>
      <c r="B65" s="475" t="s">
        <v>157</v>
      </c>
      <c r="C65" s="475" t="s">
        <v>258</v>
      </c>
      <c r="D65" s="488" t="s">
        <v>14</v>
      </c>
      <c r="E65" s="489" t="s">
        <v>158</v>
      </c>
      <c r="F65" s="491">
        <v>0.375</v>
      </c>
      <c r="G65" s="433">
        <v>0.75</v>
      </c>
      <c r="H65" s="492">
        <v>0.375</v>
      </c>
      <c r="I65" s="433">
        <v>0.75</v>
      </c>
      <c r="J65" s="492">
        <v>0.375</v>
      </c>
      <c r="K65" s="433">
        <v>0.75</v>
      </c>
      <c r="L65" s="492">
        <v>0.375</v>
      </c>
      <c r="M65" s="433">
        <v>0.75</v>
      </c>
      <c r="N65" s="499" t="s">
        <v>118</v>
      </c>
      <c r="O65" s="498" t="s">
        <v>118</v>
      </c>
      <c r="P65" s="450" t="s">
        <v>117</v>
      </c>
      <c r="Q65" s="458" t="s">
        <v>117</v>
      </c>
      <c r="R65" s="450" t="s">
        <v>117</v>
      </c>
      <c r="S65" s="458" t="s">
        <v>117</v>
      </c>
      <c r="T65" s="504"/>
      <c r="U65" s="504"/>
    </row>
    <row r="66" spans="1:21" ht="15" customHeight="1">
      <c r="A66" s="474">
        <v>10329226</v>
      </c>
      <c r="B66" s="475" t="s">
        <v>159</v>
      </c>
      <c r="C66" s="475" t="s">
        <v>258</v>
      </c>
      <c r="D66" s="488" t="s">
        <v>10</v>
      </c>
      <c r="E66" s="489" t="s">
        <v>160</v>
      </c>
      <c r="F66" s="491">
        <v>0.375</v>
      </c>
      <c r="G66" s="433">
        <v>0.75</v>
      </c>
      <c r="H66" s="492">
        <v>0.375</v>
      </c>
      <c r="I66" s="433">
        <v>0.75</v>
      </c>
      <c r="J66" s="492">
        <v>0.375</v>
      </c>
      <c r="K66" s="433">
        <v>0.75</v>
      </c>
      <c r="L66" s="492">
        <v>0.375</v>
      </c>
      <c r="M66" s="433">
        <v>0.75</v>
      </c>
      <c r="N66" s="492">
        <v>0.375</v>
      </c>
      <c r="O66" s="503">
        <v>0.75</v>
      </c>
      <c r="P66" s="450" t="s">
        <v>117</v>
      </c>
      <c r="Q66" s="458" t="s">
        <v>117</v>
      </c>
      <c r="R66" s="450" t="s">
        <v>117</v>
      </c>
      <c r="S66" s="458" t="s">
        <v>117</v>
      </c>
      <c r="T66" s="504"/>
      <c r="U66" s="504"/>
    </row>
    <row r="67" spans="1:21" ht="15" customHeight="1">
      <c r="A67" s="474">
        <v>10329571</v>
      </c>
      <c r="B67" s="475" t="s">
        <v>161</v>
      </c>
      <c r="C67" s="475" t="s">
        <v>258</v>
      </c>
      <c r="D67" s="488" t="s">
        <v>162</v>
      </c>
      <c r="E67" s="489" t="s">
        <v>18</v>
      </c>
      <c r="F67" s="491">
        <v>0.41666666666666702</v>
      </c>
      <c r="G67" s="433">
        <v>0.79166666666666696</v>
      </c>
      <c r="H67" s="492">
        <v>0.41666666666666702</v>
      </c>
      <c r="I67" s="433">
        <v>0.79166666666666696</v>
      </c>
      <c r="J67" s="492">
        <v>0.41666666666666702</v>
      </c>
      <c r="K67" s="433">
        <v>0.79166666666666696</v>
      </c>
      <c r="L67" s="492">
        <v>0.41666666666666702</v>
      </c>
      <c r="M67" s="433">
        <v>0.79166666666666696</v>
      </c>
      <c r="N67" s="499" t="s">
        <v>118</v>
      </c>
      <c r="O67" s="498" t="s">
        <v>118</v>
      </c>
      <c r="P67" s="450" t="s">
        <v>117</v>
      </c>
      <c r="Q67" s="458" t="s">
        <v>117</v>
      </c>
      <c r="R67" s="450" t="s">
        <v>117</v>
      </c>
      <c r="S67" s="458" t="s">
        <v>117</v>
      </c>
      <c r="T67" s="504"/>
      <c r="U67" s="504"/>
    </row>
    <row r="68" spans="1:21" ht="15" customHeight="1">
      <c r="A68" s="474">
        <v>10329227</v>
      </c>
      <c r="B68" s="475" t="s">
        <v>163</v>
      </c>
      <c r="C68" s="475" t="s">
        <v>258</v>
      </c>
      <c r="D68" s="488" t="s">
        <v>14</v>
      </c>
      <c r="E68" s="489" t="s">
        <v>34</v>
      </c>
      <c r="F68" s="497" t="s">
        <v>118</v>
      </c>
      <c r="G68" s="498" t="s">
        <v>118</v>
      </c>
      <c r="H68" s="499" t="s">
        <v>118</v>
      </c>
      <c r="I68" s="498" t="s">
        <v>118</v>
      </c>
      <c r="J68" s="492">
        <v>0.41666666666666702</v>
      </c>
      <c r="K68" s="433">
        <v>0.79166666666666696</v>
      </c>
      <c r="L68" s="492">
        <v>0.41666666666666702</v>
      </c>
      <c r="M68" s="433">
        <v>0.79166666666666696</v>
      </c>
      <c r="N68" s="492">
        <v>0.41666666666666702</v>
      </c>
      <c r="O68" s="503">
        <v>0.79166666666666696</v>
      </c>
      <c r="P68" s="450" t="s">
        <v>117</v>
      </c>
      <c r="Q68" s="458" t="s">
        <v>117</v>
      </c>
      <c r="R68" s="450" t="s">
        <v>117</v>
      </c>
      <c r="S68" s="458" t="s">
        <v>117</v>
      </c>
      <c r="T68" s="504"/>
      <c r="U68" s="504"/>
    </row>
    <row r="69" spans="1:21" ht="15" customHeight="1">
      <c r="A69" s="474">
        <v>10329238</v>
      </c>
      <c r="B69" s="475" t="s">
        <v>167</v>
      </c>
      <c r="C69" s="475" t="s">
        <v>258</v>
      </c>
      <c r="D69" s="488" t="s">
        <v>14</v>
      </c>
      <c r="E69" s="489" t="s">
        <v>168</v>
      </c>
      <c r="F69" s="491">
        <v>0.375</v>
      </c>
      <c r="G69" s="433">
        <v>0.75</v>
      </c>
      <c r="H69" s="492">
        <v>0.375</v>
      </c>
      <c r="I69" s="433">
        <v>0.75</v>
      </c>
      <c r="J69" s="492">
        <v>0.375</v>
      </c>
      <c r="K69" s="433">
        <v>0.75</v>
      </c>
      <c r="L69" s="492">
        <v>0.375</v>
      </c>
      <c r="M69" s="433">
        <v>0.75</v>
      </c>
      <c r="N69" s="492">
        <v>0.375</v>
      </c>
      <c r="O69" s="503">
        <v>0.75</v>
      </c>
      <c r="P69" s="450" t="s">
        <v>117</v>
      </c>
      <c r="Q69" s="458" t="s">
        <v>117</v>
      </c>
      <c r="R69" s="450" t="s">
        <v>117</v>
      </c>
      <c r="S69" s="458" t="s">
        <v>117</v>
      </c>
      <c r="T69" s="504"/>
      <c r="U69" s="504"/>
    </row>
    <row r="70" spans="1:21" ht="15" customHeight="1">
      <c r="A70" s="474">
        <v>10329239</v>
      </c>
      <c r="B70" s="475" t="s">
        <v>169</v>
      </c>
      <c r="C70" s="475" t="s">
        <v>258</v>
      </c>
      <c r="D70" s="488" t="s">
        <v>14</v>
      </c>
      <c r="E70" s="489" t="s">
        <v>34</v>
      </c>
      <c r="F70" s="491">
        <v>0.41666666666666702</v>
      </c>
      <c r="G70" s="433">
        <v>0.79166666666666696</v>
      </c>
      <c r="H70" s="492">
        <v>0.41666666666666702</v>
      </c>
      <c r="I70" s="433">
        <v>0.79166666666666696</v>
      </c>
      <c r="J70" s="492">
        <v>0.41666666666666702</v>
      </c>
      <c r="K70" s="433">
        <v>0.79166666666666696</v>
      </c>
      <c r="L70" s="492">
        <v>0.41666666666666702</v>
      </c>
      <c r="M70" s="433">
        <v>0.79166666666666696</v>
      </c>
      <c r="N70" s="492">
        <v>0.41666666666666702</v>
      </c>
      <c r="O70" s="503">
        <v>0.79166666666666696</v>
      </c>
      <c r="P70" s="450" t="s">
        <v>117</v>
      </c>
      <c r="Q70" s="458" t="s">
        <v>117</v>
      </c>
      <c r="R70" s="450" t="s">
        <v>117</v>
      </c>
      <c r="S70" s="458" t="s">
        <v>117</v>
      </c>
      <c r="T70" s="504"/>
      <c r="U70" s="504"/>
    </row>
    <row r="71" spans="1:21" ht="15" customHeight="1">
      <c r="A71" s="508">
        <v>10329246</v>
      </c>
      <c r="B71" s="509" t="s">
        <v>170</v>
      </c>
      <c r="C71" s="509" t="s">
        <v>258</v>
      </c>
      <c r="D71" s="510" t="s">
        <v>154</v>
      </c>
      <c r="E71" s="511" t="s">
        <v>155</v>
      </c>
      <c r="F71" s="512">
        <v>0.41666666666666702</v>
      </c>
      <c r="G71" s="513">
        <v>0.79166666666666696</v>
      </c>
      <c r="H71" s="514">
        <v>0.41666666666666702</v>
      </c>
      <c r="I71" s="513">
        <v>0.79166666666666696</v>
      </c>
      <c r="J71" s="514">
        <v>0.41666666666666702</v>
      </c>
      <c r="K71" s="513">
        <v>0.79166666666666696</v>
      </c>
      <c r="L71" s="514">
        <v>0.41666666666666702</v>
      </c>
      <c r="M71" s="513">
        <v>0.79166666666666696</v>
      </c>
      <c r="N71" s="514">
        <v>0.41666666666666702</v>
      </c>
      <c r="O71" s="519">
        <v>0.79166666666666696</v>
      </c>
      <c r="P71" s="520" t="s">
        <v>117</v>
      </c>
      <c r="Q71" s="521" t="s">
        <v>117</v>
      </c>
      <c r="R71" s="520" t="s">
        <v>117</v>
      </c>
      <c r="S71" s="521" t="s">
        <v>117</v>
      </c>
      <c r="T71" s="504"/>
      <c r="U71" s="504"/>
    </row>
    <row r="72" spans="1:21" ht="15" customHeight="1">
      <c r="A72" s="508">
        <v>10333398</v>
      </c>
      <c r="B72" s="509" t="s">
        <v>229</v>
      </c>
      <c r="C72" s="509" t="s">
        <v>234</v>
      </c>
      <c r="D72" s="515" t="s">
        <v>17</v>
      </c>
      <c r="E72" s="516" t="s">
        <v>18</v>
      </c>
      <c r="F72" s="517" t="s">
        <v>117</v>
      </c>
      <c r="G72" s="458" t="s">
        <v>117</v>
      </c>
      <c r="H72" s="450" t="s">
        <v>117</v>
      </c>
      <c r="I72" s="458" t="s">
        <v>117</v>
      </c>
      <c r="J72" s="512">
        <v>0</v>
      </c>
      <c r="K72" s="513">
        <v>0.375</v>
      </c>
      <c r="L72" s="512">
        <v>0</v>
      </c>
      <c r="M72" s="513">
        <v>0.375</v>
      </c>
      <c r="N72" s="512">
        <v>0</v>
      </c>
      <c r="O72" s="513">
        <v>0.375</v>
      </c>
      <c r="P72" s="512">
        <v>0.79166666666666696</v>
      </c>
      <c r="Q72" s="513">
        <v>0.16666666666666699</v>
      </c>
      <c r="R72" s="512">
        <v>0.79166666666666696</v>
      </c>
      <c r="S72" s="513">
        <v>0.16666666666666699</v>
      </c>
      <c r="T72" s="504"/>
      <c r="U72" s="504"/>
    </row>
    <row r="73" spans="1:21" ht="15" customHeight="1">
      <c r="A73" s="508">
        <v>10333447</v>
      </c>
      <c r="B73" s="509" t="s">
        <v>230</v>
      </c>
      <c r="C73" s="509" t="s">
        <v>234</v>
      </c>
      <c r="D73" s="515" t="s">
        <v>25</v>
      </c>
      <c r="E73" s="516" t="s">
        <v>26</v>
      </c>
      <c r="F73" s="512">
        <v>0.79166666666666696</v>
      </c>
      <c r="G73" s="513">
        <v>0.16666666666666699</v>
      </c>
      <c r="H73" s="512">
        <v>0.79166666666666696</v>
      </c>
      <c r="I73" s="513">
        <v>0.16666666666666699</v>
      </c>
      <c r="J73" s="512">
        <v>0.79166666666666696</v>
      </c>
      <c r="K73" s="513">
        <v>0.16666666666666699</v>
      </c>
      <c r="L73" s="512">
        <v>0.79166666666666696</v>
      </c>
      <c r="M73" s="513">
        <v>0.16666666666666699</v>
      </c>
      <c r="N73" s="512">
        <v>0.79166666666666696</v>
      </c>
      <c r="O73" s="513">
        <v>0.16666666666666699</v>
      </c>
      <c r="P73" s="450" t="s">
        <v>117</v>
      </c>
      <c r="Q73" s="458" t="s">
        <v>117</v>
      </c>
      <c r="R73" s="450" t="s">
        <v>117</v>
      </c>
      <c r="S73" s="458" t="s">
        <v>117</v>
      </c>
      <c r="T73" s="504"/>
      <c r="U73" s="504"/>
    </row>
    <row r="74" spans="1:21" ht="15" customHeight="1">
      <c r="A74" s="508">
        <v>10333590</v>
      </c>
      <c r="B74" s="509" t="s">
        <v>231</v>
      </c>
      <c r="C74" s="509" t="s">
        <v>234</v>
      </c>
      <c r="D74" s="515" t="s">
        <v>25</v>
      </c>
      <c r="E74" s="516" t="s">
        <v>26</v>
      </c>
      <c r="F74" s="512">
        <v>0.79166666666666696</v>
      </c>
      <c r="G74" s="513">
        <v>0.16666666666666699</v>
      </c>
      <c r="H74" s="512">
        <v>0.79166666666666696</v>
      </c>
      <c r="I74" s="513">
        <v>0.16666666666666699</v>
      </c>
      <c r="J74" s="512">
        <v>0.79166666666666696</v>
      </c>
      <c r="K74" s="513">
        <v>0.16666666666666699</v>
      </c>
      <c r="L74" s="512">
        <v>0.79166666666666696</v>
      </c>
      <c r="M74" s="513">
        <v>0.16666666666666699</v>
      </c>
      <c r="N74" s="512">
        <v>0.79166666666666696</v>
      </c>
      <c r="O74" s="513">
        <v>0.16666666666666699</v>
      </c>
      <c r="P74" s="450" t="s">
        <v>117</v>
      </c>
      <c r="Q74" s="458" t="s">
        <v>117</v>
      </c>
      <c r="R74" s="450" t="s">
        <v>117</v>
      </c>
      <c r="S74" s="458" t="s">
        <v>117</v>
      </c>
      <c r="T74" s="504"/>
      <c r="U74" s="504"/>
    </row>
    <row r="75" spans="1:21" ht="15" customHeight="1">
      <c r="A75" s="478">
        <v>10306614</v>
      </c>
      <c r="B75" s="479" t="s">
        <v>29</v>
      </c>
      <c r="C75" s="479" t="s">
        <v>234</v>
      </c>
      <c r="D75" s="480" t="s">
        <v>233</v>
      </c>
      <c r="E75" s="481" t="s">
        <v>31</v>
      </c>
      <c r="F75" s="518">
        <v>0</v>
      </c>
      <c r="G75" s="439">
        <v>0.375</v>
      </c>
      <c r="H75" s="518">
        <v>0</v>
      </c>
      <c r="I75" s="439">
        <v>0.375</v>
      </c>
      <c r="J75" s="451" t="s">
        <v>117</v>
      </c>
      <c r="K75" s="459" t="s">
        <v>117</v>
      </c>
      <c r="L75" s="451" t="s">
        <v>117</v>
      </c>
      <c r="M75" s="459" t="s">
        <v>117</v>
      </c>
      <c r="N75" s="518">
        <v>0</v>
      </c>
      <c r="O75" s="439">
        <v>0.375</v>
      </c>
      <c r="P75" s="518">
        <v>0</v>
      </c>
      <c r="Q75" s="439">
        <v>0.375</v>
      </c>
      <c r="R75" s="518">
        <v>0</v>
      </c>
      <c r="S75" s="439">
        <v>0.375</v>
      </c>
      <c r="T75" s="504"/>
      <c r="U75" s="504"/>
    </row>
    <row r="76" spans="1:21" ht="15" customHeight="1">
      <c r="A76" s="504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</row>
    <row r="77" spans="1:21" ht="15" customHeight="1">
      <c r="A77" s="504"/>
      <c r="B77" s="504"/>
      <c r="C77" s="504"/>
      <c r="D77" s="504"/>
      <c r="E77" s="504"/>
      <c r="F77" s="504"/>
      <c r="G77" s="465" t="s">
        <v>237</v>
      </c>
      <c r="H77" s="217"/>
      <c r="I77" s="217"/>
      <c r="J77" s="217"/>
      <c r="K77" s="217"/>
      <c r="L77" s="217"/>
      <c r="M77" s="217"/>
      <c r="N77" s="217"/>
      <c r="O77" s="504"/>
      <c r="P77" s="504"/>
      <c r="Q77" s="504"/>
      <c r="R77" s="504"/>
      <c r="S77" s="504"/>
      <c r="T77" s="504"/>
      <c r="U77" s="504"/>
    </row>
    <row r="78" spans="1:21" ht="15" customHeight="1">
      <c r="A78" s="504"/>
      <c r="B78" s="504"/>
      <c r="C78" s="504"/>
      <c r="D78" s="504"/>
      <c r="E78" s="504"/>
      <c r="F78" s="504"/>
      <c r="G78" s="466" t="s">
        <v>238</v>
      </c>
      <c r="H78" s="466" t="s">
        <v>239</v>
      </c>
      <c r="I78" s="466" t="s">
        <v>240</v>
      </c>
      <c r="J78" s="466" t="s">
        <v>241</v>
      </c>
      <c r="K78" s="469" t="s">
        <v>1</v>
      </c>
      <c r="L78" s="470" t="s">
        <v>3</v>
      </c>
      <c r="M78" s="470" t="s">
        <v>113</v>
      </c>
      <c r="N78" s="469" t="s">
        <v>1</v>
      </c>
      <c r="O78" s="504"/>
      <c r="P78" s="504"/>
      <c r="Q78" s="504"/>
      <c r="R78" s="504"/>
      <c r="S78" s="504"/>
      <c r="T78" s="504"/>
      <c r="U78" s="504"/>
    </row>
    <row r="79" spans="1:21" ht="15" customHeight="1">
      <c r="A79" s="504"/>
      <c r="B79" s="504"/>
      <c r="C79" s="504"/>
      <c r="D79" s="504"/>
      <c r="E79" s="504"/>
      <c r="F79" s="504"/>
      <c r="G79" s="374">
        <v>0.375</v>
      </c>
      <c r="H79" s="374">
        <v>0.75</v>
      </c>
      <c r="I79" s="379">
        <v>1146419817</v>
      </c>
      <c r="J79" s="379" t="s">
        <v>242</v>
      </c>
      <c r="K79" s="471" t="s">
        <v>243</v>
      </c>
      <c r="L79" s="379" t="s">
        <v>130</v>
      </c>
      <c r="M79" s="379" t="s">
        <v>244</v>
      </c>
      <c r="N79" s="471" t="s">
        <v>245</v>
      </c>
      <c r="O79" s="504"/>
      <c r="P79" s="504"/>
      <c r="Q79" s="504"/>
      <c r="R79" s="504"/>
      <c r="S79" s="504"/>
      <c r="T79" s="504"/>
      <c r="U79" s="504"/>
    </row>
    <row r="80" spans="1:21" ht="15" customHeight="1">
      <c r="A80" s="504"/>
      <c r="B80" s="504"/>
      <c r="C80" s="504"/>
      <c r="D80" s="504"/>
      <c r="E80" s="504"/>
      <c r="F80" s="504"/>
      <c r="G80" s="504"/>
      <c r="H80" s="504"/>
      <c r="I80" s="504"/>
      <c r="J80" s="504"/>
      <c r="K80" s="504"/>
      <c r="L80" s="504"/>
      <c r="M80" s="504"/>
      <c r="N80" s="504"/>
      <c r="O80" s="504"/>
      <c r="P80" s="504"/>
      <c r="Q80" s="504"/>
      <c r="R80" s="504"/>
      <c r="S80" s="504"/>
      <c r="T80" s="504"/>
      <c r="U80" s="504"/>
    </row>
    <row r="81" spans="1:21" ht="15" customHeight="1">
      <c r="A81" s="504"/>
      <c r="B81" s="504"/>
      <c r="C81" s="504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</row>
    <row r="82" spans="1:21" ht="15" customHeight="1">
      <c r="A82" s="504"/>
      <c r="B82" s="504"/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</row>
    <row r="83" spans="1:21" ht="15" customHeight="1">
      <c r="A83" s="504"/>
      <c r="B83" s="504"/>
      <c r="C83" s="504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</row>
    <row r="84" spans="1:21" ht="15" customHeight="1">
      <c r="A84" s="504"/>
      <c r="B84" s="504"/>
      <c r="C84" s="504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</row>
    <row r="85" spans="1:21" ht="15" customHeight="1">
      <c r="A85" s="504"/>
      <c r="B85" s="504"/>
      <c r="C85" s="504"/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4"/>
      <c r="Q85" s="504"/>
      <c r="R85" s="504"/>
      <c r="S85" s="504"/>
      <c r="T85" s="504"/>
      <c r="U85" s="504"/>
    </row>
    <row r="86" spans="1:21" ht="15" customHeight="1">
      <c r="A86" s="504"/>
      <c r="B86" s="504"/>
      <c r="C86" s="504"/>
      <c r="D86" s="504"/>
      <c r="E86" s="504"/>
      <c r="F86" s="504"/>
      <c r="G86" s="504"/>
      <c r="H86" s="504"/>
      <c r="I86" s="504"/>
      <c r="J86" s="504"/>
      <c r="K86" s="504"/>
      <c r="L86" s="504"/>
      <c r="M86" s="504"/>
      <c r="N86" s="504"/>
      <c r="O86" s="504"/>
      <c r="P86" s="504"/>
      <c r="Q86" s="504"/>
      <c r="R86" s="504"/>
      <c r="S86" s="504"/>
      <c r="T86" s="504"/>
      <c r="U86" s="504"/>
    </row>
    <row r="87" spans="1:21" ht="15" customHeight="1">
      <c r="A87" s="504"/>
      <c r="B87" s="504"/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</row>
    <row r="88" spans="1:21" ht="15" customHeight="1">
      <c r="A88" s="504"/>
      <c r="B88" s="504"/>
      <c r="C88" s="504"/>
      <c r="D88" s="504"/>
      <c r="E88" s="504"/>
      <c r="F88" s="504"/>
      <c r="G88" s="504"/>
      <c r="H88" s="504"/>
      <c r="I88" s="504"/>
      <c r="J88" s="504"/>
      <c r="K88" s="504"/>
      <c r="L88" s="504"/>
      <c r="M88" s="504"/>
      <c r="N88" s="504"/>
      <c r="O88" s="504"/>
      <c r="P88" s="504"/>
      <c r="Q88" s="504"/>
      <c r="R88" s="504"/>
      <c r="S88" s="504"/>
      <c r="T88" s="504"/>
      <c r="U88" s="504"/>
    </row>
    <row r="89" spans="1:21" ht="15" customHeight="1">
      <c r="A89" s="504"/>
      <c r="B89" s="504"/>
      <c r="C89" s="504"/>
      <c r="D89" s="504"/>
      <c r="E89" s="504"/>
      <c r="F89" s="504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04"/>
      <c r="R89" s="504"/>
      <c r="S89" s="504"/>
      <c r="T89" s="504"/>
      <c r="U89" s="504"/>
    </row>
    <row r="90" spans="1:21" ht="15" customHeight="1">
      <c r="A90" s="504"/>
      <c r="B90" s="504"/>
      <c r="C90" s="504"/>
      <c r="D90" s="504"/>
      <c r="E90" s="504"/>
      <c r="F90" s="504"/>
      <c r="G90" s="504"/>
      <c r="H90" s="504"/>
      <c r="I90" s="504"/>
      <c r="J90" s="504"/>
      <c r="K90" s="504"/>
      <c r="L90" s="504"/>
      <c r="M90" s="504"/>
      <c r="N90" s="504"/>
      <c r="O90" s="504"/>
      <c r="P90" s="504"/>
      <c r="Q90" s="504"/>
      <c r="R90" s="504"/>
      <c r="S90" s="504"/>
      <c r="T90" s="504"/>
      <c r="U90" s="504"/>
    </row>
    <row r="91" spans="1:21" ht="15" customHeight="1">
      <c r="A91" s="504"/>
      <c r="B91" s="504"/>
      <c r="C91" s="504"/>
      <c r="D91" s="504"/>
      <c r="E91" s="504"/>
      <c r="F91" s="504"/>
      <c r="G91" s="504"/>
      <c r="H91" s="504"/>
      <c r="I91" s="504"/>
      <c r="J91" s="504"/>
      <c r="K91" s="504"/>
      <c r="L91" s="504"/>
      <c r="M91" s="504"/>
      <c r="N91" s="504"/>
      <c r="O91" s="504"/>
      <c r="P91" s="504"/>
      <c r="Q91" s="504"/>
      <c r="R91" s="504"/>
      <c r="S91" s="504"/>
      <c r="T91" s="504"/>
      <c r="U91" s="504"/>
    </row>
    <row r="92" spans="1:21" ht="15" customHeight="1">
      <c r="A92" s="504"/>
      <c r="B92" s="504"/>
      <c r="C92" s="504"/>
      <c r="D92" s="504"/>
      <c r="E92" s="504"/>
      <c r="F92" s="504"/>
      <c r="G92" s="504"/>
      <c r="H92" s="504"/>
      <c r="I92" s="504"/>
      <c r="J92" s="504"/>
      <c r="K92" s="504"/>
      <c r="L92" s="504"/>
      <c r="M92" s="504"/>
      <c r="N92" s="504"/>
      <c r="O92" s="504"/>
      <c r="P92" s="504"/>
      <c r="Q92" s="504"/>
      <c r="R92" s="504"/>
      <c r="S92" s="504"/>
      <c r="T92" s="504"/>
      <c r="U92" s="504"/>
    </row>
    <row r="93" spans="1:21" ht="15" customHeight="1">
      <c r="A93" s="504"/>
      <c r="B93" s="504"/>
      <c r="C93" s="504"/>
      <c r="D93" s="504"/>
      <c r="E93" s="504"/>
      <c r="F93" s="504"/>
      <c r="G93" s="504"/>
      <c r="H93" s="504"/>
      <c r="I93" s="504"/>
      <c r="J93" s="504"/>
      <c r="K93" s="504"/>
      <c r="L93" s="504"/>
      <c r="M93" s="504"/>
      <c r="N93" s="504"/>
      <c r="O93" s="504"/>
      <c r="P93" s="504"/>
      <c r="Q93" s="504"/>
      <c r="R93" s="504"/>
      <c r="S93" s="504"/>
      <c r="T93" s="504"/>
      <c r="U93" s="504"/>
    </row>
    <row r="94" spans="1:21" ht="15" customHeight="1">
      <c r="A94" s="504"/>
      <c r="B94" s="504"/>
      <c r="C94" s="504"/>
      <c r="D94" s="504"/>
      <c r="E94" s="504"/>
      <c r="F94" s="504"/>
      <c r="G94" s="504"/>
      <c r="H94" s="504"/>
      <c r="I94" s="504"/>
      <c r="J94" s="504"/>
      <c r="K94" s="504"/>
      <c r="L94" s="504"/>
      <c r="M94" s="504"/>
      <c r="N94" s="504"/>
      <c r="O94" s="504"/>
      <c r="P94" s="504"/>
      <c r="Q94" s="504"/>
      <c r="R94" s="504"/>
      <c r="S94" s="504"/>
      <c r="T94" s="504"/>
      <c r="U94" s="504"/>
    </row>
    <row r="95" spans="1:21" ht="15" customHeight="1">
      <c r="A95" s="504"/>
      <c r="B95" s="504"/>
      <c r="C95" s="504"/>
      <c r="D95" s="504"/>
      <c r="E95" s="504"/>
      <c r="F95" s="504"/>
      <c r="G95" s="504"/>
      <c r="H95" s="504"/>
      <c r="I95" s="504"/>
      <c r="J95" s="504"/>
      <c r="K95" s="504"/>
      <c r="L95" s="504"/>
      <c r="M95" s="504"/>
      <c r="N95" s="504"/>
      <c r="O95" s="504"/>
      <c r="P95" s="504"/>
      <c r="Q95" s="504"/>
      <c r="R95" s="504"/>
      <c r="S95" s="504"/>
      <c r="T95" s="504"/>
      <c r="U95" s="504"/>
    </row>
    <row r="96" spans="1:21" ht="15" customHeight="1">
      <c r="A96" s="504"/>
      <c r="B96" s="504"/>
      <c r="C96" s="504"/>
      <c r="D96" s="504"/>
      <c r="E96" s="504"/>
      <c r="F96" s="504"/>
      <c r="G96" s="504"/>
      <c r="H96" s="504"/>
      <c r="I96" s="504"/>
      <c r="J96" s="504"/>
      <c r="K96" s="504"/>
      <c r="L96" s="504"/>
      <c r="M96" s="504"/>
      <c r="N96" s="504"/>
      <c r="O96" s="504"/>
      <c r="P96" s="504"/>
      <c r="Q96" s="504"/>
      <c r="R96" s="504"/>
      <c r="S96" s="504"/>
      <c r="T96" s="504"/>
      <c r="U96" s="504"/>
    </row>
    <row r="97" spans="1:21" ht="15" customHeight="1">
      <c r="A97" s="504"/>
      <c r="B97" s="504"/>
      <c r="C97" s="504"/>
      <c r="D97" s="504"/>
      <c r="E97" s="504"/>
      <c r="F97" s="504"/>
      <c r="G97" s="504"/>
      <c r="H97" s="504"/>
      <c r="I97" s="504"/>
      <c r="J97" s="504"/>
      <c r="K97" s="504"/>
      <c r="L97" s="504"/>
      <c r="M97" s="504"/>
      <c r="N97" s="504"/>
      <c r="O97" s="504"/>
      <c r="P97" s="504"/>
      <c r="Q97" s="504"/>
      <c r="R97" s="504"/>
      <c r="S97" s="504"/>
      <c r="T97" s="504"/>
      <c r="U97" s="504"/>
    </row>
    <row r="98" spans="1:21" ht="15" customHeight="1">
      <c r="A98" s="504"/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</row>
    <row r="99" spans="1:21" ht="15" customHeight="1">
      <c r="A99" s="504"/>
      <c r="B99" s="504"/>
      <c r="C99" s="504"/>
      <c r="D99" s="504"/>
      <c r="E99" s="504"/>
      <c r="F99" s="504"/>
      <c r="G99" s="504"/>
      <c r="H99" s="504"/>
      <c r="I99" s="504"/>
      <c r="J99" s="504"/>
      <c r="K99" s="504"/>
      <c r="L99" s="504"/>
      <c r="M99" s="504"/>
      <c r="N99" s="504"/>
      <c r="O99" s="504"/>
      <c r="P99" s="504"/>
      <c r="Q99" s="504"/>
      <c r="R99" s="504"/>
      <c r="S99" s="504"/>
      <c r="T99" s="504"/>
      <c r="U99" s="504"/>
    </row>
    <row r="100" spans="1:21" ht="15" customHeight="1">
      <c r="A100" s="504"/>
      <c r="B100" s="504"/>
      <c r="C100" s="504"/>
      <c r="D100" s="504"/>
      <c r="E100" s="504"/>
      <c r="F100" s="504"/>
      <c r="G100" s="504"/>
      <c r="H100" s="504"/>
      <c r="I100" s="504"/>
      <c r="J100" s="504"/>
      <c r="K100" s="504"/>
      <c r="L100" s="504"/>
      <c r="M100" s="504"/>
      <c r="N100" s="504"/>
      <c r="O100" s="504"/>
      <c r="P100" s="504"/>
      <c r="Q100" s="504"/>
      <c r="R100" s="504"/>
      <c r="S100" s="504"/>
      <c r="T100" s="504"/>
      <c r="U100" s="504"/>
    </row>
    <row r="101" spans="1:21" ht="15" customHeight="1">
      <c r="A101" s="504"/>
      <c r="B101" s="504"/>
      <c r="C101" s="504"/>
      <c r="D101" s="504"/>
      <c r="E101" s="504"/>
      <c r="F101" s="504"/>
      <c r="G101" s="504"/>
      <c r="H101" s="504"/>
      <c r="I101" s="504"/>
      <c r="J101" s="504"/>
      <c r="K101" s="504"/>
      <c r="L101" s="504"/>
      <c r="M101" s="504"/>
      <c r="N101" s="504"/>
      <c r="O101" s="504"/>
      <c r="P101" s="504"/>
      <c r="Q101" s="504"/>
      <c r="R101" s="504"/>
      <c r="S101" s="504"/>
      <c r="T101" s="504"/>
      <c r="U101" s="504"/>
    </row>
    <row r="102" spans="1:21" ht="15" customHeight="1">
      <c r="A102" s="504"/>
      <c r="B102" s="504"/>
      <c r="C102" s="504"/>
      <c r="D102" s="504"/>
      <c r="E102" s="504"/>
      <c r="F102" s="504"/>
      <c r="G102" s="504"/>
      <c r="H102" s="504"/>
      <c r="I102" s="504"/>
      <c r="J102" s="504"/>
      <c r="K102" s="504"/>
      <c r="L102" s="504"/>
      <c r="M102" s="504"/>
      <c r="N102" s="504"/>
      <c r="O102" s="504"/>
      <c r="P102" s="504"/>
      <c r="Q102" s="504"/>
      <c r="R102" s="504"/>
      <c r="S102" s="504"/>
      <c r="T102" s="504"/>
      <c r="U102" s="504"/>
    </row>
    <row r="103" spans="1:21" ht="15" customHeight="1">
      <c r="A103" s="504"/>
      <c r="B103" s="504"/>
      <c r="C103" s="504"/>
      <c r="D103" s="504"/>
      <c r="E103" s="504"/>
      <c r="F103" s="504"/>
      <c r="G103" s="504"/>
      <c r="H103" s="504"/>
      <c r="I103" s="504"/>
      <c r="J103" s="504"/>
      <c r="K103" s="504"/>
      <c r="L103" s="504"/>
      <c r="M103" s="504"/>
      <c r="N103" s="504"/>
      <c r="O103" s="504"/>
      <c r="P103" s="504"/>
      <c r="Q103" s="504"/>
      <c r="R103" s="504"/>
      <c r="S103" s="504"/>
      <c r="T103" s="504"/>
      <c r="U103" s="504"/>
    </row>
    <row r="104" spans="1:21" ht="15" customHeight="1">
      <c r="A104" s="504"/>
      <c r="B104" s="504"/>
      <c r="C104" s="504"/>
      <c r="D104" s="504"/>
      <c r="E104" s="504"/>
      <c r="F104" s="504"/>
      <c r="G104" s="504"/>
      <c r="H104" s="504"/>
      <c r="I104" s="504"/>
      <c r="J104" s="504"/>
      <c r="K104" s="504"/>
      <c r="L104" s="504"/>
      <c r="M104" s="504"/>
      <c r="N104" s="504"/>
      <c r="O104" s="504"/>
      <c r="P104" s="504"/>
      <c r="Q104" s="504"/>
      <c r="R104" s="504"/>
      <c r="S104" s="504"/>
      <c r="T104" s="504"/>
      <c r="U104" s="504"/>
    </row>
    <row r="105" spans="1:21" ht="15" customHeight="1">
      <c r="A105" s="504"/>
      <c r="B105" s="504"/>
      <c r="C105" s="504"/>
      <c r="D105" s="504"/>
      <c r="E105" s="504"/>
      <c r="F105" s="504"/>
      <c r="G105" s="504"/>
      <c r="H105" s="504"/>
      <c r="I105" s="504"/>
      <c r="J105" s="504"/>
      <c r="K105" s="504"/>
      <c r="L105" s="504"/>
      <c r="M105" s="504"/>
      <c r="N105" s="504"/>
      <c r="O105" s="504"/>
      <c r="P105" s="504"/>
      <c r="Q105" s="504"/>
      <c r="R105" s="504"/>
      <c r="S105" s="504"/>
      <c r="T105" s="504"/>
      <c r="U105" s="504"/>
    </row>
    <row r="106" spans="1:21" ht="15" customHeight="1">
      <c r="A106" s="504"/>
      <c r="B106" s="504"/>
      <c r="C106" s="504"/>
      <c r="D106" s="504"/>
      <c r="E106" s="504"/>
      <c r="F106" s="504"/>
      <c r="G106" s="504"/>
      <c r="H106" s="504"/>
      <c r="I106" s="504"/>
      <c r="J106" s="504"/>
      <c r="K106" s="504"/>
      <c r="L106" s="504"/>
      <c r="M106" s="504"/>
      <c r="N106" s="504"/>
      <c r="O106" s="504"/>
      <c r="P106" s="504"/>
      <c r="Q106" s="504"/>
      <c r="R106" s="504"/>
      <c r="S106" s="504"/>
      <c r="T106" s="504"/>
      <c r="U106" s="504"/>
    </row>
    <row r="107" spans="1:21" ht="15" customHeight="1">
      <c r="A107" s="504"/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04"/>
      <c r="R107" s="504"/>
      <c r="S107" s="504"/>
      <c r="T107" s="504"/>
      <c r="U107" s="504"/>
    </row>
    <row r="108" spans="1:21" ht="15" customHeight="1">
      <c r="A108" s="504"/>
      <c r="B108" s="504"/>
      <c r="C108" s="504"/>
      <c r="D108" s="504"/>
      <c r="E108" s="504"/>
      <c r="F108" s="504"/>
      <c r="G108" s="504"/>
      <c r="H108" s="504"/>
      <c r="I108" s="504"/>
      <c r="J108" s="504"/>
      <c r="K108" s="504"/>
      <c r="L108" s="504"/>
      <c r="M108" s="504"/>
      <c r="N108" s="504"/>
      <c r="O108" s="504"/>
      <c r="P108" s="504"/>
      <c r="Q108" s="504"/>
      <c r="R108" s="504"/>
      <c r="S108" s="504"/>
      <c r="T108" s="504"/>
      <c r="U108" s="504"/>
    </row>
    <row r="109" spans="1:21" ht="15" customHeight="1">
      <c r="A109" s="504"/>
      <c r="B109" s="504"/>
      <c r="C109" s="504"/>
      <c r="D109" s="504"/>
      <c r="E109" s="504"/>
      <c r="F109" s="504"/>
      <c r="G109" s="504"/>
      <c r="H109" s="504"/>
      <c r="I109" s="504"/>
      <c r="J109" s="504"/>
      <c r="K109" s="504"/>
      <c r="L109" s="504"/>
      <c r="M109" s="504"/>
      <c r="N109" s="504"/>
      <c r="O109" s="504"/>
      <c r="P109" s="504"/>
      <c r="Q109" s="504"/>
      <c r="R109" s="504"/>
      <c r="S109" s="504"/>
      <c r="T109" s="504"/>
      <c r="U109" s="504"/>
    </row>
    <row r="110" spans="1:21" ht="15" customHeight="1">
      <c r="A110" s="504"/>
      <c r="B110" s="504"/>
      <c r="C110" s="504"/>
      <c r="D110" s="504"/>
      <c r="E110" s="504"/>
      <c r="F110" s="504"/>
      <c r="G110" s="504"/>
      <c r="H110" s="504"/>
      <c r="I110" s="504"/>
      <c r="J110" s="504"/>
      <c r="K110" s="504"/>
      <c r="L110" s="504"/>
      <c r="M110" s="504"/>
      <c r="N110" s="504"/>
      <c r="O110" s="504"/>
      <c r="P110" s="504"/>
      <c r="Q110" s="504"/>
      <c r="R110" s="504"/>
      <c r="S110" s="504"/>
      <c r="T110" s="504"/>
      <c r="U110" s="504"/>
    </row>
    <row r="111" spans="1:21" ht="15" customHeight="1">
      <c r="A111" s="504"/>
      <c r="B111" s="504"/>
      <c r="C111" s="504"/>
      <c r="D111" s="504"/>
      <c r="E111" s="504"/>
      <c r="F111" s="504"/>
      <c r="G111" s="504"/>
      <c r="H111" s="504"/>
      <c r="I111" s="504"/>
      <c r="J111" s="504"/>
      <c r="K111" s="504"/>
      <c r="L111" s="504"/>
      <c r="M111" s="504"/>
      <c r="N111" s="504"/>
      <c r="O111" s="504"/>
      <c r="P111" s="504"/>
      <c r="Q111" s="504"/>
      <c r="R111" s="504"/>
      <c r="S111" s="504"/>
      <c r="T111" s="504"/>
      <c r="U111" s="504"/>
    </row>
    <row r="112" spans="1:21" ht="15" customHeight="1">
      <c r="A112" s="504"/>
      <c r="B112" s="504"/>
      <c r="C112" s="504"/>
      <c r="D112" s="504"/>
      <c r="E112" s="504"/>
      <c r="F112" s="504"/>
      <c r="G112" s="504"/>
      <c r="H112" s="504"/>
      <c r="I112" s="504"/>
      <c r="J112" s="504"/>
      <c r="K112" s="504"/>
      <c r="L112" s="504"/>
      <c r="M112" s="504"/>
      <c r="N112" s="504"/>
      <c r="O112" s="504"/>
      <c r="P112" s="504"/>
      <c r="Q112" s="504"/>
      <c r="R112" s="504"/>
      <c r="S112" s="504"/>
      <c r="T112" s="504"/>
      <c r="U112" s="504"/>
    </row>
    <row r="113" spans="1:21" ht="15" customHeight="1">
      <c r="A113" s="504"/>
      <c r="B113" s="504"/>
      <c r="C113" s="504"/>
      <c r="D113" s="504"/>
      <c r="E113" s="504"/>
      <c r="F113" s="504"/>
      <c r="G113" s="504"/>
      <c r="H113" s="504"/>
      <c r="I113" s="504"/>
      <c r="J113" s="504"/>
      <c r="K113" s="504"/>
      <c r="L113" s="504"/>
      <c r="M113" s="504"/>
      <c r="N113" s="504"/>
      <c r="O113" s="504"/>
      <c r="P113" s="504"/>
      <c r="Q113" s="504"/>
      <c r="R113" s="504"/>
      <c r="S113" s="504"/>
      <c r="T113" s="504"/>
      <c r="U113" s="504"/>
    </row>
    <row r="114" spans="1:21" ht="15" customHeight="1">
      <c r="A114" s="504"/>
      <c r="B114" s="504"/>
      <c r="C114" s="504"/>
      <c r="D114" s="504"/>
      <c r="E114" s="504"/>
      <c r="F114" s="504"/>
      <c r="G114" s="504"/>
      <c r="H114" s="504"/>
      <c r="I114" s="504"/>
      <c r="J114" s="504"/>
      <c r="K114" s="504"/>
      <c r="L114" s="504"/>
      <c r="M114" s="504"/>
      <c r="N114" s="504"/>
      <c r="O114" s="504"/>
      <c r="P114" s="504"/>
      <c r="Q114" s="504"/>
      <c r="R114" s="504"/>
      <c r="S114" s="504"/>
      <c r="T114" s="504"/>
      <c r="U114" s="504"/>
    </row>
    <row r="115" spans="1:21" ht="15" customHeight="1">
      <c r="A115" s="504"/>
      <c r="B115" s="504"/>
      <c r="C115" s="504"/>
      <c r="D115" s="504"/>
      <c r="E115" s="504"/>
      <c r="F115" s="504"/>
      <c r="G115" s="504"/>
      <c r="H115" s="504"/>
      <c r="I115" s="504"/>
      <c r="J115" s="504"/>
      <c r="K115" s="504"/>
      <c r="L115" s="504"/>
      <c r="M115" s="504"/>
      <c r="N115" s="504"/>
      <c r="O115" s="504"/>
      <c r="P115" s="504"/>
      <c r="Q115" s="504"/>
      <c r="R115" s="504"/>
      <c r="S115" s="504"/>
      <c r="T115" s="504"/>
      <c r="U115" s="504"/>
    </row>
    <row r="116" spans="1:21" ht="15" customHeight="1">
      <c r="A116" s="504"/>
      <c r="B116" s="504"/>
      <c r="C116" s="504"/>
      <c r="D116" s="504"/>
      <c r="E116" s="504"/>
      <c r="F116" s="504"/>
      <c r="G116" s="504"/>
      <c r="H116" s="504"/>
      <c r="I116" s="504"/>
      <c r="J116" s="504"/>
      <c r="K116" s="504"/>
      <c r="L116" s="504"/>
      <c r="M116" s="504"/>
      <c r="N116" s="504"/>
      <c r="O116" s="504"/>
      <c r="P116" s="504"/>
      <c r="Q116" s="504"/>
      <c r="R116" s="504"/>
      <c r="S116" s="504"/>
      <c r="T116" s="504"/>
      <c r="U116" s="504"/>
    </row>
    <row r="117" spans="1:21" ht="15" customHeight="1">
      <c r="A117" s="504"/>
      <c r="B117" s="504"/>
      <c r="C117" s="504"/>
      <c r="D117" s="504"/>
      <c r="E117" s="504"/>
      <c r="F117" s="504"/>
      <c r="G117" s="504"/>
      <c r="H117" s="504"/>
      <c r="I117" s="504"/>
      <c r="J117" s="504"/>
      <c r="K117" s="504"/>
      <c r="L117" s="504"/>
      <c r="M117" s="504"/>
      <c r="N117" s="504"/>
      <c r="O117" s="504"/>
      <c r="P117" s="504"/>
      <c r="Q117" s="504"/>
      <c r="R117" s="504"/>
      <c r="S117" s="504"/>
      <c r="T117" s="504"/>
      <c r="U117" s="504"/>
    </row>
    <row r="118" spans="1:21" ht="15" customHeight="1">
      <c r="A118" s="504"/>
      <c r="B118" s="504"/>
      <c r="C118" s="504"/>
      <c r="D118" s="504"/>
      <c r="E118" s="504"/>
      <c r="F118" s="504"/>
      <c r="G118" s="504"/>
      <c r="H118" s="504"/>
      <c r="I118" s="504"/>
      <c r="J118" s="504"/>
      <c r="K118" s="504"/>
      <c r="L118" s="504"/>
      <c r="M118" s="504"/>
      <c r="N118" s="504"/>
      <c r="O118" s="504"/>
      <c r="P118" s="504"/>
      <c r="Q118" s="504"/>
      <c r="R118" s="504"/>
      <c r="S118" s="504"/>
      <c r="T118" s="504"/>
      <c r="U118" s="504"/>
    </row>
    <row r="119" spans="1:21" ht="15" customHeight="1">
      <c r="A119" s="504"/>
      <c r="B119" s="504"/>
      <c r="C119" s="504"/>
      <c r="D119" s="504"/>
      <c r="E119" s="504"/>
      <c r="F119" s="504"/>
      <c r="G119" s="504"/>
      <c r="H119" s="504"/>
      <c r="I119" s="504"/>
      <c r="J119" s="504"/>
      <c r="K119" s="504"/>
      <c r="L119" s="504"/>
      <c r="M119" s="504"/>
      <c r="N119" s="504"/>
      <c r="O119" s="504"/>
      <c r="P119" s="504"/>
      <c r="Q119" s="504"/>
      <c r="R119" s="504"/>
      <c r="S119" s="504"/>
      <c r="T119" s="504"/>
      <c r="U119" s="504"/>
    </row>
    <row r="120" spans="1:21" ht="15" customHeight="1">
      <c r="A120" s="504"/>
      <c r="B120" s="504"/>
      <c r="C120" s="504"/>
      <c r="D120" s="504"/>
      <c r="E120" s="504"/>
      <c r="F120" s="504"/>
      <c r="G120" s="504"/>
      <c r="H120" s="504"/>
      <c r="I120" s="504"/>
      <c r="J120" s="504"/>
      <c r="K120" s="504"/>
      <c r="L120" s="504"/>
      <c r="M120" s="504"/>
      <c r="N120" s="504"/>
      <c r="O120" s="504"/>
      <c r="P120" s="504"/>
      <c r="Q120" s="504"/>
      <c r="R120" s="504"/>
      <c r="S120" s="504"/>
      <c r="T120" s="504"/>
      <c r="U120" s="504"/>
    </row>
    <row r="121" spans="1:21" ht="15" customHeight="1">
      <c r="A121" s="504"/>
      <c r="B121" s="504"/>
      <c r="C121" s="504"/>
      <c r="D121" s="504"/>
      <c r="E121" s="504"/>
      <c r="F121" s="504"/>
      <c r="G121" s="504"/>
      <c r="H121" s="504"/>
      <c r="I121" s="504"/>
      <c r="J121" s="504"/>
      <c r="K121" s="504"/>
      <c r="L121" s="504"/>
      <c r="M121" s="504"/>
      <c r="N121" s="504"/>
      <c r="O121" s="504"/>
      <c r="P121" s="504"/>
      <c r="Q121" s="504"/>
      <c r="R121" s="504"/>
      <c r="S121" s="504"/>
      <c r="T121" s="504"/>
      <c r="U121" s="504"/>
    </row>
    <row r="122" spans="1:21" ht="15" customHeight="1">
      <c r="A122" s="504"/>
      <c r="B122" s="504"/>
      <c r="C122" s="504"/>
      <c r="D122" s="504"/>
      <c r="E122" s="504"/>
      <c r="F122" s="504"/>
      <c r="G122" s="504"/>
      <c r="H122" s="504"/>
      <c r="I122" s="504"/>
      <c r="J122" s="504"/>
      <c r="K122" s="504"/>
      <c r="L122" s="504"/>
      <c r="M122" s="504"/>
      <c r="N122" s="504"/>
      <c r="O122" s="504"/>
      <c r="P122" s="504"/>
      <c r="Q122" s="504"/>
      <c r="R122" s="504"/>
      <c r="S122" s="504"/>
      <c r="T122" s="504"/>
      <c r="U122" s="504"/>
    </row>
    <row r="123" spans="1:21" ht="15" customHeight="1">
      <c r="A123" s="504"/>
      <c r="B123" s="504"/>
      <c r="C123" s="504"/>
      <c r="D123" s="504"/>
      <c r="E123" s="504"/>
      <c r="F123" s="504"/>
      <c r="G123" s="504"/>
      <c r="H123" s="504"/>
      <c r="I123" s="504"/>
      <c r="J123" s="504"/>
      <c r="K123" s="504"/>
      <c r="L123" s="504"/>
      <c r="M123" s="504"/>
      <c r="N123" s="504"/>
      <c r="O123" s="504"/>
      <c r="P123" s="504"/>
      <c r="Q123" s="504"/>
      <c r="R123" s="504"/>
      <c r="S123" s="504"/>
      <c r="T123" s="504"/>
      <c r="U123" s="504"/>
    </row>
    <row r="124" spans="1:21" ht="15" customHeight="1">
      <c r="A124" s="504"/>
      <c r="B124" s="504"/>
      <c r="C124" s="504"/>
      <c r="D124" s="504"/>
      <c r="E124" s="504"/>
      <c r="F124" s="504"/>
      <c r="G124" s="504"/>
      <c r="H124" s="504"/>
      <c r="I124" s="504"/>
      <c r="J124" s="504"/>
      <c r="K124" s="504"/>
      <c r="L124" s="504"/>
      <c r="M124" s="504"/>
      <c r="N124" s="504"/>
      <c r="O124" s="504"/>
      <c r="P124" s="504"/>
      <c r="Q124" s="504"/>
      <c r="R124" s="504"/>
      <c r="S124" s="504"/>
      <c r="T124" s="504"/>
      <c r="U124" s="504"/>
    </row>
    <row r="125" spans="1:21" ht="15" customHeight="1">
      <c r="A125" s="504"/>
      <c r="B125" s="504"/>
      <c r="C125" s="504"/>
      <c r="D125" s="504"/>
      <c r="E125" s="504"/>
      <c r="F125" s="504"/>
      <c r="G125" s="504"/>
      <c r="H125" s="504"/>
      <c r="I125" s="504"/>
      <c r="J125" s="504"/>
      <c r="K125" s="504"/>
      <c r="L125" s="504"/>
      <c r="M125" s="504"/>
      <c r="N125" s="504"/>
      <c r="O125" s="504"/>
      <c r="P125" s="504"/>
      <c r="Q125" s="504"/>
      <c r="R125" s="504"/>
      <c r="S125" s="504"/>
      <c r="T125" s="504"/>
      <c r="U125" s="504"/>
    </row>
    <row r="126" spans="1:21" ht="15" customHeight="1">
      <c r="A126" s="504"/>
      <c r="B126" s="504"/>
      <c r="C126" s="504"/>
      <c r="D126" s="504"/>
      <c r="E126" s="504"/>
      <c r="F126" s="504"/>
      <c r="G126" s="504"/>
      <c r="H126" s="504"/>
      <c r="I126" s="504"/>
      <c r="J126" s="504"/>
      <c r="K126" s="504"/>
      <c r="L126" s="504"/>
      <c r="M126" s="504"/>
      <c r="N126" s="504"/>
      <c r="O126" s="504"/>
      <c r="P126" s="504"/>
      <c r="Q126" s="504"/>
      <c r="R126" s="504"/>
      <c r="S126" s="504"/>
      <c r="T126" s="504"/>
      <c r="U126" s="504"/>
    </row>
    <row r="127" spans="1:21" ht="15" customHeight="1">
      <c r="A127" s="504"/>
      <c r="B127" s="504"/>
      <c r="C127" s="504"/>
      <c r="D127" s="504"/>
      <c r="E127" s="504"/>
      <c r="F127" s="504"/>
      <c r="G127" s="504"/>
      <c r="H127" s="504"/>
      <c r="I127" s="504"/>
      <c r="J127" s="504"/>
      <c r="K127" s="504"/>
      <c r="L127" s="504"/>
      <c r="M127" s="504"/>
      <c r="N127" s="504"/>
      <c r="O127" s="504"/>
      <c r="P127" s="504"/>
      <c r="Q127" s="504"/>
      <c r="R127" s="504"/>
      <c r="S127" s="504"/>
      <c r="T127" s="504"/>
      <c r="U127" s="504"/>
    </row>
    <row r="128" spans="1:21" ht="15" customHeight="1">
      <c r="A128" s="504"/>
      <c r="B128" s="504"/>
      <c r="C128" s="504"/>
      <c r="D128" s="504"/>
      <c r="E128" s="504"/>
      <c r="F128" s="504"/>
      <c r="G128" s="504"/>
      <c r="H128" s="504"/>
      <c r="I128" s="504"/>
      <c r="J128" s="504"/>
      <c r="K128" s="504"/>
      <c r="L128" s="504"/>
      <c r="M128" s="504"/>
      <c r="N128" s="504"/>
      <c r="O128" s="504"/>
      <c r="P128" s="504"/>
      <c r="Q128" s="504"/>
      <c r="R128" s="504"/>
      <c r="S128" s="504"/>
      <c r="T128" s="504"/>
      <c r="U128" s="504"/>
    </row>
    <row r="129" spans="1:21" ht="15" customHeight="1">
      <c r="A129" s="504"/>
      <c r="B129" s="504"/>
      <c r="C129" s="504"/>
      <c r="D129" s="504"/>
      <c r="E129" s="504"/>
      <c r="F129" s="504"/>
      <c r="G129" s="504"/>
      <c r="H129" s="504"/>
      <c r="I129" s="504"/>
      <c r="J129" s="504"/>
      <c r="K129" s="504"/>
      <c r="L129" s="504"/>
      <c r="M129" s="504"/>
      <c r="N129" s="504"/>
      <c r="O129" s="504"/>
      <c r="P129" s="504"/>
      <c r="Q129" s="504"/>
      <c r="R129" s="504"/>
      <c r="S129" s="504"/>
      <c r="T129" s="504"/>
      <c r="U129" s="504"/>
    </row>
    <row r="130" spans="1:21" ht="15" customHeight="1">
      <c r="A130" s="504"/>
      <c r="B130" s="504"/>
      <c r="C130" s="504"/>
      <c r="D130" s="504"/>
      <c r="E130" s="504"/>
      <c r="F130" s="504"/>
      <c r="G130" s="504"/>
      <c r="H130" s="504"/>
      <c r="I130" s="504"/>
      <c r="J130" s="504"/>
      <c r="K130" s="504"/>
      <c r="L130" s="504"/>
      <c r="M130" s="504"/>
      <c r="N130" s="504"/>
      <c r="O130" s="504"/>
      <c r="P130" s="504"/>
      <c r="Q130" s="504"/>
      <c r="R130" s="504"/>
      <c r="S130" s="504"/>
      <c r="T130" s="504"/>
      <c r="U130" s="504"/>
    </row>
    <row r="131" spans="1:21" ht="15" customHeight="1">
      <c r="A131" s="504"/>
      <c r="B131" s="504"/>
      <c r="C131" s="504"/>
      <c r="D131" s="504"/>
      <c r="E131" s="504"/>
      <c r="F131" s="504"/>
      <c r="G131" s="504"/>
      <c r="H131" s="504"/>
      <c r="I131" s="504"/>
      <c r="J131" s="504"/>
      <c r="K131" s="504"/>
      <c r="L131" s="504"/>
      <c r="M131" s="504"/>
      <c r="N131" s="504"/>
      <c r="O131" s="504"/>
      <c r="P131" s="504"/>
      <c r="Q131" s="504"/>
      <c r="R131" s="504"/>
      <c r="S131" s="504"/>
      <c r="T131" s="504"/>
      <c r="U131" s="504"/>
    </row>
    <row r="132" spans="1:21" ht="15" customHeight="1">
      <c r="A132" s="504"/>
      <c r="B132" s="504"/>
      <c r="C132" s="504"/>
      <c r="D132" s="504"/>
      <c r="E132" s="504"/>
      <c r="F132" s="504"/>
      <c r="G132" s="504"/>
      <c r="H132" s="504"/>
      <c r="I132" s="504"/>
      <c r="J132" s="504"/>
      <c r="K132" s="504"/>
      <c r="L132" s="504"/>
      <c r="M132" s="504"/>
      <c r="N132" s="504"/>
      <c r="O132" s="504"/>
      <c r="P132" s="504"/>
      <c r="Q132" s="504"/>
      <c r="R132" s="504"/>
      <c r="S132" s="504"/>
      <c r="T132" s="504"/>
      <c r="U132" s="504"/>
    </row>
    <row r="133" spans="1:21" ht="15" customHeight="1">
      <c r="A133" s="504"/>
      <c r="B133" s="504"/>
      <c r="C133" s="504"/>
      <c r="D133" s="504"/>
      <c r="E133" s="504"/>
      <c r="F133" s="504"/>
      <c r="G133" s="504"/>
      <c r="H133" s="504"/>
      <c r="I133" s="504"/>
      <c r="J133" s="504"/>
      <c r="K133" s="504"/>
      <c r="L133" s="504"/>
      <c r="M133" s="504"/>
      <c r="N133" s="504"/>
      <c r="O133" s="504"/>
      <c r="P133" s="504"/>
      <c r="Q133" s="504"/>
      <c r="R133" s="504"/>
      <c r="S133" s="504"/>
      <c r="T133" s="504"/>
      <c r="U133" s="504"/>
    </row>
    <row r="134" spans="1:21" ht="15" customHeight="1">
      <c r="A134" s="504"/>
      <c r="B134" s="504"/>
      <c r="C134" s="504"/>
      <c r="D134" s="504"/>
      <c r="E134" s="504"/>
      <c r="F134" s="504"/>
      <c r="G134" s="504"/>
      <c r="H134" s="504"/>
      <c r="I134" s="504"/>
      <c r="J134" s="504"/>
      <c r="K134" s="504"/>
      <c r="L134" s="504"/>
      <c r="M134" s="504"/>
      <c r="N134" s="504"/>
      <c r="O134" s="504"/>
      <c r="P134" s="504"/>
      <c r="Q134" s="504"/>
      <c r="R134" s="504"/>
      <c r="S134" s="504"/>
      <c r="T134" s="504"/>
      <c r="U134" s="504"/>
    </row>
    <row r="135" spans="1:21" ht="15" customHeight="1">
      <c r="A135" s="504"/>
      <c r="B135" s="504"/>
      <c r="C135" s="504"/>
      <c r="D135" s="504"/>
      <c r="E135" s="504"/>
      <c r="F135" s="504"/>
      <c r="G135" s="504"/>
      <c r="H135" s="504"/>
      <c r="I135" s="504"/>
      <c r="J135" s="504"/>
      <c r="K135" s="504"/>
      <c r="L135" s="504"/>
      <c r="M135" s="504"/>
      <c r="N135" s="504"/>
      <c r="O135" s="504"/>
      <c r="P135" s="504"/>
      <c r="Q135" s="504"/>
      <c r="R135" s="504"/>
      <c r="S135" s="504"/>
      <c r="T135" s="504"/>
      <c r="U135" s="504"/>
    </row>
    <row r="136" spans="1:21" ht="15" customHeight="1">
      <c r="A136" s="504"/>
      <c r="B136" s="504"/>
      <c r="C136" s="504"/>
      <c r="D136" s="504"/>
      <c r="E136" s="504"/>
      <c r="F136" s="504"/>
      <c r="G136" s="504"/>
      <c r="H136" s="504"/>
      <c r="I136" s="504"/>
      <c r="J136" s="504"/>
      <c r="K136" s="504"/>
      <c r="L136" s="504"/>
      <c r="M136" s="504"/>
      <c r="N136" s="504"/>
      <c r="O136" s="504"/>
      <c r="P136" s="504"/>
      <c r="Q136" s="504"/>
      <c r="R136" s="504"/>
      <c r="S136" s="504"/>
      <c r="T136" s="504"/>
      <c r="U136" s="504"/>
    </row>
    <row r="137" spans="1:21" ht="15" customHeight="1">
      <c r="A137" s="504"/>
      <c r="B137" s="504"/>
      <c r="C137" s="504"/>
      <c r="D137" s="504"/>
      <c r="E137" s="504"/>
      <c r="F137" s="504"/>
      <c r="G137" s="504"/>
      <c r="H137" s="504"/>
      <c r="I137" s="504"/>
      <c r="J137" s="504"/>
      <c r="K137" s="504"/>
      <c r="L137" s="504"/>
      <c r="M137" s="504"/>
      <c r="N137" s="504"/>
      <c r="O137" s="504"/>
      <c r="P137" s="504"/>
      <c r="Q137" s="504"/>
      <c r="R137" s="504"/>
      <c r="S137" s="504"/>
      <c r="T137" s="504"/>
      <c r="U137" s="504"/>
    </row>
    <row r="138" spans="1:21" ht="15" customHeight="1">
      <c r="A138" s="504"/>
      <c r="B138" s="504"/>
      <c r="C138" s="504"/>
      <c r="D138" s="504"/>
      <c r="E138" s="504"/>
      <c r="F138" s="504"/>
      <c r="G138" s="504"/>
      <c r="H138" s="504"/>
      <c r="I138" s="504"/>
      <c r="J138" s="504"/>
      <c r="K138" s="504"/>
      <c r="L138" s="504"/>
      <c r="M138" s="504"/>
      <c r="N138" s="504"/>
      <c r="O138" s="504"/>
      <c r="P138" s="504"/>
      <c r="Q138" s="504"/>
      <c r="R138" s="504"/>
      <c r="S138" s="504"/>
      <c r="T138" s="504"/>
      <c r="U138" s="504"/>
    </row>
    <row r="139" spans="1:21" ht="15" customHeight="1">
      <c r="A139" s="504"/>
      <c r="B139" s="504"/>
      <c r="C139" s="504"/>
      <c r="D139" s="504"/>
      <c r="E139" s="504"/>
      <c r="F139" s="504"/>
      <c r="G139" s="504"/>
      <c r="H139" s="504"/>
      <c r="I139" s="504"/>
      <c r="J139" s="504"/>
      <c r="K139" s="504"/>
      <c r="L139" s="504"/>
      <c r="M139" s="504"/>
      <c r="N139" s="504"/>
      <c r="O139" s="504"/>
      <c r="P139" s="504"/>
      <c r="Q139" s="504"/>
      <c r="R139" s="504"/>
      <c r="S139" s="504"/>
      <c r="T139" s="504"/>
      <c r="U139" s="504"/>
    </row>
    <row r="140" spans="1:21" ht="15" customHeight="1">
      <c r="A140" s="504"/>
      <c r="B140" s="504"/>
      <c r="C140" s="504"/>
      <c r="D140" s="504"/>
      <c r="E140" s="504"/>
      <c r="F140" s="504"/>
      <c r="G140" s="504"/>
      <c r="H140" s="504"/>
      <c r="I140" s="504"/>
      <c r="J140" s="504"/>
      <c r="K140" s="504"/>
      <c r="L140" s="504"/>
      <c r="M140" s="504"/>
      <c r="N140" s="504"/>
      <c r="O140" s="504"/>
      <c r="P140" s="504"/>
      <c r="Q140" s="504"/>
      <c r="R140" s="504"/>
      <c r="S140" s="504"/>
      <c r="T140" s="504"/>
      <c r="U140" s="504"/>
    </row>
    <row r="141" spans="1:21" ht="15" customHeight="1">
      <c r="A141" s="504"/>
      <c r="B141" s="504"/>
      <c r="C141" s="504"/>
      <c r="D141" s="504"/>
      <c r="E141" s="504"/>
      <c r="F141" s="504"/>
      <c r="G141" s="504"/>
      <c r="H141" s="504"/>
      <c r="I141" s="504"/>
      <c r="J141" s="504"/>
      <c r="K141" s="504"/>
      <c r="L141" s="504"/>
      <c r="M141" s="504"/>
      <c r="N141" s="504"/>
      <c r="O141" s="504"/>
      <c r="P141" s="504"/>
      <c r="Q141" s="504"/>
      <c r="R141" s="504"/>
      <c r="S141" s="504"/>
      <c r="T141" s="504"/>
      <c r="U141" s="504"/>
    </row>
    <row r="142" spans="1:21" ht="15" customHeight="1">
      <c r="A142" s="504"/>
      <c r="B142" s="504"/>
      <c r="C142" s="504"/>
      <c r="D142" s="504"/>
      <c r="E142" s="504"/>
      <c r="F142" s="504"/>
      <c r="G142" s="504"/>
      <c r="H142" s="504"/>
      <c r="I142" s="504"/>
      <c r="J142" s="504"/>
      <c r="K142" s="504"/>
      <c r="L142" s="504"/>
      <c r="M142" s="504"/>
      <c r="N142" s="504"/>
      <c r="O142" s="504"/>
      <c r="P142" s="504"/>
      <c r="Q142" s="504"/>
      <c r="R142" s="504"/>
      <c r="S142" s="504"/>
      <c r="T142" s="504"/>
      <c r="U142" s="504"/>
    </row>
    <row r="143" spans="1:21" ht="15" customHeight="1">
      <c r="A143" s="504"/>
      <c r="B143" s="504"/>
      <c r="C143" s="504"/>
      <c r="D143" s="504"/>
      <c r="E143" s="504"/>
      <c r="F143" s="504"/>
      <c r="G143" s="504"/>
      <c r="H143" s="504"/>
      <c r="I143" s="504"/>
      <c r="J143" s="504"/>
      <c r="K143" s="504"/>
      <c r="L143" s="504"/>
      <c r="M143" s="504"/>
      <c r="N143" s="504"/>
      <c r="O143" s="504"/>
      <c r="P143" s="504"/>
      <c r="Q143" s="504"/>
      <c r="R143" s="504"/>
      <c r="S143" s="504"/>
      <c r="T143" s="504"/>
      <c r="U143" s="504"/>
    </row>
    <row r="144" spans="1:21" ht="15" customHeight="1">
      <c r="A144" s="504"/>
      <c r="B144" s="504"/>
      <c r="C144" s="504"/>
      <c r="D144" s="504"/>
      <c r="E144" s="504"/>
      <c r="F144" s="504"/>
      <c r="G144" s="504"/>
      <c r="H144" s="504"/>
      <c r="I144" s="504"/>
      <c r="J144" s="504"/>
      <c r="K144" s="504"/>
      <c r="L144" s="504"/>
      <c r="M144" s="504"/>
      <c r="N144" s="504"/>
      <c r="O144" s="504"/>
      <c r="P144" s="504"/>
      <c r="Q144" s="504"/>
      <c r="R144" s="504"/>
      <c r="S144" s="504"/>
      <c r="T144" s="504"/>
      <c r="U144" s="504"/>
    </row>
    <row r="145" spans="1:21" ht="15" customHeight="1">
      <c r="A145" s="504"/>
      <c r="B145" s="504"/>
      <c r="C145" s="504"/>
      <c r="D145" s="504"/>
      <c r="E145" s="504"/>
      <c r="F145" s="504"/>
      <c r="G145" s="504"/>
      <c r="H145" s="504"/>
      <c r="I145" s="504"/>
      <c r="J145" s="504"/>
      <c r="K145" s="504"/>
      <c r="L145" s="504"/>
      <c r="M145" s="504"/>
      <c r="N145" s="504"/>
      <c r="O145" s="504"/>
      <c r="P145" s="504"/>
      <c r="Q145" s="504"/>
      <c r="R145" s="504"/>
      <c r="S145" s="504"/>
      <c r="T145" s="504"/>
      <c r="U145" s="504"/>
    </row>
    <row r="146" spans="1:21" ht="15" customHeight="1">
      <c r="A146" s="504"/>
      <c r="B146" s="504"/>
      <c r="C146" s="504"/>
      <c r="D146" s="504"/>
      <c r="E146" s="504"/>
      <c r="F146" s="504"/>
      <c r="G146" s="504"/>
      <c r="H146" s="504"/>
      <c r="I146" s="504"/>
      <c r="J146" s="504"/>
      <c r="K146" s="504"/>
      <c r="L146" s="504"/>
      <c r="M146" s="504"/>
      <c r="N146" s="504"/>
      <c r="O146" s="504"/>
      <c r="P146" s="504"/>
      <c r="Q146" s="504"/>
      <c r="R146" s="504"/>
      <c r="S146" s="504"/>
      <c r="T146" s="504"/>
      <c r="U146" s="504"/>
    </row>
    <row r="147" spans="1:21" ht="15" customHeight="1">
      <c r="A147" s="504"/>
      <c r="B147" s="504"/>
      <c r="C147" s="504"/>
      <c r="D147" s="504"/>
      <c r="E147" s="504"/>
      <c r="F147" s="504"/>
      <c r="G147" s="504"/>
      <c r="H147" s="504"/>
      <c r="I147" s="504"/>
      <c r="J147" s="504"/>
      <c r="K147" s="504"/>
      <c r="L147" s="504"/>
      <c r="M147" s="504"/>
      <c r="N147" s="504"/>
      <c r="O147" s="504"/>
      <c r="P147" s="504"/>
      <c r="Q147" s="504"/>
      <c r="R147" s="504"/>
      <c r="S147" s="504"/>
      <c r="T147" s="504"/>
      <c r="U147" s="504"/>
    </row>
    <row r="148" spans="1:21" ht="15" customHeight="1">
      <c r="A148" s="504"/>
      <c r="B148" s="504"/>
      <c r="C148" s="504"/>
      <c r="D148" s="504"/>
      <c r="E148" s="504"/>
      <c r="F148" s="504"/>
      <c r="G148" s="504"/>
      <c r="H148" s="504"/>
      <c r="I148" s="504"/>
      <c r="J148" s="504"/>
      <c r="K148" s="504"/>
      <c r="L148" s="504"/>
      <c r="M148" s="504"/>
      <c r="N148" s="504"/>
      <c r="O148" s="504"/>
      <c r="P148" s="504"/>
      <c r="Q148" s="504"/>
      <c r="R148" s="504"/>
      <c r="S148" s="504"/>
      <c r="T148" s="504"/>
      <c r="U148" s="504"/>
    </row>
    <row r="149" spans="1:21" ht="15" customHeight="1">
      <c r="A149" s="504"/>
      <c r="B149" s="504"/>
      <c r="C149" s="504"/>
      <c r="D149" s="504"/>
      <c r="E149" s="504"/>
      <c r="F149" s="504"/>
      <c r="G149" s="504"/>
      <c r="H149" s="504"/>
      <c r="I149" s="504"/>
      <c r="J149" s="504"/>
      <c r="K149" s="504"/>
      <c r="L149" s="504"/>
      <c r="M149" s="504"/>
      <c r="N149" s="504"/>
      <c r="O149" s="504"/>
      <c r="P149" s="504"/>
      <c r="Q149" s="504"/>
      <c r="R149" s="504"/>
      <c r="S149" s="504"/>
      <c r="T149" s="504"/>
      <c r="U149" s="504"/>
    </row>
    <row r="150" spans="1:21" ht="15" customHeight="1">
      <c r="A150" s="504"/>
      <c r="B150" s="504"/>
      <c r="C150" s="504"/>
      <c r="D150" s="504"/>
      <c r="E150" s="504"/>
      <c r="F150" s="504"/>
      <c r="G150" s="504"/>
      <c r="H150" s="504"/>
      <c r="I150" s="504"/>
      <c r="J150" s="504"/>
      <c r="K150" s="504"/>
      <c r="L150" s="504"/>
      <c r="M150" s="504"/>
      <c r="N150" s="504"/>
      <c r="O150" s="504"/>
      <c r="P150" s="504"/>
      <c r="Q150" s="504"/>
      <c r="R150" s="504"/>
      <c r="S150" s="504"/>
      <c r="T150" s="504"/>
      <c r="U150" s="504"/>
    </row>
    <row r="151" spans="1:21" ht="15" customHeight="1">
      <c r="A151" s="504"/>
      <c r="B151" s="504"/>
      <c r="C151" s="504"/>
      <c r="D151" s="504"/>
      <c r="E151" s="504"/>
      <c r="F151" s="504"/>
      <c r="G151" s="504"/>
      <c r="H151" s="504"/>
      <c r="I151" s="504"/>
      <c r="J151" s="504"/>
      <c r="K151" s="504"/>
      <c r="L151" s="504"/>
      <c r="M151" s="504"/>
      <c r="N151" s="504"/>
      <c r="O151" s="504"/>
      <c r="P151" s="504"/>
      <c r="Q151" s="504"/>
      <c r="R151" s="504"/>
      <c r="S151" s="504"/>
      <c r="T151" s="504"/>
      <c r="U151" s="504"/>
    </row>
    <row r="152" spans="1:21" ht="15" customHeight="1">
      <c r="A152" s="504"/>
      <c r="B152" s="504"/>
      <c r="C152" s="504"/>
      <c r="D152" s="504"/>
      <c r="E152" s="504"/>
      <c r="F152" s="504"/>
      <c r="G152" s="504"/>
      <c r="H152" s="504"/>
      <c r="I152" s="504"/>
      <c r="J152" s="504"/>
      <c r="K152" s="504"/>
      <c r="L152" s="504"/>
      <c r="M152" s="504"/>
      <c r="N152" s="504"/>
      <c r="O152" s="504"/>
      <c r="P152" s="504"/>
      <c r="Q152" s="504"/>
      <c r="R152" s="504"/>
      <c r="S152" s="504"/>
      <c r="T152" s="504"/>
      <c r="U152" s="504"/>
    </row>
    <row r="153" spans="1:21" ht="15" customHeight="1">
      <c r="A153" s="504"/>
      <c r="B153" s="504"/>
      <c r="C153" s="504"/>
      <c r="D153" s="504"/>
      <c r="E153" s="504"/>
      <c r="F153" s="504"/>
      <c r="G153" s="504"/>
      <c r="H153" s="504"/>
      <c r="I153" s="504"/>
      <c r="J153" s="504"/>
      <c r="K153" s="504"/>
      <c r="L153" s="504"/>
      <c r="M153" s="504"/>
      <c r="N153" s="504"/>
      <c r="O153" s="504"/>
      <c r="P153" s="504"/>
      <c r="Q153" s="504"/>
      <c r="R153" s="504"/>
      <c r="S153" s="504"/>
      <c r="T153" s="504"/>
      <c r="U153" s="504"/>
    </row>
    <row r="154" spans="1:21" ht="15" customHeight="1">
      <c r="A154" s="504"/>
      <c r="B154" s="504"/>
      <c r="C154" s="504"/>
      <c r="D154" s="504"/>
      <c r="E154" s="504"/>
      <c r="F154" s="504"/>
      <c r="G154" s="504"/>
      <c r="H154" s="504"/>
      <c r="I154" s="504"/>
      <c r="J154" s="504"/>
      <c r="K154" s="504"/>
      <c r="L154" s="504"/>
      <c r="M154" s="504"/>
      <c r="N154" s="504"/>
      <c r="O154" s="504"/>
      <c r="P154" s="504"/>
      <c r="Q154" s="504"/>
      <c r="R154" s="504"/>
      <c r="S154" s="504"/>
      <c r="T154" s="504"/>
      <c r="U154" s="504"/>
    </row>
    <row r="155" spans="1:21" ht="15" customHeight="1">
      <c r="A155" s="504"/>
      <c r="B155" s="504"/>
      <c r="C155" s="504"/>
      <c r="D155" s="504"/>
      <c r="E155" s="504"/>
      <c r="F155" s="504"/>
      <c r="G155" s="504"/>
      <c r="H155" s="504"/>
      <c r="I155" s="504"/>
      <c r="J155" s="504"/>
      <c r="K155" s="504"/>
      <c r="L155" s="504"/>
      <c r="M155" s="504"/>
      <c r="N155" s="504"/>
      <c r="O155" s="504"/>
      <c r="P155" s="504"/>
      <c r="Q155" s="504"/>
      <c r="R155" s="504"/>
      <c r="S155" s="504"/>
      <c r="T155" s="504"/>
      <c r="U155" s="504"/>
    </row>
    <row r="156" spans="1:21" ht="15" customHeight="1">
      <c r="A156" s="504"/>
      <c r="B156" s="504"/>
      <c r="C156" s="504"/>
      <c r="D156" s="504"/>
      <c r="E156" s="504"/>
      <c r="F156" s="504"/>
      <c r="G156" s="504"/>
      <c r="H156" s="504"/>
      <c r="I156" s="504"/>
      <c r="J156" s="504"/>
      <c r="K156" s="504"/>
      <c r="L156" s="504"/>
      <c r="M156" s="504"/>
      <c r="N156" s="504"/>
      <c r="O156" s="504"/>
      <c r="P156" s="504"/>
      <c r="Q156" s="504"/>
      <c r="R156" s="504"/>
      <c r="S156" s="504"/>
      <c r="T156" s="504"/>
      <c r="U156" s="504"/>
    </row>
    <row r="157" spans="1:21" ht="15" customHeight="1">
      <c r="A157" s="504"/>
      <c r="B157" s="504"/>
      <c r="C157" s="504"/>
      <c r="D157" s="504"/>
      <c r="E157" s="504"/>
      <c r="F157" s="504"/>
      <c r="G157" s="504"/>
      <c r="H157" s="504"/>
      <c r="I157" s="504"/>
      <c r="J157" s="504"/>
      <c r="K157" s="504"/>
      <c r="L157" s="504"/>
      <c r="M157" s="504"/>
      <c r="N157" s="504"/>
      <c r="O157" s="504"/>
      <c r="P157" s="504"/>
      <c r="Q157" s="504"/>
      <c r="R157" s="504"/>
      <c r="S157" s="504"/>
      <c r="T157" s="504"/>
      <c r="U157" s="504"/>
    </row>
    <row r="158" spans="1:21" ht="15" customHeight="1">
      <c r="A158" s="504"/>
      <c r="B158" s="504"/>
      <c r="C158" s="504"/>
      <c r="D158" s="504"/>
      <c r="E158" s="504"/>
      <c r="F158" s="504"/>
      <c r="G158" s="504"/>
      <c r="H158" s="504"/>
      <c r="I158" s="504"/>
      <c r="J158" s="504"/>
      <c r="K158" s="504"/>
      <c r="L158" s="504"/>
      <c r="M158" s="504"/>
      <c r="N158" s="504"/>
      <c r="O158" s="504"/>
      <c r="P158" s="504"/>
      <c r="Q158" s="504"/>
      <c r="R158" s="504"/>
      <c r="S158" s="504"/>
      <c r="T158" s="504"/>
      <c r="U158" s="504"/>
    </row>
    <row r="159" spans="1:21" ht="15" customHeight="1">
      <c r="A159" s="504"/>
      <c r="B159" s="504"/>
      <c r="C159" s="504"/>
      <c r="D159" s="504"/>
      <c r="E159" s="504"/>
      <c r="F159" s="504"/>
      <c r="G159" s="504"/>
      <c r="H159" s="504"/>
      <c r="I159" s="504"/>
      <c r="J159" s="504"/>
      <c r="K159" s="504"/>
      <c r="L159" s="504"/>
      <c r="M159" s="504"/>
      <c r="N159" s="504"/>
      <c r="O159" s="504"/>
      <c r="P159" s="504"/>
      <c r="Q159" s="504"/>
      <c r="R159" s="504"/>
      <c r="S159" s="504"/>
      <c r="T159" s="504"/>
      <c r="U159" s="504"/>
    </row>
    <row r="160" spans="1:21" ht="15" customHeight="1">
      <c r="A160" s="504"/>
      <c r="B160" s="504"/>
      <c r="C160" s="504"/>
      <c r="D160" s="504"/>
      <c r="E160" s="504"/>
      <c r="F160" s="504"/>
      <c r="G160" s="504"/>
      <c r="H160" s="504"/>
      <c r="I160" s="504"/>
      <c r="J160" s="504"/>
      <c r="K160" s="504"/>
      <c r="L160" s="504"/>
      <c r="M160" s="504"/>
      <c r="N160" s="504"/>
      <c r="O160" s="504"/>
      <c r="P160" s="504"/>
      <c r="Q160" s="504"/>
      <c r="R160" s="504"/>
      <c r="S160" s="504"/>
      <c r="T160" s="504"/>
      <c r="U160" s="504"/>
    </row>
    <row r="161" spans="1:21" ht="15" customHeight="1">
      <c r="A161" s="504"/>
      <c r="B161" s="504"/>
      <c r="C161" s="504"/>
      <c r="D161" s="504"/>
      <c r="E161" s="504"/>
      <c r="F161" s="504"/>
      <c r="G161" s="504"/>
      <c r="H161" s="504"/>
      <c r="I161" s="504"/>
      <c r="J161" s="504"/>
      <c r="K161" s="504"/>
      <c r="L161" s="504"/>
      <c r="M161" s="504"/>
      <c r="N161" s="504"/>
      <c r="O161" s="504"/>
      <c r="P161" s="504"/>
      <c r="Q161" s="504"/>
      <c r="R161" s="504"/>
      <c r="S161" s="504"/>
      <c r="T161" s="504"/>
      <c r="U161" s="504"/>
    </row>
    <row r="162" spans="1:21" ht="15" customHeight="1">
      <c r="A162" s="504"/>
      <c r="B162" s="504"/>
      <c r="C162" s="504"/>
      <c r="D162" s="504"/>
      <c r="E162" s="504"/>
      <c r="F162" s="504"/>
      <c r="G162" s="504"/>
      <c r="H162" s="504"/>
      <c r="I162" s="504"/>
      <c r="J162" s="504"/>
      <c r="K162" s="504"/>
      <c r="L162" s="504"/>
      <c r="M162" s="504"/>
      <c r="N162" s="504"/>
      <c r="O162" s="504"/>
      <c r="P162" s="504"/>
      <c r="Q162" s="504"/>
      <c r="R162" s="504"/>
      <c r="S162" s="504"/>
      <c r="T162" s="504"/>
      <c r="U162" s="504"/>
    </row>
    <row r="163" spans="1:21" ht="15" customHeight="1">
      <c r="A163" s="504"/>
      <c r="B163" s="504"/>
      <c r="C163" s="504"/>
      <c r="D163" s="504"/>
      <c r="E163" s="504"/>
      <c r="F163" s="504"/>
      <c r="G163" s="504"/>
      <c r="H163" s="504"/>
      <c r="I163" s="504"/>
      <c r="J163" s="504"/>
      <c r="K163" s="504"/>
      <c r="L163" s="504"/>
      <c r="M163" s="504"/>
      <c r="N163" s="504"/>
      <c r="O163" s="504"/>
      <c r="P163" s="504"/>
      <c r="Q163" s="504"/>
      <c r="R163" s="504"/>
      <c r="S163" s="504"/>
      <c r="T163" s="504"/>
      <c r="U163" s="504"/>
    </row>
    <row r="164" spans="1:21" ht="15" customHeight="1">
      <c r="A164" s="504"/>
      <c r="B164" s="504"/>
      <c r="C164" s="504"/>
      <c r="D164" s="504"/>
      <c r="E164" s="504"/>
      <c r="F164" s="504"/>
      <c r="G164" s="504"/>
      <c r="H164" s="504"/>
      <c r="I164" s="504"/>
      <c r="J164" s="504"/>
      <c r="K164" s="504"/>
      <c r="L164" s="504"/>
      <c r="M164" s="504"/>
      <c r="N164" s="504"/>
      <c r="O164" s="504"/>
      <c r="P164" s="504"/>
      <c r="Q164" s="504"/>
      <c r="R164" s="504"/>
      <c r="S164" s="504"/>
      <c r="T164" s="504"/>
      <c r="U164" s="504"/>
    </row>
    <row r="165" spans="1:21" ht="15" customHeight="1">
      <c r="A165" s="504"/>
      <c r="B165" s="504"/>
      <c r="C165" s="504"/>
      <c r="D165" s="504"/>
      <c r="E165" s="504"/>
      <c r="F165" s="504"/>
      <c r="G165" s="504"/>
      <c r="H165" s="504"/>
      <c r="I165" s="504"/>
      <c r="J165" s="504"/>
      <c r="K165" s="504"/>
      <c r="L165" s="504"/>
      <c r="M165" s="504"/>
      <c r="N165" s="504"/>
      <c r="O165" s="504"/>
      <c r="P165" s="504"/>
      <c r="Q165" s="504"/>
      <c r="R165" s="504"/>
      <c r="S165" s="504"/>
      <c r="T165" s="504"/>
      <c r="U165" s="504"/>
    </row>
    <row r="166" spans="1:21" ht="15" customHeight="1">
      <c r="A166" s="504"/>
      <c r="B166" s="504"/>
      <c r="C166" s="504"/>
      <c r="D166" s="504"/>
      <c r="E166" s="504"/>
      <c r="F166" s="504"/>
      <c r="G166" s="504"/>
      <c r="H166" s="504"/>
      <c r="I166" s="504"/>
      <c r="J166" s="504"/>
      <c r="K166" s="504"/>
      <c r="L166" s="504"/>
      <c r="M166" s="504"/>
      <c r="N166" s="504"/>
      <c r="O166" s="504"/>
      <c r="P166" s="504"/>
      <c r="Q166" s="504"/>
      <c r="R166" s="504"/>
      <c r="S166" s="504"/>
      <c r="T166" s="504"/>
      <c r="U166" s="504"/>
    </row>
    <row r="167" spans="1:21" ht="15" customHeight="1">
      <c r="A167" s="504"/>
      <c r="B167" s="504"/>
      <c r="C167" s="504"/>
      <c r="D167" s="504"/>
      <c r="E167" s="504"/>
      <c r="F167" s="504"/>
      <c r="G167" s="504"/>
      <c r="H167" s="504"/>
      <c r="I167" s="504"/>
      <c r="J167" s="504"/>
      <c r="K167" s="504"/>
      <c r="L167" s="504"/>
      <c r="M167" s="504"/>
      <c r="N167" s="504"/>
      <c r="O167" s="504"/>
      <c r="P167" s="504"/>
      <c r="Q167" s="504"/>
      <c r="R167" s="504"/>
      <c r="S167" s="504"/>
      <c r="T167" s="504"/>
      <c r="U167" s="504"/>
    </row>
    <row r="168" spans="1:21" ht="15" customHeight="1">
      <c r="A168" s="504"/>
      <c r="B168" s="504"/>
      <c r="C168" s="504"/>
      <c r="D168" s="504"/>
      <c r="E168" s="504"/>
      <c r="F168" s="504"/>
      <c r="G168" s="504"/>
      <c r="H168" s="504"/>
      <c r="I168" s="504"/>
      <c r="J168" s="504"/>
      <c r="K168" s="504"/>
      <c r="L168" s="504"/>
      <c r="M168" s="504"/>
      <c r="N168" s="504"/>
      <c r="O168" s="504"/>
      <c r="P168" s="504"/>
      <c r="Q168" s="504"/>
      <c r="R168" s="504"/>
      <c r="S168" s="504"/>
      <c r="T168" s="504"/>
      <c r="U168" s="504"/>
    </row>
    <row r="169" spans="1:21" ht="15" customHeight="1">
      <c r="A169" s="504"/>
      <c r="B169" s="504"/>
      <c r="C169" s="504"/>
      <c r="D169" s="504"/>
      <c r="E169" s="504"/>
      <c r="F169" s="504"/>
      <c r="G169" s="504"/>
      <c r="H169" s="504"/>
      <c r="I169" s="504"/>
      <c r="J169" s="504"/>
      <c r="K169" s="504"/>
      <c r="L169" s="504"/>
      <c r="M169" s="504"/>
      <c r="N169" s="504"/>
      <c r="O169" s="504"/>
      <c r="P169" s="504"/>
      <c r="Q169" s="504"/>
      <c r="R169" s="504"/>
      <c r="S169" s="504"/>
      <c r="T169" s="504"/>
      <c r="U169" s="504"/>
    </row>
    <row r="170" spans="1:21" ht="15" customHeight="1">
      <c r="A170" s="504"/>
      <c r="B170" s="504"/>
      <c r="C170" s="504"/>
      <c r="D170" s="504"/>
      <c r="E170" s="504"/>
      <c r="F170" s="504"/>
      <c r="G170" s="504"/>
      <c r="H170" s="504"/>
      <c r="I170" s="504"/>
      <c r="J170" s="504"/>
      <c r="K170" s="504"/>
      <c r="L170" s="504"/>
      <c r="M170" s="504"/>
      <c r="N170" s="504"/>
      <c r="O170" s="504"/>
      <c r="P170" s="504"/>
      <c r="Q170" s="504"/>
      <c r="R170" s="504"/>
      <c r="S170" s="504"/>
      <c r="T170" s="504"/>
      <c r="U170" s="504"/>
    </row>
    <row r="171" spans="1:21" ht="15" customHeight="1">
      <c r="A171" s="504"/>
      <c r="B171" s="504"/>
      <c r="C171" s="504"/>
      <c r="D171" s="504"/>
      <c r="E171" s="504"/>
      <c r="F171" s="504"/>
      <c r="G171" s="504"/>
      <c r="H171" s="504"/>
      <c r="I171" s="504"/>
      <c r="J171" s="504"/>
      <c r="K171" s="504"/>
      <c r="L171" s="504"/>
      <c r="M171" s="504"/>
      <c r="N171" s="504"/>
      <c r="O171" s="504"/>
      <c r="P171" s="504"/>
      <c r="Q171" s="504"/>
      <c r="R171" s="504"/>
      <c r="S171" s="504"/>
      <c r="T171" s="504"/>
      <c r="U171" s="504"/>
    </row>
    <row r="172" spans="1:21" ht="15" customHeight="1">
      <c r="A172" s="504"/>
      <c r="B172" s="504"/>
      <c r="C172" s="504"/>
      <c r="D172" s="504"/>
      <c r="E172" s="504"/>
      <c r="F172" s="504"/>
      <c r="G172" s="504"/>
      <c r="H172" s="504"/>
      <c r="I172" s="504"/>
      <c r="J172" s="504"/>
      <c r="K172" s="504"/>
      <c r="L172" s="504"/>
      <c r="M172" s="504"/>
      <c r="N172" s="504"/>
      <c r="O172" s="504"/>
      <c r="P172" s="504"/>
      <c r="Q172" s="504"/>
      <c r="R172" s="504"/>
      <c r="S172" s="504"/>
      <c r="T172" s="504"/>
      <c r="U172" s="504"/>
    </row>
    <row r="173" spans="1:21" ht="15" customHeight="1">
      <c r="A173" s="504"/>
      <c r="B173" s="504"/>
      <c r="C173" s="504"/>
      <c r="D173" s="504"/>
      <c r="E173" s="504"/>
      <c r="F173" s="504"/>
      <c r="G173" s="504"/>
      <c r="H173" s="504"/>
      <c r="I173" s="504"/>
      <c r="J173" s="504"/>
      <c r="K173" s="504"/>
      <c r="L173" s="504"/>
      <c r="M173" s="504"/>
      <c r="N173" s="504"/>
      <c r="O173" s="504"/>
      <c r="P173" s="504"/>
      <c r="Q173" s="504"/>
      <c r="R173" s="504"/>
      <c r="S173" s="504"/>
      <c r="T173" s="504"/>
      <c r="U173" s="504"/>
    </row>
    <row r="174" spans="1:21" ht="15" customHeight="1">
      <c r="A174" s="504"/>
      <c r="B174" s="504"/>
      <c r="C174" s="504"/>
      <c r="D174" s="504"/>
      <c r="E174" s="504"/>
      <c r="F174" s="504"/>
      <c r="G174" s="504"/>
      <c r="H174" s="504"/>
      <c r="I174" s="504"/>
      <c r="J174" s="504"/>
      <c r="K174" s="504"/>
      <c r="L174" s="504"/>
      <c r="M174" s="504"/>
      <c r="N174" s="504"/>
      <c r="O174" s="504"/>
      <c r="P174" s="504"/>
      <c r="Q174" s="504"/>
      <c r="R174" s="504"/>
      <c r="S174" s="504"/>
      <c r="T174" s="504"/>
      <c r="U174" s="504"/>
    </row>
    <row r="175" spans="1:21" ht="15" customHeight="1">
      <c r="A175" s="504"/>
      <c r="B175" s="504"/>
      <c r="C175" s="504"/>
      <c r="D175" s="504"/>
      <c r="E175" s="504"/>
      <c r="F175" s="504"/>
      <c r="G175" s="504"/>
      <c r="H175" s="504"/>
      <c r="I175" s="504"/>
      <c r="J175" s="504"/>
      <c r="K175" s="504"/>
      <c r="L175" s="504"/>
      <c r="M175" s="504"/>
      <c r="N175" s="504"/>
      <c r="O175" s="504"/>
      <c r="P175" s="504"/>
      <c r="Q175" s="504"/>
      <c r="R175" s="504"/>
      <c r="S175" s="504"/>
      <c r="T175" s="504"/>
      <c r="U175" s="504"/>
    </row>
    <row r="176" spans="1:21" ht="15" customHeight="1">
      <c r="A176" s="504"/>
      <c r="B176" s="504"/>
      <c r="C176" s="504"/>
      <c r="D176" s="504"/>
      <c r="E176" s="504"/>
      <c r="F176" s="504"/>
      <c r="G176" s="504"/>
      <c r="H176" s="504"/>
      <c r="I176" s="504"/>
      <c r="J176" s="504"/>
      <c r="K176" s="504"/>
      <c r="L176" s="504"/>
      <c r="M176" s="504"/>
      <c r="N176" s="504"/>
      <c r="O176" s="504"/>
      <c r="P176" s="504"/>
      <c r="Q176" s="504"/>
      <c r="R176" s="504"/>
      <c r="S176" s="504"/>
      <c r="T176" s="504"/>
      <c r="U176" s="504"/>
    </row>
    <row r="177" spans="1:21" ht="15" customHeight="1">
      <c r="A177" s="504"/>
      <c r="B177" s="504"/>
      <c r="C177" s="504"/>
      <c r="D177" s="504"/>
      <c r="E177" s="504"/>
      <c r="F177" s="504"/>
      <c r="G177" s="504"/>
      <c r="H177" s="504"/>
      <c r="I177" s="504"/>
      <c r="J177" s="504"/>
      <c r="K177" s="504"/>
      <c r="L177" s="504"/>
      <c r="M177" s="504"/>
      <c r="N177" s="504"/>
      <c r="O177" s="504"/>
      <c r="P177" s="504"/>
      <c r="Q177" s="504"/>
      <c r="R177" s="504"/>
      <c r="S177" s="504"/>
      <c r="T177" s="504"/>
      <c r="U177" s="504"/>
    </row>
    <row r="178" spans="1:21" ht="15" customHeight="1">
      <c r="A178" s="504"/>
      <c r="B178" s="504"/>
      <c r="C178" s="504"/>
      <c r="D178" s="504"/>
      <c r="E178" s="504"/>
      <c r="F178" s="504"/>
      <c r="G178" s="504"/>
      <c r="H178" s="504"/>
      <c r="I178" s="504"/>
      <c r="J178" s="504"/>
      <c r="K178" s="504"/>
      <c r="L178" s="504"/>
      <c r="M178" s="504"/>
      <c r="N178" s="504"/>
      <c r="O178" s="504"/>
      <c r="P178" s="504"/>
      <c r="Q178" s="504"/>
      <c r="R178" s="504"/>
      <c r="S178" s="504"/>
      <c r="T178" s="504"/>
      <c r="U178" s="504"/>
    </row>
    <row r="179" spans="1:21" ht="15" customHeight="1">
      <c r="A179" s="504"/>
      <c r="B179" s="504"/>
      <c r="C179" s="504"/>
      <c r="D179" s="504"/>
      <c r="E179" s="504"/>
      <c r="F179" s="504"/>
      <c r="G179" s="504"/>
      <c r="H179" s="504"/>
      <c r="I179" s="504"/>
      <c r="J179" s="504"/>
      <c r="K179" s="504"/>
      <c r="L179" s="504"/>
      <c r="M179" s="504"/>
      <c r="N179" s="504"/>
      <c r="O179" s="504"/>
      <c r="P179" s="504"/>
      <c r="Q179" s="504"/>
      <c r="R179" s="504"/>
      <c r="S179" s="504"/>
      <c r="T179" s="504"/>
      <c r="U179" s="504"/>
    </row>
    <row r="180" spans="1:21" ht="15" customHeight="1">
      <c r="A180" s="504"/>
      <c r="B180" s="504"/>
      <c r="C180" s="504"/>
      <c r="D180" s="504"/>
      <c r="E180" s="504"/>
      <c r="F180" s="504"/>
      <c r="G180" s="504"/>
      <c r="H180" s="504"/>
      <c r="I180" s="504"/>
      <c r="J180" s="504"/>
      <c r="K180" s="504"/>
      <c r="L180" s="504"/>
      <c r="M180" s="504"/>
      <c r="N180" s="504"/>
      <c r="O180" s="504"/>
      <c r="P180" s="504"/>
      <c r="Q180" s="504"/>
      <c r="R180" s="504"/>
      <c r="S180" s="504"/>
      <c r="T180" s="504"/>
      <c r="U180" s="504"/>
    </row>
    <row r="181" spans="1:21" ht="15" customHeight="1">
      <c r="A181" s="504"/>
      <c r="B181" s="504"/>
      <c r="C181" s="504"/>
      <c r="D181" s="504"/>
      <c r="E181" s="504"/>
      <c r="F181" s="504"/>
      <c r="G181" s="504"/>
      <c r="H181" s="504"/>
      <c r="I181" s="504"/>
      <c r="J181" s="504"/>
      <c r="K181" s="504"/>
      <c r="L181" s="504"/>
      <c r="M181" s="504"/>
      <c r="N181" s="504"/>
      <c r="O181" s="504"/>
      <c r="P181" s="504"/>
      <c r="Q181" s="504"/>
      <c r="R181" s="504"/>
      <c r="S181" s="504"/>
      <c r="T181" s="504"/>
      <c r="U181" s="504"/>
    </row>
    <row r="182" spans="1:21" ht="15" customHeight="1">
      <c r="A182" s="504"/>
      <c r="B182" s="504"/>
      <c r="C182" s="504"/>
      <c r="D182" s="504"/>
      <c r="E182" s="504"/>
      <c r="F182" s="504"/>
      <c r="G182" s="504"/>
      <c r="H182" s="504"/>
      <c r="I182" s="504"/>
      <c r="J182" s="504"/>
      <c r="K182" s="504"/>
      <c r="L182" s="504"/>
      <c r="M182" s="504"/>
      <c r="N182" s="504"/>
      <c r="O182" s="504"/>
      <c r="P182" s="504"/>
      <c r="Q182" s="504"/>
      <c r="R182" s="504"/>
      <c r="S182" s="504"/>
      <c r="T182" s="504"/>
      <c r="U182" s="504"/>
    </row>
    <row r="183" spans="1:21" ht="15" customHeight="1">
      <c r="A183" s="504"/>
      <c r="B183" s="504"/>
      <c r="C183" s="504"/>
      <c r="D183" s="504"/>
      <c r="E183" s="504"/>
      <c r="F183" s="504"/>
      <c r="G183" s="504"/>
      <c r="H183" s="504"/>
      <c r="I183" s="504"/>
      <c r="J183" s="504"/>
      <c r="K183" s="504"/>
      <c r="L183" s="504"/>
      <c r="M183" s="504"/>
      <c r="N183" s="504"/>
      <c r="O183" s="504"/>
      <c r="P183" s="504"/>
      <c r="Q183" s="504"/>
      <c r="R183" s="504"/>
      <c r="S183" s="504"/>
      <c r="T183" s="504"/>
      <c r="U183" s="504"/>
    </row>
    <row r="184" spans="1:21" ht="15" customHeight="1">
      <c r="A184" s="504"/>
      <c r="B184" s="504"/>
      <c r="C184" s="504"/>
      <c r="D184" s="504"/>
      <c r="E184" s="504"/>
      <c r="F184" s="504"/>
      <c r="G184" s="504"/>
      <c r="H184" s="504"/>
      <c r="I184" s="504"/>
      <c r="J184" s="504"/>
      <c r="K184" s="504"/>
      <c r="L184" s="504"/>
      <c r="M184" s="504"/>
      <c r="N184" s="504"/>
      <c r="O184" s="504"/>
      <c r="P184" s="504"/>
      <c r="Q184" s="504"/>
      <c r="R184" s="504"/>
      <c r="S184" s="504"/>
      <c r="T184" s="504"/>
      <c r="U184" s="504"/>
    </row>
    <row r="185" spans="1:21" ht="15" customHeight="1">
      <c r="A185" s="504"/>
      <c r="B185" s="504"/>
      <c r="C185" s="504"/>
      <c r="D185" s="504"/>
      <c r="E185" s="504"/>
      <c r="F185" s="504"/>
      <c r="G185" s="504"/>
      <c r="H185" s="504"/>
      <c r="I185" s="504"/>
      <c r="J185" s="504"/>
      <c r="K185" s="504"/>
      <c r="L185" s="504"/>
      <c r="M185" s="504"/>
      <c r="N185" s="504"/>
      <c r="O185" s="504"/>
      <c r="P185" s="504"/>
      <c r="Q185" s="504"/>
      <c r="R185" s="504"/>
      <c r="S185" s="504"/>
      <c r="T185" s="504"/>
      <c r="U185" s="504"/>
    </row>
    <row r="186" spans="1:21" ht="15" customHeight="1">
      <c r="A186" s="504"/>
      <c r="B186" s="504"/>
      <c r="C186" s="504"/>
      <c r="D186" s="504"/>
      <c r="E186" s="504"/>
      <c r="F186" s="504"/>
      <c r="G186" s="504"/>
      <c r="H186" s="504"/>
      <c r="I186" s="504"/>
      <c r="J186" s="504"/>
      <c r="K186" s="504"/>
      <c r="L186" s="504"/>
      <c r="M186" s="504"/>
      <c r="N186" s="504"/>
      <c r="O186" s="504"/>
      <c r="P186" s="504"/>
      <c r="Q186" s="504"/>
      <c r="R186" s="504"/>
      <c r="S186" s="504"/>
      <c r="T186" s="504"/>
      <c r="U186" s="504"/>
    </row>
    <row r="187" spans="1:21" ht="15" customHeight="1">
      <c r="A187" s="504"/>
      <c r="B187" s="504"/>
      <c r="C187" s="504"/>
      <c r="D187" s="504"/>
      <c r="E187" s="504"/>
      <c r="F187" s="504"/>
      <c r="G187" s="504"/>
      <c r="H187" s="504"/>
      <c r="I187" s="504"/>
      <c r="J187" s="504"/>
      <c r="K187" s="504"/>
      <c r="L187" s="504"/>
      <c r="M187" s="504"/>
      <c r="N187" s="504"/>
      <c r="O187" s="504"/>
      <c r="P187" s="504"/>
      <c r="Q187" s="504"/>
      <c r="R187" s="504"/>
      <c r="S187" s="504"/>
      <c r="T187" s="504"/>
      <c r="U187" s="504"/>
    </row>
    <row r="188" spans="1:21" ht="15" customHeight="1">
      <c r="A188" s="504"/>
      <c r="B188" s="504"/>
      <c r="C188" s="504"/>
      <c r="D188" s="504"/>
      <c r="E188" s="504"/>
      <c r="F188" s="504"/>
      <c r="G188" s="504"/>
      <c r="H188" s="504"/>
      <c r="I188" s="504"/>
      <c r="J188" s="504"/>
      <c r="K188" s="504"/>
      <c r="L188" s="504"/>
      <c r="M188" s="504"/>
      <c r="N188" s="504"/>
      <c r="O188" s="504"/>
      <c r="P188" s="504"/>
      <c r="Q188" s="504"/>
      <c r="R188" s="504"/>
      <c r="S188" s="504"/>
      <c r="T188" s="504"/>
      <c r="U188" s="504"/>
    </row>
    <row r="189" spans="1:21" ht="15" customHeight="1">
      <c r="A189" s="504"/>
      <c r="B189" s="504"/>
      <c r="C189" s="504"/>
      <c r="D189" s="504"/>
      <c r="E189" s="504"/>
      <c r="F189" s="504"/>
      <c r="G189" s="504"/>
      <c r="H189" s="504"/>
      <c r="I189" s="504"/>
      <c r="J189" s="504"/>
      <c r="K189" s="504"/>
      <c r="L189" s="504"/>
      <c r="M189" s="504"/>
      <c r="N189" s="504"/>
      <c r="O189" s="504"/>
      <c r="P189" s="504"/>
      <c r="Q189" s="504"/>
      <c r="R189" s="504"/>
      <c r="S189" s="504"/>
      <c r="T189" s="504"/>
      <c r="U189" s="504"/>
    </row>
    <row r="190" spans="1:21" ht="15" customHeight="1">
      <c r="A190" s="504"/>
      <c r="B190" s="504"/>
      <c r="C190" s="504"/>
      <c r="D190" s="504"/>
      <c r="E190" s="504"/>
      <c r="F190" s="504"/>
      <c r="G190" s="504"/>
      <c r="H190" s="504"/>
      <c r="I190" s="504"/>
      <c r="J190" s="504"/>
      <c r="K190" s="504"/>
      <c r="L190" s="504"/>
      <c r="M190" s="504"/>
      <c r="N190" s="504"/>
      <c r="O190" s="504"/>
      <c r="P190" s="504"/>
      <c r="Q190" s="504"/>
      <c r="R190" s="504"/>
      <c r="S190" s="504"/>
      <c r="T190" s="504"/>
      <c r="U190" s="504"/>
    </row>
    <row r="191" spans="1:21" ht="15" customHeight="1">
      <c r="A191" s="504"/>
      <c r="B191" s="504"/>
      <c r="C191" s="504"/>
      <c r="D191" s="504"/>
      <c r="E191" s="504"/>
      <c r="F191" s="504"/>
      <c r="G191" s="504"/>
      <c r="H191" s="504"/>
      <c r="I191" s="504"/>
      <c r="J191" s="504"/>
      <c r="K191" s="504"/>
      <c r="L191" s="504"/>
      <c r="M191" s="504"/>
      <c r="N191" s="504"/>
      <c r="O191" s="504"/>
      <c r="P191" s="504"/>
      <c r="Q191" s="504"/>
      <c r="R191" s="504"/>
      <c r="S191" s="504"/>
      <c r="T191" s="504"/>
      <c r="U191" s="504"/>
    </row>
    <row r="192" spans="1:21" ht="15" customHeight="1">
      <c r="A192" s="504"/>
      <c r="B192" s="504"/>
      <c r="C192" s="504"/>
      <c r="D192" s="504"/>
      <c r="E192" s="504"/>
      <c r="F192" s="504"/>
      <c r="G192" s="504"/>
      <c r="H192" s="504"/>
      <c r="I192" s="504"/>
      <c r="J192" s="504"/>
      <c r="K192" s="504"/>
      <c r="L192" s="504"/>
      <c r="M192" s="504"/>
      <c r="N192" s="504"/>
      <c r="O192" s="504"/>
      <c r="P192" s="504"/>
      <c r="Q192" s="504"/>
      <c r="R192" s="504"/>
      <c r="S192" s="504"/>
      <c r="T192" s="504"/>
      <c r="U192" s="504"/>
    </row>
    <row r="193" spans="1:21" ht="15" customHeight="1">
      <c r="A193" s="504"/>
      <c r="B193" s="504"/>
      <c r="C193" s="504"/>
      <c r="D193" s="504"/>
      <c r="E193" s="504"/>
      <c r="F193" s="504"/>
      <c r="G193" s="504"/>
      <c r="H193" s="504"/>
      <c r="I193" s="504"/>
      <c r="J193" s="504"/>
      <c r="K193" s="504"/>
      <c r="L193" s="504"/>
      <c r="M193" s="504"/>
      <c r="N193" s="504"/>
      <c r="O193" s="504"/>
      <c r="P193" s="504"/>
      <c r="Q193" s="504"/>
      <c r="R193" s="504"/>
      <c r="S193" s="504"/>
      <c r="T193" s="504"/>
      <c r="U193" s="504"/>
    </row>
    <row r="194" spans="1:21" ht="15" customHeight="1">
      <c r="A194" s="504"/>
      <c r="B194" s="504"/>
      <c r="C194" s="504"/>
      <c r="D194" s="504"/>
      <c r="E194" s="504"/>
      <c r="F194" s="504"/>
      <c r="G194" s="504"/>
      <c r="H194" s="504"/>
      <c r="I194" s="504"/>
      <c r="J194" s="504"/>
      <c r="K194" s="504"/>
      <c r="L194" s="504"/>
      <c r="M194" s="504"/>
      <c r="N194" s="504"/>
      <c r="O194" s="504"/>
      <c r="P194" s="504"/>
      <c r="Q194" s="504"/>
      <c r="R194" s="504"/>
      <c r="S194" s="504"/>
      <c r="T194" s="504"/>
      <c r="U194" s="504"/>
    </row>
    <row r="195" spans="1:21" ht="15" customHeight="1">
      <c r="A195" s="504"/>
      <c r="B195" s="504"/>
      <c r="C195" s="504"/>
      <c r="D195" s="504"/>
      <c r="E195" s="504"/>
      <c r="F195" s="504"/>
      <c r="G195" s="504"/>
      <c r="H195" s="504"/>
      <c r="I195" s="504"/>
      <c r="J195" s="504"/>
      <c r="K195" s="504"/>
      <c r="L195" s="504"/>
      <c r="M195" s="504"/>
      <c r="N195" s="504"/>
      <c r="O195" s="504"/>
      <c r="P195" s="504"/>
      <c r="Q195" s="504"/>
      <c r="R195" s="504"/>
      <c r="S195" s="504"/>
      <c r="T195" s="504"/>
      <c r="U195" s="504"/>
    </row>
    <row r="196" spans="1:21" ht="15" customHeight="1">
      <c r="A196" s="504"/>
      <c r="B196" s="504"/>
      <c r="C196" s="504"/>
      <c r="D196" s="504"/>
      <c r="E196" s="504"/>
      <c r="F196" s="504"/>
      <c r="G196" s="504"/>
      <c r="H196" s="504"/>
      <c r="I196" s="504"/>
      <c r="J196" s="504"/>
      <c r="K196" s="504"/>
      <c r="L196" s="504"/>
      <c r="M196" s="504"/>
      <c r="N196" s="504"/>
      <c r="O196" s="504"/>
      <c r="P196" s="504"/>
      <c r="Q196" s="504"/>
      <c r="R196" s="504"/>
      <c r="S196" s="504"/>
      <c r="T196" s="504"/>
      <c r="U196" s="504"/>
    </row>
    <row r="197" spans="1:21" ht="15" customHeight="1">
      <c r="A197" s="504"/>
      <c r="B197" s="504"/>
      <c r="C197" s="504"/>
      <c r="D197" s="504"/>
      <c r="E197" s="504"/>
      <c r="F197" s="504"/>
      <c r="G197" s="504"/>
      <c r="H197" s="504"/>
      <c r="I197" s="504"/>
      <c r="J197" s="504"/>
      <c r="K197" s="504"/>
      <c r="L197" s="504"/>
      <c r="M197" s="504"/>
      <c r="N197" s="504"/>
      <c r="O197" s="504"/>
      <c r="P197" s="504"/>
      <c r="Q197" s="504"/>
      <c r="R197" s="504"/>
      <c r="S197" s="504"/>
      <c r="T197" s="504"/>
      <c r="U197" s="504"/>
    </row>
    <row r="198" spans="1:21" ht="15" customHeight="1">
      <c r="A198" s="504"/>
      <c r="B198" s="504"/>
      <c r="C198" s="504"/>
      <c r="D198" s="504"/>
      <c r="E198" s="504"/>
      <c r="F198" s="504"/>
      <c r="G198" s="504"/>
      <c r="H198" s="504"/>
      <c r="I198" s="504"/>
      <c r="J198" s="504"/>
      <c r="K198" s="504"/>
      <c r="L198" s="504"/>
      <c r="M198" s="504"/>
      <c r="N198" s="504"/>
      <c r="O198" s="504"/>
      <c r="P198" s="504"/>
      <c r="Q198" s="504"/>
      <c r="R198" s="504"/>
      <c r="S198" s="504"/>
      <c r="T198" s="504"/>
      <c r="U198" s="504"/>
    </row>
    <row r="199" spans="1:21" ht="15" customHeight="1">
      <c r="A199" s="504"/>
      <c r="B199" s="504"/>
      <c r="C199" s="504"/>
      <c r="D199" s="504"/>
      <c r="E199" s="504"/>
      <c r="F199" s="504"/>
      <c r="G199" s="504"/>
      <c r="H199" s="504"/>
      <c r="I199" s="504"/>
      <c r="J199" s="504"/>
      <c r="K199" s="504"/>
      <c r="L199" s="504"/>
      <c r="M199" s="504"/>
      <c r="N199" s="504"/>
      <c r="O199" s="504"/>
      <c r="P199" s="504"/>
      <c r="Q199" s="504"/>
      <c r="R199" s="504"/>
      <c r="S199" s="504"/>
      <c r="T199" s="504"/>
      <c r="U199" s="504"/>
    </row>
    <row r="200" spans="1:21" ht="15" customHeight="1">
      <c r="A200" s="504"/>
      <c r="B200" s="504"/>
      <c r="C200" s="504"/>
      <c r="D200" s="504"/>
      <c r="E200" s="504"/>
      <c r="F200" s="504"/>
      <c r="G200" s="504"/>
      <c r="H200" s="504"/>
      <c r="I200" s="504"/>
      <c r="J200" s="504"/>
      <c r="K200" s="504"/>
      <c r="L200" s="504"/>
      <c r="M200" s="504"/>
      <c r="N200" s="504"/>
      <c r="O200" s="504"/>
      <c r="P200" s="504"/>
      <c r="Q200" s="504"/>
      <c r="R200" s="504"/>
      <c r="S200" s="504"/>
      <c r="T200" s="504"/>
      <c r="U200" s="504"/>
    </row>
    <row r="201" spans="1:21" ht="15" customHeight="1">
      <c r="A201" s="504"/>
      <c r="B201" s="504"/>
      <c r="C201" s="504"/>
      <c r="D201" s="504"/>
      <c r="E201" s="504"/>
      <c r="F201" s="504"/>
      <c r="G201" s="504"/>
      <c r="H201" s="504"/>
      <c r="I201" s="504"/>
      <c r="J201" s="504"/>
      <c r="K201" s="504"/>
      <c r="L201" s="504"/>
      <c r="M201" s="504"/>
      <c r="N201" s="504"/>
      <c r="O201" s="504"/>
      <c r="P201" s="504"/>
      <c r="Q201" s="504"/>
      <c r="R201" s="504"/>
      <c r="S201" s="504"/>
      <c r="T201" s="504"/>
      <c r="U201" s="504"/>
    </row>
    <row r="202" spans="1:21" ht="15" customHeight="1">
      <c r="A202" s="504"/>
      <c r="B202" s="504"/>
      <c r="C202" s="504"/>
      <c r="D202" s="504"/>
      <c r="E202" s="504"/>
      <c r="F202" s="504"/>
      <c r="G202" s="504"/>
      <c r="H202" s="504"/>
      <c r="I202" s="504"/>
      <c r="J202" s="504"/>
      <c r="K202" s="504"/>
      <c r="L202" s="504"/>
      <c r="M202" s="504"/>
      <c r="N202" s="504"/>
      <c r="O202" s="504"/>
      <c r="P202" s="504"/>
      <c r="Q202" s="504"/>
      <c r="R202" s="504"/>
      <c r="S202" s="504"/>
      <c r="T202" s="504"/>
      <c r="U202" s="504"/>
    </row>
    <row r="203" spans="1:21" ht="15" customHeight="1">
      <c r="A203" s="504"/>
      <c r="B203" s="504"/>
      <c r="C203" s="504"/>
      <c r="D203" s="504"/>
      <c r="E203" s="504"/>
      <c r="F203" s="504"/>
      <c r="G203" s="504"/>
      <c r="H203" s="504"/>
      <c r="I203" s="504"/>
      <c r="J203" s="504"/>
      <c r="K203" s="504"/>
      <c r="L203" s="504"/>
      <c r="M203" s="504"/>
      <c r="N203" s="504"/>
      <c r="O203" s="504"/>
      <c r="P203" s="504"/>
      <c r="Q203" s="504"/>
      <c r="R203" s="504"/>
      <c r="S203" s="504"/>
      <c r="T203" s="504"/>
      <c r="U203" s="504"/>
    </row>
    <row r="204" spans="1:21" ht="15" customHeight="1">
      <c r="A204" s="504"/>
      <c r="B204" s="504"/>
      <c r="C204" s="504"/>
      <c r="D204" s="504"/>
      <c r="E204" s="504"/>
      <c r="F204" s="504"/>
      <c r="G204" s="504"/>
      <c r="H204" s="504"/>
      <c r="I204" s="504"/>
      <c r="J204" s="504"/>
      <c r="K204" s="504"/>
      <c r="L204" s="504"/>
      <c r="M204" s="504"/>
      <c r="N204" s="504"/>
      <c r="O204" s="504"/>
      <c r="P204" s="504"/>
      <c r="Q204" s="504"/>
      <c r="R204" s="504"/>
      <c r="S204" s="504"/>
      <c r="T204" s="504"/>
      <c r="U204" s="504"/>
    </row>
    <row r="205" spans="1:21" ht="15" customHeight="1">
      <c r="A205" s="504"/>
      <c r="B205" s="504"/>
      <c r="C205" s="504"/>
      <c r="D205" s="504"/>
      <c r="E205" s="504"/>
      <c r="F205" s="504"/>
      <c r="G205" s="504"/>
      <c r="H205" s="504"/>
      <c r="I205" s="504"/>
      <c r="J205" s="504"/>
      <c r="K205" s="504"/>
      <c r="L205" s="504"/>
      <c r="M205" s="504"/>
      <c r="N205" s="504"/>
      <c r="O205" s="504"/>
      <c r="P205" s="504"/>
      <c r="Q205" s="504"/>
      <c r="R205" s="504"/>
      <c r="S205" s="504"/>
      <c r="T205" s="504"/>
      <c r="U205" s="504"/>
    </row>
    <row r="206" spans="1:21" ht="15" customHeight="1">
      <c r="A206" s="504"/>
      <c r="B206" s="504"/>
      <c r="C206" s="504"/>
      <c r="D206" s="504"/>
      <c r="E206" s="504"/>
      <c r="F206" s="504"/>
      <c r="G206" s="504"/>
      <c r="H206" s="504"/>
      <c r="I206" s="504"/>
      <c r="J206" s="504"/>
      <c r="K206" s="504"/>
      <c r="L206" s="504"/>
      <c r="M206" s="504"/>
      <c r="N206" s="504"/>
      <c r="O206" s="504"/>
      <c r="P206" s="504"/>
      <c r="Q206" s="504"/>
      <c r="R206" s="504"/>
      <c r="S206" s="504"/>
      <c r="T206" s="504"/>
      <c r="U206" s="504"/>
    </row>
    <row r="207" spans="1:21" ht="15" customHeight="1">
      <c r="A207" s="504"/>
      <c r="B207" s="504"/>
      <c r="C207" s="504"/>
      <c r="D207" s="504"/>
      <c r="E207" s="504"/>
      <c r="F207" s="504"/>
      <c r="G207" s="504"/>
      <c r="H207" s="504"/>
      <c r="I207" s="504"/>
      <c r="J207" s="504"/>
      <c r="K207" s="504"/>
      <c r="L207" s="504"/>
      <c r="M207" s="504"/>
      <c r="N207" s="504"/>
      <c r="O207" s="504"/>
      <c r="P207" s="504"/>
      <c r="Q207" s="504"/>
      <c r="R207" s="504"/>
      <c r="S207" s="504"/>
      <c r="T207" s="504"/>
      <c r="U207" s="504"/>
    </row>
    <row r="208" spans="1:21" ht="15" customHeight="1">
      <c r="A208" s="504"/>
      <c r="B208" s="504"/>
      <c r="C208" s="504"/>
      <c r="D208" s="504"/>
      <c r="E208" s="504"/>
      <c r="F208" s="504"/>
      <c r="G208" s="504"/>
      <c r="H208" s="504"/>
      <c r="I208" s="504"/>
      <c r="J208" s="504"/>
      <c r="K208" s="504"/>
      <c r="L208" s="504"/>
      <c r="M208" s="504"/>
      <c r="N208" s="504"/>
      <c r="O208" s="504"/>
      <c r="P208" s="504"/>
      <c r="Q208" s="504"/>
      <c r="R208" s="504"/>
      <c r="S208" s="504"/>
      <c r="T208" s="504"/>
      <c r="U208" s="504"/>
    </row>
    <row r="209" spans="1:21" ht="15" customHeight="1">
      <c r="A209" s="504"/>
      <c r="B209" s="504"/>
      <c r="C209" s="504"/>
      <c r="D209" s="504"/>
      <c r="E209" s="504"/>
      <c r="F209" s="504"/>
      <c r="G209" s="504"/>
      <c r="H209" s="504"/>
      <c r="I209" s="504"/>
      <c r="J209" s="504"/>
      <c r="K209" s="504"/>
      <c r="L209" s="504"/>
      <c r="M209" s="504"/>
      <c r="N209" s="504"/>
      <c r="O209" s="504"/>
      <c r="P209" s="504"/>
      <c r="Q209" s="504"/>
      <c r="R209" s="504"/>
      <c r="S209" s="504"/>
      <c r="T209" s="504"/>
      <c r="U209" s="504"/>
    </row>
    <row r="210" spans="1:21" ht="15" customHeight="1">
      <c r="A210" s="504"/>
      <c r="B210" s="504"/>
      <c r="C210" s="504"/>
      <c r="D210" s="504"/>
      <c r="E210" s="504"/>
      <c r="F210" s="504"/>
      <c r="G210" s="504"/>
      <c r="H210" s="504"/>
      <c r="I210" s="504"/>
      <c r="J210" s="504"/>
      <c r="K210" s="504"/>
      <c r="L210" s="504"/>
      <c r="M210" s="504"/>
      <c r="N210" s="504"/>
      <c r="O210" s="504"/>
      <c r="P210" s="504"/>
      <c r="Q210" s="504"/>
      <c r="R210" s="504"/>
      <c r="S210" s="504"/>
      <c r="T210" s="504"/>
      <c r="U210" s="504"/>
    </row>
    <row r="211" spans="1:21" ht="15" customHeight="1">
      <c r="A211" s="504"/>
      <c r="B211" s="504"/>
      <c r="C211" s="504"/>
      <c r="D211" s="504"/>
      <c r="E211" s="504"/>
      <c r="F211" s="504"/>
      <c r="G211" s="504"/>
      <c r="H211" s="504"/>
      <c r="I211" s="504"/>
      <c r="J211" s="504"/>
      <c r="K211" s="504"/>
      <c r="L211" s="504"/>
      <c r="M211" s="504"/>
      <c r="N211" s="504"/>
      <c r="O211" s="504"/>
      <c r="P211" s="504"/>
      <c r="Q211" s="504"/>
      <c r="R211" s="504"/>
      <c r="S211" s="504"/>
      <c r="T211" s="504"/>
      <c r="U211" s="504"/>
    </row>
    <row r="212" spans="1:21" ht="15" customHeight="1">
      <c r="A212" s="504"/>
      <c r="B212" s="504"/>
      <c r="C212" s="504"/>
      <c r="D212" s="504"/>
      <c r="E212" s="504"/>
      <c r="F212" s="504"/>
      <c r="G212" s="504"/>
      <c r="H212" s="504"/>
      <c r="I212" s="504"/>
      <c r="J212" s="504"/>
      <c r="K212" s="504"/>
      <c r="L212" s="504"/>
      <c r="M212" s="504"/>
      <c r="N212" s="504"/>
      <c r="O212" s="504"/>
      <c r="P212" s="504"/>
      <c r="Q212" s="504"/>
      <c r="R212" s="504"/>
      <c r="S212" s="504"/>
      <c r="T212" s="504"/>
      <c r="U212" s="504"/>
    </row>
    <row r="213" spans="1:21" ht="15" customHeight="1">
      <c r="A213" s="504"/>
      <c r="B213" s="504"/>
      <c r="C213" s="504"/>
      <c r="D213" s="504"/>
      <c r="E213" s="504"/>
      <c r="F213" s="504"/>
      <c r="G213" s="504"/>
      <c r="H213" s="504"/>
      <c r="I213" s="504"/>
      <c r="J213" s="504"/>
      <c r="K213" s="504"/>
      <c r="L213" s="504"/>
      <c r="M213" s="504"/>
      <c r="N213" s="504"/>
      <c r="O213" s="504"/>
      <c r="P213" s="504"/>
      <c r="Q213" s="504"/>
      <c r="R213" s="504"/>
      <c r="S213" s="504"/>
      <c r="T213" s="504"/>
      <c r="U213" s="504"/>
    </row>
    <row r="214" spans="1:21" ht="15" customHeight="1">
      <c r="A214" s="504"/>
      <c r="B214" s="504"/>
      <c r="C214" s="504"/>
      <c r="D214" s="504"/>
      <c r="E214" s="504"/>
      <c r="F214" s="504"/>
      <c r="G214" s="504"/>
      <c r="H214" s="504"/>
      <c r="I214" s="504"/>
      <c r="J214" s="504"/>
      <c r="K214" s="504"/>
      <c r="L214" s="504"/>
      <c r="M214" s="504"/>
      <c r="N214" s="504"/>
      <c r="O214" s="504"/>
      <c r="P214" s="504"/>
      <c r="Q214" s="504"/>
      <c r="R214" s="504"/>
      <c r="S214" s="504"/>
      <c r="T214" s="504"/>
      <c r="U214" s="504"/>
    </row>
    <row r="215" spans="1:21" ht="15" customHeight="1">
      <c r="A215" s="504"/>
      <c r="B215" s="504"/>
      <c r="C215" s="504"/>
      <c r="D215" s="504"/>
      <c r="E215" s="504"/>
      <c r="F215" s="504"/>
      <c r="G215" s="504"/>
      <c r="H215" s="504"/>
      <c r="I215" s="504"/>
      <c r="J215" s="504"/>
      <c r="K215" s="504"/>
      <c r="L215" s="504"/>
      <c r="M215" s="504"/>
      <c r="N215" s="504"/>
      <c r="O215" s="504"/>
      <c r="P215" s="504"/>
      <c r="Q215" s="504"/>
      <c r="R215" s="504"/>
      <c r="S215" s="504"/>
      <c r="T215" s="504"/>
      <c r="U215" s="504"/>
    </row>
    <row r="216" spans="1:21" ht="15" customHeight="1">
      <c r="A216" s="504"/>
      <c r="B216" s="504"/>
      <c r="C216" s="504"/>
      <c r="D216" s="504"/>
      <c r="E216" s="504"/>
      <c r="F216" s="504"/>
      <c r="G216" s="504"/>
      <c r="H216" s="504"/>
      <c r="I216" s="504"/>
      <c r="J216" s="504"/>
      <c r="K216" s="504"/>
      <c r="L216" s="504"/>
      <c r="M216" s="504"/>
      <c r="N216" s="504"/>
      <c r="O216" s="504"/>
      <c r="P216" s="504"/>
      <c r="Q216" s="504"/>
      <c r="R216" s="504"/>
      <c r="S216" s="504"/>
      <c r="T216" s="504"/>
      <c r="U216" s="504"/>
    </row>
    <row r="217" spans="1:21" ht="15" customHeight="1">
      <c r="A217" s="504"/>
      <c r="B217" s="504"/>
      <c r="C217" s="504"/>
      <c r="D217" s="504"/>
      <c r="E217" s="504"/>
      <c r="F217" s="504"/>
      <c r="G217" s="504"/>
      <c r="H217" s="504"/>
      <c r="I217" s="504"/>
      <c r="J217" s="504"/>
      <c r="K217" s="504"/>
      <c r="L217" s="504"/>
      <c r="M217" s="504"/>
      <c r="N217" s="504"/>
      <c r="O217" s="504"/>
      <c r="P217" s="504"/>
      <c r="Q217" s="504"/>
      <c r="R217" s="504"/>
      <c r="S217" s="504"/>
      <c r="T217" s="504"/>
      <c r="U217" s="504"/>
    </row>
    <row r="218" spans="1:21" ht="15" customHeight="1">
      <c r="A218" s="504"/>
      <c r="B218" s="504"/>
      <c r="C218" s="504"/>
      <c r="D218" s="504"/>
      <c r="E218" s="504"/>
      <c r="F218" s="504"/>
      <c r="G218" s="504"/>
      <c r="H218" s="504"/>
      <c r="I218" s="504"/>
      <c r="J218" s="504"/>
      <c r="K218" s="504"/>
      <c r="L218" s="504"/>
      <c r="M218" s="504"/>
      <c r="N218" s="504"/>
      <c r="O218" s="504"/>
      <c r="P218" s="504"/>
      <c r="Q218" s="504"/>
      <c r="R218" s="504"/>
      <c r="S218" s="504"/>
      <c r="T218" s="504"/>
      <c r="U218" s="504"/>
    </row>
    <row r="219" spans="1:21" ht="15" customHeight="1">
      <c r="A219" s="504"/>
      <c r="B219" s="504"/>
      <c r="C219" s="504"/>
      <c r="D219" s="504"/>
      <c r="E219" s="504"/>
      <c r="F219" s="504"/>
      <c r="G219" s="504"/>
      <c r="H219" s="504"/>
      <c r="I219" s="504"/>
      <c r="J219" s="504"/>
      <c r="K219" s="504"/>
      <c r="L219" s="504"/>
      <c r="M219" s="504"/>
      <c r="N219" s="504"/>
      <c r="O219" s="504"/>
      <c r="P219" s="504"/>
      <c r="Q219" s="504"/>
      <c r="R219" s="504"/>
      <c r="S219" s="504"/>
      <c r="T219" s="504"/>
      <c r="U219" s="504"/>
    </row>
    <row r="220" spans="1:21" ht="15" customHeight="1">
      <c r="A220" s="504"/>
      <c r="B220" s="504"/>
      <c r="C220" s="504"/>
      <c r="D220" s="504"/>
      <c r="E220" s="504"/>
      <c r="F220" s="504"/>
      <c r="G220" s="504"/>
      <c r="H220" s="504"/>
      <c r="I220" s="504"/>
      <c r="J220" s="504"/>
      <c r="K220" s="504"/>
      <c r="L220" s="504"/>
      <c r="M220" s="504"/>
      <c r="N220" s="504"/>
      <c r="O220" s="504"/>
      <c r="P220" s="504"/>
      <c r="Q220" s="504"/>
      <c r="R220" s="504"/>
      <c r="S220" s="504"/>
      <c r="T220" s="504"/>
      <c r="U220" s="504"/>
    </row>
    <row r="221" spans="1:21" ht="15" customHeight="1">
      <c r="A221" s="504"/>
      <c r="B221" s="504"/>
      <c r="C221" s="504"/>
      <c r="D221" s="504"/>
      <c r="E221" s="504"/>
      <c r="F221" s="504"/>
      <c r="G221" s="504"/>
      <c r="H221" s="504"/>
      <c r="I221" s="504"/>
      <c r="J221" s="504"/>
      <c r="K221" s="504"/>
      <c r="L221" s="504"/>
      <c r="M221" s="504"/>
      <c r="N221" s="504"/>
      <c r="O221" s="504"/>
      <c r="P221" s="504"/>
      <c r="Q221" s="504"/>
      <c r="R221" s="504"/>
      <c r="S221" s="504"/>
      <c r="T221" s="504"/>
      <c r="U221" s="504"/>
    </row>
    <row r="222" spans="1:21" ht="15" customHeight="1">
      <c r="A222" s="504"/>
      <c r="B222" s="504"/>
      <c r="C222" s="504"/>
      <c r="D222" s="504"/>
      <c r="E222" s="504"/>
      <c r="F222" s="504"/>
      <c r="G222" s="504"/>
      <c r="H222" s="504"/>
      <c r="I222" s="504"/>
      <c r="J222" s="504"/>
      <c r="K222" s="504"/>
      <c r="L222" s="504"/>
      <c r="M222" s="504"/>
      <c r="N222" s="504"/>
      <c r="O222" s="504"/>
      <c r="P222" s="504"/>
      <c r="Q222" s="504"/>
      <c r="R222" s="504"/>
      <c r="S222" s="504"/>
      <c r="T222" s="504"/>
      <c r="U222" s="504"/>
    </row>
    <row r="223" spans="1:21" ht="15" customHeight="1">
      <c r="A223" s="504"/>
      <c r="B223" s="504"/>
      <c r="C223" s="504"/>
      <c r="D223" s="504"/>
      <c r="E223" s="504"/>
      <c r="F223" s="504"/>
      <c r="G223" s="504"/>
      <c r="H223" s="504"/>
      <c r="I223" s="504"/>
      <c r="J223" s="504"/>
      <c r="K223" s="504"/>
      <c r="L223" s="504"/>
      <c r="M223" s="504"/>
      <c r="N223" s="504"/>
      <c r="O223" s="504"/>
      <c r="P223" s="504"/>
      <c r="Q223" s="504"/>
      <c r="R223" s="504"/>
      <c r="S223" s="504"/>
      <c r="T223" s="504"/>
      <c r="U223" s="504"/>
    </row>
    <row r="224" spans="1:21" ht="15" customHeight="1">
      <c r="A224" s="504"/>
      <c r="B224" s="504"/>
      <c r="C224" s="504"/>
      <c r="D224" s="504"/>
      <c r="E224" s="504"/>
      <c r="F224" s="504"/>
      <c r="G224" s="504"/>
      <c r="H224" s="504"/>
      <c r="I224" s="504"/>
      <c r="J224" s="504"/>
      <c r="K224" s="504"/>
      <c r="L224" s="504"/>
      <c r="M224" s="504"/>
      <c r="N224" s="504"/>
      <c r="O224" s="504"/>
      <c r="P224" s="504"/>
      <c r="Q224" s="504"/>
      <c r="R224" s="504"/>
      <c r="S224" s="504"/>
      <c r="T224" s="504"/>
      <c r="U224" s="504"/>
    </row>
    <row r="225" spans="1:21" ht="15" customHeight="1">
      <c r="A225" s="504"/>
      <c r="B225" s="504"/>
      <c r="C225" s="504"/>
      <c r="D225" s="504"/>
      <c r="E225" s="504"/>
      <c r="F225" s="504"/>
      <c r="G225" s="504"/>
      <c r="H225" s="504"/>
      <c r="I225" s="504"/>
      <c r="J225" s="504"/>
      <c r="K225" s="504"/>
      <c r="L225" s="504"/>
      <c r="M225" s="504"/>
      <c r="N225" s="504"/>
      <c r="O225" s="504"/>
      <c r="P225" s="504"/>
      <c r="Q225" s="504"/>
      <c r="R225" s="504"/>
      <c r="S225" s="504"/>
      <c r="T225" s="504"/>
      <c r="U225" s="504"/>
    </row>
    <row r="226" spans="1:21" ht="15" customHeight="1">
      <c r="A226" s="504"/>
      <c r="B226" s="504"/>
      <c r="C226" s="504"/>
      <c r="D226" s="504"/>
      <c r="E226" s="504"/>
      <c r="F226" s="504"/>
      <c r="G226" s="504"/>
      <c r="H226" s="504"/>
      <c r="I226" s="504"/>
      <c r="J226" s="504"/>
      <c r="K226" s="504"/>
      <c r="L226" s="504"/>
      <c r="M226" s="504"/>
      <c r="N226" s="504"/>
      <c r="O226" s="504"/>
      <c r="P226" s="504"/>
      <c r="Q226" s="504"/>
      <c r="R226" s="504"/>
      <c r="S226" s="504"/>
      <c r="T226" s="504"/>
      <c r="U226" s="504"/>
    </row>
    <row r="227" spans="1:21" ht="15" customHeight="1">
      <c r="A227" s="504"/>
      <c r="B227" s="504"/>
      <c r="C227" s="504"/>
      <c r="D227" s="504"/>
      <c r="E227" s="504"/>
      <c r="F227" s="504"/>
      <c r="G227" s="504"/>
      <c r="H227" s="504"/>
      <c r="I227" s="504"/>
      <c r="J227" s="504"/>
      <c r="K227" s="504"/>
      <c r="L227" s="504"/>
      <c r="M227" s="504"/>
      <c r="N227" s="504"/>
      <c r="O227" s="504"/>
      <c r="P227" s="504"/>
      <c r="Q227" s="504"/>
      <c r="R227" s="504"/>
      <c r="S227" s="504"/>
      <c r="T227" s="504"/>
      <c r="U227" s="504"/>
    </row>
    <row r="228" spans="1:21" ht="15" customHeight="1">
      <c r="A228" s="504"/>
      <c r="B228" s="504"/>
      <c r="C228" s="504"/>
      <c r="D228" s="504"/>
      <c r="E228" s="504"/>
      <c r="F228" s="504"/>
      <c r="G228" s="504"/>
      <c r="H228" s="504"/>
      <c r="I228" s="504"/>
      <c r="J228" s="504"/>
      <c r="K228" s="504"/>
      <c r="L228" s="504"/>
      <c r="M228" s="504"/>
      <c r="N228" s="504"/>
      <c r="O228" s="504"/>
      <c r="P228" s="504"/>
      <c r="Q228" s="504"/>
      <c r="R228" s="504"/>
      <c r="S228" s="504"/>
      <c r="T228" s="504"/>
      <c r="U228" s="504"/>
    </row>
    <row r="229" spans="1:21" ht="15" customHeight="1">
      <c r="A229" s="504"/>
      <c r="B229" s="504"/>
      <c r="C229" s="504"/>
      <c r="D229" s="504"/>
      <c r="E229" s="504"/>
      <c r="F229" s="504"/>
      <c r="G229" s="504"/>
      <c r="H229" s="504"/>
      <c r="I229" s="504"/>
      <c r="J229" s="504"/>
      <c r="K229" s="504"/>
      <c r="L229" s="504"/>
      <c r="M229" s="504"/>
      <c r="N229" s="504"/>
      <c r="O229" s="504"/>
      <c r="P229" s="504"/>
      <c r="Q229" s="504"/>
      <c r="R229" s="504"/>
      <c r="S229" s="504"/>
      <c r="T229" s="504"/>
      <c r="U229" s="504"/>
    </row>
    <row r="230" spans="1:21" ht="15" customHeight="1">
      <c r="A230" s="504"/>
      <c r="B230" s="504"/>
      <c r="C230" s="504"/>
      <c r="D230" s="504"/>
      <c r="E230" s="504"/>
      <c r="F230" s="504"/>
      <c r="G230" s="504"/>
      <c r="H230" s="504"/>
      <c r="I230" s="504"/>
      <c r="J230" s="504"/>
      <c r="K230" s="504"/>
      <c r="L230" s="504"/>
      <c r="M230" s="504"/>
      <c r="N230" s="504"/>
      <c r="O230" s="504"/>
      <c r="P230" s="504"/>
      <c r="Q230" s="504"/>
      <c r="R230" s="504"/>
      <c r="S230" s="504"/>
      <c r="T230" s="504"/>
      <c r="U230" s="504"/>
    </row>
    <row r="231" spans="1:21" ht="15" customHeight="1">
      <c r="A231" s="504"/>
      <c r="B231" s="504"/>
      <c r="C231" s="504"/>
      <c r="D231" s="504"/>
      <c r="E231" s="504"/>
      <c r="F231" s="504"/>
      <c r="G231" s="504"/>
      <c r="H231" s="504"/>
      <c r="I231" s="504"/>
      <c r="J231" s="504"/>
      <c r="K231" s="504"/>
      <c r="L231" s="504"/>
      <c r="M231" s="504"/>
      <c r="N231" s="504"/>
      <c r="O231" s="504"/>
      <c r="P231" s="504"/>
      <c r="Q231" s="504"/>
      <c r="R231" s="504"/>
      <c r="S231" s="504"/>
      <c r="T231" s="504"/>
      <c r="U231" s="504"/>
    </row>
    <row r="232" spans="1:21" ht="15" customHeight="1">
      <c r="A232" s="504"/>
      <c r="B232" s="504"/>
      <c r="C232" s="504"/>
      <c r="D232" s="504"/>
      <c r="E232" s="504"/>
      <c r="F232" s="504"/>
      <c r="G232" s="504"/>
      <c r="H232" s="504"/>
      <c r="I232" s="504"/>
      <c r="J232" s="504"/>
      <c r="K232" s="504"/>
      <c r="L232" s="504"/>
      <c r="M232" s="504"/>
      <c r="N232" s="504"/>
      <c r="O232" s="504"/>
      <c r="P232" s="504"/>
      <c r="Q232" s="504"/>
      <c r="R232" s="504"/>
      <c r="S232" s="504"/>
      <c r="T232" s="504"/>
      <c r="U232" s="504"/>
    </row>
    <row r="233" spans="1:21" ht="15" customHeight="1">
      <c r="A233" s="504"/>
      <c r="B233" s="504"/>
      <c r="C233" s="504"/>
      <c r="D233" s="504"/>
      <c r="E233" s="504"/>
      <c r="F233" s="504"/>
      <c r="G233" s="504"/>
      <c r="H233" s="504"/>
      <c r="I233" s="504"/>
      <c r="J233" s="504"/>
      <c r="K233" s="504"/>
      <c r="L233" s="504"/>
      <c r="M233" s="504"/>
      <c r="N233" s="504"/>
      <c r="O233" s="504"/>
      <c r="P233" s="504"/>
      <c r="Q233" s="504"/>
      <c r="R233" s="504"/>
      <c r="S233" s="504"/>
      <c r="T233" s="504"/>
      <c r="U233" s="504"/>
    </row>
    <row r="234" spans="1:21" ht="15" customHeight="1">
      <c r="A234" s="504"/>
      <c r="B234" s="504"/>
      <c r="C234" s="504"/>
      <c r="D234" s="504"/>
      <c r="E234" s="504"/>
      <c r="F234" s="504"/>
      <c r="G234" s="504"/>
      <c r="H234" s="504"/>
      <c r="I234" s="504"/>
      <c r="J234" s="504"/>
      <c r="K234" s="504"/>
      <c r="L234" s="504"/>
      <c r="M234" s="504"/>
      <c r="N234" s="504"/>
      <c r="O234" s="504"/>
      <c r="P234" s="504"/>
      <c r="Q234" s="504"/>
      <c r="R234" s="504"/>
      <c r="S234" s="504"/>
      <c r="T234" s="504"/>
      <c r="U234" s="504"/>
    </row>
    <row r="235" spans="1:21" ht="15" customHeight="1">
      <c r="A235" s="504"/>
      <c r="B235" s="504"/>
      <c r="C235" s="504"/>
      <c r="D235" s="504"/>
      <c r="E235" s="504"/>
      <c r="F235" s="504"/>
      <c r="G235" s="504"/>
      <c r="H235" s="504"/>
      <c r="I235" s="504"/>
      <c r="J235" s="504"/>
      <c r="K235" s="504"/>
      <c r="L235" s="504"/>
      <c r="M235" s="504"/>
      <c r="N235" s="504"/>
      <c r="O235" s="504"/>
      <c r="P235" s="504"/>
      <c r="Q235" s="504"/>
      <c r="R235" s="504"/>
      <c r="S235" s="504"/>
      <c r="T235" s="504"/>
      <c r="U235" s="504"/>
    </row>
    <row r="236" spans="1:21" ht="15" customHeight="1">
      <c r="A236" s="504"/>
      <c r="B236" s="504"/>
      <c r="C236" s="504"/>
      <c r="D236" s="504"/>
      <c r="E236" s="504"/>
      <c r="F236" s="504"/>
      <c r="G236" s="504"/>
      <c r="H236" s="504"/>
      <c r="I236" s="504"/>
      <c r="J236" s="504"/>
      <c r="K236" s="504"/>
      <c r="L236" s="504"/>
      <c r="M236" s="504"/>
      <c r="N236" s="504"/>
      <c r="O236" s="504"/>
      <c r="P236" s="504"/>
      <c r="Q236" s="504"/>
      <c r="R236" s="504"/>
      <c r="S236" s="504"/>
      <c r="T236" s="504"/>
      <c r="U236" s="504"/>
    </row>
    <row r="237" spans="1:21" ht="15" customHeight="1">
      <c r="A237" s="504"/>
      <c r="B237" s="504"/>
      <c r="C237" s="504"/>
      <c r="D237" s="504"/>
      <c r="E237" s="504"/>
      <c r="F237" s="504"/>
      <c r="G237" s="504"/>
      <c r="H237" s="504"/>
      <c r="I237" s="504"/>
      <c r="J237" s="504"/>
      <c r="K237" s="504"/>
      <c r="L237" s="504"/>
      <c r="M237" s="504"/>
      <c r="N237" s="504"/>
      <c r="O237" s="504"/>
      <c r="P237" s="504"/>
      <c r="Q237" s="504"/>
      <c r="R237" s="504"/>
      <c r="S237" s="504"/>
      <c r="T237" s="504"/>
      <c r="U237" s="504"/>
    </row>
    <row r="238" spans="1:21" ht="15" customHeight="1">
      <c r="A238" s="504"/>
      <c r="B238" s="504"/>
      <c r="C238" s="504"/>
      <c r="D238" s="504"/>
      <c r="E238" s="504"/>
      <c r="F238" s="504"/>
      <c r="G238" s="504"/>
      <c r="H238" s="504"/>
      <c r="I238" s="504"/>
      <c r="J238" s="504"/>
      <c r="K238" s="504"/>
      <c r="L238" s="504"/>
      <c r="M238" s="504"/>
      <c r="N238" s="504"/>
      <c r="O238" s="504"/>
      <c r="P238" s="504"/>
      <c r="Q238" s="504"/>
      <c r="R238" s="504"/>
      <c r="S238" s="504"/>
      <c r="T238" s="504"/>
      <c r="U238" s="504"/>
    </row>
    <row r="239" spans="1:21" ht="15" customHeight="1">
      <c r="A239" s="504"/>
      <c r="B239" s="504"/>
      <c r="C239" s="504"/>
      <c r="D239" s="504"/>
      <c r="E239" s="504"/>
      <c r="F239" s="504"/>
      <c r="G239" s="504"/>
      <c r="H239" s="504"/>
      <c r="I239" s="504"/>
      <c r="J239" s="504"/>
      <c r="K239" s="504"/>
      <c r="L239" s="504"/>
      <c r="M239" s="504"/>
      <c r="N239" s="504"/>
      <c r="O239" s="504"/>
      <c r="P239" s="504"/>
      <c r="Q239" s="504"/>
      <c r="R239" s="504"/>
      <c r="S239" s="504"/>
      <c r="T239" s="504"/>
      <c r="U239" s="504"/>
    </row>
    <row r="240" spans="1:21" ht="15" customHeight="1">
      <c r="A240" s="504"/>
      <c r="B240" s="504"/>
      <c r="C240" s="504"/>
      <c r="D240" s="504"/>
      <c r="E240" s="504"/>
      <c r="F240" s="504"/>
      <c r="G240" s="504"/>
      <c r="H240" s="504"/>
      <c r="I240" s="504"/>
      <c r="J240" s="504"/>
      <c r="K240" s="504"/>
      <c r="L240" s="504"/>
      <c r="M240" s="504"/>
      <c r="N240" s="504"/>
      <c r="O240" s="504"/>
      <c r="P240" s="504"/>
      <c r="Q240" s="504"/>
      <c r="R240" s="504"/>
      <c r="S240" s="504"/>
      <c r="T240" s="504"/>
      <c r="U240" s="504"/>
    </row>
    <row r="241" spans="1:21" ht="15" customHeight="1">
      <c r="A241" s="504"/>
      <c r="B241" s="504"/>
      <c r="C241" s="504"/>
      <c r="D241" s="504"/>
      <c r="E241" s="504"/>
      <c r="F241" s="504"/>
      <c r="G241" s="504"/>
      <c r="H241" s="504"/>
      <c r="I241" s="504"/>
      <c r="J241" s="504"/>
      <c r="K241" s="504"/>
      <c r="L241" s="504"/>
      <c r="M241" s="504"/>
      <c r="N241" s="504"/>
      <c r="O241" s="504"/>
      <c r="P241" s="504"/>
      <c r="Q241" s="504"/>
      <c r="R241" s="504"/>
      <c r="S241" s="504"/>
      <c r="T241" s="504"/>
      <c r="U241" s="504"/>
    </row>
    <row r="242" spans="1:21" ht="15" customHeight="1">
      <c r="A242" s="504"/>
      <c r="B242" s="504"/>
      <c r="C242" s="504"/>
      <c r="D242" s="504"/>
      <c r="E242" s="504"/>
      <c r="F242" s="504"/>
      <c r="G242" s="504"/>
      <c r="H242" s="504"/>
      <c r="I242" s="504"/>
      <c r="J242" s="504"/>
      <c r="K242" s="504"/>
      <c r="L242" s="504"/>
      <c r="M242" s="504"/>
      <c r="N242" s="504"/>
      <c r="O242" s="504"/>
      <c r="P242" s="504"/>
      <c r="Q242" s="504"/>
      <c r="R242" s="504"/>
      <c r="S242" s="504"/>
      <c r="T242" s="504"/>
      <c r="U242" s="504"/>
    </row>
    <row r="243" spans="1:21" ht="15" customHeight="1">
      <c r="A243" s="504"/>
      <c r="B243" s="504"/>
      <c r="C243" s="504"/>
      <c r="D243" s="504"/>
      <c r="E243" s="504"/>
      <c r="F243" s="504"/>
      <c r="G243" s="504"/>
      <c r="H243" s="504"/>
      <c r="I243" s="504"/>
      <c r="J243" s="504"/>
      <c r="K243" s="504"/>
      <c r="L243" s="504"/>
      <c r="M243" s="504"/>
      <c r="N243" s="504"/>
      <c r="O243" s="504"/>
      <c r="P243" s="504"/>
      <c r="Q243" s="504"/>
      <c r="R243" s="504"/>
      <c r="S243" s="504"/>
      <c r="T243" s="504"/>
      <c r="U243" s="504"/>
    </row>
    <row r="244" spans="1:21" ht="15" customHeight="1">
      <c r="A244" s="504"/>
      <c r="B244" s="504"/>
      <c r="C244" s="504"/>
      <c r="D244" s="504"/>
      <c r="E244" s="504"/>
      <c r="F244" s="504"/>
      <c r="G244" s="504"/>
      <c r="H244" s="504"/>
      <c r="I244" s="504"/>
      <c r="J244" s="504"/>
      <c r="K244" s="504"/>
      <c r="L244" s="504"/>
      <c r="M244" s="504"/>
      <c r="N244" s="504"/>
      <c r="O244" s="504"/>
      <c r="P244" s="504"/>
      <c r="Q244" s="504"/>
      <c r="R244" s="504"/>
      <c r="S244" s="504"/>
      <c r="T244" s="504"/>
      <c r="U244" s="504"/>
    </row>
    <row r="245" spans="1:21" ht="15" customHeight="1">
      <c r="A245" s="504"/>
      <c r="B245" s="504"/>
      <c r="C245" s="504"/>
      <c r="D245" s="504"/>
      <c r="E245" s="504"/>
      <c r="F245" s="504"/>
      <c r="G245" s="504"/>
      <c r="H245" s="504"/>
      <c r="I245" s="504"/>
      <c r="J245" s="504"/>
      <c r="K245" s="504"/>
      <c r="L245" s="504"/>
      <c r="M245" s="504"/>
      <c r="N245" s="504"/>
      <c r="O245" s="504"/>
      <c r="P245" s="504"/>
      <c r="Q245" s="504"/>
      <c r="R245" s="504"/>
      <c r="S245" s="504"/>
      <c r="T245" s="504"/>
      <c r="U245" s="504"/>
    </row>
    <row r="246" spans="1:21" ht="15" customHeight="1">
      <c r="A246" s="504"/>
      <c r="B246" s="504"/>
      <c r="C246" s="504"/>
      <c r="D246" s="504"/>
      <c r="E246" s="504"/>
      <c r="F246" s="504"/>
      <c r="G246" s="504"/>
      <c r="H246" s="504"/>
      <c r="I246" s="504"/>
      <c r="J246" s="504"/>
      <c r="K246" s="504"/>
      <c r="L246" s="504"/>
      <c r="M246" s="504"/>
      <c r="N246" s="504"/>
      <c r="O246" s="504"/>
      <c r="P246" s="504"/>
      <c r="Q246" s="504"/>
      <c r="R246" s="504"/>
      <c r="S246" s="504"/>
      <c r="T246" s="504"/>
      <c r="U246" s="504"/>
    </row>
    <row r="247" spans="1:21" ht="15" customHeight="1">
      <c r="A247" s="504"/>
      <c r="B247" s="504"/>
      <c r="C247" s="504"/>
      <c r="D247" s="504"/>
      <c r="E247" s="504"/>
      <c r="F247" s="504"/>
      <c r="G247" s="504"/>
      <c r="H247" s="504"/>
      <c r="I247" s="504"/>
      <c r="J247" s="504"/>
      <c r="K247" s="504"/>
      <c r="L247" s="504"/>
      <c r="M247" s="504"/>
      <c r="N247" s="504"/>
      <c r="O247" s="504"/>
      <c r="P247" s="504"/>
      <c r="Q247" s="504"/>
      <c r="R247" s="504"/>
      <c r="S247" s="504"/>
      <c r="T247" s="504"/>
      <c r="U247" s="504"/>
    </row>
    <row r="248" spans="1:21" ht="15" customHeight="1">
      <c r="A248" s="504"/>
      <c r="B248" s="504"/>
      <c r="C248" s="504"/>
      <c r="D248" s="504"/>
      <c r="E248" s="504"/>
      <c r="F248" s="504"/>
      <c r="G248" s="504"/>
      <c r="H248" s="504"/>
      <c r="I248" s="504"/>
      <c r="J248" s="504"/>
      <c r="K248" s="504"/>
      <c r="L248" s="504"/>
      <c r="M248" s="504"/>
      <c r="N248" s="504"/>
      <c r="O248" s="504"/>
      <c r="P248" s="504"/>
      <c r="Q248" s="504"/>
      <c r="R248" s="504"/>
      <c r="S248" s="504"/>
      <c r="T248" s="504"/>
      <c r="U248" s="504"/>
    </row>
    <row r="249" spans="1:21" ht="15" customHeight="1">
      <c r="A249" s="504"/>
      <c r="B249" s="504"/>
      <c r="C249" s="504"/>
      <c r="D249" s="504"/>
      <c r="E249" s="504"/>
      <c r="F249" s="504"/>
      <c r="G249" s="504"/>
      <c r="H249" s="504"/>
      <c r="I249" s="504"/>
      <c r="J249" s="504"/>
      <c r="K249" s="504"/>
      <c r="L249" s="504"/>
      <c r="M249" s="504"/>
      <c r="N249" s="504"/>
      <c r="O249" s="504"/>
      <c r="P249" s="504"/>
      <c r="Q249" s="504"/>
      <c r="R249" s="504"/>
      <c r="S249" s="504"/>
      <c r="T249" s="504"/>
      <c r="U249" s="504"/>
    </row>
    <row r="250" spans="1:21" ht="15" customHeight="1">
      <c r="A250" s="504"/>
      <c r="B250" s="504"/>
      <c r="C250" s="504"/>
      <c r="D250" s="504"/>
      <c r="E250" s="504"/>
      <c r="F250" s="504"/>
      <c r="G250" s="504"/>
      <c r="H250" s="504"/>
      <c r="I250" s="504"/>
      <c r="J250" s="504"/>
      <c r="K250" s="504"/>
      <c r="L250" s="504"/>
      <c r="M250" s="504"/>
      <c r="N250" s="504"/>
      <c r="O250" s="504"/>
      <c r="P250" s="504"/>
      <c r="Q250" s="504"/>
      <c r="R250" s="504"/>
      <c r="S250" s="504"/>
      <c r="T250" s="504"/>
      <c r="U250" s="504"/>
    </row>
    <row r="251" spans="1:21" ht="15" customHeight="1">
      <c r="A251" s="504"/>
      <c r="B251" s="504"/>
      <c r="C251" s="504"/>
      <c r="D251" s="504"/>
      <c r="E251" s="504"/>
      <c r="F251" s="504"/>
      <c r="G251" s="504"/>
      <c r="H251" s="504"/>
      <c r="I251" s="504"/>
      <c r="J251" s="504"/>
      <c r="K251" s="504"/>
      <c r="L251" s="504"/>
      <c r="M251" s="504"/>
      <c r="N251" s="504"/>
      <c r="O251" s="504"/>
      <c r="P251" s="504"/>
      <c r="Q251" s="504"/>
      <c r="R251" s="504"/>
      <c r="S251" s="504"/>
      <c r="T251" s="504"/>
      <c r="U251" s="504"/>
    </row>
    <row r="252" spans="1:21" ht="15" customHeight="1">
      <c r="A252" s="504"/>
      <c r="B252" s="504"/>
      <c r="C252" s="504"/>
      <c r="D252" s="504"/>
      <c r="E252" s="504"/>
      <c r="F252" s="504"/>
      <c r="G252" s="504"/>
      <c r="H252" s="504"/>
      <c r="I252" s="504"/>
      <c r="J252" s="504"/>
      <c r="K252" s="504"/>
      <c r="L252" s="504"/>
      <c r="M252" s="504"/>
      <c r="N252" s="504"/>
      <c r="O252" s="504"/>
      <c r="P252" s="504"/>
      <c r="Q252" s="504"/>
      <c r="R252" s="504"/>
      <c r="S252" s="504"/>
      <c r="T252" s="504"/>
      <c r="U252" s="504"/>
    </row>
    <row r="253" spans="1:21" ht="15" customHeight="1">
      <c r="A253" s="504"/>
      <c r="B253" s="504"/>
      <c r="C253" s="504"/>
      <c r="D253" s="504"/>
      <c r="E253" s="504"/>
      <c r="F253" s="504"/>
      <c r="G253" s="504"/>
      <c r="H253" s="504"/>
      <c r="I253" s="504"/>
      <c r="J253" s="504"/>
      <c r="K253" s="504"/>
      <c r="L253" s="504"/>
      <c r="M253" s="504"/>
      <c r="N253" s="504"/>
      <c r="O253" s="504"/>
      <c r="P253" s="504"/>
      <c r="Q253" s="504"/>
      <c r="R253" s="504"/>
      <c r="S253" s="504"/>
      <c r="T253" s="504"/>
      <c r="U253" s="504"/>
    </row>
    <row r="254" spans="1:21" ht="15" customHeight="1">
      <c r="A254" s="504"/>
      <c r="B254" s="504"/>
      <c r="C254" s="504"/>
      <c r="D254" s="504"/>
      <c r="E254" s="504"/>
      <c r="F254" s="504"/>
      <c r="G254" s="504"/>
      <c r="H254" s="504"/>
      <c r="I254" s="504"/>
      <c r="J254" s="504"/>
      <c r="K254" s="504"/>
      <c r="L254" s="504"/>
      <c r="M254" s="504"/>
      <c r="N254" s="504"/>
      <c r="O254" s="504"/>
      <c r="P254" s="504"/>
      <c r="Q254" s="504"/>
      <c r="R254" s="504"/>
      <c r="S254" s="504"/>
      <c r="T254" s="504"/>
      <c r="U254" s="504"/>
    </row>
    <row r="255" spans="1:21" ht="15" customHeight="1">
      <c r="A255" s="504"/>
      <c r="B255" s="504"/>
      <c r="C255" s="504"/>
      <c r="D255" s="504"/>
      <c r="E255" s="504"/>
      <c r="F255" s="504"/>
      <c r="G255" s="504"/>
      <c r="H255" s="504"/>
      <c r="I255" s="504"/>
      <c r="J255" s="504"/>
      <c r="K255" s="504"/>
      <c r="L255" s="504"/>
      <c r="M255" s="504"/>
      <c r="N255" s="504"/>
      <c r="O255" s="504"/>
      <c r="P255" s="504"/>
      <c r="Q255" s="504"/>
      <c r="R255" s="504"/>
      <c r="S255" s="504"/>
      <c r="T255" s="504"/>
      <c r="U255" s="504"/>
    </row>
    <row r="256" spans="1:21" ht="15" customHeight="1">
      <c r="A256" s="504"/>
      <c r="B256" s="504"/>
      <c r="C256" s="504"/>
      <c r="D256" s="504"/>
      <c r="E256" s="504"/>
      <c r="F256" s="504"/>
      <c r="G256" s="504"/>
      <c r="H256" s="504"/>
      <c r="I256" s="504"/>
      <c r="J256" s="504"/>
      <c r="K256" s="504"/>
      <c r="L256" s="504"/>
      <c r="M256" s="504"/>
      <c r="N256" s="504"/>
      <c r="O256" s="504"/>
      <c r="P256" s="504"/>
      <c r="Q256" s="504"/>
      <c r="R256" s="504"/>
      <c r="S256" s="504"/>
      <c r="T256" s="504"/>
      <c r="U256" s="504"/>
    </row>
    <row r="257" spans="1:21" ht="15" customHeight="1">
      <c r="A257" s="504"/>
      <c r="B257" s="504"/>
      <c r="C257" s="504"/>
      <c r="D257" s="504"/>
      <c r="E257" s="504"/>
      <c r="F257" s="504"/>
      <c r="G257" s="504"/>
      <c r="H257" s="504"/>
      <c r="I257" s="504"/>
      <c r="J257" s="504"/>
      <c r="K257" s="504"/>
      <c r="L257" s="504"/>
      <c r="M257" s="504"/>
      <c r="N257" s="504"/>
      <c r="O257" s="504"/>
      <c r="P257" s="504"/>
      <c r="Q257" s="504"/>
      <c r="R257" s="504"/>
      <c r="S257" s="504"/>
      <c r="T257" s="504"/>
      <c r="U257" s="504"/>
    </row>
    <row r="258" spans="1:21" ht="15" customHeight="1">
      <c r="A258" s="504"/>
      <c r="B258" s="504"/>
      <c r="C258" s="504"/>
      <c r="D258" s="504"/>
      <c r="E258" s="504"/>
      <c r="F258" s="504"/>
      <c r="G258" s="504"/>
      <c r="H258" s="504"/>
      <c r="I258" s="504"/>
      <c r="J258" s="504"/>
      <c r="K258" s="504"/>
      <c r="L258" s="504"/>
      <c r="M258" s="504"/>
      <c r="N258" s="504"/>
      <c r="O258" s="504"/>
      <c r="P258" s="504"/>
      <c r="Q258" s="504"/>
      <c r="R258" s="504"/>
      <c r="S258" s="504"/>
      <c r="T258" s="504"/>
      <c r="U258" s="504"/>
    </row>
    <row r="259" spans="1:21" ht="15" customHeight="1">
      <c r="A259" s="504"/>
      <c r="B259" s="504"/>
      <c r="C259" s="504"/>
      <c r="D259" s="504"/>
      <c r="E259" s="504"/>
      <c r="F259" s="504"/>
      <c r="G259" s="504"/>
      <c r="H259" s="504"/>
      <c r="I259" s="504"/>
      <c r="J259" s="504"/>
      <c r="K259" s="504"/>
      <c r="L259" s="504"/>
      <c r="M259" s="504"/>
      <c r="N259" s="504"/>
      <c r="O259" s="504"/>
      <c r="P259" s="504"/>
      <c r="Q259" s="504"/>
      <c r="R259" s="504"/>
      <c r="S259" s="504"/>
      <c r="T259" s="504"/>
      <c r="U259" s="504"/>
    </row>
    <row r="260" spans="1:21" ht="15" customHeight="1">
      <c r="A260" s="504"/>
      <c r="B260" s="504"/>
      <c r="C260" s="504"/>
      <c r="D260" s="504"/>
      <c r="E260" s="504"/>
      <c r="F260" s="504"/>
      <c r="G260" s="504"/>
      <c r="H260" s="504"/>
      <c r="I260" s="504"/>
      <c r="J260" s="504"/>
      <c r="K260" s="504"/>
      <c r="L260" s="504"/>
      <c r="M260" s="504"/>
      <c r="N260" s="504"/>
      <c r="O260" s="504"/>
      <c r="P260" s="504"/>
      <c r="Q260" s="504"/>
      <c r="R260" s="504"/>
      <c r="S260" s="504"/>
      <c r="T260" s="504"/>
      <c r="U260" s="504"/>
    </row>
    <row r="261" spans="1:21" ht="15" customHeight="1">
      <c r="A261" s="504"/>
      <c r="B261" s="504"/>
      <c r="C261" s="504"/>
      <c r="D261" s="504"/>
      <c r="E261" s="504"/>
      <c r="F261" s="504"/>
      <c r="G261" s="504"/>
      <c r="H261" s="504"/>
      <c r="I261" s="504"/>
      <c r="J261" s="504"/>
      <c r="K261" s="504"/>
      <c r="L261" s="504"/>
      <c r="M261" s="504"/>
      <c r="N261" s="504"/>
      <c r="O261" s="504"/>
      <c r="P261" s="504"/>
      <c r="Q261" s="504"/>
      <c r="R261" s="504"/>
      <c r="S261" s="504"/>
      <c r="T261" s="504"/>
      <c r="U261" s="504"/>
    </row>
    <row r="262" spans="1:21" ht="15" customHeight="1">
      <c r="A262" s="504"/>
      <c r="B262" s="504"/>
      <c r="C262" s="504"/>
      <c r="D262" s="504"/>
      <c r="E262" s="504"/>
      <c r="F262" s="504"/>
      <c r="G262" s="504"/>
      <c r="H262" s="504"/>
      <c r="I262" s="504"/>
      <c r="J262" s="504"/>
      <c r="K262" s="504"/>
      <c r="L262" s="504"/>
      <c r="M262" s="504"/>
      <c r="N262" s="504"/>
      <c r="O262" s="504"/>
      <c r="P262" s="504"/>
      <c r="Q262" s="504"/>
      <c r="R262" s="504"/>
      <c r="S262" s="504"/>
      <c r="T262" s="504"/>
      <c r="U262" s="504"/>
    </row>
    <row r="263" spans="1:21" ht="15" customHeight="1">
      <c r="A263" s="504"/>
      <c r="B263" s="504"/>
      <c r="C263" s="504"/>
      <c r="D263" s="504"/>
      <c r="E263" s="504"/>
      <c r="F263" s="504"/>
      <c r="G263" s="504"/>
      <c r="H263" s="504"/>
      <c r="I263" s="504"/>
      <c r="J263" s="504"/>
      <c r="K263" s="504"/>
      <c r="L263" s="504"/>
      <c r="M263" s="504"/>
      <c r="N263" s="504"/>
      <c r="O263" s="504"/>
      <c r="P263" s="504"/>
      <c r="Q263" s="504"/>
      <c r="R263" s="504"/>
      <c r="S263" s="504"/>
      <c r="T263" s="504"/>
      <c r="U263" s="504"/>
    </row>
    <row r="264" spans="1:21" ht="15" customHeight="1">
      <c r="A264" s="504"/>
      <c r="B264" s="504"/>
      <c r="C264" s="504"/>
      <c r="D264" s="504"/>
      <c r="E264" s="504"/>
      <c r="F264" s="504"/>
      <c r="G264" s="504"/>
      <c r="H264" s="504"/>
      <c r="I264" s="504"/>
      <c r="J264" s="504"/>
      <c r="K264" s="504"/>
      <c r="L264" s="504"/>
      <c r="M264" s="504"/>
      <c r="N264" s="504"/>
      <c r="O264" s="504"/>
      <c r="P264" s="504"/>
      <c r="Q264" s="504"/>
      <c r="R264" s="504"/>
      <c r="S264" s="504"/>
      <c r="T264" s="504"/>
      <c r="U264" s="504"/>
    </row>
    <row r="265" spans="1:21" ht="15" customHeight="1">
      <c r="A265" s="504"/>
      <c r="B265" s="504"/>
      <c r="C265" s="504"/>
      <c r="D265" s="504"/>
      <c r="E265" s="504"/>
      <c r="F265" s="504"/>
      <c r="G265" s="504"/>
      <c r="H265" s="504"/>
      <c r="I265" s="504"/>
      <c r="J265" s="504"/>
      <c r="K265" s="504"/>
      <c r="L265" s="504"/>
      <c r="M265" s="504"/>
      <c r="N265" s="504"/>
      <c r="O265" s="504"/>
      <c r="P265" s="504"/>
      <c r="Q265" s="504"/>
      <c r="R265" s="504"/>
      <c r="S265" s="504"/>
      <c r="T265" s="504"/>
      <c r="U265" s="504"/>
    </row>
    <row r="266" spans="1:21" ht="15" customHeight="1">
      <c r="A266" s="504"/>
      <c r="B266" s="504"/>
      <c r="C266" s="504"/>
      <c r="D266" s="504"/>
      <c r="E266" s="504"/>
      <c r="F266" s="504"/>
      <c r="G266" s="504"/>
      <c r="H266" s="504"/>
      <c r="I266" s="504"/>
      <c r="J266" s="504"/>
      <c r="K266" s="504"/>
      <c r="L266" s="504"/>
      <c r="M266" s="504"/>
      <c r="N266" s="504"/>
      <c r="O266" s="504"/>
      <c r="P266" s="504"/>
      <c r="Q266" s="504"/>
      <c r="R266" s="504"/>
      <c r="S266" s="504"/>
      <c r="T266" s="504"/>
      <c r="U266" s="504"/>
    </row>
    <row r="267" spans="1:21" ht="15" customHeight="1">
      <c r="A267" s="504"/>
      <c r="B267" s="504"/>
      <c r="C267" s="504"/>
      <c r="D267" s="504"/>
      <c r="E267" s="504"/>
      <c r="F267" s="504"/>
      <c r="G267" s="504"/>
      <c r="H267" s="504"/>
      <c r="I267" s="504"/>
      <c r="J267" s="504"/>
      <c r="K267" s="504"/>
      <c r="L267" s="504"/>
      <c r="M267" s="504"/>
      <c r="N267" s="504"/>
      <c r="O267" s="504"/>
      <c r="P267" s="504"/>
      <c r="Q267" s="504"/>
      <c r="R267" s="504"/>
      <c r="S267" s="504"/>
      <c r="T267" s="504"/>
      <c r="U267" s="504"/>
    </row>
    <row r="268" spans="1:21" ht="15" customHeight="1">
      <c r="A268" s="504"/>
      <c r="B268" s="504"/>
      <c r="C268" s="504"/>
      <c r="D268" s="504"/>
      <c r="E268" s="504"/>
      <c r="F268" s="504"/>
      <c r="G268" s="504"/>
      <c r="H268" s="504"/>
      <c r="I268" s="504"/>
      <c r="J268" s="504"/>
      <c r="K268" s="504"/>
      <c r="L268" s="504"/>
      <c r="M268" s="504"/>
      <c r="N268" s="504"/>
      <c r="O268" s="504"/>
      <c r="P268" s="504"/>
      <c r="Q268" s="504"/>
      <c r="R268" s="504"/>
      <c r="S268" s="504"/>
      <c r="T268" s="504"/>
      <c r="U268" s="504"/>
    </row>
    <row r="269" spans="1:21" ht="15" customHeight="1">
      <c r="A269" s="504"/>
      <c r="B269" s="504"/>
      <c r="C269" s="504"/>
      <c r="D269" s="504"/>
      <c r="E269" s="504"/>
      <c r="F269" s="504"/>
      <c r="G269" s="504"/>
      <c r="H269" s="504"/>
      <c r="I269" s="504"/>
      <c r="J269" s="504"/>
      <c r="K269" s="504"/>
      <c r="L269" s="504"/>
      <c r="M269" s="504"/>
      <c r="N269" s="504"/>
      <c r="O269" s="504"/>
      <c r="P269" s="504"/>
      <c r="Q269" s="504"/>
      <c r="R269" s="504"/>
      <c r="S269" s="504"/>
      <c r="T269" s="504"/>
      <c r="U269" s="504"/>
    </row>
    <row r="270" spans="1:21" ht="15" customHeight="1">
      <c r="A270" s="504"/>
      <c r="B270" s="504"/>
      <c r="C270" s="504"/>
      <c r="D270" s="504"/>
      <c r="E270" s="504"/>
      <c r="F270" s="504"/>
      <c r="G270" s="504"/>
      <c r="H270" s="504"/>
      <c r="I270" s="504"/>
      <c r="J270" s="504"/>
      <c r="K270" s="504"/>
      <c r="L270" s="504"/>
      <c r="M270" s="504"/>
      <c r="N270" s="504"/>
      <c r="O270" s="504"/>
      <c r="P270" s="504"/>
      <c r="Q270" s="504"/>
      <c r="R270" s="504"/>
      <c r="S270" s="504"/>
      <c r="T270" s="504"/>
      <c r="U270" s="504"/>
    </row>
    <row r="271" spans="1:21" ht="15" customHeight="1">
      <c r="A271" s="504"/>
      <c r="B271" s="504"/>
      <c r="C271" s="504"/>
      <c r="D271" s="504"/>
      <c r="E271" s="504"/>
      <c r="F271" s="504"/>
      <c r="G271" s="504"/>
      <c r="H271" s="504"/>
      <c r="I271" s="504"/>
      <c r="J271" s="504"/>
      <c r="K271" s="504"/>
      <c r="L271" s="504"/>
      <c r="M271" s="504"/>
      <c r="N271" s="504"/>
      <c r="O271" s="504"/>
      <c r="P271" s="504"/>
      <c r="Q271" s="504"/>
      <c r="R271" s="504"/>
      <c r="S271" s="504"/>
      <c r="T271" s="504"/>
      <c r="U271" s="504"/>
    </row>
    <row r="272" spans="1:21" ht="15" customHeight="1">
      <c r="A272" s="504"/>
      <c r="B272" s="504"/>
      <c r="C272" s="504"/>
      <c r="D272" s="504"/>
      <c r="E272" s="504"/>
      <c r="F272" s="504"/>
      <c r="G272" s="504"/>
      <c r="H272" s="504"/>
      <c r="I272" s="504"/>
      <c r="J272" s="504"/>
      <c r="K272" s="504"/>
      <c r="L272" s="504"/>
      <c r="M272" s="504"/>
      <c r="N272" s="504"/>
      <c r="O272" s="504"/>
      <c r="P272" s="504"/>
      <c r="Q272" s="504"/>
      <c r="R272" s="504"/>
      <c r="S272" s="504"/>
      <c r="T272" s="504"/>
      <c r="U272" s="504"/>
    </row>
    <row r="273" spans="1:21" ht="15" customHeight="1">
      <c r="A273" s="504"/>
      <c r="B273" s="504"/>
      <c r="C273" s="504"/>
      <c r="D273" s="504"/>
      <c r="E273" s="504"/>
      <c r="F273" s="504"/>
      <c r="G273" s="504"/>
      <c r="H273" s="504"/>
      <c r="I273" s="504"/>
      <c r="J273" s="504"/>
      <c r="K273" s="504"/>
      <c r="L273" s="504"/>
      <c r="M273" s="504"/>
      <c r="N273" s="504"/>
      <c r="O273" s="504"/>
      <c r="P273" s="504"/>
      <c r="Q273" s="504"/>
      <c r="R273" s="504"/>
      <c r="S273" s="504"/>
      <c r="T273" s="504"/>
      <c r="U273" s="504"/>
    </row>
    <row r="274" spans="1:21" ht="15" customHeight="1">
      <c r="A274" s="504"/>
      <c r="B274" s="504"/>
      <c r="C274" s="504"/>
      <c r="D274" s="504"/>
      <c r="E274" s="504"/>
      <c r="F274" s="504"/>
      <c r="G274" s="504"/>
      <c r="H274" s="504"/>
      <c r="I274" s="504"/>
      <c r="J274" s="504"/>
      <c r="K274" s="504"/>
      <c r="L274" s="504"/>
      <c r="M274" s="504"/>
      <c r="N274" s="504"/>
      <c r="O274" s="504"/>
      <c r="P274" s="504"/>
      <c r="Q274" s="504"/>
      <c r="R274" s="504"/>
      <c r="S274" s="504"/>
      <c r="T274" s="504"/>
      <c r="U274" s="504"/>
    </row>
    <row r="275" spans="1:21" ht="15" customHeight="1">
      <c r="A275" s="504"/>
      <c r="B275" s="504"/>
      <c r="C275" s="504"/>
      <c r="D275" s="504"/>
      <c r="E275" s="504"/>
      <c r="F275" s="504"/>
      <c r="G275" s="504"/>
      <c r="H275" s="504"/>
      <c r="I275" s="504"/>
      <c r="J275" s="504"/>
      <c r="K275" s="504"/>
      <c r="L275" s="504"/>
      <c r="M275" s="504"/>
      <c r="N275" s="504"/>
      <c r="O275" s="504"/>
      <c r="P275" s="504"/>
      <c r="Q275" s="504"/>
      <c r="R275" s="504"/>
      <c r="S275" s="504"/>
      <c r="T275" s="504"/>
      <c r="U275" s="504"/>
    </row>
    <row r="276" spans="1:21" ht="15" customHeight="1">
      <c r="A276" s="504"/>
      <c r="B276" s="504"/>
      <c r="C276" s="504"/>
      <c r="D276" s="504"/>
      <c r="E276" s="504"/>
      <c r="F276" s="504"/>
      <c r="G276" s="504"/>
      <c r="H276" s="504"/>
      <c r="I276" s="504"/>
      <c r="J276" s="504"/>
      <c r="K276" s="504"/>
      <c r="L276" s="504"/>
      <c r="M276" s="504"/>
      <c r="N276" s="504"/>
      <c r="O276" s="504"/>
      <c r="P276" s="504"/>
      <c r="Q276" s="504"/>
      <c r="R276" s="504"/>
      <c r="S276" s="504"/>
      <c r="T276" s="504"/>
      <c r="U276" s="504"/>
    </row>
    <row r="277" spans="1:21" ht="15" customHeight="1">
      <c r="A277" s="504"/>
      <c r="B277" s="504"/>
      <c r="C277" s="504"/>
      <c r="D277" s="504"/>
      <c r="E277" s="504"/>
      <c r="F277" s="504"/>
      <c r="G277" s="504"/>
      <c r="H277" s="504"/>
      <c r="I277" s="504"/>
      <c r="J277" s="504"/>
      <c r="K277" s="504"/>
      <c r="L277" s="504"/>
      <c r="M277" s="504"/>
      <c r="N277" s="504"/>
      <c r="O277" s="504"/>
      <c r="P277" s="504"/>
      <c r="Q277" s="504"/>
      <c r="R277" s="504"/>
      <c r="S277" s="504"/>
      <c r="T277" s="504"/>
      <c r="U277" s="504"/>
    </row>
    <row r="278" spans="1:21" ht="15" customHeight="1">
      <c r="A278" s="504"/>
      <c r="B278" s="504"/>
      <c r="C278" s="504"/>
      <c r="D278" s="504"/>
      <c r="E278" s="504"/>
      <c r="F278" s="504"/>
      <c r="G278" s="504"/>
      <c r="H278" s="504"/>
      <c r="I278" s="504"/>
      <c r="J278" s="504"/>
      <c r="K278" s="504"/>
      <c r="L278" s="504"/>
      <c r="M278" s="504"/>
      <c r="N278" s="504"/>
      <c r="O278" s="504"/>
      <c r="P278" s="504"/>
      <c r="Q278" s="504"/>
      <c r="R278" s="504"/>
      <c r="S278" s="504"/>
      <c r="T278" s="504"/>
      <c r="U278" s="504"/>
    </row>
    <row r="279" spans="1:21" ht="15" customHeight="1">
      <c r="A279" s="504"/>
      <c r="B279" s="504"/>
      <c r="C279" s="504"/>
      <c r="D279" s="504"/>
      <c r="E279" s="504"/>
      <c r="F279" s="504"/>
      <c r="G279" s="504"/>
      <c r="H279" s="504"/>
      <c r="I279" s="504"/>
      <c r="J279" s="504"/>
      <c r="K279" s="504"/>
      <c r="L279" s="504"/>
      <c r="M279" s="504"/>
      <c r="N279" s="504"/>
      <c r="O279" s="504"/>
      <c r="P279" s="504"/>
      <c r="Q279" s="504"/>
      <c r="R279" s="504"/>
      <c r="S279" s="504"/>
      <c r="T279" s="504"/>
      <c r="U279" s="504"/>
    </row>
    <row r="280" spans="1:21" ht="15" customHeight="1">
      <c r="A280" s="504"/>
      <c r="B280" s="504"/>
      <c r="C280" s="504"/>
      <c r="D280" s="504"/>
      <c r="E280" s="504"/>
      <c r="F280" s="504"/>
      <c r="G280" s="504"/>
      <c r="H280" s="504"/>
      <c r="I280" s="504"/>
      <c r="J280" s="504"/>
      <c r="K280" s="504"/>
      <c r="L280" s="504"/>
      <c r="M280" s="504"/>
      <c r="N280" s="504"/>
      <c r="O280" s="504"/>
      <c r="P280" s="504"/>
      <c r="Q280" s="504"/>
      <c r="R280" s="504"/>
      <c r="S280" s="504"/>
      <c r="T280" s="504"/>
      <c r="U280" s="504"/>
    </row>
    <row r="281" spans="1:21" ht="15" customHeight="1">
      <c r="A281" s="504"/>
      <c r="B281" s="504"/>
      <c r="C281" s="504"/>
      <c r="D281" s="504"/>
      <c r="E281" s="504"/>
      <c r="F281" s="504"/>
      <c r="G281" s="504"/>
      <c r="H281" s="504"/>
      <c r="I281" s="504"/>
      <c r="J281" s="504"/>
      <c r="K281" s="504"/>
      <c r="L281" s="504"/>
      <c r="M281" s="504"/>
      <c r="N281" s="504"/>
      <c r="O281" s="504"/>
      <c r="P281" s="504"/>
      <c r="Q281" s="504"/>
      <c r="R281" s="504"/>
      <c r="S281" s="504"/>
      <c r="T281" s="504"/>
      <c r="U281" s="504"/>
    </row>
    <row r="282" spans="1:21" ht="15" customHeight="1">
      <c r="A282" s="504"/>
      <c r="B282" s="504"/>
      <c r="C282" s="504"/>
      <c r="D282" s="504"/>
      <c r="E282" s="504"/>
      <c r="F282" s="504"/>
      <c r="G282" s="504"/>
      <c r="H282" s="504"/>
      <c r="I282" s="504"/>
      <c r="J282" s="504"/>
      <c r="K282" s="504"/>
      <c r="L282" s="504"/>
      <c r="M282" s="504"/>
      <c r="N282" s="504"/>
      <c r="O282" s="504"/>
      <c r="P282" s="504"/>
      <c r="Q282" s="504"/>
      <c r="R282" s="504"/>
      <c r="S282" s="504"/>
      <c r="T282" s="504"/>
      <c r="U282" s="504"/>
    </row>
    <row r="283" spans="1:21" ht="15" customHeight="1">
      <c r="A283" s="504"/>
      <c r="B283" s="504"/>
      <c r="C283" s="504"/>
      <c r="D283" s="504"/>
      <c r="E283" s="504"/>
      <c r="F283" s="504"/>
      <c r="G283" s="504"/>
      <c r="H283" s="504"/>
      <c r="I283" s="504"/>
      <c r="J283" s="504"/>
      <c r="K283" s="504"/>
      <c r="L283" s="504"/>
      <c r="M283" s="504"/>
      <c r="N283" s="504"/>
      <c r="O283" s="504"/>
      <c r="P283" s="504"/>
      <c r="Q283" s="504"/>
      <c r="R283" s="504"/>
      <c r="S283" s="504"/>
      <c r="T283" s="504"/>
      <c r="U283" s="504"/>
    </row>
    <row r="284" spans="1:21" ht="15" customHeight="1">
      <c r="A284" s="504"/>
      <c r="B284" s="504"/>
      <c r="C284" s="504"/>
      <c r="D284" s="504"/>
      <c r="E284" s="504"/>
      <c r="F284" s="504"/>
      <c r="G284" s="504"/>
      <c r="H284" s="504"/>
      <c r="I284" s="504"/>
      <c r="J284" s="504"/>
      <c r="K284" s="504"/>
      <c r="L284" s="504"/>
      <c r="M284" s="504"/>
      <c r="N284" s="504"/>
      <c r="O284" s="504"/>
      <c r="P284" s="504"/>
      <c r="Q284" s="504"/>
      <c r="R284" s="504"/>
      <c r="S284" s="504"/>
      <c r="T284" s="504"/>
      <c r="U284" s="504"/>
    </row>
    <row r="285" spans="1:21" ht="15" customHeight="1">
      <c r="A285" s="504"/>
      <c r="B285" s="504"/>
      <c r="C285" s="504"/>
      <c r="D285" s="504"/>
      <c r="E285" s="504"/>
      <c r="F285" s="504"/>
      <c r="G285" s="504"/>
      <c r="H285" s="504"/>
      <c r="I285" s="504"/>
      <c r="J285" s="504"/>
      <c r="K285" s="504"/>
      <c r="L285" s="504"/>
      <c r="M285" s="504"/>
      <c r="N285" s="504"/>
      <c r="O285" s="504"/>
      <c r="P285" s="504"/>
      <c r="Q285" s="504"/>
      <c r="R285" s="504"/>
      <c r="S285" s="504"/>
      <c r="T285" s="504"/>
      <c r="U285" s="504"/>
    </row>
    <row r="286" spans="1:21" ht="15" customHeight="1">
      <c r="A286" s="504"/>
      <c r="B286" s="504"/>
      <c r="C286" s="504"/>
      <c r="D286" s="504"/>
      <c r="E286" s="504"/>
      <c r="F286" s="504"/>
      <c r="G286" s="504"/>
      <c r="H286" s="504"/>
      <c r="I286" s="504"/>
      <c r="J286" s="504"/>
      <c r="K286" s="504"/>
      <c r="L286" s="504"/>
      <c r="M286" s="504"/>
      <c r="N286" s="504"/>
      <c r="O286" s="504"/>
      <c r="P286" s="504"/>
      <c r="Q286" s="504"/>
      <c r="R286" s="504"/>
      <c r="S286" s="504"/>
      <c r="T286" s="504"/>
      <c r="U286" s="504"/>
    </row>
    <row r="287" spans="1:21" ht="15" customHeight="1">
      <c r="A287" s="504"/>
      <c r="B287" s="504"/>
      <c r="C287" s="504"/>
      <c r="D287" s="504"/>
      <c r="E287" s="504"/>
      <c r="F287" s="504"/>
      <c r="G287" s="504"/>
      <c r="H287" s="504"/>
      <c r="I287" s="504"/>
      <c r="J287" s="504"/>
      <c r="K287" s="504"/>
      <c r="L287" s="504"/>
      <c r="M287" s="504"/>
      <c r="N287" s="504"/>
      <c r="O287" s="504"/>
      <c r="P287" s="504"/>
      <c r="Q287" s="504"/>
      <c r="R287" s="504"/>
      <c r="S287" s="504"/>
      <c r="T287" s="504"/>
      <c r="U287" s="504"/>
    </row>
    <row r="288" spans="1:21" ht="15" customHeight="1">
      <c r="A288" s="504"/>
      <c r="B288" s="504"/>
      <c r="C288" s="504"/>
      <c r="D288" s="504"/>
      <c r="E288" s="504"/>
      <c r="F288" s="504"/>
      <c r="G288" s="504"/>
      <c r="H288" s="504"/>
      <c r="I288" s="504"/>
      <c r="J288" s="504"/>
      <c r="K288" s="504"/>
      <c r="L288" s="504"/>
      <c r="M288" s="504"/>
      <c r="N288" s="504"/>
      <c r="O288" s="504"/>
      <c r="P288" s="504"/>
      <c r="Q288" s="504"/>
      <c r="R288" s="504"/>
      <c r="S288" s="504"/>
      <c r="T288" s="504"/>
      <c r="U288" s="504"/>
    </row>
    <row r="289" spans="1:21" ht="15" customHeight="1">
      <c r="A289" s="504"/>
      <c r="B289" s="504"/>
      <c r="C289" s="504"/>
      <c r="D289" s="504"/>
      <c r="E289" s="504"/>
      <c r="F289" s="504"/>
      <c r="G289" s="504"/>
      <c r="H289" s="504"/>
      <c r="I289" s="504"/>
      <c r="J289" s="504"/>
      <c r="K289" s="504"/>
      <c r="L289" s="504"/>
      <c r="M289" s="504"/>
      <c r="N289" s="504"/>
      <c r="O289" s="504"/>
      <c r="P289" s="504"/>
      <c r="Q289" s="504"/>
      <c r="R289" s="504"/>
      <c r="S289" s="504"/>
      <c r="T289" s="504"/>
      <c r="U289" s="504"/>
    </row>
    <row r="290" spans="1:21" ht="15" customHeight="1">
      <c r="A290" s="504"/>
      <c r="B290" s="504"/>
      <c r="C290" s="504"/>
      <c r="D290" s="504"/>
      <c r="E290" s="504"/>
      <c r="F290" s="504"/>
      <c r="G290" s="504"/>
      <c r="H290" s="504"/>
      <c r="I290" s="504"/>
      <c r="J290" s="504"/>
      <c r="K290" s="504"/>
      <c r="L290" s="504"/>
      <c r="M290" s="504"/>
      <c r="N290" s="504"/>
      <c r="O290" s="504"/>
      <c r="P290" s="504"/>
      <c r="Q290" s="504"/>
      <c r="R290" s="504"/>
      <c r="S290" s="504"/>
      <c r="T290" s="504"/>
      <c r="U290" s="504"/>
    </row>
    <row r="291" spans="1:21" ht="15" customHeight="1">
      <c r="A291" s="504"/>
      <c r="B291" s="504"/>
      <c r="C291" s="504"/>
      <c r="D291" s="504"/>
      <c r="E291" s="504"/>
      <c r="F291" s="504"/>
      <c r="G291" s="504"/>
      <c r="H291" s="504"/>
      <c r="I291" s="504"/>
      <c r="J291" s="504"/>
      <c r="K291" s="504"/>
      <c r="L291" s="504"/>
      <c r="M291" s="504"/>
      <c r="N291" s="504"/>
      <c r="O291" s="504"/>
      <c r="P291" s="504"/>
      <c r="Q291" s="504"/>
      <c r="R291" s="504"/>
      <c r="S291" s="504"/>
      <c r="T291" s="504"/>
      <c r="U291" s="504"/>
    </row>
    <row r="292" spans="1:21" ht="15" customHeight="1">
      <c r="A292" s="504"/>
      <c r="B292" s="504"/>
      <c r="C292" s="504"/>
      <c r="D292" s="504"/>
      <c r="E292" s="504"/>
      <c r="F292" s="504"/>
      <c r="G292" s="504"/>
      <c r="H292" s="504"/>
      <c r="I292" s="504"/>
      <c r="J292" s="504"/>
      <c r="K292" s="504"/>
      <c r="L292" s="504"/>
      <c r="M292" s="504"/>
      <c r="N292" s="504"/>
      <c r="O292" s="504"/>
      <c r="P292" s="504"/>
      <c r="Q292" s="504"/>
      <c r="R292" s="504"/>
      <c r="S292" s="504"/>
      <c r="T292" s="504"/>
      <c r="U292" s="504"/>
    </row>
    <row r="293" spans="1:21" ht="15" customHeight="1">
      <c r="A293" s="504"/>
      <c r="B293" s="504"/>
      <c r="C293" s="504"/>
      <c r="D293" s="504"/>
      <c r="E293" s="504"/>
      <c r="F293" s="504"/>
      <c r="G293" s="504"/>
      <c r="H293" s="504"/>
      <c r="I293" s="504"/>
      <c r="J293" s="504"/>
      <c r="K293" s="504"/>
      <c r="L293" s="504"/>
      <c r="M293" s="504"/>
      <c r="N293" s="504"/>
      <c r="O293" s="504"/>
      <c r="P293" s="504"/>
      <c r="Q293" s="504"/>
      <c r="R293" s="504"/>
      <c r="S293" s="504"/>
      <c r="T293" s="504"/>
      <c r="U293" s="504"/>
    </row>
    <row r="294" spans="1:21" ht="15" customHeight="1">
      <c r="A294" s="504"/>
      <c r="B294" s="504"/>
      <c r="C294" s="504"/>
      <c r="D294" s="504"/>
      <c r="E294" s="504"/>
      <c r="F294" s="504"/>
      <c r="G294" s="504"/>
      <c r="H294" s="504"/>
      <c r="I294" s="504"/>
      <c r="J294" s="504"/>
      <c r="K294" s="504"/>
      <c r="L294" s="504"/>
      <c r="M294" s="504"/>
      <c r="N294" s="504"/>
      <c r="O294" s="504"/>
      <c r="P294" s="504"/>
      <c r="Q294" s="504"/>
      <c r="R294" s="504"/>
      <c r="S294" s="504"/>
      <c r="T294" s="504"/>
      <c r="U294" s="504"/>
    </row>
    <row r="295" spans="1:21" ht="15" customHeight="1">
      <c r="A295" s="504"/>
      <c r="B295" s="504"/>
      <c r="C295" s="504"/>
      <c r="D295" s="504"/>
      <c r="E295" s="504"/>
      <c r="F295" s="504"/>
      <c r="G295" s="504"/>
      <c r="H295" s="504"/>
      <c r="I295" s="504"/>
      <c r="J295" s="504"/>
      <c r="K295" s="504"/>
      <c r="L295" s="504"/>
      <c r="M295" s="504"/>
      <c r="N295" s="504"/>
      <c r="O295" s="504"/>
      <c r="P295" s="504"/>
      <c r="Q295" s="504"/>
      <c r="R295" s="504"/>
      <c r="S295" s="504"/>
      <c r="T295" s="504"/>
      <c r="U295" s="504"/>
    </row>
    <row r="296" spans="1:21" ht="15" customHeight="1">
      <c r="A296" s="504"/>
      <c r="B296" s="504"/>
      <c r="C296" s="504"/>
      <c r="D296" s="504"/>
      <c r="E296" s="504"/>
      <c r="F296" s="504"/>
      <c r="G296" s="504"/>
      <c r="H296" s="504"/>
      <c r="I296" s="504"/>
      <c r="J296" s="504"/>
      <c r="K296" s="504"/>
      <c r="L296" s="504"/>
      <c r="M296" s="504"/>
      <c r="N296" s="504"/>
      <c r="O296" s="504"/>
      <c r="P296" s="504"/>
      <c r="Q296" s="504"/>
      <c r="R296" s="504"/>
      <c r="S296" s="504"/>
      <c r="T296" s="504"/>
      <c r="U296" s="504"/>
    </row>
    <row r="297" spans="1:21" ht="15" customHeight="1">
      <c r="A297" s="504"/>
      <c r="B297" s="504"/>
      <c r="C297" s="504"/>
      <c r="D297" s="504"/>
      <c r="E297" s="504"/>
      <c r="F297" s="504"/>
      <c r="G297" s="504"/>
      <c r="H297" s="504"/>
      <c r="I297" s="504"/>
      <c r="J297" s="504"/>
      <c r="K297" s="504"/>
      <c r="L297" s="504"/>
      <c r="M297" s="504"/>
      <c r="N297" s="504"/>
      <c r="O297" s="504"/>
      <c r="P297" s="504"/>
      <c r="Q297" s="504"/>
      <c r="R297" s="504"/>
      <c r="S297" s="504"/>
      <c r="T297" s="504"/>
      <c r="U297" s="504"/>
    </row>
    <row r="298" spans="1:21" ht="15" customHeight="1">
      <c r="A298" s="504"/>
      <c r="B298" s="504"/>
      <c r="C298" s="504"/>
      <c r="D298" s="504"/>
      <c r="E298" s="504"/>
      <c r="F298" s="504"/>
      <c r="G298" s="504"/>
      <c r="H298" s="504"/>
      <c r="I298" s="504"/>
      <c r="J298" s="504"/>
      <c r="K298" s="504"/>
      <c r="L298" s="504"/>
      <c r="M298" s="504"/>
      <c r="N298" s="504"/>
      <c r="O298" s="504"/>
      <c r="P298" s="504"/>
      <c r="Q298" s="504"/>
      <c r="R298" s="504"/>
      <c r="S298" s="504"/>
      <c r="T298" s="504"/>
      <c r="U298" s="504"/>
    </row>
    <row r="299" spans="1:21" ht="15" customHeight="1">
      <c r="A299" s="504"/>
      <c r="B299" s="504"/>
      <c r="C299" s="504"/>
      <c r="D299" s="504"/>
      <c r="E299" s="504"/>
      <c r="F299" s="504"/>
      <c r="G299" s="504"/>
      <c r="H299" s="504"/>
      <c r="I299" s="504"/>
      <c r="J299" s="504"/>
      <c r="K299" s="504"/>
      <c r="L299" s="504"/>
      <c r="M299" s="504"/>
      <c r="N299" s="504"/>
      <c r="O299" s="504"/>
      <c r="P299" s="504"/>
      <c r="Q299" s="504"/>
      <c r="R299" s="504"/>
      <c r="S299" s="504"/>
      <c r="T299" s="504"/>
      <c r="U299" s="504"/>
    </row>
    <row r="300" spans="1:21" ht="15" customHeight="1">
      <c r="A300" s="504"/>
      <c r="B300" s="504"/>
      <c r="C300" s="504"/>
      <c r="D300" s="504"/>
      <c r="E300" s="504"/>
      <c r="F300" s="504"/>
      <c r="G300" s="504"/>
      <c r="H300" s="504"/>
      <c r="I300" s="504"/>
      <c r="J300" s="504"/>
      <c r="K300" s="504"/>
      <c r="L300" s="504"/>
      <c r="M300" s="504"/>
      <c r="N300" s="504"/>
      <c r="O300" s="504"/>
      <c r="P300" s="504"/>
      <c r="Q300" s="504"/>
      <c r="R300" s="504"/>
      <c r="S300" s="504"/>
      <c r="T300" s="504"/>
      <c r="U300" s="504"/>
    </row>
    <row r="301" spans="1:21" ht="15" customHeight="1">
      <c r="A301" s="504"/>
      <c r="B301" s="504"/>
      <c r="C301" s="504"/>
      <c r="D301" s="504"/>
      <c r="E301" s="504"/>
      <c r="F301" s="504"/>
      <c r="G301" s="504"/>
      <c r="H301" s="504"/>
      <c r="I301" s="504"/>
      <c r="J301" s="504"/>
      <c r="K301" s="504"/>
      <c r="L301" s="504"/>
      <c r="M301" s="504"/>
      <c r="N301" s="504"/>
      <c r="O301" s="504"/>
      <c r="P301" s="504"/>
      <c r="Q301" s="504"/>
      <c r="R301" s="504"/>
      <c r="S301" s="504"/>
      <c r="T301" s="504"/>
      <c r="U301" s="504"/>
    </row>
    <row r="302" spans="1:21" ht="15" customHeight="1">
      <c r="A302" s="504"/>
      <c r="B302" s="504"/>
      <c r="C302" s="504"/>
      <c r="D302" s="504"/>
      <c r="E302" s="504"/>
      <c r="F302" s="504"/>
      <c r="G302" s="504"/>
      <c r="H302" s="504"/>
      <c r="I302" s="504"/>
      <c r="J302" s="504"/>
      <c r="K302" s="504"/>
      <c r="L302" s="504"/>
      <c r="M302" s="504"/>
      <c r="N302" s="504"/>
      <c r="O302" s="504"/>
      <c r="P302" s="504"/>
      <c r="Q302" s="504"/>
      <c r="R302" s="504"/>
      <c r="S302" s="504"/>
      <c r="T302" s="504"/>
      <c r="U302" s="504"/>
    </row>
    <row r="303" spans="1:21" ht="15" customHeight="1">
      <c r="A303" s="504"/>
      <c r="B303" s="504"/>
      <c r="C303" s="504"/>
      <c r="D303" s="504"/>
      <c r="E303" s="504"/>
      <c r="F303" s="504"/>
      <c r="G303" s="504"/>
      <c r="H303" s="504"/>
      <c r="I303" s="504"/>
      <c r="J303" s="504"/>
      <c r="K303" s="504"/>
      <c r="L303" s="504"/>
      <c r="M303" s="504"/>
      <c r="N303" s="504"/>
      <c r="O303" s="504"/>
      <c r="P303" s="504"/>
      <c r="Q303" s="504"/>
      <c r="R303" s="504"/>
      <c r="S303" s="504"/>
      <c r="T303" s="504"/>
      <c r="U303" s="504"/>
    </row>
    <row r="304" spans="1:21" ht="15" customHeight="1">
      <c r="A304" s="504"/>
      <c r="B304" s="504"/>
      <c r="C304" s="504"/>
      <c r="D304" s="504"/>
      <c r="E304" s="504"/>
      <c r="F304" s="504"/>
      <c r="G304" s="504"/>
      <c r="H304" s="504"/>
      <c r="I304" s="504"/>
      <c r="J304" s="504"/>
      <c r="K304" s="504"/>
      <c r="L304" s="504"/>
      <c r="M304" s="504"/>
      <c r="N304" s="504"/>
      <c r="O304" s="504"/>
      <c r="P304" s="504"/>
      <c r="Q304" s="504"/>
      <c r="R304" s="504"/>
      <c r="S304" s="504"/>
      <c r="T304" s="504"/>
      <c r="U304" s="504"/>
    </row>
    <row r="305" spans="1:21" ht="15" customHeight="1">
      <c r="A305" s="504"/>
      <c r="B305" s="504"/>
      <c r="C305" s="504"/>
      <c r="D305" s="504"/>
      <c r="E305" s="504"/>
      <c r="F305" s="504"/>
      <c r="G305" s="504"/>
      <c r="H305" s="504"/>
      <c r="I305" s="504"/>
      <c r="J305" s="504"/>
      <c r="K305" s="504"/>
      <c r="L305" s="504"/>
      <c r="M305" s="504"/>
      <c r="N305" s="504"/>
      <c r="O305" s="504"/>
      <c r="P305" s="504"/>
      <c r="Q305" s="504"/>
      <c r="R305" s="504"/>
      <c r="S305" s="504"/>
      <c r="T305" s="504"/>
      <c r="U305" s="504"/>
    </row>
    <row r="306" spans="1:21" ht="15" customHeight="1">
      <c r="A306" s="504"/>
      <c r="B306" s="504"/>
      <c r="C306" s="504"/>
      <c r="D306" s="504"/>
      <c r="E306" s="504"/>
      <c r="F306" s="504"/>
      <c r="G306" s="504"/>
      <c r="H306" s="504"/>
      <c r="I306" s="504"/>
      <c r="J306" s="504"/>
      <c r="K306" s="504"/>
      <c r="L306" s="504"/>
      <c r="M306" s="504"/>
      <c r="N306" s="504"/>
      <c r="O306" s="504"/>
      <c r="P306" s="504"/>
      <c r="Q306" s="504"/>
      <c r="R306" s="504"/>
      <c r="S306" s="504"/>
      <c r="T306" s="504"/>
      <c r="U306" s="504"/>
    </row>
    <row r="307" spans="1:21" ht="15" customHeight="1">
      <c r="A307" s="504"/>
      <c r="B307" s="504"/>
      <c r="C307" s="504"/>
      <c r="D307" s="504"/>
      <c r="E307" s="504"/>
      <c r="F307" s="504"/>
      <c r="G307" s="504"/>
      <c r="H307" s="504"/>
      <c r="I307" s="504"/>
      <c r="J307" s="504"/>
      <c r="K307" s="504"/>
      <c r="L307" s="504"/>
      <c r="M307" s="504"/>
      <c r="N307" s="504"/>
      <c r="O307" s="504"/>
      <c r="P307" s="504"/>
      <c r="Q307" s="504"/>
      <c r="R307" s="504"/>
      <c r="S307" s="504"/>
      <c r="T307" s="504"/>
      <c r="U307" s="504"/>
    </row>
    <row r="308" spans="1:21" ht="15" customHeight="1">
      <c r="A308" s="504"/>
      <c r="B308" s="504"/>
      <c r="C308" s="504"/>
      <c r="D308" s="504"/>
      <c r="E308" s="504"/>
      <c r="F308" s="504"/>
      <c r="G308" s="504"/>
      <c r="H308" s="504"/>
      <c r="I308" s="504"/>
      <c r="J308" s="504"/>
      <c r="K308" s="504"/>
      <c r="L308" s="504"/>
      <c r="M308" s="504"/>
      <c r="N308" s="504"/>
      <c r="O308" s="504"/>
      <c r="P308" s="504"/>
      <c r="Q308" s="504"/>
      <c r="R308" s="504"/>
      <c r="S308" s="504"/>
      <c r="T308" s="504"/>
      <c r="U308" s="504"/>
    </row>
    <row r="309" spans="1:21" ht="15" customHeight="1">
      <c r="A309" s="504"/>
      <c r="B309" s="504"/>
      <c r="C309" s="504"/>
      <c r="D309" s="504"/>
      <c r="E309" s="504"/>
      <c r="F309" s="504"/>
      <c r="G309" s="504"/>
      <c r="H309" s="504"/>
      <c r="I309" s="504"/>
      <c r="J309" s="504"/>
      <c r="K309" s="504"/>
      <c r="L309" s="504"/>
      <c r="M309" s="504"/>
      <c r="N309" s="504"/>
      <c r="O309" s="504"/>
      <c r="P309" s="504"/>
      <c r="Q309" s="504"/>
      <c r="R309" s="504"/>
      <c r="S309" s="504"/>
      <c r="T309" s="504"/>
      <c r="U309" s="504"/>
    </row>
    <row r="310" spans="1:21" ht="15" customHeight="1">
      <c r="A310" s="504"/>
      <c r="B310" s="504"/>
      <c r="C310" s="504"/>
      <c r="D310" s="504"/>
      <c r="E310" s="504"/>
      <c r="F310" s="504"/>
      <c r="G310" s="504"/>
      <c r="H310" s="504"/>
      <c r="I310" s="504"/>
      <c r="J310" s="504"/>
      <c r="K310" s="504"/>
      <c r="L310" s="504"/>
      <c r="M310" s="504"/>
      <c r="N310" s="504"/>
      <c r="O310" s="504"/>
      <c r="P310" s="504"/>
      <c r="Q310" s="504"/>
      <c r="R310" s="504"/>
      <c r="S310" s="504"/>
      <c r="T310" s="504"/>
      <c r="U310" s="504"/>
    </row>
    <row r="311" spans="1:21" ht="15" customHeight="1">
      <c r="A311" s="504"/>
      <c r="B311" s="504"/>
      <c r="C311" s="504"/>
      <c r="D311" s="504"/>
      <c r="E311" s="504"/>
      <c r="F311" s="504"/>
      <c r="G311" s="504"/>
      <c r="H311" s="504"/>
      <c r="I311" s="504"/>
      <c r="J311" s="504"/>
      <c r="K311" s="504"/>
      <c r="L311" s="504"/>
      <c r="M311" s="504"/>
      <c r="N311" s="504"/>
      <c r="O311" s="504"/>
      <c r="P311" s="504"/>
      <c r="Q311" s="504"/>
      <c r="R311" s="504"/>
      <c r="S311" s="504"/>
      <c r="T311" s="504"/>
      <c r="U311" s="504"/>
    </row>
    <row r="312" spans="1:21" ht="15" customHeight="1">
      <c r="A312" s="504"/>
      <c r="B312" s="504"/>
      <c r="C312" s="504"/>
      <c r="D312" s="504"/>
      <c r="E312" s="504"/>
      <c r="F312" s="504"/>
      <c r="G312" s="504"/>
      <c r="H312" s="504"/>
      <c r="I312" s="504"/>
      <c r="J312" s="504"/>
      <c r="K312" s="504"/>
      <c r="L312" s="504"/>
      <c r="M312" s="504"/>
      <c r="N312" s="504"/>
      <c r="O312" s="504"/>
      <c r="P312" s="504"/>
      <c r="Q312" s="504"/>
      <c r="R312" s="504"/>
      <c r="S312" s="504"/>
      <c r="T312" s="504"/>
      <c r="U312" s="504"/>
    </row>
    <row r="313" spans="1:21" ht="15" customHeight="1">
      <c r="A313" s="504"/>
      <c r="B313" s="504"/>
      <c r="C313" s="504"/>
      <c r="D313" s="504"/>
      <c r="E313" s="504"/>
      <c r="F313" s="504"/>
      <c r="G313" s="504"/>
      <c r="H313" s="504"/>
      <c r="I313" s="504"/>
      <c r="J313" s="504"/>
      <c r="K313" s="504"/>
      <c r="L313" s="504"/>
      <c r="M313" s="504"/>
      <c r="N313" s="504"/>
      <c r="O313" s="504"/>
      <c r="P313" s="504"/>
      <c r="Q313" s="504"/>
      <c r="R313" s="504"/>
      <c r="S313" s="504"/>
      <c r="T313" s="504"/>
      <c r="U313" s="504"/>
    </row>
    <row r="314" spans="1:21" ht="15" customHeight="1">
      <c r="A314" s="504"/>
      <c r="B314" s="504"/>
      <c r="C314" s="504"/>
      <c r="D314" s="504"/>
      <c r="E314" s="504"/>
      <c r="F314" s="504"/>
      <c r="G314" s="504"/>
      <c r="H314" s="504"/>
      <c r="I314" s="504"/>
      <c r="J314" s="504"/>
      <c r="K314" s="504"/>
      <c r="L314" s="504"/>
      <c r="M314" s="504"/>
      <c r="N314" s="504"/>
      <c r="O314" s="504"/>
      <c r="P314" s="504"/>
      <c r="Q314" s="504"/>
      <c r="R314" s="504"/>
      <c r="S314" s="504"/>
      <c r="T314" s="504"/>
      <c r="U314" s="504"/>
    </row>
    <row r="315" spans="1:21" ht="15" customHeight="1">
      <c r="A315" s="504"/>
      <c r="B315" s="504"/>
      <c r="C315" s="504"/>
      <c r="D315" s="504"/>
      <c r="E315" s="504"/>
      <c r="F315" s="504"/>
      <c r="G315" s="504"/>
      <c r="H315" s="504"/>
      <c r="I315" s="504"/>
      <c r="J315" s="504"/>
      <c r="K315" s="504"/>
      <c r="L315" s="504"/>
      <c r="M315" s="504"/>
      <c r="N315" s="504"/>
      <c r="O315" s="504"/>
      <c r="P315" s="504"/>
      <c r="Q315" s="504"/>
      <c r="R315" s="504"/>
      <c r="S315" s="504"/>
      <c r="T315" s="504"/>
      <c r="U315" s="504"/>
    </row>
    <row r="316" spans="1:21" ht="15" customHeight="1">
      <c r="A316" s="504"/>
      <c r="B316" s="504"/>
      <c r="C316" s="504"/>
      <c r="D316" s="504"/>
      <c r="E316" s="504"/>
      <c r="F316" s="504"/>
      <c r="G316" s="504"/>
      <c r="H316" s="504"/>
      <c r="I316" s="504"/>
      <c r="J316" s="504"/>
      <c r="K316" s="504"/>
      <c r="L316" s="504"/>
      <c r="M316" s="504"/>
      <c r="N316" s="504"/>
      <c r="O316" s="504"/>
      <c r="P316" s="504"/>
      <c r="Q316" s="504"/>
      <c r="R316" s="504"/>
      <c r="S316" s="504"/>
      <c r="T316" s="504"/>
      <c r="U316" s="504"/>
    </row>
    <row r="317" spans="1:21" ht="15" customHeight="1">
      <c r="A317" s="504"/>
      <c r="B317" s="504"/>
      <c r="C317" s="504"/>
      <c r="D317" s="504"/>
      <c r="E317" s="504"/>
      <c r="F317" s="504"/>
      <c r="G317" s="504"/>
      <c r="H317" s="504"/>
      <c r="I317" s="504"/>
      <c r="J317" s="504"/>
      <c r="K317" s="504"/>
      <c r="L317" s="504"/>
      <c r="M317" s="504"/>
      <c r="N317" s="504"/>
      <c r="O317" s="504"/>
      <c r="P317" s="504"/>
      <c r="Q317" s="504"/>
      <c r="R317" s="504"/>
      <c r="S317" s="504"/>
      <c r="T317" s="504"/>
      <c r="U317" s="504"/>
    </row>
    <row r="318" spans="1:21" ht="15" customHeight="1">
      <c r="A318" s="504"/>
      <c r="B318" s="504"/>
      <c r="C318" s="504"/>
      <c r="D318" s="504"/>
      <c r="E318" s="504"/>
      <c r="F318" s="504"/>
      <c r="G318" s="504"/>
      <c r="H318" s="504"/>
      <c r="I318" s="504"/>
      <c r="J318" s="504"/>
      <c r="K318" s="504"/>
      <c r="L318" s="504"/>
      <c r="M318" s="504"/>
      <c r="N318" s="504"/>
      <c r="O318" s="504"/>
      <c r="P318" s="504"/>
      <c r="Q318" s="504"/>
      <c r="R318" s="504"/>
      <c r="S318" s="504"/>
      <c r="T318" s="504"/>
      <c r="U318" s="504"/>
    </row>
    <row r="319" spans="1:21" ht="15" customHeight="1">
      <c r="A319" s="504"/>
      <c r="B319" s="504"/>
      <c r="C319" s="504"/>
      <c r="D319" s="504"/>
      <c r="E319" s="504"/>
      <c r="F319" s="504"/>
      <c r="G319" s="504"/>
      <c r="H319" s="504"/>
      <c r="I319" s="504"/>
      <c r="J319" s="504"/>
      <c r="K319" s="504"/>
      <c r="L319" s="504"/>
      <c r="M319" s="504"/>
      <c r="N319" s="504"/>
      <c r="O319" s="504"/>
      <c r="P319" s="504"/>
      <c r="Q319" s="504"/>
      <c r="R319" s="504"/>
      <c r="S319" s="504"/>
      <c r="T319" s="504"/>
      <c r="U319" s="504"/>
    </row>
    <row r="320" spans="1:21" ht="15" customHeight="1">
      <c r="A320" s="504"/>
      <c r="B320" s="504"/>
      <c r="C320" s="504"/>
      <c r="D320" s="504"/>
      <c r="E320" s="504"/>
      <c r="F320" s="504"/>
      <c r="G320" s="504"/>
      <c r="H320" s="504"/>
      <c r="I320" s="504"/>
      <c r="J320" s="504"/>
      <c r="K320" s="504"/>
      <c r="L320" s="504"/>
      <c r="M320" s="504"/>
      <c r="N320" s="504"/>
      <c r="O320" s="504"/>
      <c r="P320" s="504"/>
      <c r="Q320" s="504"/>
      <c r="R320" s="504"/>
      <c r="S320" s="504"/>
      <c r="T320" s="504"/>
      <c r="U320" s="504"/>
    </row>
    <row r="321" spans="1:21" ht="15" customHeight="1">
      <c r="A321" s="504"/>
      <c r="B321" s="504"/>
      <c r="C321" s="504"/>
      <c r="D321" s="504"/>
      <c r="E321" s="504"/>
      <c r="F321" s="504"/>
      <c r="G321" s="504"/>
      <c r="H321" s="504"/>
      <c r="I321" s="504"/>
      <c r="J321" s="504"/>
      <c r="K321" s="504"/>
      <c r="L321" s="504"/>
      <c r="M321" s="504"/>
      <c r="N321" s="504"/>
      <c r="O321" s="504"/>
      <c r="P321" s="504"/>
      <c r="Q321" s="504"/>
      <c r="R321" s="504"/>
      <c r="S321" s="504"/>
      <c r="T321" s="504"/>
      <c r="U321" s="504"/>
    </row>
    <row r="322" spans="1:21" ht="15" customHeight="1">
      <c r="A322" s="504"/>
      <c r="B322" s="504"/>
      <c r="C322" s="504"/>
      <c r="D322" s="504"/>
      <c r="E322" s="504"/>
      <c r="F322" s="504"/>
      <c r="G322" s="504"/>
      <c r="H322" s="504"/>
      <c r="I322" s="504"/>
      <c r="J322" s="504"/>
      <c r="K322" s="504"/>
      <c r="L322" s="504"/>
      <c r="M322" s="504"/>
      <c r="N322" s="504"/>
      <c r="O322" s="504"/>
      <c r="P322" s="504"/>
      <c r="Q322" s="504"/>
      <c r="R322" s="504"/>
      <c r="S322" s="504"/>
      <c r="T322" s="504"/>
      <c r="U322" s="504"/>
    </row>
    <row r="323" spans="1:21" ht="15" customHeight="1">
      <c r="A323" s="504"/>
      <c r="B323" s="504"/>
      <c r="C323" s="504"/>
      <c r="D323" s="504"/>
      <c r="E323" s="504"/>
      <c r="F323" s="504"/>
      <c r="G323" s="504"/>
      <c r="H323" s="504"/>
      <c r="I323" s="504"/>
      <c r="J323" s="504"/>
      <c r="K323" s="504"/>
      <c r="L323" s="504"/>
      <c r="M323" s="504"/>
      <c r="N323" s="504"/>
      <c r="O323" s="504"/>
      <c r="P323" s="504"/>
      <c r="Q323" s="504"/>
      <c r="R323" s="504"/>
      <c r="S323" s="504"/>
      <c r="T323" s="504"/>
      <c r="U323" s="504"/>
    </row>
    <row r="324" spans="1:21" ht="15" customHeight="1">
      <c r="A324" s="504"/>
      <c r="B324" s="504"/>
      <c r="C324" s="504"/>
      <c r="D324" s="504"/>
      <c r="E324" s="504"/>
      <c r="F324" s="504"/>
      <c r="G324" s="504"/>
      <c r="H324" s="504"/>
      <c r="I324" s="504"/>
      <c r="J324" s="504"/>
      <c r="K324" s="504"/>
      <c r="L324" s="504"/>
      <c r="M324" s="504"/>
      <c r="N324" s="504"/>
      <c r="O324" s="504"/>
      <c r="P324" s="504"/>
      <c r="Q324" s="504"/>
      <c r="R324" s="504"/>
      <c r="S324" s="504"/>
      <c r="T324" s="504"/>
      <c r="U324" s="504"/>
    </row>
    <row r="325" spans="1:21" ht="15" customHeight="1">
      <c r="A325" s="504"/>
      <c r="B325" s="504"/>
      <c r="C325" s="504"/>
      <c r="D325" s="504"/>
      <c r="E325" s="504"/>
      <c r="F325" s="504"/>
      <c r="G325" s="504"/>
      <c r="H325" s="504"/>
      <c r="I325" s="504"/>
      <c r="J325" s="504"/>
      <c r="K325" s="504"/>
      <c r="L325" s="504"/>
      <c r="M325" s="504"/>
      <c r="N325" s="504"/>
      <c r="O325" s="504"/>
      <c r="P325" s="504"/>
      <c r="Q325" s="504"/>
      <c r="R325" s="504"/>
      <c r="S325" s="504"/>
      <c r="T325" s="504"/>
      <c r="U325" s="504"/>
    </row>
    <row r="326" spans="1:21" ht="15" customHeight="1">
      <c r="A326" s="504"/>
      <c r="B326" s="504"/>
      <c r="C326" s="504"/>
      <c r="D326" s="504"/>
      <c r="E326" s="504"/>
      <c r="F326" s="504"/>
      <c r="G326" s="504"/>
      <c r="H326" s="504"/>
      <c r="I326" s="504"/>
      <c r="J326" s="504"/>
      <c r="K326" s="504"/>
      <c r="L326" s="504"/>
      <c r="M326" s="504"/>
      <c r="N326" s="504"/>
      <c r="O326" s="504"/>
      <c r="P326" s="504"/>
      <c r="Q326" s="504"/>
      <c r="R326" s="504"/>
      <c r="S326" s="504"/>
      <c r="T326" s="504"/>
      <c r="U326" s="504"/>
    </row>
    <row r="327" spans="1:21" ht="15" customHeight="1">
      <c r="A327" s="504"/>
      <c r="B327" s="504"/>
      <c r="C327" s="504"/>
      <c r="D327" s="504"/>
      <c r="E327" s="504"/>
      <c r="F327" s="504"/>
      <c r="G327" s="504"/>
      <c r="H327" s="504"/>
      <c r="I327" s="504"/>
      <c r="J327" s="504"/>
      <c r="K327" s="504"/>
      <c r="L327" s="504"/>
      <c r="M327" s="504"/>
      <c r="N327" s="504"/>
      <c r="O327" s="504"/>
      <c r="P327" s="504"/>
      <c r="Q327" s="504"/>
      <c r="R327" s="504"/>
      <c r="S327" s="504"/>
      <c r="T327" s="504"/>
      <c r="U327" s="504"/>
    </row>
    <row r="328" spans="1:21" ht="15" customHeight="1">
      <c r="A328" s="504"/>
      <c r="B328" s="504"/>
      <c r="C328" s="504"/>
      <c r="D328" s="504"/>
      <c r="E328" s="504"/>
      <c r="F328" s="504"/>
      <c r="G328" s="504"/>
      <c r="H328" s="504"/>
      <c r="I328" s="504"/>
      <c r="J328" s="504"/>
      <c r="K328" s="504"/>
      <c r="L328" s="504"/>
      <c r="M328" s="504"/>
      <c r="N328" s="504"/>
      <c r="O328" s="504"/>
      <c r="P328" s="504"/>
      <c r="Q328" s="504"/>
      <c r="R328" s="504"/>
      <c r="S328" s="504"/>
      <c r="T328" s="504"/>
      <c r="U328" s="504"/>
    </row>
    <row r="329" spans="1:21" ht="15" customHeight="1">
      <c r="A329" s="504"/>
      <c r="B329" s="504"/>
      <c r="C329" s="504"/>
      <c r="D329" s="504"/>
      <c r="E329" s="504"/>
      <c r="F329" s="504"/>
      <c r="G329" s="504"/>
      <c r="H329" s="504"/>
      <c r="I329" s="504"/>
      <c r="J329" s="504"/>
      <c r="K329" s="504"/>
      <c r="L329" s="504"/>
      <c r="M329" s="504"/>
      <c r="N329" s="504"/>
      <c r="O329" s="504"/>
      <c r="P329" s="504"/>
      <c r="Q329" s="504"/>
      <c r="R329" s="504"/>
      <c r="S329" s="504"/>
      <c r="T329" s="504"/>
      <c r="U329" s="504"/>
    </row>
    <row r="330" spans="1:21" ht="15" customHeight="1">
      <c r="A330" s="504"/>
      <c r="B330" s="504"/>
      <c r="C330" s="504"/>
      <c r="D330" s="504"/>
      <c r="E330" s="504"/>
      <c r="F330" s="504"/>
      <c r="G330" s="504"/>
      <c r="H330" s="504"/>
      <c r="I330" s="504"/>
      <c r="J330" s="504"/>
      <c r="K330" s="504"/>
      <c r="L330" s="504"/>
      <c r="M330" s="504"/>
      <c r="N330" s="504"/>
      <c r="O330" s="504"/>
      <c r="P330" s="504"/>
      <c r="Q330" s="504"/>
      <c r="R330" s="504"/>
      <c r="S330" s="504"/>
      <c r="T330" s="504"/>
      <c r="U330" s="504"/>
    </row>
    <row r="331" spans="1:21" ht="15" customHeight="1">
      <c r="A331" s="504"/>
      <c r="B331" s="504"/>
      <c r="C331" s="504"/>
      <c r="D331" s="504"/>
      <c r="E331" s="504"/>
      <c r="F331" s="504"/>
      <c r="G331" s="504"/>
      <c r="H331" s="504"/>
      <c r="I331" s="504"/>
      <c r="J331" s="504"/>
      <c r="K331" s="504"/>
      <c r="L331" s="504"/>
      <c r="M331" s="504"/>
      <c r="N331" s="504"/>
      <c r="O331" s="504"/>
      <c r="P331" s="504"/>
      <c r="Q331" s="504"/>
      <c r="R331" s="504"/>
      <c r="S331" s="504"/>
      <c r="T331" s="504"/>
      <c r="U331" s="504"/>
    </row>
    <row r="332" spans="1:21" ht="15" customHeight="1">
      <c r="A332" s="504"/>
      <c r="B332" s="504"/>
      <c r="C332" s="504"/>
      <c r="D332" s="504"/>
      <c r="E332" s="504"/>
      <c r="F332" s="504"/>
      <c r="G332" s="504"/>
      <c r="H332" s="504"/>
      <c r="I332" s="504"/>
      <c r="J332" s="504"/>
      <c r="K332" s="504"/>
      <c r="L332" s="504"/>
      <c r="M332" s="504"/>
      <c r="N332" s="504"/>
      <c r="O332" s="504"/>
      <c r="P332" s="504"/>
      <c r="Q332" s="504"/>
      <c r="R332" s="504"/>
      <c r="S332" s="504"/>
      <c r="T332" s="504"/>
      <c r="U332" s="504"/>
    </row>
    <row r="333" spans="1:21" ht="15" customHeight="1">
      <c r="A333" s="504"/>
      <c r="B333" s="504"/>
      <c r="C333" s="504"/>
      <c r="D333" s="504"/>
      <c r="E333" s="504"/>
      <c r="F333" s="504"/>
      <c r="G333" s="504"/>
      <c r="H333" s="504"/>
      <c r="I333" s="504"/>
      <c r="J333" s="504"/>
      <c r="K333" s="504"/>
      <c r="L333" s="504"/>
      <c r="M333" s="504"/>
      <c r="N333" s="504"/>
      <c r="O333" s="504"/>
      <c r="P333" s="504"/>
      <c r="Q333" s="504"/>
      <c r="R333" s="504"/>
      <c r="S333" s="504"/>
      <c r="T333" s="504"/>
      <c r="U333" s="504"/>
    </row>
    <row r="334" spans="1:21" ht="15" customHeight="1">
      <c r="A334" s="504"/>
      <c r="B334" s="504"/>
      <c r="C334" s="504"/>
      <c r="D334" s="504"/>
      <c r="E334" s="504"/>
      <c r="F334" s="504"/>
      <c r="G334" s="504"/>
      <c r="H334" s="504"/>
      <c r="I334" s="504"/>
      <c r="J334" s="504"/>
      <c r="K334" s="504"/>
      <c r="L334" s="504"/>
      <c r="M334" s="504"/>
      <c r="N334" s="504"/>
      <c r="O334" s="504"/>
      <c r="P334" s="504"/>
      <c r="Q334" s="504"/>
      <c r="R334" s="504"/>
      <c r="S334" s="504"/>
      <c r="T334" s="504"/>
      <c r="U334" s="504"/>
    </row>
    <row r="335" spans="1:21" ht="15" customHeight="1">
      <c r="A335" s="504"/>
      <c r="B335" s="504"/>
      <c r="C335" s="504"/>
      <c r="D335" s="504"/>
      <c r="E335" s="504"/>
      <c r="F335" s="504"/>
      <c r="G335" s="504"/>
      <c r="H335" s="504"/>
      <c r="I335" s="504"/>
      <c r="J335" s="504"/>
      <c r="K335" s="504"/>
      <c r="L335" s="504"/>
      <c r="M335" s="504"/>
      <c r="N335" s="504"/>
      <c r="O335" s="504"/>
      <c r="P335" s="504"/>
      <c r="Q335" s="504"/>
      <c r="R335" s="504"/>
      <c r="S335" s="504"/>
      <c r="T335" s="504"/>
      <c r="U335" s="504"/>
    </row>
    <row r="336" spans="1:21" ht="15" customHeight="1">
      <c r="A336" s="504"/>
      <c r="B336" s="504"/>
      <c r="C336" s="504"/>
      <c r="D336" s="504"/>
      <c r="E336" s="504"/>
      <c r="F336" s="504"/>
      <c r="G336" s="504"/>
      <c r="H336" s="504"/>
      <c r="I336" s="504"/>
      <c r="J336" s="504"/>
      <c r="K336" s="504"/>
      <c r="L336" s="504"/>
      <c r="M336" s="504"/>
      <c r="N336" s="504"/>
      <c r="O336" s="504"/>
      <c r="P336" s="504"/>
      <c r="Q336" s="504"/>
      <c r="R336" s="504"/>
      <c r="S336" s="504"/>
      <c r="T336" s="504"/>
      <c r="U336" s="504"/>
    </row>
    <row r="337" spans="1:21" ht="15" customHeight="1">
      <c r="A337" s="504"/>
      <c r="B337" s="504"/>
      <c r="C337" s="504"/>
      <c r="D337" s="504"/>
      <c r="E337" s="504"/>
      <c r="F337" s="504"/>
      <c r="G337" s="504"/>
      <c r="H337" s="504"/>
      <c r="I337" s="504"/>
      <c r="J337" s="504"/>
      <c r="K337" s="504"/>
      <c r="L337" s="504"/>
      <c r="M337" s="504"/>
      <c r="N337" s="504"/>
      <c r="O337" s="504"/>
      <c r="P337" s="504"/>
      <c r="Q337" s="504"/>
      <c r="R337" s="504"/>
      <c r="S337" s="504"/>
      <c r="T337" s="504"/>
      <c r="U337" s="504"/>
    </row>
    <row r="338" spans="1:21" ht="15" customHeight="1">
      <c r="A338" s="504"/>
      <c r="B338" s="504"/>
      <c r="C338" s="504"/>
      <c r="D338" s="504"/>
      <c r="E338" s="504"/>
      <c r="F338" s="504"/>
      <c r="G338" s="504"/>
      <c r="H338" s="504"/>
      <c r="I338" s="504"/>
      <c r="J338" s="504"/>
      <c r="K338" s="504"/>
      <c r="L338" s="504"/>
      <c r="M338" s="504"/>
      <c r="N338" s="504"/>
      <c r="O338" s="504"/>
      <c r="P338" s="504"/>
      <c r="Q338" s="504"/>
      <c r="R338" s="504"/>
      <c r="S338" s="504"/>
      <c r="T338" s="504"/>
      <c r="U338" s="504"/>
    </row>
    <row r="339" spans="1:21" ht="15" customHeight="1">
      <c r="A339" s="504"/>
      <c r="B339" s="504"/>
      <c r="C339" s="504"/>
      <c r="D339" s="504"/>
      <c r="E339" s="504"/>
      <c r="F339" s="504"/>
      <c r="G339" s="504"/>
      <c r="H339" s="504"/>
      <c r="I339" s="504"/>
      <c r="J339" s="504"/>
      <c r="K339" s="504"/>
      <c r="L339" s="504"/>
      <c r="M339" s="504"/>
      <c r="N339" s="504"/>
      <c r="O339" s="504"/>
      <c r="P339" s="504"/>
      <c r="Q339" s="504"/>
      <c r="R339" s="504"/>
      <c r="S339" s="504"/>
      <c r="T339" s="504"/>
      <c r="U339" s="504"/>
    </row>
    <row r="340" spans="1:21" ht="15" customHeight="1">
      <c r="A340" s="504"/>
      <c r="B340" s="504"/>
      <c r="C340" s="504"/>
      <c r="D340" s="504"/>
      <c r="E340" s="504"/>
      <c r="F340" s="504"/>
      <c r="G340" s="504"/>
      <c r="H340" s="504"/>
      <c r="I340" s="504"/>
      <c r="J340" s="504"/>
      <c r="K340" s="504"/>
      <c r="L340" s="504"/>
      <c r="M340" s="504"/>
      <c r="N340" s="504"/>
      <c r="O340" s="504"/>
      <c r="P340" s="504"/>
      <c r="Q340" s="504"/>
      <c r="R340" s="504"/>
      <c r="S340" s="504"/>
      <c r="T340" s="504"/>
      <c r="U340" s="504"/>
    </row>
    <row r="341" spans="1:21" ht="15" customHeight="1">
      <c r="A341" s="504"/>
      <c r="B341" s="504"/>
      <c r="C341" s="504"/>
      <c r="D341" s="504"/>
      <c r="E341" s="504"/>
      <c r="F341" s="504"/>
      <c r="G341" s="504"/>
      <c r="H341" s="504"/>
      <c r="I341" s="504"/>
      <c r="J341" s="504"/>
      <c r="K341" s="504"/>
      <c r="L341" s="504"/>
      <c r="M341" s="504"/>
      <c r="N341" s="504"/>
      <c r="O341" s="504"/>
      <c r="P341" s="504"/>
      <c r="Q341" s="504"/>
      <c r="R341" s="504"/>
      <c r="S341" s="504"/>
      <c r="T341" s="504"/>
      <c r="U341" s="504"/>
    </row>
    <row r="342" spans="1:21" ht="15" customHeight="1">
      <c r="A342" s="504"/>
      <c r="B342" s="504"/>
      <c r="C342" s="504"/>
      <c r="D342" s="504"/>
      <c r="E342" s="504"/>
      <c r="F342" s="504"/>
      <c r="G342" s="504"/>
      <c r="H342" s="504"/>
      <c r="I342" s="504"/>
      <c r="J342" s="504"/>
      <c r="K342" s="504"/>
      <c r="L342" s="504"/>
      <c r="M342" s="504"/>
      <c r="N342" s="504"/>
      <c r="O342" s="504"/>
      <c r="P342" s="504"/>
      <c r="Q342" s="504"/>
      <c r="R342" s="504"/>
      <c r="S342" s="504"/>
      <c r="T342" s="504"/>
      <c r="U342" s="504"/>
    </row>
    <row r="343" spans="1:21" ht="15" customHeight="1">
      <c r="A343" s="504"/>
      <c r="B343" s="504"/>
      <c r="C343" s="504"/>
      <c r="D343" s="504"/>
      <c r="E343" s="504"/>
      <c r="F343" s="504"/>
      <c r="G343" s="504"/>
      <c r="H343" s="504"/>
      <c r="I343" s="504"/>
      <c r="J343" s="504"/>
      <c r="K343" s="504"/>
      <c r="L343" s="504"/>
      <c r="M343" s="504"/>
      <c r="N343" s="504"/>
      <c r="O343" s="504"/>
      <c r="P343" s="504"/>
      <c r="Q343" s="504"/>
      <c r="R343" s="504"/>
      <c r="S343" s="504"/>
      <c r="T343" s="504"/>
      <c r="U343" s="504"/>
    </row>
    <row r="344" spans="1:21" ht="15" customHeight="1">
      <c r="A344" s="504"/>
      <c r="B344" s="504"/>
      <c r="C344" s="504"/>
      <c r="D344" s="504"/>
      <c r="E344" s="504"/>
      <c r="F344" s="504"/>
      <c r="G344" s="504"/>
      <c r="H344" s="504"/>
      <c r="I344" s="504"/>
      <c r="J344" s="504"/>
      <c r="K344" s="504"/>
      <c r="L344" s="504"/>
      <c r="M344" s="504"/>
      <c r="N344" s="504"/>
      <c r="O344" s="504"/>
      <c r="P344" s="504"/>
      <c r="Q344" s="504"/>
      <c r="R344" s="504"/>
      <c r="S344" s="504"/>
      <c r="T344" s="504"/>
      <c r="U344" s="504"/>
    </row>
    <row r="345" spans="1:21" ht="15" customHeight="1">
      <c r="A345" s="504"/>
      <c r="B345" s="504"/>
      <c r="C345" s="504"/>
      <c r="D345" s="504"/>
      <c r="E345" s="504"/>
      <c r="F345" s="504"/>
      <c r="G345" s="504"/>
      <c r="H345" s="504"/>
      <c r="I345" s="504"/>
      <c r="J345" s="504"/>
      <c r="K345" s="504"/>
      <c r="L345" s="504"/>
      <c r="M345" s="504"/>
      <c r="N345" s="504"/>
      <c r="O345" s="504"/>
      <c r="P345" s="504"/>
      <c r="Q345" s="504"/>
      <c r="R345" s="504"/>
      <c r="S345" s="504"/>
      <c r="T345" s="504"/>
      <c r="U345" s="504"/>
    </row>
    <row r="346" spans="1:21" ht="15" customHeight="1">
      <c r="A346" s="504"/>
      <c r="B346" s="504"/>
      <c r="C346" s="504"/>
      <c r="D346" s="504"/>
      <c r="E346" s="504"/>
      <c r="F346" s="504"/>
      <c r="G346" s="504"/>
      <c r="H346" s="504"/>
      <c r="I346" s="504"/>
      <c r="J346" s="504"/>
      <c r="K346" s="504"/>
      <c r="L346" s="504"/>
      <c r="M346" s="504"/>
      <c r="N346" s="504"/>
      <c r="O346" s="504"/>
      <c r="P346" s="504"/>
      <c r="Q346" s="504"/>
      <c r="R346" s="504"/>
      <c r="S346" s="504"/>
      <c r="T346" s="504"/>
      <c r="U346" s="504"/>
    </row>
    <row r="347" spans="1:21" ht="15" customHeight="1">
      <c r="A347" s="504"/>
      <c r="B347" s="504"/>
      <c r="C347" s="504"/>
      <c r="D347" s="504"/>
      <c r="E347" s="504"/>
      <c r="F347" s="504"/>
      <c r="G347" s="504"/>
      <c r="H347" s="504"/>
      <c r="I347" s="504"/>
      <c r="J347" s="504"/>
      <c r="K347" s="504"/>
      <c r="L347" s="504"/>
      <c r="M347" s="504"/>
      <c r="N347" s="504"/>
      <c r="O347" s="504"/>
      <c r="P347" s="504"/>
      <c r="Q347" s="504"/>
      <c r="R347" s="504"/>
      <c r="S347" s="504"/>
      <c r="T347" s="504"/>
      <c r="U347" s="504"/>
    </row>
    <row r="348" spans="1:21" ht="15" customHeight="1">
      <c r="A348" s="504"/>
      <c r="B348" s="504"/>
      <c r="C348" s="504"/>
      <c r="D348" s="504"/>
      <c r="E348" s="504"/>
      <c r="F348" s="504"/>
      <c r="G348" s="504"/>
      <c r="H348" s="504"/>
      <c r="I348" s="504"/>
      <c r="J348" s="504"/>
      <c r="K348" s="504"/>
      <c r="L348" s="504"/>
      <c r="M348" s="504"/>
      <c r="N348" s="504"/>
      <c r="O348" s="504"/>
      <c r="P348" s="504"/>
      <c r="Q348" s="504"/>
      <c r="R348" s="504"/>
      <c r="S348" s="504"/>
      <c r="T348" s="504"/>
      <c r="U348" s="504"/>
    </row>
    <row r="349" spans="1:21" ht="15" customHeight="1">
      <c r="A349" s="504"/>
      <c r="B349" s="504"/>
      <c r="C349" s="504"/>
      <c r="D349" s="504"/>
      <c r="E349" s="504"/>
      <c r="F349" s="504"/>
      <c r="G349" s="504"/>
      <c r="H349" s="504"/>
      <c r="I349" s="504"/>
      <c r="J349" s="504"/>
      <c r="K349" s="504"/>
      <c r="L349" s="504"/>
      <c r="M349" s="504"/>
      <c r="N349" s="504"/>
      <c r="O349" s="504"/>
      <c r="P349" s="504"/>
      <c r="Q349" s="504"/>
      <c r="R349" s="504"/>
      <c r="S349" s="504"/>
      <c r="T349" s="504"/>
      <c r="U349" s="504"/>
    </row>
    <row r="350" spans="1:21" ht="15" customHeight="1">
      <c r="A350" s="504"/>
      <c r="B350" s="504"/>
      <c r="C350" s="504"/>
      <c r="D350" s="504"/>
      <c r="E350" s="504"/>
      <c r="F350" s="504"/>
      <c r="G350" s="504"/>
      <c r="H350" s="504"/>
      <c r="I350" s="504"/>
      <c r="J350" s="504"/>
      <c r="K350" s="504"/>
      <c r="L350" s="504"/>
      <c r="M350" s="504"/>
      <c r="N350" s="504"/>
      <c r="O350" s="504"/>
      <c r="P350" s="504"/>
      <c r="Q350" s="504"/>
      <c r="R350" s="504"/>
      <c r="S350" s="504"/>
      <c r="T350" s="504"/>
      <c r="U350" s="504"/>
    </row>
    <row r="351" spans="1:21" ht="15" customHeight="1">
      <c r="A351" s="504"/>
      <c r="B351" s="504"/>
      <c r="C351" s="504"/>
      <c r="D351" s="504"/>
      <c r="E351" s="504"/>
      <c r="F351" s="504"/>
      <c r="G351" s="504"/>
      <c r="H351" s="504"/>
      <c r="I351" s="504"/>
      <c r="J351" s="504"/>
      <c r="K351" s="504"/>
      <c r="L351" s="504"/>
      <c r="M351" s="504"/>
      <c r="N351" s="504"/>
      <c r="O351" s="504"/>
      <c r="P351" s="504"/>
      <c r="Q351" s="504"/>
      <c r="R351" s="504"/>
      <c r="S351" s="504"/>
      <c r="T351" s="504"/>
      <c r="U351" s="504"/>
    </row>
    <row r="352" spans="1:21" ht="15" customHeight="1">
      <c r="A352" s="504"/>
      <c r="B352" s="504"/>
      <c r="C352" s="504"/>
      <c r="D352" s="504"/>
      <c r="E352" s="504"/>
      <c r="F352" s="504"/>
      <c r="G352" s="504"/>
      <c r="H352" s="504"/>
      <c r="I352" s="504"/>
      <c r="J352" s="504"/>
      <c r="K352" s="504"/>
      <c r="L352" s="504"/>
      <c r="M352" s="504"/>
      <c r="N352" s="504"/>
      <c r="O352" s="504"/>
      <c r="P352" s="504"/>
      <c r="Q352" s="504"/>
      <c r="R352" s="504"/>
      <c r="S352" s="504"/>
      <c r="T352" s="504"/>
      <c r="U352" s="504"/>
    </row>
    <row r="353" spans="1:21" ht="15" customHeight="1">
      <c r="A353" s="504"/>
      <c r="B353" s="504"/>
      <c r="C353" s="504"/>
      <c r="D353" s="504"/>
      <c r="E353" s="504"/>
      <c r="F353" s="504"/>
      <c r="G353" s="504"/>
      <c r="H353" s="504"/>
      <c r="I353" s="504"/>
      <c r="J353" s="504"/>
      <c r="K353" s="504"/>
      <c r="L353" s="504"/>
      <c r="M353" s="504"/>
      <c r="N353" s="504"/>
      <c r="O353" s="504"/>
      <c r="P353" s="504"/>
      <c r="Q353" s="504"/>
      <c r="R353" s="504"/>
      <c r="S353" s="504"/>
      <c r="T353" s="504"/>
      <c r="U353" s="504"/>
    </row>
    <row r="354" spans="1:21" ht="15" customHeight="1">
      <c r="A354" s="504"/>
      <c r="B354" s="504"/>
      <c r="C354" s="504"/>
      <c r="D354" s="504"/>
      <c r="E354" s="504"/>
      <c r="F354" s="504"/>
      <c r="G354" s="504"/>
      <c r="H354" s="504"/>
      <c r="I354" s="504"/>
      <c r="J354" s="504"/>
      <c r="K354" s="504"/>
      <c r="L354" s="504"/>
      <c r="M354" s="504"/>
      <c r="N354" s="504"/>
      <c r="O354" s="504"/>
      <c r="P354" s="504"/>
      <c r="Q354" s="504"/>
      <c r="R354" s="504"/>
      <c r="S354" s="504"/>
      <c r="T354" s="504"/>
      <c r="U354" s="504"/>
    </row>
    <row r="355" spans="1:21" ht="15" customHeight="1">
      <c r="A355" s="504"/>
      <c r="B355" s="504"/>
      <c r="C355" s="504"/>
      <c r="D355" s="504"/>
      <c r="E355" s="504"/>
      <c r="F355" s="504"/>
      <c r="G355" s="504"/>
      <c r="H355" s="504"/>
      <c r="I355" s="504"/>
      <c r="J355" s="504"/>
      <c r="K355" s="504"/>
      <c r="L355" s="504"/>
      <c r="M355" s="504"/>
      <c r="N355" s="504"/>
      <c r="O355" s="504"/>
      <c r="P355" s="504"/>
      <c r="Q355" s="504"/>
      <c r="R355" s="504"/>
      <c r="S355" s="504"/>
      <c r="T355" s="504"/>
      <c r="U355" s="504"/>
    </row>
    <row r="356" spans="1:21" ht="15" customHeight="1">
      <c r="A356" s="504"/>
      <c r="B356" s="504"/>
      <c r="C356" s="504"/>
      <c r="D356" s="504"/>
      <c r="E356" s="504"/>
      <c r="F356" s="504"/>
      <c r="G356" s="504"/>
      <c r="H356" s="504"/>
      <c r="I356" s="504"/>
      <c r="J356" s="504"/>
      <c r="K356" s="504"/>
      <c r="L356" s="504"/>
      <c r="M356" s="504"/>
      <c r="N356" s="504"/>
      <c r="O356" s="504"/>
      <c r="P356" s="504"/>
      <c r="Q356" s="504"/>
      <c r="R356" s="504"/>
      <c r="S356" s="504"/>
      <c r="T356" s="504"/>
      <c r="U356" s="504"/>
    </row>
    <row r="357" spans="1:21" ht="15" customHeight="1">
      <c r="A357" s="504"/>
      <c r="B357" s="504"/>
      <c r="C357" s="504"/>
      <c r="D357" s="504"/>
      <c r="E357" s="504"/>
      <c r="F357" s="504"/>
      <c r="G357" s="504"/>
      <c r="H357" s="504"/>
      <c r="I357" s="504"/>
      <c r="J357" s="504"/>
      <c r="K357" s="504"/>
      <c r="L357" s="504"/>
      <c r="M357" s="504"/>
      <c r="N357" s="504"/>
      <c r="O357" s="504"/>
      <c r="P357" s="504"/>
      <c r="Q357" s="504"/>
      <c r="R357" s="504"/>
      <c r="S357" s="504"/>
      <c r="T357" s="504"/>
      <c r="U357" s="504"/>
    </row>
    <row r="358" spans="1:21" ht="15" customHeight="1">
      <c r="A358" s="504"/>
      <c r="B358" s="504"/>
      <c r="C358" s="504"/>
      <c r="D358" s="504"/>
      <c r="E358" s="504"/>
      <c r="F358" s="504"/>
      <c r="G358" s="504"/>
      <c r="H358" s="504"/>
      <c r="I358" s="504"/>
      <c r="J358" s="504"/>
      <c r="K358" s="504"/>
      <c r="L358" s="504"/>
      <c r="M358" s="504"/>
      <c r="N358" s="504"/>
      <c r="O358" s="504"/>
      <c r="P358" s="504"/>
      <c r="Q358" s="504"/>
      <c r="R358" s="504"/>
      <c r="S358" s="504"/>
      <c r="T358" s="504"/>
      <c r="U358" s="504"/>
    </row>
    <row r="359" spans="1:21" ht="15" customHeight="1">
      <c r="A359" s="504"/>
      <c r="B359" s="504"/>
      <c r="C359" s="504"/>
      <c r="D359" s="504"/>
      <c r="E359" s="504"/>
      <c r="F359" s="504"/>
      <c r="G359" s="504"/>
      <c r="H359" s="504"/>
      <c r="I359" s="504"/>
      <c r="J359" s="504"/>
      <c r="K359" s="504"/>
      <c r="L359" s="504"/>
      <c r="M359" s="504"/>
      <c r="N359" s="504"/>
      <c r="O359" s="504"/>
      <c r="P359" s="504"/>
      <c r="Q359" s="504"/>
      <c r="R359" s="504"/>
      <c r="S359" s="504"/>
      <c r="T359" s="504"/>
      <c r="U359" s="504"/>
    </row>
    <row r="360" spans="1:21" ht="15" customHeight="1">
      <c r="A360" s="504"/>
      <c r="B360" s="504"/>
      <c r="C360" s="504"/>
      <c r="D360" s="504"/>
      <c r="E360" s="504"/>
      <c r="F360" s="504"/>
      <c r="G360" s="504"/>
      <c r="H360" s="504"/>
      <c r="I360" s="504"/>
      <c r="J360" s="504"/>
      <c r="K360" s="504"/>
      <c r="L360" s="504"/>
      <c r="M360" s="504"/>
      <c r="N360" s="504"/>
      <c r="O360" s="504"/>
      <c r="P360" s="504"/>
      <c r="Q360" s="504"/>
      <c r="R360" s="504"/>
      <c r="S360" s="504"/>
      <c r="T360" s="504"/>
      <c r="U360" s="504"/>
    </row>
    <row r="361" spans="1:21" ht="15" customHeight="1">
      <c r="A361" s="504"/>
      <c r="B361" s="504"/>
      <c r="C361" s="504"/>
      <c r="D361" s="504"/>
      <c r="E361" s="504"/>
      <c r="F361" s="504"/>
      <c r="G361" s="504"/>
      <c r="H361" s="504"/>
      <c r="I361" s="504"/>
      <c r="J361" s="504"/>
      <c r="K361" s="504"/>
      <c r="L361" s="504"/>
      <c r="M361" s="504"/>
      <c r="N361" s="504"/>
      <c r="O361" s="504"/>
      <c r="P361" s="504"/>
      <c r="Q361" s="504"/>
      <c r="R361" s="504"/>
      <c r="S361" s="504"/>
      <c r="T361" s="504"/>
      <c r="U361" s="504"/>
    </row>
    <row r="362" spans="1:21" ht="15" customHeight="1">
      <c r="A362" s="504"/>
      <c r="B362" s="504"/>
      <c r="C362" s="504"/>
      <c r="D362" s="504"/>
      <c r="E362" s="504"/>
      <c r="F362" s="504"/>
      <c r="G362" s="504"/>
      <c r="H362" s="504"/>
      <c r="I362" s="504"/>
      <c r="J362" s="504"/>
      <c r="K362" s="504"/>
      <c r="L362" s="504"/>
      <c r="M362" s="504"/>
      <c r="N362" s="504"/>
      <c r="O362" s="504"/>
      <c r="P362" s="504"/>
      <c r="Q362" s="504"/>
      <c r="R362" s="504"/>
      <c r="S362" s="504"/>
      <c r="T362" s="504"/>
      <c r="U362" s="504"/>
    </row>
    <row r="363" spans="1:21" ht="15" customHeight="1">
      <c r="A363" s="504"/>
      <c r="B363" s="504"/>
      <c r="C363" s="504"/>
      <c r="D363" s="504"/>
      <c r="E363" s="504"/>
      <c r="F363" s="504"/>
      <c r="G363" s="504"/>
      <c r="H363" s="504"/>
      <c r="I363" s="504"/>
      <c r="J363" s="504"/>
      <c r="K363" s="504"/>
      <c r="L363" s="504"/>
      <c r="M363" s="504"/>
      <c r="N363" s="504"/>
      <c r="O363" s="504"/>
      <c r="P363" s="504"/>
      <c r="Q363" s="504"/>
      <c r="R363" s="504"/>
      <c r="S363" s="504"/>
      <c r="T363" s="504"/>
      <c r="U363" s="504"/>
    </row>
    <row r="364" spans="1:21" ht="15" customHeight="1">
      <c r="A364" s="504"/>
      <c r="B364" s="504"/>
      <c r="C364" s="504"/>
      <c r="D364" s="504"/>
      <c r="E364" s="504"/>
      <c r="F364" s="504"/>
      <c r="G364" s="504"/>
      <c r="H364" s="504"/>
      <c r="I364" s="504"/>
      <c r="J364" s="504"/>
      <c r="K364" s="504"/>
      <c r="L364" s="504"/>
      <c r="M364" s="504"/>
      <c r="N364" s="504"/>
      <c r="O364" s="504"/>
      <c r="P364" s="504"/>
      <c r="Q364" s="504"/>
      <c r="R364" s="504"/>
      <c r="S364" s="504"/>
      <c r="T364" s="504"/>
      <c r="U364" s="504"/>
    </row>
    <row r="365" spans="1:21" ht="15" customHeight="1">
      <c r="A365" s="504"/>
      <c r="B365" s="504"/>
      <c r="C365" s="504"/>
      <c r="D365" s="504"/>
      <c r="E365" s="504"/>
      <c r="F365" s="504"/>
      <c r="G365" s="504"/>
      <c r="H365" s="504"/>
      <c r="I365" s="504"/>
      <c r="J365" s="504"/>
      <c r="K365" s="504"/>
      <c r="L365" s="504"/>
      <c r="M365" s="504"/>
      <c r="N365" s="504"/>
      <c r="O365" s="504"/>
      <c r="P365" s="504"/>
      <c r="Q365" s="504"/>
      <c r="R365" s="504"/>
      <c r="S365" s="504"/>
      <c r="T365" s="504"/>
      <c r="U365" s="504"/>
    </row>
    <row r="366" spans="1:21" ht="15" customHeight="1">
      <c r="A366" s="504"/>
      <c r="B366" s="504"/>
      <c r="C366" s="504"/>
      <c r="D366" s="504"/>
      <c r="E366" s="504"/>
      <c r="F366" s="504"/>
      <c r="G366" s="504"/>
      <c r="H366" s="504"/>
      <c r="I366" s="504"/>
      <c r="J366" s="504"/>
      <c r="K366" s="504"/>
      <c r="L366" s="504"/>
      <c r="M366" s="504"/>
      <c r="N366" s="504"/>
      <c r="O366" s="504"/>
      <c r="P366" s="504"/>
      <c r="Q366" s="504"/>
      <c r="R366" s="504"/>
      <c r="S366" s="504"/>
      <c r="T366" s="504"/>
      <c r="U366" s="504"/>
    </row>
    <row r="367" spans="1:21" ht="15" customHeight="1">
      <c r="A367" s="504"/>
      <c r="B367" s="504"/>
      <c r="C367" s="504"/>
      <c r="D367" s="504"/>
      <c r="E367" s="504"/>
      <c r="F367" s="504"/>
      <c r="G367" s="504"/>
      <c r="H367" s="504"/>
      <c r="I367" s="504"/>
      <c r="J367" s="504"/>
      <c r="K367" s="504"/>
      <c r="L367" s="504"/>
      <c r="M367" s="504"/>
      <c r="N367" s="504"/>
      <c r="O367" s="504"/>
      <c r="P367" s="504"/>
      <c r="Q367" s="504"/>
      <c r="R367" s="504"/>
      <c r="S367" s="504"/>
      <c r="T367" s="504"/>
      <c r="U367" s="504"/>
    </row>
    <row r="368" spans="1:21" ht="15" customHeight="1">
      <c r="A368" s="504"/>
      <c r="B368" s="504"/>
      <c r="C368" s="504"/>
      <c r="D368" s="504"/>
      <c r="E368" s="504"/>
      <c r="F368" s="504"/>
      <c r="G368" s="504"/>
      <c r="H368" s="504"/>
      <c r="I368" s="504"/>
      <c r="J368" s="504"/>
      <c r="K368" s="504"/>
      <c r="L368" s="504"/>
      <c r="M368" s="504"/>
      <c r="N368" s="504"/>
      <c r="O368" s="504"/>
      <c r="P368" s="504"/>
      <c r="Q368" s="504"/>
      <c r="R368" s="504"/>
      <c r="S368" s="504"/>
      <c r="T368" s="504"/>
      <c r="U368" s="504"/>
    </row>
    <row r="369" spans="1:21" ht="15" customHeight="1">
      <c r="A369" s="504"/>
      <c r="B369" s="504"/>
      <c r="C369" s="504"/>
      <c r="D369" s="504"/>
      <c r="E369" s="504"/>
      <c r="F369" s="504"/>
      <c r="G369" s="504"/>
      <c r="H369" s="504"/>
      <c r="I369" s="504"/>
      <c r="J369" s="504"/>
      <c r="K369" s="504"/>
      <c r="L369" s="504"/>
      <c r="M369" s="504"/>
      <c r="N369" s="504"/>
      <c r="O369" s="504"/>
      <c r="P369" s="504"/>
      <c r="Q369" s="504"/>
      <c r="R369" s="504"/>
      <c r="S369" s="504"/>
      <c r="T369" s="504"/>
      <c r="U369" s="504"/>
    </row>
    <row r="370" spans="1:21" ht="15" customHeight="1">
      <c r="A370" s="504"/>
      <c r="B370" s="504"/>
      <c r="C370" s="504"/>
      <c r="D370" s="504"/>
      <c r="E370" s="504"/>
      <c r="F370" s="504"/>
      <c r="G370" s="504"/>
      <c r="H370" s="504"/>
      <c r="I370" s="504"/>
      <c r="J370" s="504"/>
      <c r="K370" s="504"/>
      <c r="L370" s="504"/>
      <c r="M370" s="504"/>
      <c r="N370" s="504"/>
      <c r="O370" s="504"/>
      <c r="P370" s="504"/>
      <c r="Q370" s="504"/>
      <c r="R370" s="504"/>
      <c r="S370" s="504"/>
      <c r="T370" s="504"/>
      <c r="U370" s="504"/>
    </row>
    <row r="371" spans="1:21" ht="15" customHeight="1">
      <c r="A371" s="504"/>
      <c r="B371" s="504"/>
      <c r="C371" s="504"/>
      <c r="D371" s="504"/>
      <c r="E371" s="504"/>
      <c r="F371" s="504"/>
      <c r="G371" s="504"/>
      <c r="H371" s="504"/>
      <c r="I371" s="504"/>
      <c r="J371" s="504"/>
      <c r="K371" s="504"/>
      <c r="L371" s="504"/>
      <c r="M371" s="504"/>
      <c r="N371" s="504"/>
      <c r="O371" s="504"/>
      <c r="P371" s="504"/>
      <c r="Q371" s="504"/>
      <c r="R371" s="504"/>
      <c r="S371" s="504"/>
      <c r="T371" s="504"/>
      <c r="U371" s="504"/>
    </row>
    <row r="372" spans="1:21" ht="15" customHeight="1">
      <c r="A372" s="504"/>
      <c r="B372" s="504"/>
      <c r="C372" s="504"/>
      <c r="D372" s="504"/>
      <c r="E372" s="504"/>
      <c r="F372" s="504"/>
      <c r="G372" s="504"/>
      <c r="H372" s="504"/>
      <c r="I372" s="504"/>
      <c r="J372" s="504"/>
      <c r="K372" s="504"/>
      <c r="L372" s="504"/>
      <c r="M372" s="504"/>
      <c r="N372" s="504"/>
      <c r="O372" s="504"/>
      <c r="P372" s="504"/>
      <c r="Q372" s="504"/>
      <c r="R372" s="504"/>
      <c r="S372" s="504"/>
      <c r="T372" s="504"/>
      <c r="U372" s="504"/>
    </row>
    <row r="373" spans="1:21" ht="15" customHeight="1">
      <c r="A373" s="504"/>
      <c r="B373" s="504"/>
      <c r="C373" s="504"/>
      <c r="D373" s="504"/>
      <c r="E373" s="504"/>
      <c r="F373" s="504"/>
      <c r="G373" s="504"/>
      <c r="H373" s="504"/>
      <c r="I373" s="504"/>
      <c r="J373" s="504"/>
      <c r="K373" s="504"/>
      <c r="L373" s="504"/>
      <c r="M373" s="504"/>
      <c r="N373" s="504"/>
      <c r="O373" s="504"/>
      <c r="P373" s="504"/>
      <c r="Q373" s="504"/>
      <c r="R373" s="504"/>
      <c r="S373" s="504"/>
      <c r="T373" s="504"/>
      <c r="U373" s="504"/>
    </row>
    <row r="374" spans="1:21" ht="15" customHeight="1">
      <c r="A374" s="504"/>
      <c r="B374" s="504"/>
      <c r="C374" s="504"/>
      <c r="D374" s="504"/>
      <c r="E374" s="504"/>
      <c r="F374" s="504"/>
      <c r="G374" s="504"/>
      <c r="H374" s="504"/>
      <c r="I374" s="504"/>
      <c r="J374" s="504"/>
      <c r="K374" s="504"/>
      <c r="L374" s="504"/>
      <c r="M374" s="504"/>
      <c r="N374" s="504"/>
      <c r="O374" s="504"/>
      <c r="P374" s="504"/>
      <c r="Q374" s="504"/>
      <c r="R374" s="504"/>
      <c r="S374" s="504"/>
      <c r="T374" s="504"/>
      <c r="U374" s="504"/>
    </row>
    <row r="375" spans="1:21" ht="15" customHeight="1">
      <c r="A375" s="504"/>
      <c r="B375" s="504"/>
      <c r="C375" s="504"/>
      <c r="D375" s="504"/>
      <c r="E375" s="504"/>
      <c r="F375" s="504"/>
      <c r="G375" s="504"/>
      <c r="H375" s="504"/>
      <c r="I375" s="504"/>
      <c r="J375" s="504"/>
      <c r="K375" s="504"/>
      <c r="L375" s="504"/>
      <c r="M375" s="504"/>
      <c r="N375" s="504"/>
      <c r="O375" s="504"/>
      <c r="P375" s="504"/>
      <c r="Q375" s="504"/>
      <c r="R375" s="504"/>
      <c r="S375" s="504"/>
      <c r="T375" s="504"/>
      <c r="U375" s="504"/>
    </row>
    <row r="376" spans="1:21" ht="15" customHeight="1">
      <c r="A376" s="504"/>
      <c r="B376" s="504"/>
      <c r="C376" s="504"/>
      <c r="D376" s="504"/>
      <c r="E376" s="504"/>
      <c r="F376" s="504"/>
      <c r="G376" s="504"/>
      <c r="H376" s="504"/>
      <c r="I376" s="504"/>
      <c r="J376" s="504"/>
      <c r="K376" s="504"/>
      <c r="L376" s="504"/>
      <c r="M376" s="504"/>
      <c r="N376" s="504"/>
      <c r="O376" s="504"/>
      <c r="P376" s="504"/>
      <c r="Q376" s="504"/>
      <c r="R376" s="504"/>
      <c r="S376" s="504"/>
      <c r="T376" s="504"/>
      <c r="U376" s="504"/>
    </row>
    <row r="377" spans="1:21" ht="15" customHeight="1">
      <c r="A377" s="504"/>
      <c r="B377" s="504"/>
      <c r="C377" s="504"/>
      <c r="D377" s="504"/>
      <c r="E377" s="504"/>
      <c r="F377" s="504"/>
      <c r="G377" s="504"/>
      <c r="H377" s="504"/>
      <c r="I377" s="504"/>
      <c r="J377" s="504"/>
      <c r="K377" s="504"/>
      <c r="L377" s="504"/>
      <c r="M377" s="504"/>
      <c r="N377" s="504"/>
      <c r="O377" s="504"/>
      <c r="P377" s="504"/>
      <c r="Q377" s="504"/>
      <c r="R377" s="504"/>
      <c r="S377" s="504"/>
      <c r="T377" s="504"/>
      <c r="U377" s="504"/>
    </row>
    <row r="378" spans="1:21" ht="15" customHeight="1">
      <c r="A378" s="504"/>
      <c r="B378" s="504"/>
      <c r="C378" s="504"/>
      <c r="D378" s="504"/>
      <c r="E378" s="504"/>
      <c r="F378" s="504"/>
      <c r="G378" s="504"/>
      <c r="H378" s="504"/>
      <c r="I378" s="504"/>
      <c r="J378" s="504"/>
      <c r="K378" s="504"/>
      <c r="L378" s="504"/>
      <c r="M378" s="504"/>
      <c r="N378" s="504"/>
      <c r="O378" s="504"/>
      <c r="P378" s="504"/>
      <c r="Q378" s="504"/>
      <c r="R378" s="504"/>
      <c r="S378" s="504"/>
      <c r="T378" s="504"/>
      <c r="U378" s="504"/>
    </row>
    <row r="379" spans="1:21" ht="15" customHeight="1">
      <c r="A379" s="504"/>
      <c r="B379" s="504"/>
      <c r="C379" s="504"/>
      <c r="D379" s="504"/>
      <c r="E379" s="504"/>
      <c r="F379" s="504"/>
      <c r="G379" s="504"/>
      <c r="H379" s="504"/>
      <c r="I379" s="504"/>
      <c r="J379" s="504"/>
      <c r="K379" s="504"/>
      <c r="L379" s="504"/>
      <c r="M379" s="504"/>
      <c r="N379" s="504"/>
      <c r="O379" s="504"/>
      <c r="P379" s="504"/>
      <c r="Q379" s="504"/>
      <c r="R379" s="504"/>
      <c r="S379" s="504"/>
      <c r="T379" s="504"/>
      <c r="U379" s="504"/>
    </row>
    <row r="380" spans="1:21" ht="15" customHeight="1">
      <c r="A380" s="504"/>
      <c r="B380" s="504"/>
      <c r="C380" s="504"/>
      <c r="D380" s="504"/>
      <c r="E380" s="504"/>
      <c r="F380" s="504"/>
      <c r="G380" s="504"/>
      <c r="H380" s="504"/>
      <c r="I380" s="504"/>
      <c r="J380" s="504"/>
      <c r="K380" s="504"/>
      <c r="L380" s="504"/>
      <c r="M380" s="504"/>
      <c r="N380" s="504"/>
      <c r="O380" s="504"/>
      <c r="P380" s="504"/>
      <c r="Q380" s="504"/>
      <c r="R380" s="504"/>
      <c r="S380" s="504"/>
      <c r="T380" s="504"/>
      <c r="U380" s="504"/>
    </row>
    <row r="381" spans="1:21" ht="15" customHeight="1">
      <c r="A381" s="504"/>
      <c r="B381" s="504"/>
      <c r="C381" s="504"/>
      <c r="D381" s="504"/>
      <c r="E381" s="504"/>
      <c r="F381" s="504"/>
      <c r="G381" s="504"/>
      <c r="H381" s="504"/>
      <c r="I381" s="504"/>
      <c r="J381" s="504"/>
      <c r="K381" s="504"/>
      <c r="L381" s="504"/>
      <c r="M381" s="504"/>
      <c r="N381" s="504"/>
      <c r="O381" s="504"/>
      <c r="P381" s="504"/>
      <c r="Q381" s="504"/>
      <c r="R381" s="504"/>
      <c r="S381" s="504"/>
      <c r="T381" s="504"/>
      <c r="U381" s="504"/>
    </row>
    <row r="382" spans="1:21" ht="15" customHeight="1">
      <c r="A382" s="504"/>
      <c r="B382" s="504"/>
      <c r="C382" s="504"/>
      <c r="D382" s="504"/>
      <c r="E382" s="504"/>
      <c r="F382" s="504"/>
      <c r="G382" s="504"/>
      <c r="H382" s="504"/>
      <c r="I382" s="504"/>
      <c r="J382" s="504"/>
      <c r="K382" s="504"/>
      <c r="L382" s="504"/>
      <c r="M382" s="504"/>
      <c r="N382" s="504"/>
      <c r="O382" s="504"/>
      <c r="P382" s="504"/>
      <c r="Q382" s="504"/>
      <c r="R382" s="504"/>
      <c r="S382" s="504"/>
      <c r="T382" s="504"/>
      <c r="U382" s="504"/>
    </row>
    <row r="383" spans="1:21" ht="15" customHeight="1">
      <c r="A383" s="504"/>
      <c r="B383" s="504"/>
      <c r="C383" s="504"/>
      <c r="D383" s="504"/>
      <c r="E383" s="504"/>
      <c r="F383" s="504"/>
      <c r="G383" s="504"/>
      <c r="H383" s="504"/>
      <c r="I383" s="504"/>
      <c r="J383" s="504"/>
      <c r="K383" s="504"/>
      <c r="L383" s="504"/>
      <c r="M383" s="504"/>
      <c r="N383" s="504"/>
      <c r="O383" s="504"/>
      <c r="P383" s="504"/>
      <c r="Q383" s="504"/>
      <c r="R383" s="504"/>
      <c r="S383" s="504"/>
      <c r="T383" s="504"/>
      <c r="U383" s="504"/>
    </row>
    <row r="384" spans="1:21" ht="15" customHeight="1">
      <c r="A384" s="504"/>
      <c r="B384" s="504"/>
      <c r="C384" s="504"/>
      <c r="D384" s="504"/>
      <c r="E384" s="504"/>
      <c r="F384" s="504"/>
      <c r="G384" s="504"/>
      <c r="H384" s="504"/>
      <c r="I384" s="504"/>
      <c r="J384" s="504"/>
      <c r="K384" s="504"/>
      <c r="L384" s="504"/>
      <c r="M384" s="504"/>
      <c r="N384" s="504"/>
      <c r="O384" s="504"/>
      <c r="P384" s="504"/>
      <c r="Q384" s="504"/>
      <c r="R384" s="504"/>
      <c r="S384" s="504"/>
      <c r="T384" s="504"/>
      <c r="U384" s="504"/>
    </row>
    <row r="385" spans="1:21" ht="15" customHeight="1">
      <c r="A385" s="504"/>
      <c r="B385" s="504"/>
      <c r="C385" s="504"/>
      <c r="D385" s="504"/>
      <c r="E385" s="504"/>
      <c r="F385" s="504"/>
      <c r="G385" s="504"/>
      <c r="H385" s="504"/>
      <c r="I385" s="504"/>
      <c r="J385" s="504"/>
      <c r="K385" s="504"/>
      <c r="L385" s="504"/>
      <c r="M385" s="504"/>
      <c r="N385" s="504"/>
      <c r="O385" s="504"/>
      <c r="P385" s="504"/>
      <c r="Q385" s="504"/>
      <c r="R385" s="504"/>
      <c r="S385" s="504"/>
      <c r="T385" s="504"/>
      <c r="U385" s="504"/>
    </row>
    <row r="386" spans="1:21" ht="15" customHeight="1">
      <c r="A386" s="504"/>
      <c r="B386" s="504"/>
      <c r="C386" s="504"/>
      <c r="D386" s="504"/>
      <c r="E386" s="504"/>
      <c r="F386" s="504"/>
      <c r="G386" s="504"/>
      <c r="H386" s="504"/>
      <c r="I386" s="504"/>
      <c r="J386" s="504"/>
      <c r="K386" s="504"/>
      <c r="L386" s="504"/>
      <c r="M386" s="504"/>
      <c r="N386" s="504"/>
      <c r="O386" s="504"/>
      <c r="P386" s="504"/>
      <c r="Q386" s="504"/>
      <c r="R386" s="504"/>
      <c r="S386" s="504"/>
      <c r="T386" s="504"/>
      <c r="U386" s="504"/>
    </row>
    <row r="387" spans="1:21" ht="15" customHeight="1">
      <c r="A387" s="504"/>
      <c r="B387" s="504"/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4"/>
      <c r="P387" s="504"/>
      <c r="Q387" s="504"/>
      <c r="R387" s="504"/>
      <c r="S387" s="504"/>
      <c r="T387" s="504"/>
      <c r="U387" s="504"/>
    </row>
    <row r="388" spans="1:21" ht="15" customHeight="1">
      <c r="A388" s="504"/>
      <c r="B388" s="504"/>
      <c r="C388" s="504"/>
      <c r="D388" s="504"/>
      <c r="E388" s="504"/>
      <c r="F388" s="504"/>
      <c r="G388" s="504"/>
      <c r="H388" s="504"/>
      <c r="I388" s="504"/>
      <c r="J388" s="504"/>
      <c r="K388" s="504"/>
      <c r="L388" s="504"/>
      <c r="M388" s="504"/>
      <c r="N388" s="504"/>
      <c r="O388" s="504"/>
      <c r="P388" s="504"/>
      <c r="Q388" s="504"/>
      <c r="R388" s="504"/>
      <c r="S388" s="504"/>
      <c r="T388" s="504"/>
      <c r="U388" s="504"/>
    </row>
    <row r="389" spans="1:21" ht="15" customHeight="1">
      <c r="A389" s="504"/>
      <c r="B389" s="504"/>
      <c r="C389" s="504"/>
      <c r="D389" s="504"/>
      <c r="E389" s="504"/>
      <c r="F389" s="504"/>
      <c r="G389" s="504"/>
      <c r="H389" s="504"/>
      <c r="I389" s="504"/>
      <c r="J389" s="504"/>
      <c r="K389" s="504"/>
      <c r="L389" s="504"/>
      <c r="M389" s="504"/>
      <c r="N389" s="504"/>
      <c r="O389" s="504"/>
      <c r="P389" s="504"/>
      <c r="Q389" s="504"/>
      <c r="R389" s="504"/>
      <c r="S389" s="504"/>
      <c r="T389" s="504"/>
      <c r="U389" s="504"/>
    </row>
    <row r="390" spans="1:21" ht="15" customHeight="1">
      <c r="A390" s="504"/>
      <c r="B390" s="504"/>
      <c r="C390" s="504"/>
      <c r="D390" s="504"/>
      <c r="E390" s="504"/>
      <c r="F390" s="504"/>
      <c r="G390" s="504"/>
      <c r="H390" s="504"/>
      <c r="I390" s="504"/>
      <c r="J390" s="504"/>
      <c r="K390" s="504"/>
      <c r="L390" s="504"/>
      <c r="M390" s="504"/>
      <c r="N390" s="504"/>
      <c r="O390" s="504"/>
      <c r="P390" s="504"/>
      <c r="Q390" s="504"/>
      <c r="R390" s="504"/>
      <c r="S390" s="504"/>
      <c r="T390" s="504"/>
      <c r="U390" s="504"/>
    </row>
    <row r="391" spans="1:21" ht="15" customHeight="1">
      <c r="A391" s="504"/>
      <c r="B391" s="504"/>
      <c r="C391" s="504"/>
      <c r="D391" s="504"/>
      <c r="E391" s="504"/>
      <c r="F391" s="504"/>
      <c r="G391" s="504"/>
      <c r="H391" s="504"/>
      <c r="I391" s="504"/>
      <c r="J391" s="504"/>
      <c r="K391" s="504"/>
      <c r="L391" s="504"/>
      <c r="M391" s="504"/>
      <c r="N391" s="504"/>
      <c r="O391" s="504"/>
      <c r="P391" s="504"/>
      <c r="Q391" s="504"/>
      <c r="R391" s="504"/>
      <c r="S391" s="504"/>
      <c r="T391" s="504"/>
      <c r="U391" s="504"/>
    </row>
    <row r="392" spans="1:21" ht="15" customHeight="1">
      <c r="A392" s="504"/>
      <c r="B392" s="504"/>
      <c r="C392" s="504"/>
      <c r="D392" s="504"/>
      <c r="E392" s="504"/>
      <c r="F392" s="504"/>
      <c r="G392" s="504"/>
      <c r="H392" s="504"/>
      <c r="I392" s="504"/>
      <c r="J392" s="504"/>
      <c r="K392" s="504"/>
      <c r="L392" s="504"/>
      <c r="M392" s="504"/>
      <c r="N392" s="504"/>
      <c r="O392" s="504"/>
      <c r="P392" s="504"/>
      <c r="Q392" s="504"/>
      <c r="R392" s="504"/>
      <c r="S392" s="504"/>
      <c r="T392" s="504"/>
      <c r="U392" s="504"/>
    </row>
    <row r="393" spans="1:21" ht="15" customHeight="1">
      <c r="A393" s="504"/>
      <c r="B393" s="504"/>
      <c r="C393" s="504"/>
      <c r="D393" s="504"/>
      <c r="E393" s="504"/>
      <c r="F393" s="504"/>
      <c r="G393" s="504"/>
      <c r="H393" s="504"/>
      <c r="I393" s="504"/>
      <c r="J393" s="504"/>
      <c r="K393" s="504"/>
      <c r="L393" s="504"/>
      <c r="M393" s="504"/>
      <c r="N393" s="504"/>
      <c r="O393" s="504"/>
      <c r="P393" s="504"/>
      <c r="Q393" s="504"/>
      <c r="R393" s="504"/>
      <c r="S393" s="504"/>
      <c r="T393" s="504"/>
      <c r="U393" s="504"/>
    </row>
    <row r="394" spans="1:21" ht="15" customHeight="1">
      <c r="A394" s="504"/>
      <c r="B394" s="504"/>
      <c r="C394" s="504"/>
      <c r="D394" s="504"/>
      <c r="E394" s="504"/>
      <c r="F394" s="504"/>
      <c r="G394" s="504"/>
      <c r="H394" s="504"/>
      <c r="I394" s="504"/>
      <c r="J394" s="504"/>
      <c r="K394" s="504"/>
      <c r="L394" s="504"/>
      <c r="M394" s="504"/>
      <c r="N394" s="504"/>
      <c r="O394" s="504"/>
      <c r="P394" s="504"/>
      <c r="Q394" s="504"/>
      <c r="R394" s="504"/>
      <c r="S394" s="504"/>
      <c r="T394" s="504"/>
      <c r="U394" s="504"/>
    </row>
    <row r="395" spans="1:21" ht="15" customHeight="1">
      <c r="A395" s="504"/>
      <c r="B395" s="504"/>
      <c r="C395" s="504"/>
      <c r="D395" s="504"/>
      <c r="E395" s="504"/>
      <c r="F395" s="504"/>
      <c r="G395" s="504"/>
      <c r="H395" s="504"/>
      <c r="I395" s="504"/>
      <c r="J395" s="504"/>
      <c r="K395" s="504"/>
      <c r="L395" s="504"/>
      <c r="M395" s="504"/>
      <c r="N395" s="504"/>
      <c r="O395" s="504"/>
      <c r="P395" s="504"/>
      <c r="Q395" s="504"/>
      <c r="R395" s="504"/>
      <c r="S395" s="504"/>
      <c r="T395" s="504"/>
      <c r="U395" s="504"/>
    </row>
    <row r="396" spans="1:21" ht="15" customHeight="1">
      <c r="A396" s="504"/>
      <c r="B396" s="504"/>
      <c r="C396" s="504"/>
      <c r="D396" s="504"/>
      <c r="E396" s="504"/>
      <c r="F396" s="504"/>
      <c r="G396" s="504"/>
      <c r="H396" s="504"/>
      <c r="I396" s="504"/>
      <c r="J396" s="504"/>
      <c r="K396" s="504"/>
      <c r="L396" s="504"/>
      <c r="M396" s="504"/>
      <c r="N396" s="504"/>
      <c r="O396" s="504"/>
      <c r="P396" s="504"/>
      <c r="Q396" s="504"/>
      <c r="R396" s="504"/>
      <c r="S396" s="504"/>
      <c r="T396" s="504"/>
      <c r="U396" s="504"/>
    </row>
    <row r="397" spans="1:21" ht="15" customHeight="1">
      <c r="A397" s="504"/>
      <c r="B397" s="504"/>
      <c r="C397" s="504"/>
      <c r="D397" s="504"/>
      <c r="E397" s="504"/>
      <c r="F397" s="504"/>
      <c r="G397" s="504"/>
      <c r="H397" s="504"/>
      <c r="I397" s="504"/>
      <c r="J397" s="504"/>
      <c r="K397" s="504"/>
      <c r="L397" s="504"/>
      <c r="M397" s="504"/>
      <c r="N397" s="504"/>
      <c r="O397" s="504"/>
      <c r="P397" s="504"/>
      <c r="Q397" s="504"/>
      <c r="R397" s="504"/>
      <c r="S397" s="504"/>
      <c r="T397" s="504"/>
      <c r="U397" s="504"/>
    </row>
    <row r="398" spans="1:21" ht="15" customHeight="1">
      <c r="A398" s="504"/>
      <c r="B398" s="504"/>
      <c r="C398" s="504"/>
      <c r="D398" s="504"/>
      <c r="E398" s="504"/>
      <c r="F398" s="504"/>
      <c r="G398" s="504"/>
      <c r="H398" s="504"/>
      <c r="I398" s="504"/>
      <c r="J398" s="504"/>
      <c r="K398" s="504"/>
      <c r="L398" s="504"/>
      <c r="M398" s="504"/>
      <c r="N398" s="504"/>
      <c r="O398" s="504"/>
      <c r="P398" s="504"/>
      <c r="Q398" s="504"/>
      <c r="R398" s="504"/>
      <c r="S398" s="504"/>
      <c r="T398" s="504"/>
      <c r="U398" s="504"/>
    </row>
    <row r="399" spans="1:21" ht="15" customHeight="1">
      <c r="A399" s="504"/>
      <c r="B399" s="504"/>
      <c r="C399" s="504"/>
      <c r="D399" s="504"/>
      <c r="E399" s="504"/>
      <c r="F399" s="504"/>
      <c r="G399" s="504"/>
      <c r="H399" s="504"/>
      <c r="I399" s="504"/>
      <c r="J399" s="504"/>
      <c r="K399" s="504"/>
      <c r="L399" s="504"/>
      <c r="M399" s="504"/>
      <c r="N399" s="504"/>
      <c r="O399" s="504"/>
      <c r="P399" s="504"/>
      <c r="Q399" s="504"/>
      <c r="R399" s="504"/>
      <c r="S399" s="504"/>
      <c r="T399" s="504"/>
      <c r="U399" s="504"/>
    </row>
    <row r="400" spans="1:21" ht="15" customHeight="1">
      <c r="A400" s="504"/>
      <c r="B400" s="504"/>
      <c r="C400" s="504"/>
      <c r="D400" s="504"/>
      <c r="E400" s="504"/>
      <c r="F400" s="504"/>
      <c r="G400" s="504"/>
      <c r="H400" s="504"/>
      <c r="I400" s="504"/>
      <c r="J400" s="504"/>
      <c r="K400" s="504"/>
      <c r="L400" s="504"/>
      <c r="M400" s="504"/>
      <c r="N400" s="504"/>
      <c r="O400" s="504"/>
      <c r="P400" s="504"/>
      <c r="Q400" s="504"/>
      <c r="R400" s="504"/>
      <c r="S400" s="504"/>
      <c r="T400" s="504"/>
      <c r="U400" s="504"/>
    </row>
    <row r="401" spans="1:21" ht="15" customHeight="1">
      <c r="A401" s="504"/>
      <c r="B401" s="504"/>
      <c r="C401" s="504"/>
      <c r="D401" s="504"/>
      <c r="E401" s="504"/>
      <c r="F401" s="504"/>
      <c r="G401" s="504"/>
      <c r="H401" s="504"/>
      <c r="I401" s="504"/>
      <c r="J401" s="504"/>
      <c r="K401" s="504"/>
      <c r="L401" s="504"/>
      <c r="M401" s="504"/>
      <c r="N401" s="504"/>
      <c r="O401" s="504"/>
      <c r="P401" s="504"/>
      <c r="Q401" s="504"/>
      <c r="R401" s="504"/>
      <c r="S401" s="504"/>
      <c r="T401" s="504"/>
      <c r="U401" s="504"/>
    </row>
    <row r="402" spans="1:21" ht="15" customHeight="1">
      <c r="A402" s="504"/>
      <c r="B402" s="504"/>
      <c r="C402" s="504"/>
      <c r="D402" s="504"/>
      <c r="E402" s="504"/>
      <c r="F402" s="504"/>
      <c r="G402" s="504"/>
      <c r="H402" s="504"/>
      <c r="I402" s="504"/>
      <c r="J402" s="504"/>
      <c r="K402" s="504"/>
      <c r="L402" s="504"/>
      <c r="M402" s="504"/>
      <c r="N402" s="504"/>
      <c r="O402" s="504"/>
      <c r="P402" s="504"/>
      <c r="Q402" s="504"/>
      <c r="R402" s="504"/>
      <c r="S402" s="504"/>
      <c r="T402" s="504"/>
      <c r="U402" s="504"/>
    </row>
    <row r="403" spans="1:21" ht="15" customHeight="1">
      <c r="A403" s="504"/>
      <c r="B403" s="504"/>
      <c r="C403" s="504"/>
      <c r="D403" s="504"/>
      <c r="E403" s="504"/>
      <c r="F403" s="504"/>
      <c r="G403" s="504"/>
      <c r="H403" s="504"/>
      <c r="I403" s="504"/>
      <c r="J403" s="504"/>
      <c r="K403" s="504"/>
      <c r="L403" s="504"/>
      <c r="M403" s="504"/>
      <c r="N403" s="504"/>
      <c r="O403" s="504"/>
      <c r="P403" s="504"/>
      <c r="Q403" s="504"/>
      <c r="R403" s="504"/>
      <c r="S403" s="504"/>
      <c r="T403" s="504"/>
      <c r="U403" s="504"/>
    </row>
    <row r="404" spans="1:21" ht="15" customHeight="1">
      <c r="A404" s="504"/>
      <c r="B404" s="504"/>
      <c r="C404" s="504"/>
      <c r="D404" s="504"/>
      <c r="E404" s="504"/>
      <c r="F404" s="504"/>
      <c r="G404" s="504"/>
      <c r="H404" s="504"/>
      <c r="I404" s="504"/>
      <c r="J404" s="504"/>
      <c r="K404" s="504"/>
      <c r="L404" s="504"/>
      <c r="M404" s="504"/>
      <c r="N404" s="504"/>
      <c r="O404" s="504"/>
      <c r="P404" s="504"/>
      <c r="Q404" s="504"/>
      <c r="R404" s="504"/>
      <c r="S404" s="504"/>
      <c r="T404" s="504"/>
      <c r="U404" s="504"/>
    </row>
    <row r="405" spans="1:21" ht="15" customHeight="1">
      <c r="A405" s="504"/>
      <c r="B405" s="504"/>
      <c r="C405" s="504"/>
      <c r="D405" s="504"/>
      <c r="E405" s="504"/>
      <c r="F405" s="504"/>
      <c r="G405" s="504"/>
      <c r="H405" s="504"/>
      <c r="I405" s="504"/>
      <c r="J405" s="504"/>
      <c r="K405" s="504"/>
      <c r="L405" s="504"/>
      <c r="M405" s="504"/>
      <c r="N405" s="504"/>
      <c r="O405" s="504"/>
      <c r="P405" s="504"/>
      <c r="Q405" s="504"/>
      <c r="R405" s="504"/>
      <c r="S405" s="504"/>
      <c r="T405" s="504"/>
      <c r="U405" s="504"/>
    </row>
    <row r="406" spans="1:21" ht="15" customHeight="1">
      <c r="A406" s="504"/>
      <c r="B406" s="504"/>
      <c r="C406" s="504"/>
      <c r="D406" s="504"/>
      <c r="E406" s="504"/>
      <c r="F406" s="504"/>
      <c r="G406" s="504"/>
      <c r="H406" s="504"/>
      <c r="I406" s="504"/>
      <c r="J406" s="504"/>
      <c r="K406" s="504"/>
      <c r="L406" s="504"/>
      <c r="M406" s="504"/>
      <c r="N406" s="504"/>
      <c r="O406" s="504"/>
      <c r="P406" s="504"/>
      <c r="Q406" s="504"/>
      <c r="R406" s="504"/>
      <c r="S406" s="504"/>
      <c r="T406" s="504"/>
      <c r="U406" s="504"/>
    </row>
    <row r="407" spans="1:21" ht="15" customHeight="1">
      <c r="A407" s="504"/>
      <c r="B407" s="504"/>
      <c r="C407" s="504"/>
      <c r="D407" s="504"/>
      <c r="E407" s="504"/>
      <c r="F407" s="504"/>
      <c r="G407" s="504"/>
      <c r="H407" s="504"/>
      <c r="I407" s="504"/>
      <c r="J407" s="504"/>
      <c r="K407" s="504"/>
      <c r="L407" s="504"/>
      <c r="M407" s="504"/>
      <c r="N407" s="504"/>
      <c r="O407" s="504"/>
      <c r="P407" s="504"/>
      <c r="Q407" s="504"/>
      <c r="R407" s="504"/>
      <c r="S407" s="504"/>
      <c r="T407" s="504"/>
      <c r="U407" s="504"/>
    </row>
    <row r="408" spans="1:21" ht="15" customHeight="1">
      <c r="A408" s="504"/>
      <c r="B408" s="504"/>
      <c r="C408" s="504"/>
      <c r="D408" s="504"/>
      <c r="E408" s="504"/>
      <c r="F408" s="504"/>
      <c r="G408" s="504"/>
      <c r="H408" s="504"/>
      <c r="I408" s="504"/>
      <c r="J408" s="504"/>
      <c r="K408" s="504"/>
      <c r="L408" s="504"/>
      <c r="M408" s="504"/>
      <c r="N408" s="504"/>
      <c r="O408" s="504"/>
      <c r="P408" s="504"/>
      <c r="Q408" s="504"/>
      <c r="R408" s="504"/>
      <c r="S408" s="504"/>
      <c r="T408" s="504"/>
      <c r="U408" s="504"/>
    </row>
    <row r="409" spans="1:21" ht="15" customHeight="1">
      <c r="A409" s="504"/>
      <c r="B409" s="504"/>
      <c r="C409" s="504"/>
      <c r="D409" s="504"/>
      <c r="E409" s="504"/>
      <c r="F409" s="504"/>
      <c r="G409" s="504"/>
      <c r="H409" s="504"/>
      <c r="I409" s="504"/>
      <c r="J409" s="504"/>
      <c r="K409" s="504"/>
      <c r="L409" s="504"/>
      <c r="M409" s="504"/>
      <c r="N409" s="504"/>
      <c r="O409" s="504"/>
      <c r="P409" s="504"/>
      <c r="Q409" s="504"/>
      <c r="R409" s="504"/>
      <c r="S409" s="504"/>
      <c r="T409" s="504"/>
      <c r="U409" s="504"/>
    </row>
    <row r="410" spans="1:21" ht="15" customHeight="1">
      <c r="A410" s="504"/>
      <c r="B410" s="504"/>
      <c r="C410" s="504"/>
      <c r="D410" s="504"/>
      <c r="E410" s="504"/>
      <c r="F410" s="504"/>
      <c r="G410" s="504"/>
      <c r="H410" s="504"/>
      <c r="I410" s="504"/>
      <c r="J410" s="504"/>
      <c r="K410" s="504"/>
      <c r="L410" s="504"/>
      <c r="M410" s="504"/>
      <c r="N410" s="504"/>
      <c r="O410" s="504"/>
      <c r="P410" s="504"/>
      <c r="Q410" s="504"/>
      <c r="R410" s="504"/>
      <c r="S410" s="504"/>
      <c r="T410" s="504"/>
      <c r="U410" s="504"/>
    </row>
    <row r="411" spans="1:21" ht="15" customHeight="1">
      <c r="A411" s="504"/>
      <c r="B411" s="504"/>
      <c r="C411" s="504"/>
      <c r="D411" s="504"/>
      <c r="E411" s="504"/>
      <c r="F411" s="504"/>
      <c r="G411" s="504"/>
      <c r="H411" s="504"/>
      <c r="I411" s="504"/>
      <c r="J411" s="504"/>
      <c r="K411" s="504"/>
      <c r="L411" s="504"/>
      <c r="M411" s="504"/>
      <c r="N411" s="504"/>
      <c r="O411" s="504"/>
      <c r="P411" s="504"/>
      <c r="Q411" s="504"/>
      <c r="R411" s="504"/>
      <c r="S411" s="504"/>
      <c r="T411" s="504"/>
      <c r="U411" s="504"/>
    </row>
    <row r="412" spans="1:21" ht="15" customHeight="1">
      <c r="A412" s="504"/>
      <c r="B412" s="504"/>
      <c r="C412" s="504"/>
      <c r="D412" s="504"/>
      <c r="E412" s="504"/>
      <c r="F412" s="504"/>
      <c r="G412" s="504"/>
      <c r="H412" s="504"/>
      <c r="I412" s="504"/>
      <c r="J412" s="504"/>
      <c r="K412" s="504"/>
      <c r="L412" s="504"/>
      <c r="M412" s="504"/>
      <c r="N412" s="504"/>
      <c r="O412" s="504"/>
      <c r="P412" s="504"/>
      <c r="Q412" s="504"/>
      <c r="R412" s="504"/>
      <c r="S412" s="504"/>
      <c r="T412" s="504"/>
      <c r="U412" s="504"/>
    </row>
    <row r="413" spans="1:21" ht="15" customHeight="1">
      <c r="A413" s="504"/>
      <c r="B413" s="504"/>
      <c r="C413" s="504"/>
      <c r="D413" s="504"/>
      <c r="E413" s="504"/>
      <c r="F413" s="504"/>
      <c r="G413" s="504"/>
      <c r="H413" s="504"/>
      <c r="I413" s="504"/>
      <c r="J413" s="504"/>
      <c r="K413" s="504"/>
      <c r="L413" s="504"/>
      <c r="M413" s="504"/>
      <c r="N413" s="504"/>
      <c r="O413" s="504"/>
      <c r="P413" s="504"/>
      <c r="Q413" s="504"/>
      <c r="R413" s="504"/>
      <c r="S413" s="504"/>
      <c r="T413" s="504"/>
      <c r="U413" s="504"/>
    </row>
    <row r="414" spans="1:21" ht="15" customHeight="1">
      <c r="A414" s="504"/>
      <c r="B414" s="504"/>
      <c r="C414" s="504"/>
      <c r="D414" s="504"/>
      <c r="E414" s="504"/>
      <c r="F414" s="504"/>
      <c r="G414" s="504"/>
      <c r="H414" s="504"/>
      <c r="I414" s="504"/>
      <c r="J414" s="504"/>
      <c r="K414" s="504"/>
      <c r="L414" s="504"/>
      <c r="M414" s="504"/>
      <c r="N414" s="504"/>
      <c r="O414" s="504"/>
      <c r="P414" s="504"/>
      <c r="Q414" s="504"/>
      <c r="R414" s="504"/>
      <c r="S414" s="504"/>
      <c r="T414" s="504"/>
      <c r="U414" s="504"/>
    </row>
    <row r="415" spans="1:21" ht="15" customHeight="1">
      <c r="A415" s="504"/>
      <c r="B415" s="504"/>
      <c r="C415" s="504"/>
      <c r="D415" s="504"/>
      <c r="E415" s="504"/>
      <c r="F415" s="504"/>
      <c r="G415" s="504"/>
      <c r="H415" s="504"/>
      <c r="I415" s="504"/>
      <c r="J415" s="504"/>
      <c r="K415" s="504"/>
      <c r="L415" s="504"/>
      <c r="M415" s="504"/>
      <c r="N415" s="504"/>
      <c r="O415" s="504"/>
      <c r="P415" s="504"/>
      <c r="Q415" s="504"/>
      <c r="R415" s="504"/>
      <c r="S415" s="504"/>
      <c r="T415" s="504"/>
      <c r="U415" s="504"/>
    </row>
    <row r="416" spans="1:21" ht="15" customHeight="1">
      <c r="A416" s="504"/>
      <c r="B416" s="504"/>
      <c r="C416" s="504"/>
      <c r="D416" s="504"/>
      <c r="E416" s="504"/>
      <c r="F416" s="504"/>
      <c r="G416" s="504"/>
      <c r="H416" s="504"/>
      <c r="I416" s="504"/>
      <c r="J416" s="504"/>
      <c r="K416" s="504"/>
      <c r="L416" s="504"/>
      <c r="M416" s="504"/>
      <c r="N416" s="504"/>
      <c r="O416" s="504"/>
      <c r="P416" s="504"/>
      <c r="Q416" s="504"/>
      <c r="R416" s="504"/>
      <c r="S416" s="504"/>
      <c r="T416" s="504"/>
      <c r="U416" s="504"/>
    </row>
    <row r="417" spans="1:21" ht="15" customHeight="1">
      <c r="A417" s="504"/>
      <c r="B417" s="504"/>
      <c r="C417" s="504"/>
      <c r="D417" s="504"/>
      <c r="E417" s="504"/>
      <c r="F417" s="504"/>
      <c r="G417" s="504"/>
      <c r="H417" s="504"/>
      <c r="I417" s="504"/>
      <c r="J417" s="504"/>
      <c r="K417" s="504"/>
      <c r="L417" s="504"/>
      <c r="M417" s="504"/>
      <c r="N417" s="504"/>
      <c r="O417" s="504"/>
      <c r="P417" s="504"/>
      <c r="Q417" s="504"/>
      <c r="R417" s="504"/>
      <c r="S417" s="504"/>
      <c r="T417" s="504"/>
      <c r="U417" s="504"/>
    </row>
    <row r="418" spans="1:21" ht="15" customHeight="1">
      <c r="A418" s="504"/>
      <c r="B418" s="504"/>
      <c r="C418" s="504"/>
      <c r="D418" s="504"/>
      <c r="E418" s="504"/>
      <c r="F418" s="504"/>
      <c r="G418" s="504"/>
      <c r="H418" s="504"/>
      <c r="I418" s="504"/>
      <c r="J418" s="504"/>
      <c r="K418" s="504"/>
      <c r="L418" s="504"/>
      <c r="M418" s="504"/>
      <c r="N418" s="504"/>
      <c r="O418" s="504"/>
      <c r="P418" s="504"/>
      <c r="Q418" s="504"/>
      <c r="R418" s="504"/>
      <c r="S418" s="504"/>
      <c r="T418" s="504"/>
      <c r="U418" s="504"/>
    </row>
    <row r="419" spans="1:21" ht="15" customHeight="1">
      <c r="A419" s="504"/>
      <c r="B419" s="504"/>
      <c r="C419" s="504"/>
      <c r="D419" s="504"/>
      <c r="E419" s="504"/>
      <c r="F419" s="504"/>
      <c r="G419" s="504"/>
      <c r="H419" s="504"/>
      <c r="I419" s="504"/>
      <c r="J419" s="504"/>
      <c r="K419" s="504"/>
      <c r="L419" s="504"/>
      <c r="M419" s="504"/>
      <c r="N419" s="504"/>
      <c r="O419" s="504"/>
      <c r="P419" s="504"/>
      <c r="Q419" s="504"/>
      <c r="R419" s="504"/>
      <c r="S419" s="504"/>
      <c r="T419" s="504"/>
      <c r="U419" s="504"/>
    </row>
    <row r="420" spans="1:21" ht="15" customHeight="1">
      <c r="A420" s="504"/>
      <c r="B420" s="504"/>
      <c r="C420" s="504"/>
      <c r="D420" s="504"/>
      <c r="E420" s="504"/>
      <c r="F420" s="504"/>
      <c r="G420" s="504"/>
      <c r="H420" s="504"/>
      <c r="I420" s="504"/>
      <c r="J420" s="504"/>
      <c r="K420" s="504"/>
      <c r="L420" s="504"/>
      <c r="M420" s="504"/>
      <c r="N420" s="504"/>
      <c r="O420" s="504"/>
      <c r="P420" s="504"/>
      <c r="Q420" s="504"/>
      <c r="R420" s="504"/>
      <c r="S420" s="504"/>
      <c r="T420" s="504"/>
      <c r="U420" s="504"/>
    </row>
    <row r="421" spans="1:21" ht="15" customHeight="1">
      <c r="A421" s="504"/>
      <c r="B421" s="504"/>
      <c r="C421" s="504"/>
      <c r="D421" s="504"/>
      <c r="E421" s="504"/>
      <c r="F421" s="504"/>
      <c r="G421" s="504"/>
      <c r="H421" s="504"/>
      <c r="I421" s="504"/>
      <c r="J421" s="504"/>
      <c r="K421" s="504"/>
      <c r="L421" s="504"/>
      <c r="M421" s="504"/>
      <c r="N421" s="504"/>
      <c r="O421" s="504"/>
      <c r="P421" s="504"/>
      <c r="Q421" s="504"/>
      <c r="R421" s="504"/>
      <c r="S421" s="504"/>
      <c r="T421" s="504"/>
      <c r="U421" s="504"/>
    </row>
    <row r="422" spans="1:21" ht="15" customHeight="1">
      <c r="A422" s="504"/>
      <c r="B422" s="504"/>
      <c r="C422" s="504"/>
      <c r="D422" s="504"/>
      <c r="E422" s="504"/>
      <c r="F422" s="504"/>
      <c r="G422" s="504"/>
      <c r="H422" s="504"/>
      <c r="I422" s="504"/>
      <c r="J422" s="504"/>
      <c r="K422" s="504"/>
      <c r="L422" s="504"/>
      <c r="M422" s="504"/>
      <c r="N422" s="504"/>
      <c r="O422" s="504"/>
      <c r="P422" s="504"/>
      <c r="Q422" s="504"/>
      <c r="R422" s="504"/>
      <c r="S422" s="504"/>
      <c r="T422" s="504"/>
      <c r="U422" s="504"/>
    </row>
    <row r="423" spans="1:21" ht="15" customHeight="1">
      <c r="A423" s="504"/>
      <c r="B423" s="504"/>
      <c r="C423" s="504"/>
      <c r="D423" s="504"/>
      <c r="E423" s="504"/>
      <c r="F423" s="504"/>
      <c r="G423" s="504"/>
      <c r="H423" s="504"/>
      <c r="I423" s="504"/>
      <c r="J423" s="504"/>
      <c r="K423" s="504"/>
      <c r="L423" s="504"/>
      <c r="M423" s="504"/>
      <c r="N423" s="504"/>
      <c r="O423" s="504"/>
      <c r="P423" s="504"/>
      <c r="Q423" s="504"/>
      <c r="R423" s="504"/>
      <c r="S423" s="504"/>
      <c r="T423" s="504"/>
      <c r="U423" s="504"/>
    </row>
    <row r="424" spans="1:21" ht="15" customHeight="1">
      <c r="A424" s="504"/>
      <c r="B424" s="504"/>
      <c r="C424" s="504"/>
      <c r="D424" s="504"/>
      <c r="E424" s="504"/>
      <c r="F424" s="504"/>
      <c r="G424" s="504"/>
      <c r="H424" s="504"/>
      <c r="I424" s="504"/>
      <c r="J424" s="504"/>
      <c r="K424" s="504"/>
      <c r="L424" s="504"/>
      <c r="M424" s="504"/>
      <c r="N424" s="504"/>
      <c r="O424" s="504"/>
      <c r="P424" s="504"/>
      <c r="Q424" s="504"/>
      <c r="R424" s="504"/>
      <c r="S424" s="504"/>
      <c r="T424" s="504"/>
      <c r="U424" s="504"/>
    </row>
    <row r="425" spans="1:21" ht="15" customHeight="1">
      <c r="A425" s="504"/>
      <c r="B425" s="504"/>
      <c r="C425" s="504"/>
      <c r="D425" s="504"/>
      <c r="E425" s="504"/>
      <c r="F425" s="504"/>
      <c r="G425" s="504"/>
      <c r="H425" s="504"/>
      <c r="I425" s="504"/>
      <c r="J425" s="504"/>
      <c r="K425" s="504"/>
      <c r="L425" s="504"/>
      <c r="M425" s="504"/>
      <c r="N425" s="504"/>
      <c r="O425" s="504"/>
      <c r="P425" s="504"/>
      <c r="Q425" s="504"/>
      <c r="R425" s="504"/>
      <c r="S425" s="504"/>
      <c r="T425" s="504"/>
      <c r="U425" s="504"/>
    </row>
    <row r="426" spans="1:21" ht="15" customHeight="1">
      <c r="A426" s="504"/>
      <c r="B426" s="504"/>
      <c r="C426" s="504"/>
      <c r="D426" s="504"/>
      <c r="E426" s="504"/>
      <c r="F426" s="504"/>
      <c r="G426" s="504"/>
      <c r="H426" s="504"/>
      <c r="I426" s="504"/>
      <c r="J426" s="504"/>
      <c r="K426" s="504"/>
      <c r="L426" s="504"/>
      <c r="M426" s="504"/>
      <c r="N426" s="504"/>
      <c r="O426" s="504"/>
      <c r="P426" s="504"/>
      <c r="Q426" s="504"/>
      <c r="R426" s="504"/>
      <c r="S426" s="504"/>
      <c r="T426" s="504"/>
      <c r="U426" s="504"/>
    </row>
    <row r="427" spans="1:21" ht="15" customHeight="1">
      <c r="A427" s="504"/>
      <c r="B427" s="504"/>
      <c r="C427" s="504"/>
      <c r="D427" s="504"/>
      <c r="E427" s="504"/>
      <c r="F427" s="504"/>
      <c r="G427" s="504"/>
      <c r="H427" s="504"/>
      <c r="I427" s="504"/>
      <c r="J427" s="504"/>
      <c r="K427" s="504"/>
      <c r="L427" s="504"/>
      <c r="M427" s="504"/>
      <c r="N427" s="504"/>
      <c r="O427" s="504"/>
      <c r="P427" s="504"/>
      <c r="Q427" s="504"/>
      <c r="R427" s="504"/>
      <c r="S427" s="504"/>
      <c r="T427" s="504"/>
      <c r="U427" s="504"/>
    </row>
    <row r="428" spans="1:21" ht="15" customHeight="1">
      <c r="A428" s="504"/>
      <c r="B428" s="504"/>
      <c r="C428" s="504"/>
      <c r="D428" s="504"/>
      <c r="E428" s="504"/>
      <c r="F428" s="504"/>
      <c r="G428" s="504"/>
      <c r="H428" s="504"/>
      <c r="I428" s="504"/>
      <c r="J428" s="504"/>
      <c r="K428" s="504"/>
      <c r="L428" s="504"/>
      <c r="M428" s="504"/>
      <c r="N428" s="504"/>
      <c r="O428" s="504"/>
      <c r="P428" s="504"/>
      <c r="Q428" s="504"/>
      <c r="R428" s="504"/>
      <c r="S428" s="504"/>
      <c r="T428" s="504"/>
      <c r="U428" s="504"/>
    </row>
    <row r="429" spans="1:21" ht="15" customHeight="1">
      <c r="A429" s="504"/>
      <c r="B429" s="504"/>
      <c r="C429" s="504"/>
      <c r="D429" s="504"/>
      <c r="E429" s="504"/>
      <c r="F429" s="504"/>
      <c r="G429" s="504"/>
      <c r="H429" s="504"/>
      <c r="I429" s="504"/>
      <c r="J429" s="504"/>
      <c r="K429" s="504"/>
      <c r="L429" s="504"/>
      <c r="M429" s="504"/>
      <c r="N429" s="504"/>
      <c r="O429" s="504"/>
      <c r="P429" s="504"/>
      <c r="Q429" s="504"/>
      <c r="R429" s="504"/>
      <c r="S429" s="504"/>
      <c r="T429" s="504"/>
      <c r="U429" s="504"/>
    </row>
    <row r="430" spans="1:21" ht="15" customHeight="1">
      <c r="A430" s="504"/>
      <c r="B430" s="504"/>
      <c r="C430" s="504"/>
      <c r="D430" s="504"/>
      <c r="E430" s="504"/>
      <c r="F430" s="504"/>
      <c r="G430" s="504"/>
      <c r="H430" s="504"/>
      <c r="I430" s="504"/>
      <c r="J430" s="504"/>
      <c r="K430" s="504"/>
      <c r="L430" s="504"/>
      <c r="M430" s="504"/>
      <c r="N430" s="504"/>
      <c r="O430" s="504"/>
      <c r="P430" s="504"/>
      <c r="Q430" s="504"/>
      <c r="R430" s="504"/>
      <c r="S430" s="504"/>
      <c r="T430" s="504"/>
      <c r="U430" s="504"/>
    </row>
    <row r="431" spans="1:21" ht="15" customHeight="1">
      <c r="A431" s="504"/>
      <c r="B431" s="504"/>
      <c r="C431" s="504"/>
      <c r="D431" s="504"/>
      <c r="E431" s="504"/>
      <c r="F431" s="504"/>
      <c r="G431" s="504"/>
      <c r="H431" s="504"/>
      <c r="I431" s="504"/>
      <c r="J431" s="504"/>
      <c r="K431" s="504"/>
      <c r="L431" s="504"/>
      <c r="M431" s="504"/>
      <c r="N431" s="504"/>
      <c r="O431" s="504"/>
      <c r="P431" s="504"/>
      <c r="Q431" s="504"/>
      <c r="R431" s="504"/>
      <c r="S431" s="504"/>
      <c r="T431" s="504"/>
      <c r="U431" s="504"/>
    </row>
    <row r="432" spans="1:21" ht="15" customHeight="1">
      <c r="A432" s="504"/>
      <c r="B432" s="504"/>
      <c r="C432" s="504"/>
      <c r="D432" s="504"/>
      <c r="E432" s="504"/>
      <c r="F432" s="504"/>
      <c r="G432" s="504"/>
      <c r="H432" s="504"/>
      <c r="I432" s="504"/>
      <c r="J432" s="504"/>
      <c r="K432" s="504"/>
      <c r="L432" s="504"/>
      <c r="M432" s="504"/>
      <c r="N432" s="504"/>
      <c r="O432" s="504"/>
      <c r="P432" s="504"/>
      <c r="Q432" s="504"/>
      <c r="R432" s="504"/>
      <c r="S432" s="504"/>
      <c r="T432" s="504"/>
      <c r="U432" s="504"/>
    </row>
    <row r="433" spans="1:21" ht="15" customHeight="1">
      <c r="A433" s="504"/>
      <c r="B433" s="504"/>
      <c r="C433" s="504"/>
      <c r="D433" s="504"/>
      <c r="E433" s="504"/>
      <c r="F433" s="504"/>
      <c r="G433" s="504"/>
      <c r="H433" s="504"/>
      <c r="I433" s="504"/>
      <c r="J433" s="504"/>
      <c r="K433" s="504"/>
      <c r="L433" s="504"/>
      <c r="M433" s="504"/>
      <c r="N433" s="504"/>
      <c r="O433" s="504"/>
      <c r="P433" s="504"/>
      <c r="Q433" s="504"/>
      <c r="R433" s="504"/>
      <c r="S433" s="504"/>
      <c r="T433" s="504"/>
      <c r="U433" s="504"/>
    </row>
    <row r="434" spans="1:21" ht="15" customHeight="1">
      <c r="A434" s="504"/>
      <c r="B434" s="504"/>
      <c r="C434" s="504"/>
      <c r="D434" s="504"/>
      <c r="E434" s="504"/>
      <c r="F434" s="504"/>
      <c r="G434" s="504"/>
      <c r="H434" s="504"/>
      <c r="I434" s="504"/>
      <c r="J434" s="504"/>
      <c r="K434" s="504"/>
      <c r="L434" s="504"/>
      <c r="M434" s="504"/>
      <c r="N434" s="504"/>
      <c r="O434" s="504"/>
      <c r="P434" s="504"/>
      <c r="Q434" s="504"/>
      <c r="R434" s="504"/>
      <c r="S434" s="504"/>
      <c r="T434" s="504"/>
      <c r="U434" s="504"/>
    </row>
    <row r="435" spans="1:21" ht="15" customHeight="1">
      <c r="A435" s="504"/>
      <c r="B435" s="504"/>
      <c r="C435" s="504"/>
      <c r="D435" s="504"/>
      <c r="E435" s="504"/>
      <c r="F435" s="504"/>
      <c r="G435" s="504"/>
      <c r="H435" s="504"/>
      <c r="I435" s="504"/>
      <c r="J435" s="504"/>
      <c r="K435" s="504"/>
      <c r="L435" s="504"/>
      <c r="M435" s="504"/>
      <c r="N435" s="504"/>
      <c r="O435" s="504"/>
      <c r="P435" s="504"/>
      <c r="Q435" s="504"/>
      <c r="R435" s="504"/>
      <c r="S435" s="504"/>
      <c r="T435" s="504"/>
      <c r="U435" s="504"/>
    </row>
    <row r="436" spans="1:21" ht="15" customHeight="1">
      <c r="A436" s="504"/>
      <c r="B436" s="504"/>
      <c r="C436" s="504"/>
      <c r="D436" s="504"/>
      <c r="E436" s="504"/>
      <c r="F436" s="504"/>
      <c r="G436" s="504"/>
      <c r="H436" s="504"/>
      <c r="I436" s="504"/>
      <c r="J436" s="504"/>
      <c r="K436" s="504"/>
      <c r="L436" s="504"/>
      <c r="M436" s="504"/>
      <c r="N436" s="504"/>
      <c r="O436" s="504"/>
      <c r="P436" s="504"/>
      <c r="Q436" s="504"/>
      <c r="R436" s="504"/>
      <c r="S436" s="504"/>
      <c r="T436" s="504"/>
      <c r="U436" s="504"/>
    </row>
    <row r="437" spans="1:21" ht="15" customHeight="1">
      <c r="A437" s="504"/>
      <c r="B437" s="504"/>
      <c r="C437" s="504"/>
      <c r="D437" s="504"/>
      <c r="E437" s="504"/>
      <c r="F437" s="504"/>
      <c r="G437" s="504"/>
      <c r="H437" s="504"/>
      <c r="I437" s="504"/>
      <c r="J437" s="504"/>
      <c r="K437" s="504"/>
      <c r="L437" s="504"/>
      <c r="M437" s="504"/>
      <c r="N437" s="504"/>
      <c r="O437" s="504"/>
      <c r="P437" s="504"/>
      <c r="Q437" s="504"/>
      <c r="R437" s="504"/>
      <c r="S437" s="504"/>
      <c r="T437" s="504"/>
      <c r="U437" s="504"/>
    </row>
    <row r="438" spans="1:21" ht="15" customHeight="1">
      <c r="A438" s="504"/>
      <c r="B438" s="504"/>
      <c r="C438" s="504"/>
      <c r="D438" s="504"/>
      <c r="E438" s="504"/>
      <c r="F438" s="504"/>
      <c r="G438" s="504"/>
      <c r="H438" s="504"/>
      <c r="I438" s="504"/>
      <c r="J438" s="504"/>
      <c r="K438" s="504"/>
      <c r="L438" s="504"/>
      <c r="M438" s="504"/>
      <c r="N438" s="504"/>
      <c r="O438" s="504"/>
      <c r="P438" s="504"/>
      <c r="Q438" s="504"/>
      <c r="R438" s="504"/>
      <c r="S438" s="504"/>
      <c r="T438" s="504"/>
      <c r="U438" s="504"/>
    </row>
    <row r="439" spans="1:21" ht="15" customHeight="1">
      <c r="A439" s="504"/>
      <c r="B439" s="504"/>
      <c r="C439" s="504"/>
      <c r="D439" s="504"/>
      <c r="E439" s="504"/>
      <c r="F439" s="504"/>
      <c r="G439" s="504"/>
      <c r="H439" s="504"/>
      <c r="I439" s="504"/>
      <c r="J439" s="504"/>
      <c r="K439" s="504"/>
      <c r="L439" s="504"/>
      <c r="M439" s="504"/>
      <c r="N439" s="504"/>
      <c r="O439" s="504"/>
      <c r="P439" s="504"/>
      <c r="Q439" s="504"/>
      <c r="R439" s="504"/>
      <c r="S439" s="504"/>
      <c r="T439" s="504"/>
      <c r="U439" s="504"/>
    </row>
    <row r="440" spans="1:21" ht="15" customHeight="1">
      <c r="A440" s="504"/>
      <c r="B440" s="504"/>
      <c r="C440" s="504"/>
      <c r="D440" s="504"/>
      <c r="E440" s="504"/>
      <c r="F440" s="504"/>
      <c r="G440" s="504"/>
      <c r="H440" s="504"/>
      <c r="I440" s="504"/>
      <c r="J440" s="504"/>
      <c r="K440" s="504"/>
      <c r="L440" s="504"/>
      <c r="M440" s="504"/>
      <c r="N440" s="504"/>
      <c r="O440" s="504"/>
      <c r="P440" s="504"/>
      <c r="Q440" s="504"/>
      <c r="R440" s="504"/>
      <c r="S440" s="504"/>
      <c r="T440" s="504"/>
      <c r="U440" s="504"/>
    </row>
    <row r="441" spans="1:21" ht="15" customHeight="1">
      <c r="A441" s="504"/>
      <c r="B441" s="504"/>
      <c r="C441" s="504"/>
      <c r="D441" s="504"/>
      <c r="E441" s="504"/>
      <c r="F441" s="504"/>
      <c r="G441" s="504"/>
      <c r="H441" s="504"/>
      <c r="I441" s="504"/>
      <c r="J441" s="504"/>
      <c r="K441" s="504"/>
      <c r="L441" s="504"/>
      <c r="M441" s="504"/>
      <c r="N441" s="504"/>
      <c r="O441" s="504"/>
      <c r="P441" s="504"/>
      <c r="Q441" s="504"/>
      <c r="R441" s="504"/>
      <c r="S441" s="504"/>
      <c r="T441" s="504"/>
      <c r="U441" s="504"/>
    </row>
    <row r="442" spans="1:21" ht="15" customHeight="1">
      <c r="A442" s="504"/>
      <c r="B442" s="504"/>
      <c r="C442" s="504"/>
      <c r="D442" s="504"/>
      <c r="E442" s="504"/>
      <c r="F442" s="504"/>
      <c r="G442" s="504"/>
      <c r="H442" s="504"/>
      <c r="I442" s="504"/>
      <c r="J442" s="504"/>
      <c r="K442" s="504"/>
      <c r="L442" s="504"/>
      <c r="M442" s="504"/>
      <c r="N442" s="504"/>
      <c r="O442" s="504"/>
      <c r="P442" s="504"/>
      <c r="Q442" s="504"/>
      <c r="R442" s="504"/>
      <c r="S442" s="504"/>
      <c r="T442" s="504"/>
      <c r="U442" s="504"/>
    </row>
    <row r="443" spans="1:21" ht="15" customHeight="1">
      <c r="A443" s="504"/>
      <c r="B443" s="504"/>
      <c r="C443" s="504"/>
      <c r="D443" s="504"/>
      <c r="E443" s="504"/>
      <c r="F443" s="504"/>
      <c r="G443" s="504"/>
      <c r="H443" s="504"/>
      <c r="I443" s="504"/>
      <c r="J443" s="504"/>
      <c r="K443" s="504"/>
      <c r="L443" s="504"/>
      <c r="M443" s="504"/>
      <c r="N443" s="504"/>
      <c r="O443" s="504"/>
      <c r="P443" s="504"/>
      <c r="Q443" s="504"/>
      <c r="R443" s="504"/>
      <c r="S443" s="504"/>
      <c r="T443" s="504"/>
      <c r="U443" s="504"/>
    </row>
    <row r="444" spans="1:21" ht="15" customHeight="1">
      <c r="A444" s="504"/>
      <c r="B444" s="504"/>
      <c r="C444" s="504"/>
      <c r="D444" s="504"/>
      <c r="E444" s="504"/>
      <c r="F444" s="504"/>
      <c r="G444" s="504"/>
      <c r="H444" s="504"/>
      <c r="I444" s="504"/>
      <c r="J444" s="504"/>
      <c r="K444" s="504"/>
      <c r="L444" s="504"/>
      <c r="M444" s="504"/>
      <c r="N444" s="504"/>
      <c r="O444" s="504"/>
      <c r="P444" s="504"/>
      <c r="Q444" s="504"/>
      <c r="R444" s="504"/>
      <c r="S444" s="504"/>
      <c r="T444" s="504"/>
      <c r="U444" s="504"/>
    </row>
    <row r="445" spans="1:21" ht="15" customHeight="1">
      <c r="A445" s="504"/>
      <c r="B445" s="504"/>
      <c r="C445" s="504"/>
      <c r="D445" s="504"/>
      <c r="E445" s="504"/>
      <c r="F445" s="504"/>
      <c r="G445" s="504"/>
      <c r="H445" s="504"/>
      <c r="I445" s="504"/>
      <c r="J445" s="504"/>
      <c r="K445" s="504"/>
      <c r="L445" s="504"/>
      <c r="M445" s="504"/>
      <c r="N445" s="504"/>
      <c r="O445" s="504"/>
      <c r="P445" s="504"/>
      <c r="Q445" s="504"/>
      <c r="R445" s="504"/>
      <c r="S445" s="504"/>
      <c r="T445" s="504"/>
      <c r="U445" s="504"/>
    </row>
    <row r="446" spans="1:21" ht="15" customHeight="1">
      <c r="A446" s="504"/>
      <c r="B446" s="504"/>
      <c r="C446" s="504"/>
      <c r="D446" s="504"/>
      <c r="E446" s="504"/>
      <c r="F446" s="504"/>
      <c r="G446" s="504"/>
      <c r="H446" s="504"/>
      <c r="I446" s="504"/>
      <c r="J446" s="504"/>
      <c r="K446" s="504"/>
      <c r="L446" s="504"/>
      <c r="M446" s="504"/>
      <c r="N446" s="504"/>
      <c r="O446" s="504"/>
      <c r="P446" s="504"/>
      <c r="Q446" s="504"/>
      <c r="R446" s="504"/>
      <c r="S446" s="504"/>
      <c r="T446" s="504"/>
      <c r="U446" s="504"/>
    </row>
    <row r="447" spans="1:21" ht="15" customHeight="1">
      <c r="A447" s="504"/>
      <c r="B447" s="504"/>
      <c r="C447" s="504"/>
      <c r="D447" s="504"/>
      <c r="E447" s="504"/>
      <c r="F447" s="504"/>
      <c r="G447" s="504"/>
      <c r="H447" s="504"/>
      <c r="I447" s="504"/>
      <c r="J447" s="504"/>
      <c r="K447" s="504"/>
      <c r="L447" s="504"/>
      <c r="M447" s="504"/>
      <c r="N447" s="504"/>
      <c r="O447" s="504"/>
      <c r="P447" s="504"/>
      <c r="Q447" s="504"/>
      <c r="R447" s="504"/>
      <c r="S447" s="504"/>
      <c r="T447" s="504"/>
      <c r="U447" s="504"/>
    </row>
    <row r="448" spans="1:21" ht="15" customHeight="1">
      <c r="A448" s="504"/>
      <c r="B448" s="504"/>
      <c r="C448" s="504"/>
      <c r="D448" s="504"/>
      <c r="E448" s="504"/>
      <c r="F448" s="504"/>
      <c r="G448" s="504"/>
      <c r="H448" s="504"/>
      <c r="I448" s="504"/>
      <c r="J448" s="504"/>
      <c r="K448" s="504"/>
      <c r="L448" s="504"/>
      <c r="M448" s="504"/>
      <c r="N448" s="504"/>
      <c r="O448" s="504"/>
      <c r="P448" s="504"/>
      <c r="Q448" s="504"/>
      <c r="R448" s="504"/>
      <c r="S448" s="504"/>
      <c r="T448" s="504"/>
      <c r="U448" s="504"/>
    </row>
    <row r="449" spans="1:21" ht="15" customHeight="1">
      <c r="A449" s="504"/>
      <c r="B449" s="504"/>
      <c r="C449" s="504"/>
      <c r="D449" s="504"/>
      <c r="E449" s="504"/>
      <c r="F449" s="504"/>
      <c r="G449" s="504"/>
      <c r="H449" s="504"/>
      <c r="I449" s="504"/>
      <c r="J449" s="504"/>
      <c r="K449" s="504"/>
      <c r="L449" s="504"/>
      <c r="M449" s="504"/>
      <c r="N449" s="504"/>
      <c r="O449" s="504"/>
      <c r="P449" s="504"/>
      <c r="Q449" s="504"/>
      <c r="R449" s="504"/>
      <c r="S449" s="504"/>
      <c r="T449" s="504"/>
      <c r="U449" s="504"/>
    </row>
    <row r="450" spans="1:21" ht="15" customHeight="1">
      <c r="A450" s="504"/>
      <c r="B450" s="504"/>
      <c r="C450" s="504"/>
      <c r="D450" s="504"/>
      <c r="E450" s="504"/>
      <c r="F450" s="504"/>
      <c r="G450" s="504"/>
      <c r="H450" s="504"/>
      <c r="I450" s="504"/>
      <c r="J450" s="504"/>
      <c r="K450" s="504"/>
      <c r="L450" s="504"/>
      <c r="M450" s="504"/>
      <c r="N450" s="504"/>
      <c r="O450" s="504"/>
      <c r="P450" s="504"/>
      <c r="Q450" s="504"/>
      <c r="R450" s="504"/>
      <c r="S450" s="504"/>
      <c r="T450" s="504"/>
      <c r="U450" s="504"/>
    </row>
    <row r="451" spans="1:21" ht="15" customHeight="1">
      <c r="A451" s="504"/>
      <c r="B451" s="504"/>
      <c r="C451" s="504"/>
      <c r="D451" s="504"/>
      <c r="E451" s="504"/>
      <c r="F451" s="504"/>
      <c r="G451" s="504"/>
      <c r="H451" s="504"/>
      <c r="I451" s="504"/>
      <c r="J451" s="504"/>
      <c r="K451" s="504"/>
      <c r="L451" s="504"/>
      <c r="M451" s="504"/>
      <c r="N451" s="504"/>
      <c r="O451" s="504"/>
      <c r="P451" s="504"/>
      <c r="Q451" s="504"/>
      <c r="R451" s="504"/>
      <c r="S451" s="504"/>
      <c r="T451" s="504"/>
      <c r="U451" s="504"/>
    </row>
    <row r="452" spans="1:21" ht="15" customHeight="1">
      <c r="A452" s="504"/>
      <c r="B452" s="504"/>
      <c r="C452" s="504"/>
      <c r="D452" s="504"/>
      <c r="E452" s="504"/>
      <c r="F452" s="504"/>
      <c r="G452" s="504"/>
      <c r="H452" s="504"/>
      <c r="I452" s="504"/>
      <c r="J452" s="504"/>
      <c r="K452" s="504"/>
      <c r="L452" s="504"/>
      <c r="M452" s="504"/>
      <c r="N452" s="504"/>
      <c r="O452" s="504"/>
      <c r="P452" s="504"/>
      <c r="Q452" s="504"/>
      <c r="R452" s="504"/>
      <c r="S452" s="504"/>
      <c r="T452" s="504"/>
      <c r="U452" s="504"/>
    </row>
    <row r="453" spans="1:21" ht="15" customHeight="1">
      <c r="A453" s="504"/>
      <c r="B453" s="504"/>
      <c r="C453" s="504"/>
      <c r="D453" s="504"/>
      <c r="E453" s="504"/>
      <c r="F453" s="504"/>
      <c r="G453" s="504"/>
      <c r="H453" s="504"/>
      <c r="I453" s="504"/>
      <c r="J453" s="504"/>
      <c r="K453" s="504"/>
      <c r="L453" s="504"/>
      <c r="M453" s="504"/>
      <c r="N453" s="504"/>
      <c r="O453" s="504"/>
      <c r="P453" s="504"/>
      <c r="Q453" s="504"/>
      <c r="R453" s="504"/>
      <c r="S453" s="504"/>
      <c r="T453" s="504"/>
      <c r="U453" s="504"/>
    </row>
    <row r="454" spans="1:21" ht="15" customHeight="1">
      <c r="A454" s="504"/>
      <c r="B454" s="504"/>
      <c r="C454" s="504"/>
      <c r="D454" s="504"/>
      <c r="E454" s="504"/>
      <c r="F454" s="504"/>
      <c r="G454" s="504"/>
      <c r="H454" s="504"/>
      <c r="I454" s="504"/>
      <c r="J454" s="504"/>
      <c r="K454" s="504"/>
      <c r="L454" s="504"/>
      <c r="M454" s="504"/>
      <c r="N454" s="504"/>
      <c r="O454" s="504"/>
      <c r="P454" s="504"/>
      <c r="Q454" s="504"/>
      <c r="R454" s="504"/>
      <c r="S454" s="504"/>
      <c r="T454" s="504"/>
      <c r="U454" s="504"/>
    </row>
    <row r="455" spans="1:21" ht="15" customHeight="1">
      <c r="A455" s="504"/>
      <c r="B455" s="504"/>
      <c r="C455" s="504"/>
      <c r="D455" s="504"/>
      <c r="E455" s="504"/>
      <c r="F455" s="504"/>
      <c r="G455" s="504"/>
      <c r="H455" s="504"/>
      <c r="I455" s="504"/>
      <c r="J455" s="504"/>
      <c r="K455" s="504"/>
      <c r="L455" s="504"/>
      <c r="M455" s="504"/>
      <c r="N455" s="504"/>
      <c r="O455" s="504"/>
      <c r="P455" s="504"/>
      <c r="Q455" s="504"/>
      <c r="R455" s="504"/>
      <c r="S455" s="504"/>
      <c r="T455" s="504"/>
      <c r="U455" s="504"/>
    </row>
    <row r="456" spans="1:21" ht="15" customHeight="1">
      <c r="A456" s="504"/>
      <c r="B456" s="504"/>
      <c r="C456" s="504"/>
      <c r="D456" s="504"/>
      <c r="E456" s="504"/>
      <c r="F456" s="504"/>
      <c r="G456" s="504"/>
      <c r="H456" s="504"/>
      <c r="I456" s="504"/>
      <c r="J456" s="504"/>
      <c r="K456" s="504"/>
      <c r="L456" s="504"/>
      <c r="M456" s="504"/>
      <c r="N456" s="504"/>
      <c r="O456" s="504"/>
      <c r="P456" s="504"/>
      <c r="Q456" s="504"/>
      <c r="R456" s="504"/>
      <c r="S456" s="504"/>
      <c r="T456" s="504"/>
      <c r="U456" s="504"/>
    </row>
    <row r="457" spans="1:21" ht="15" customHeight="1">
      <c r="A457" s="504"/>
      <c r="B457" s="504"/>
      <c r="C457" s="504"/>
      <c r="D457" s="504"/>
      <c r="E457" s="504"/>
      <c r="F457" s="504"/>
      <c r="G457" s="504"/>
      <c r="H457" s="504"/>
      <c r="I457" s="504"/>
      <c r="J457" s="504"/>
      <c r="K457" s="504"/>
      <c r="L457" s="504"/>
      <c r="M457" s="504"/>
      <c r="N457" s="504"/>
      <c r="O457" s="504"/>
      <c r="P457" s="504"/>
      <c r="Q457" s="504"/>
      <c r="R457" s="504"/>
      <c r="S457" s="504"/>
      <c r="T457" s="504"/>
      <c r="U457" s="504"/>
    </row>
    <row r="458" spans="1:21" ht="15" customHeight="1">
      <c r="A458" s="504"/>
      <c r="B458" s="504"/>
      <c r="C458" s="504"/>
      <c r="D458" s="504"/>
      <c r="E458" s="504"/>
      <c r="F458" s="504"/>
      <c r="G458" s="504"/>
      <c r="H458" s="504"/>
      <c r="I458" s="504"/>
      <c r="J458" s="504"/>
      <c r="K458" s="504"/>
      <c r="L458" s="504"/>
      <c r="M458" s="504"/>
      <c r="N458" s="504"/>
      <c r="O458" s="504"/>
      <c r="P458" s="504"/>
      <c r="Q458" s="504"/>
      <c r="R458" s="504"/>
      <c r="S458" s="504"/>
      <c r="T458" s="504"/>
      <c r="U458" s="504"/>
    </row>
    <row r="459" spans="1:21" ht="15" customHeight="1">
      <c r="A459" s="504"/>
      <c r="B459" s="504"/>
      <c r="C459" s="504"/>
      <c r="D459" s="504"/>
      <c r="E459" s="504"/>
      <c r="F459" s="504"/>
      <c r="G459" s="504"/>
      <c r="H459" s="504"/>
      <c r="I459" s="504"/>
      <c r="J459" s="504"/>
      <c r="K459" s="504"/>
      <c r="L459" s="504"/>
      <c r="M459" s="504"/>
      <c r="N459" s="504"/>
      <c r="O459" s="504"/>
      <c r="P459" s="504"/>
      <c r="Q459" s="504"/>
      <c r="R459" s="504"/>
      <c r="S459" s="504"/>
      <c r="T459" s="504"/>
      <c r="U459" s="504"/>
    </row>
    <row r="460" spans="1:21" ht="15" customHeight="1">
      <c r="A460" s="504"/>
      <c r="B460" s="504"/>
      <c r="C460" s="504"/>
      <c r="D460" s="504"/>
      <c r="E460" s="504"/>
      <c r="F460" s="504"/>
      <c r="G460" s="504"/>
      <c r="H460" s="504"/>
      <c r="I460" s="504"/>
      <c r="J460" s="504"/>
      <c r="K460" s="504"/>
      <c r="L460" s="504"/>
      <c r="M460" s="504"/>
      <c r="N460" s="504"/>
      <c r="O460" s="504"/>
      <c r="P460" s="504"/>
      <c r="Q460" s="504"/>
      <c r="R460" s="504"/>
      <c r="S460" s="504"/>
      <c r="T460" s="504"/>
      <c r="U460" s="504"/>
    </row>
    <row r="461" spans="1:21" ht="15" customHeight="1">
      <c r="A461" s="504"/>
      <c r="B461" s="504"/>
      <c r="C461" s="504"/>
      <c r="D461" s="504"/>
      <c r="E461" s="504"/>
      <c r="F461" s="504"/>
      <c r="G461" s="504"/>
      <c r="H461" s="504"/>
      <c r="I461" s="504"/>
      <c r="J461" s="504"/>
      <c r="K461" s="504"/>
      <c r="L461" s="504"/>
      <c r="M461" s="504"/>
      <c r="N461" s="504"/>
      <c r="O461" s="504"/>
      <c r="P461" s="504"/>
      <c r="Q461" s="504"/>
      <c r="R461" s="504"/>
      <c r="S461" s="504"/>
      <c r="T461" s="504"/>
      <c r="U461" s="504"/>
    </row>
    <row r="462" spans="1:21" ht="15" customHeight="1">
      <c r="A462" s="504"/>
      <c r="B462" s="504"/>
      <c r="C462" s="504"/>
      <c r="D462" s="504"/>
      <c r="E462" s="504"/>
      <c r="F462" s="504"/>
      <c r="G462" s="504"/>
      <c r="H462" s="504"/>
      <c r="I462" s="504"/>
      <c r="J462" s="504"/>
      <c r="K462" s="504"/>
      <c r="L462" s="504"/>
      <c r="M462" s="504"/>
      <c r="N462" s="504"/>
      <c r="O462" s="504"/>
      <c r="P462" s="504"/>
      <c r="Q462" s="504"/>
      <c r="R462" s="504"/>
      <c r="S462" s="504"/>
      <c r="T462" s="504"/>
      <c r="U462" s="504"/>
    </row>
    <row r="463" spans="1:21" ht="15" customHeight="1">
      <c r="A463" s="504"/>
      <c r="B463" s="504"/>
      <c r="C463" s="504"/>
      <c r="D463" s="504"/>
      <c r="E463" s="504"/>
      <c r="F463" s="504"/>
      <c r="G463" s="504"/>
      <c r="H463" s="504"/>
      <c r="I463" s="504"/>
      <c r="J463" s="504"/>
      <c r="K463" s="504"/>
      <c r="L463" s="504"/>
      <c r="M463" s="504"/>
      <c r="N463" s="504"/>
      <c r="O463" s="504"/>
      <c r="P463" s="504"/>
      <c r="Q463" s="504"/>
      <c r="R463" s="504"/>
      <c r="S463" s="504"/>
      <c r="T463" s="504"/>
      <c r="U463" s="504"/>
    </row>
    <row r="464" spans="1:21" ht="15" customHeight="1">
      <c r="A464" s="504"/>
      <c r="B464" s="504"/>
      <c r="C464" s="504"/>
      <c r="D464" s="504"/>
      <c r="E464" s="504"/>
      <c r="F464" s="504"/>
      <c r="G464" s="504"/>
      <c r="H464" s="504"/>
      <c r="I464" s="504"/>
      <c r="J464" s="504"/>
      <c r="K464" s="504"/>
      <c r="L464" s="504"/>
      <c r="M464" s="504"/>
      <c r="N464" s="504"/>
      <c r="O464" s="504"/>
      <c r="P464" s="504"/>
      <c r="Q464" s="504"/>
      <c r="R464" s="504"/>
      <c r="S464" s="504"/>
      <c r="T464" s="504"/>
      <c r="U464" s="504"/>
    </row>
    <row r="465" spans="1:21" ht="15" customHeight="1">
      <c r="A465" s="504"/>
      <c r="B465" s="504"/>
      <c r="C465" s="504"/>
      <c r="D465" s="504"/>
      <c r="E465" s="504"/>
      <c r="F465" s="504"/>
      <c r="G465" s="504"/>
      <c r="H465" s="504"/>
      <c r="I465" s="504"/>
      <c r="J465" s="504"/>
      <c r="K465" s="504"/>
      <c r="L465" s="504"/>
      <c r="M465" s="504"/>
      <c r="N465" s="504"/>
      <c r="O465" s="504"/>
      <c r="P465" s="504"/>
      <c r="Q465" s="504"/>
      <c r="R465" s="504"/>
      <c r="S465" s="504"/>
      <c r="T465" s="504"/>
      <c r="U465" s="504"/>
    </row>
    <row r="466" spans="1:21" ht="15" customHeight="1">
      <c r="A466" s="504"/>
      <c r="B466" s="504"/>
      <c r="C466" s="504"/>
      <c r="D466" s="504"/>
      <c r="E466" s="504"/>
      <c r="F466" s="504"/>
      <c r="G466" s="504"/>
      <c r="H466" s="504"/>
      <c r="I466" s="504"/>
      <c r="J466" s="504"/>
      <c r="K466" s="504"/>
      <c r="L466" s="504"/>
      <c r="M466" s="504"/>
      <c r="N466" s="504"/>
      <c r="O466" s="504"/>
      <c r="P466" s="504"/>
      <c r="Q466" s="504"/>
      <c r="R466" s="504"/>
      <c r="S466" s="504"/>
      <c r="T466" s="504"/>
      <c r="U466" s="504"/>
    </row>
    <row r="467" spans="1:21" ht="15" customHeight="1">
      <c r="A467" s="504"/>
      <c r="B467" s="504"/>
      <c r="C467" s="504"/>
      <c r="D467" s="504"/>
      <c r="E467" s="504"/>
      <c r="F467" s="504"/>
      <c r="G467" s="504"/>
      <c r="H467" s="504"/>
      <c r="I467" s="504"/>
      <c r="J467" s="504"/>
      <c r="K467" s="504"/>
      <c r="L467" s="504"/>
      <c r="M467" s="504"/>
      <c r="N467" s="504"/>
      <c r="O467" s="504"/>
      <c r="P467" s="504"/>
      <c r="Q467" s="504"/>
      <c r="R467" s="504"/>
      <c r="S467" s="504"/>
      <c r="T467" s="504"/>
      <c r="U467" s="504"/>
    </row>
    <row r="468" spans="1:21" ht="15" customHeight="1">
      <c r="A468" s="504"/>
      <c r="B468" s="504"/>
      <c r="C468" s="504"/>
      <c r="D468" s="504"/>
      <c r="E468" s="504"/>
      <c r="F468" s="504"/>
      <c r="G468" s="504"/>
      <c r="H468" s="504"/>
      <c r="I468" s="504"/>
      <c r="J468" s="504"/>
      <c r="K468" s="504"/>
      <c r="L468" s="504"/>
      <c r="M468" s="504"/>
      <c r="N468" s="504"/>
      <c r="O468" s="504"/>
      <c r="P468" s="504"/>
      <c r="Q468" s="504"/>
      <c r="R468" s="504"/>
      <c r="S468" s="504"/>
      <c r="T468" s="504"/>
      <c r="U468" s="504"/>
    </row>
    <row r="469" spans="1:21" ht="15" customHeight="1">
      <c r="A469" s="504"/>
      <c r="B469" s="504"/>
      <c r="C469" s="504"/>
      <c r="D469" s="504"/>
      <c r="E469" s="504"/>
      <c r="F469" s="504"/>
      <c r="G469" s="504"/>
      <c r="H469" s="504"/>
      <c r="I469" s="504"/>
      <c r="J469" s="504"/>
      <c r="K469" s="504"/>
      <c r="L469" s="504"/>
      <c r="M469" s="504"/>
      <c r="N469" s="504"/>
      <c r="O469" s="504"/>
      <c r="P469" s="504"/>
      <c r="Q469" s="504"/>
      <c r="R469" s="504"/>
      <c r="S469" s="504"/>
      <c r="T469" s="504"/>
      <c r="U469" s="504"/>
    </row>
    <row r="470" spans="1:21" ht="15" customHeight="1">
      <c r="A470" s="504"/>
      <c r="B470" s="504"/>
      <c r="C470" s="504"/>
      <c r="D470" s="504"/>
      <c r="E470" s="504"/>
      <c r="F470" s="504"/>
      <c r="G470" s="504"/>
      <c r="H470" s="504"/>
      <c r="I470" s="504"/>
      <c r="J470" s="504"/>
      <c r="K470" s="504"/>
      <c r="L470" s="504"/>
      <c r="M470" s="504"/>
      <c r="N470" s="504"/>
      <c r="O470" s="504"/>
      <c r="P470" s="504"/>
      <c r="Q470" s="504"/>
      <c r="R470" s="504"/>
      <c r="S470" s="504"/>
      <c r="T470" s="504"/>
      <c r="U470" s="504"/>
    </row>
    <row r="471" spans="1:21" ht="15" customHeight="1">
      <c r="A471" s="504"/>
      <c r="B471" s="504"/>
      <c r="C471" s="504"/>
      <c r="D471" s="504"/>
      <c r="E471" s="504"/>
      <c r="F471" s="504"/>
      <c r="G471" s="504"/>
      <c r="H471" s="504"/>
      <c r="I471" s="504"/>
      <c r="J471" s="504"/>
      <c r="K471" s="504"/>
      <c r="L471" s="504"/>
      <c r="M471" s="504"/>
      <c r="N471" s="504"/>
      <c r="O471" s="504"/>
      <c r="P471" s="504"/>
      <c r="Q471" s="504"/>
      <c r="R471" s="504"/>
      <c r="S471" s="504"/>
      <c r="T471" s="504"/>
      <c r="U471" s="504"/>
    </row>
    <row r="472" spans="1:21" ht="15" customHeight="1">
      <c r="A472" s="504"/>
      <c r="B472" s="504"/>
      <c r="C472" s="504"/>
      <c r="D472" s="504"/>
      <c r="E472" s="504"/>
      <c r="F472" s="504"/>
      <c r="G472" s="504"/>
      <c r="H472" s="504"/>
      <c r="I472" s="504"/>
      <c r="J472" s="504"/>
      <c r="K472" s="504"/>
      <c r="L472" s="504"/>
      <c r="M472" s="504"/>
      <c r="N472" s="504"/>
      <c r="O472" s="504"/>
      <c r="P472" s="504"/>
      <c r="Q472" s="504"/>
      <c r="R472" s="504"/>
      <c r="S472" s="504"/>
      <c r="T472" s="504"/>
      <c r="U472" s="504"/>
    </row>
    <row r="473" spans="1:21" ht="15" customHeight="1">
      <c r="A473" s="504"/>
      <c r="B473" s="504"/>
      <c r="C473" s="504"/>
      <c r="D473" s="504"/>
      <c r="E473" s="504"/>
      <c r="F473" s="504"/>
      <c r="G473" s="504"/>
      <c r="H473" s="504"/>
      <c r="I473" s="504"/>
      <c r="J473" s="504"/>
      <c r="K473" s="504"/>
      <c r="L473" s="504"/>
      <c r="M473" s="504"/>
      <c r="N473" s="504"/>
      <c r="O473" s="504"/>
      <c r="P473" s="504"/>
      <c r="Q473" s="504"/>
      <c r="R473" s="504"/>
      <c r="S473" s="504"/>
      <c r="T473" s="504"/>
      <c r="U473" s="504"/>
    </row>
    <row r="474" spans="1:21" ht="15" customHeight="1">
      <c r="A474" s="504"/>
      <c r="B474" s="504"/>
      <c r="C474" s="504"/>
      <c r="D474" s="504"/>
      <c r="E474" s="504"/>
      <c r="F474" s="504"/>
      <c r="G474" s="504"/>
      <c r="H474" s="504"/>
      <c r="I474" s="504"/>
      <c r="J474" s="504"/>
      <c r="K474" s="504"/>
      <c r="L474" s="504"/>
      <c r="M474" s="504"/>
      <c r="N474" s="504"/>
      <c r="O474" s="504"/>
      <c r="P474" s="504"/>
      <c r="Q474" s="504"/>
      <c r="R474" s="504"/>
      <c r="S474" s="504"/>
      <c r="T474" s="504"/>
      <c r="U474" s="504"/>
    </row>
    <row r="475" spans="1:21" ht="15" customHeight="1">
      <c r="A475" s="504"/>
      <c r="B475" s="504"/>
      <c r="C475" s="504"/>
      <c r="D475" s="504"/>
      <c r="E475" s="504"/>
      <c r="F475" s="504"/>
      <c r="G475" s="504"/>
      <c r="H475" s="504"/>
      <c r="I475" s="504"/>
      <c r="J475" s="504"/>
      <c r="K475" s="504"/>
      <c r="L475" s="504"/>
      <c r="M475" s="504"/>
      <c r="N475" s="504"/>
      <c r="O475" s="504"/>
      <c r="P475" s="504"/>
      <c r="Q475" s="504"/>
      <c r="R475" s="504"/>
      <c r="S475" s="504"/>
      <c r="T475" s="504"/>
      <c r="U475" s="504"/>
    </row>
    <row r="476" spans="1:21" ht="15" customHeight="1">
      <c r="A476" s="504"/>
      <c r="B476" s="504"/>
      <c r="C476" s="504"/>
      <c r="D476" s="504"/>
      <c r="E476" s="504"/>
      <c r="F476" s="504"/>
      <c r="G476" s="504"/>
      <c r="H476" s="504"/>
      <c r="I476" s="504"/>
      <c r="J476" s="504"/>
      <c r="K476" s="504"/>
      <c r="L476" s="504"/>
      <c r="M476" s="504"/>
      <c r="N476" s="504"/>
      <c r="O476" s="504"/>
      <c r="P476" s="504"/>
      <c r="Q476" s="504"/>
      <c r="R476" s="504"/>
      <c r="S476" s="504"/>
      <c r="T476" s="504"/>
      <c r="U476" s="504"/>
    </row>
    <row r="477" spans="1:21" ht="15" customHeight="1">
      <c r="A477" s="504"/>
      <c r="B477" s="504"/>
      <c r="C477" s="504"/>
      <c r="D477" s="504"/>
      <c r="E477" s="504"/>
      <c r="F477" s="504"/>
      <c r="G477" s="504"/>
      <c r="H477" s="504"/>
      <c r="I477" s="504"/>
      <c r="J477" s="504"/>
      <c r="K477" s="504"/>
      <c r="L477" s="504"/>
      <c r="M477" s="504"/>
      <c r="N477" s="504"/>
      <c r="O477" s="504"/>
      <c r="P477" s="504"/>
      <c r="Q477" s="504"/>
      <c r="R477" s="504"/>
      <c r="S477" s="504"/>
      <c r="T477" s="504"/>
      <c r="U477" s="504"/>
    </row>
    <row r="478" spans="1:21" ht="15" customHeight="1">
      <c r="A478" s="504"/>
      <c r="B478" s="504"/>
      <c r="C478" s="504"/>
      <c r="D478" s="504"/>
      <c r="E478" s="504"/>
      <c r="F478" s="504"/>
      <c r="G478" s="504"/>
      <c r="H478" s="504"/>
      <c r="I478" s="504"/>
      <c r="J478" s="504"/>
      <c r="K478" s="504"/>
      <c r="L478" s="504"/>
      <c r="M478" s="504"/>
      <c r="N478" s="504"/>
      <c r="O478" s="504"/>
      <c r="P478" s="504"/>
      <c r="Q478" s="504"/>
      <c r="R478" s="504"/>
      <c r="S478" s="504"/>
      <c r="T478" s="504"/>
      <c r="U478" s="504"/>
    </row>
    <row r="479" spans="1:21" ht="15" customHeight="1">
      <c r="A479" s="504"/>
      <c r="B479" s="504"/>
      <c r="C479" s="504"/>
      <c r="D479" s="504"/>
      <c r="E479" s="504"/>
      <c r="F479" s="504"/>
      <c r="G479" s="504"/>
      <c r="H479" s="504"/>
      <c r="I479" s="504"/>
      <c r="J479" s="504"/>
      <c r="K479" s="504"/>
      <c r="L479" s="504"/>
      <c r="M479" s="504"/>
      <c r="N479" s="504"/>
      <c r="O479" s="504"/>
      <c r="P479" s="504"/>
      <c r="Q479" s="504"/>
      <c r="R479" s="504"/>
      <c r="S479" s="504"/>
      <c r="T479" s="504"/>
      <c r="U479" s="504"/>
    </row>
    <row r="480" spans="1:21" ht="15" customHeight="1">
      <c r="A480" s="504"/>
      <c r="B480" s="504"/>
      <c r="C480" s="504"/>
      <c r="D480" s="504"/>
      <c r="E480" s="504"/>
      <c r="F480" s="504"/>
      <c r="G480" s="504"/>
      <c r="H480" s="504"/>
      <c r="I480" s="504"/>
      <c r="J480" s="504"/>
      <c r="K480" s="504"/>
      <c r="L480" s="504"/>
      <c r="M480" s="504"/>
      <c r="N480" s="504"/>
      <c r="O480" s="504"/>
      <c r="P480" s="504"/>
      <c r="Q480" s="504"/>
      <c r="R480" s="504"/>
      <c r="S480" s="504"/>
      <c r="T480" s="504"/>
      <c r="U480" s="504"/>
    </row>
    <row r="481" spans="1:21" ht="15" customHeight="1">
      <c r="A481" s="504"/>
      <c r="B481" s="504"/>
      <c r="C481" s="504"/>
      <c r="D481" s="504"/>
      <c r="E481" s="504"/>
      <c r="F481" s="504"/>
      <c r="G481" s="504"/>
      <c r="H481" s="504"/>
      <c r="I481" s="504"/>
      <c r="J481" s="504"/>
      <c r="K481" s="504"/>
      <c r="L481" s="504"/>
      <c r="M481" s="504"/>
      <c r="N481" s="504"/>
      <c r="O481" s="504"/>
      <c r="P481" s="504"/>
      <c r="Q481" s="504"/>
      <c r="R481" s="504"/>
      <c r="S481" s="504"/>
      <c r="T481" s="504"/>
      <c r="U481" s="504"/>
    </row>
    <row r="482" spans="1:21" ht="15" customHeight="1">
      <c r="A482" s="504"/>
      <c r="B482" s="504"/>
      <c r="C482" s="504"/>
      <c r="D482" s="504"/>
      <c r="E482" s="504"/>
      <c r="F482" s="504"/>
      <c r="G482" s="504"/>
      <c r="H482" s="504"/>
      <c r="I482" s="504"/>
      <c r="J482" s="504"/>
      <c r="K482" s="504"/>
      <c r="L482" s="504"/>
      <c r="M482" s="504"/>
      <c r="N482" s="504"/>
      <c r="O482" s="504"/>
      <c r="P482" s="504"/>
      <c r="Q482" s="504"/>
      <c r="R482" s="504"/>
      <c r="S482" s="504"/>
      <c r="T482" s="504"/>
      <c r="U482" s="504"/>
    </row>
    <row r="483" spans="1:21" ht="15" customHeight="1">
      <c r="A483" s="504"/>
      <c r="B483" s="504"/>
      <c r="C483" s="504"/>
      <c r="D483" s="504"/>
      <c r="E483" s="504"/>
      <c r="F483" s="504"/>
      <c r="G483" s="504"/>
      <c r="H483" s="504"/>
      <c r="I483" s="504"/>
      <c r="J483" s="504"/>
      <c r="K483" s="504"/>
      <c r="L483" s="504"/>
      <c r="M483" s="504"/>
      <c r="N483" s="504"/>
      <c r="O483" s="504"/>
      <c r="P483" s="504"/>
      <c r="Q483" s="504"/>
      <c r="R483" s="504"/>
      <c r="S483" s="504"/>
      <c r="T483" s="504"/>
      <c r="U483" s="504"/>
    </row>
    <row r="484" spans="1:21" ht="15" customHeight="1">
      <c r="A484" s="504"/>
      <c r="B484" s="504"/>
      <c r="C484" s="504"/>
      <c r="D484" s="504"/>
      <c r="E484" s="504"/>
      <c r="F484" s="504"/>
      <c r="G484" s="504"/>
      <c r="H484" s="504"/>
      <c r="I484" s="504"/>
      <c r="J484" s="504"/>
      <c r="K484" s="504"/>
      <c r="L484" s="504"/>
      <c r="M484" s="504"/>
      <c r="N484" s="504"/>
      <c r="O484" s="504"/>
      <c r="P484" s="504"/>
      <c r="Q484" s="504"/>
      <c r="R484" s="504"/>
      <c r="S484" s="504"/>
      <c r="T484" s="504"/>
      <c r="U484" s="504"/>
    </row>
    <row r="485" spans="1:21" ht="15" customHeight="1">
      <c r="A485" s="504"/>
      <c r="B485" s="504"/>
      <c r="C485" s="504"/>
      <c r="D485" s="504"/>
      <c r="E485" s="504"/>
      <c r="F485" s="504"/>
      <c r="G485" s="504"/>
      <c r="H485" s="504"/>
      <c r="I485" s="504"/>
      <c r="J485" s="504"/>
      <c r="K485" s="504"/>
      <c r="L485" s="504"/>
      <c r="M485" s="504"/>
      <c r="N485" s="504"/>
      <c r="O485" s="504"/>
      <c r="P485" s="504"/>
      <c r="Q485" s="504"/>
      <c r="R485" s="504"/>
      <c r="S485" s="504"/>
      <c r="T485" s="504"/>
      <c r="U485" s="504"/>
    </row>
    <row r="486" spans="1:21" ht="15" customHeight="1">
      <c r="A486" s="504"/>
      <c r="B486" s="504"/>
      <c r="C486" s="504"/>
      <c r="D486" s="504"/>
      <c r="E486" s="504"/>
      <c r="F486" s="504"/>
      <c r="G486" s="504"/>
      <c r="H486" s="504"/>
      <c r="I486" s="504"/>
      <c r="J486" s="504"/>
      <c r="K486" s="504"/>
      <c r="L486" s="504"/>
      <c r="M486" s="504"/>
      <c r="N486" s="504"/>
      <c r="O486" s="504"/>
      <c r="P486" s="504"/>
      <c r="Q486" s="504"/>
      <c r="R486" s="504"/>
      <c r="S486" s="504"/>
      <c r="T486" s="504"/>
      <c r="U486" s="504"/>
    </row>
    <row r="487" spans="1:21" ht="15" customHeight="1">
      <c r="A487" s="504"/>
      <c r="B487" s="504"/>
      <c r="C487" s="504"/>
      <c r="D487" s="504"/>
      <c r="E487" s="504"/>
      <c r="F487" s="504"/>
      <c r="G487" s="504"/>
      <c r="H487" s="504"/>
      <c r="I487" s="504"/>
      <c r="J487" s="504"/>
      <c r="K487" s="504"/>
      <c r="L487" s="504"/>
      <c r="M487" s="504"/>
      <c r="N487" s="504"/>
      <c r="O487" s="504"/>
      <c r="P487" s="504"/>
      <c r="Q487" s="504"/>
      <c r="R487" s="504"/>
      <c r="S487" s="504"/>
      <c r="T487" s="504"/>
      <c r="U487" s="504"/>
    </row>
    <row r="488" spans="1:21" ht="15" customHeight="1">
      <c r="A488" s="504"/>
      <c r="B488" s="504"/>
      <c r="C488" s="504"/>
      <c r="D488" s="504"/>
      <c r="E488" s="504"/>
      <c r="F488" s="504"/>
      <c r="G488" s="504"/>
      <c r="H488" s="504"/>
      <c r="I488" s="504"/>
      <c r="J488" s="504"/>
      <c r="K488" s="504"/>
      <c r="L488" s="504"/>
      <c r="M488" s="504"/>
      <c r="N488" s="504"/>
      <c r="O488" s="504"/>
      <c r="P488" s="504"/>
      <c r="Q488" s="504"/>
      <c r="R488" s="504"/>
      <c r="S488" s="504"/>
      <c r="T488" s="504"/>
      <c r="U488" s="504"/>
    </row>
    <row r="489" spans="1:21" ht="15" customHeight="1">
      <c r="A489" s="504"/>
      <c r="B489" s="504"/>
      <c r="C489" s="504"/>
      <c r="D489" s="504"/>
      <c r="E489" s="504"/>
      <c r="F489" s="504"/>
      <c r="G489" s="504"/>
      <c r="H489" s="504"/>
      <c r="I489" s="504"/>
      <c r="J489" s="504"/>
      <c r="K489" s="504"/>
      <c r="L489" s="504"/>
      <c r="M489" s="504"/>
      <c r="N489" s="504"/>
      <c r="O489" s="504"/>
      <c r="P489" s="504"/>
      <c r="Q489" s="504"/>
      <c r="R489" s="504"/>
      <c r="S489" s="504"/>
      <c r="T489" s="504"/>
      <c r="U489" s="504"/>
    </row>
    <row r="490" spans="1:21" ht="15" customHeight="1">
      <c r="A490" s="504"/>
      <c r="B490" s="504"/>
      <c r="C490" s="504"/>
      <c r="D490" s="504"/>
      <c r="E490" s="504"/>
      <c r="F490" s="504"/>
      <c r="G490" s="504"/>
      <c r="H490" s="504"/>
      <c r="I490" s="504"/>
      <c r="J490" s="504"/>
      <c r="K490" s="504"/>
      <c r="L490" s="504"/>
      <c r="M490" s="504"/>
      <c r="N490" s="504"/>
      <c r="O490" s="504"/>
      <c r="P490" s="504"/>
      <c r="Q490" s="504"/>
      <c r="R490" s="504"/>
      <c r="S490" s="504"/>
      <c r="T490" s="504"/>
      <c r="U490" s="504"/>
    </row>
    <row r="491" spans="1:21" ht="15" customHeight="1">
      <c r="A491" s="504"/>
      <c r="B491" s="504"/>
      <c r="C491" s="504"/>
      <c r="D491" s="504"/>
      <c r="E491" s="504"/>
      <c r="F491" s="504"/>
      <c r="G491" s="504"/>
      <c r="H491" s="504"/>
      <c r="I491" s="504"/>
      <c r="J491" s="504"/>
      <c r="K491" s="504"/>
      <c r="L491" s="504"/>
      <c r="M491" s="504"/>
      <c r="N491" s="504"/>
      <c r="O491" s="504"/>
      <c r="P491" s="504"/>
      <c r="Q491" s="504"/>
      <c r="R491" s="504"/>
      <c r="S491" s="504"/>
      <c r="T491" s="504"/>
      <c r="U491" s="504"/>
    </row>
    <row r="492" spans="1:21" ht="15" customHeight="1">
      <c r="A492" s="504"/>
      <c r="B492" s="504"/>
      <c r="C492" s="504"/>
      <c r="D492" s="504"/>
      <c r="E492" s="504"/>
      <c r="F492" s="504"/>
      <c r="G492" s="504"/>
      <c r="H492" s="504"/>
      <c r="I492" s="504"/>
      <c r="J492" s="504"/>
      <c r="K492" s="504"/>
      <c r="L492" s="504"/>
      <c r="M492" s="504"/>
      <c r="N492" s="504"/>
      <c r="O492" s="504"/>
      <c r="P492" s="504"/>
      <c r="Q492" s="504"/>
      <c r="R492" s="504"/>
      <c r="S492" s="504"/>
      <c r="T492" s="504"/>
      <c r="U492" s="504"/>
    </row>
    <row r="493" spans="1:21" ht="15" customHeight="1">
      <c r="A493" s="504"/>
      <c r="B493" s="504"/>
      <c r="C493" s="504"/>
      <c r="D493" s="504"/>
      <c r="E493" s="504"/>
      <c r="F493" s="504"/>
      <c r="G493" s="504"/>
      <c r="H493" s="504"/>
      <c r="I493" s="504"/>
      <c r="J493" s="504"/>
      <c r="K493" s="504"/>
      <c r="L493" s="504"/>
      <c r="M493" s="504"/>
      <c r="N493" s="504"/>
      <c r="O493" s="504"/>
      <c r="P493" s="504"/>
      <c r="Q493" s="504"/>
      <c r="R493" s="504"/>
      <c r="S493" s="504"/>
      <c r="T493" s="504"/>
      <c r="U493" s="504"/>
    </row>
    <row r="494" spans="1:21" ht="15" customHeight="1">
      <c r="A494" s="504"/>
      <c r="B494" s="504"/>
      <c r="C494" s="504"/>
      <c r="D494" s="504"/>
      <c r="E494" s="504"/>
      <c r="F494" s="504"/>
      <c r="G494" s="504"/>
      <c r="H494" s="504"/>
      <c r="I494" s="504"/>
      <c r="J494" s="504"/>
      <c r="K494" s="504"/>
      <c r="L494" s="504"/>
      <c r="M494" s="504"/>
      <c r="N494" s="504"/>
      <c r="O494" s="504"/>
      <c r="P494" s="504"/>
      <c r="Q494" s="504"/>
      <c r="R494" s="504"/>
      <c r="S494" s="504"/>
      <c r="T494" s="504"/>
      <c r="U494" s="504"/>
    </row>
    <row r="495" spans="1:21" ht="15" customHeight="1">
      <c r="A495" s="504"/>
      <c r="B495" s="504"/>
      <c r="C495" s="504"/>
      <c r="D495" s="504"/>
      <c r="E495" s="504"/>
      <c r="F495" s="504"/>
      <c r="G495" s="504"/>
      <c r="H495" s="504"/>
      <c r="I495" s="504"/>
      <c r="J495" s="504"/>
      <c r="K495" s="504"/>
      <c r="L495" s="504"/>
      <c r="M495" s="504"/>
      <c r="N495" s="504"/>
      <c r="O495" s="504"/>
      <c r="P495" s="504"/>
      <c r="Q495" s="504"/>
      <c r="R495" s="504"/>
      <c r="S495" s="504"/>
      <c r="T495" s="504"/>
      <c r="U495" s="504"/>
    </row>
    <row r="496" spans="1:21" ht="15" customHeight="1">
      <c r="A496" s="504"/>
      <c r="B496" s="504"/>
      <c r="C496" s="504"/>
      <c r="D496" s="504"/>
      <c r="E496" s="504"/>
      <c r="F496" s="504"/>
      <c r="G496" s="504"/>
      <c r="H496" s="504"/>
      <c r="I496" s="504"/>
      <c r="J496" s="504"/>
      <c r="K496" s="504"/>
      <c r="L496" s="504"/>
      <c r="M496" s="504"/>
      <c r="N496" s="504"/>
      <c r="O496" s="504"/>
      <c r="P496" s="504"/>
      <c r="Q496" s="504"/>
      <c r="R496" s="504"/>
      <c r="S496" s="504"/>
      <c r="T496" s="504"/>
      <c r="U496" s="504"/>
    </row>
    <row r="497" spans="1:21" ht="15" customHeight="1">
      <c r="A497" s="504"/>
      <c r="B497" s="504"/>
      <c r="C497" s="504"/>
      <c r="D497" s="504"/>
      <c r="E497" s="504"/>
      <c r="F497" s="504"/>
      <c r="G497" s="504"/>
      <c r="H497" s="504"/>
      <c r="I497" s="504"/>
      <c r="J497" s="504"/>
      <c r="K497" s="504"/>
      <c r="L497" s="504"/>
      <c r="M497" s="504"/>
      <c r="N497" s="504"/>
      <c r="O497" s="504"/>
      <c r="P497" s="504"/>
      <c r="Q497" s="504"/>
      <c r="R497" s="504"/>
      <c r="S497" s="504"/>
      <c r="T497" s="504"/>
      <c r="U497" s="504"/>
    </row>
    <row r="498" spans="1:21" ht="15" customHeight="1">
      <c r="A498" s="504"/>
      <c r="B498" s="504"/>
      <c r="C498" s="504"/>
      <c r="D498" s="504"/>
      <c r="E498" s="504"/>
      <c r="F498" s="504"/>
      <c r="G498" s="504"/>
      <c r="H498" s="504"/>
      <c r="I498" s="504"/>
      <c r="J498" s="504"/>
      <c r="K498" s="504"/>
      <c r="L498" s="504"/>
      <c r="M498" s="504"/>
      <c r="N498" s="504"/>
      <c r="O498" s="504"/>
      <c r="P498" s="504"/>
      <c r="Q498" s="504"/>
      <c r="R498" s="504"/>
      <c r="S498" s="504"/>
      <c r="T498" s="504"/>
      <c r="U498" s="504"/>
    </row>
    <row r="499" spans="1:21" ht="15" customHeight="1">
      <c r="A499" s="504"/>
      <c r="B499" s="504"/>
      <c r="C499" s="504"/>
      <c r="D499" s="504"/>
      <c r="E499" s="504"/>
      <c r="F499" s="504"/>
      <c r="G499" s="504"/>
      <c r="H499" s="504"/>
      <c r="I499" s="504"/>
      <c r="J499" s="504"/>
      <c r="K499" s="504"/>
      <c r="L499" s="504"/>
      <c r="M499" s="504"/>
      <c r="N499" s="504"/>
      <c r="O499" s="504"/>
      <c r="P499" s="504"/>
      <c r="Q499" s="504"/>
      <c r="R499" s="504"/>
      <c r="S499" s="504"/>
      <c r="T499" s="504"/>
      <c r="U499" s="504"/>
    </row>
    <row r="500" spans="1:21" ht="15" customHeight="1">
      <c r="A500" s="504"/>
      <c r="B500" s="504"/>
      <c r="C500" s="504"/>
      <c r="D500" s="504"/>
      <c r="E500" s="504"/>
      <c r="F500" s="504"/>
      <c r="G500" s="504"/>
      <c r="H500" s="504"/>
      <c r="I500" s="504"/>
      <c r="J500" s="504"/>
      <c r="K500" s="504"/>
      <c r="L500" s="504"/>
      <c r="M500" s="504"/>
      <c r="N500" s="504"/>
      <c r="O500" s="504"/>
      <c r="P500" s="504"/>
      <c r="Q500" s="504"/>
      <c r="R500" s="504"/>
      <c r="S500" s="504"/>
      <c r="T500" s="504"/>
      <c r="U500" s="504"/>
    </row>
    <row r="501" spans="1:21" ht="15" customHeight="1">
      <c r="A501" s="504"/>
      <c r="B501" s="504"/>
      <c r="C501" s="504"/>
      <c r="D501" s="504"/>
      <c r="E501" s="504"/>
      <c r="F501" s="504"/>
      <c r="G501" s="504"/>
      <c r="H501" s="504"/>
      <c r="I501" s="504"/>
      <c r="J501" s="504"/>
      <c r="K501" s="504"/>
      <c r="L501" s="504"/>
      <c r="M501" s="504"/>
      <c r="N501" s="504"/>
      <c r="O501" s="504"/>
      <c r="P501" s="504"/>
      <c r="Q501" s="504"/>
      <c r="R501" s="504"/>
      <c r="S501" s="504"/>
      <c r="T501" s="504"/>
      <c r="U501" s="504"/>
    </row>
    <row r="502" spans="1:21" ht="15" customHeight="1">
      <c r="A502" s="504"/>
      <c r="B502" s="504"/>
      <c r="C502" s="504"/>
      <c r="D502" s="504"/>
      <c r="E502" s="504"/>
      <c r="F502" s="504"/>
      <c r="G502" s="504"/>
      <c r="H502" s="504"/>
      <c r="I502" s="504"/>
      <c r="J502" s="504"/>
      <c r="K502" s="504"/>
      <c r="L502" s="504"/>
      <c r="M502" s="504"/>
      <c r="N502" s="504"/>
      <c r="O502" s="504"/>
      <c r="P502" s="504"/>
      <c r="Q502" s="504"/>
      <c r="R502" s="504"/>
      <c r="S502" s="504"/>
      <c r="T502" s="504"/>
      <c r="U502" s="504"/>
    </row>
    <row r="503" spans="1:21" ht="15" customHeight="1">
      <c r="A503" s="504"/>
      <c r="B503" s="504"/>
      <c r="C503" s="504"/>
      <c r="D503" s="504"/>
      <c r="E503" s="504"/>
      <c r="F503" s="504"/>
      <c r="G503" s="504"/>
      <c r="H503" s="504"/>
      <c r="I503" s="504"/>
      <c r="J503" s="504"/>
      <c r="K503" s="504"/>
      <c r="L503" s="504"/>
      <c r="M503" s="504"/>
      <c r="N503" s="504"/>
      <c r="O503" s="504"/>
      <c r="P503" s="504"/>
      <c r="Q503" s="504"/>
      <c r="R503" s="504"/>
      <c r="S503" s="504"/>
      <c r="T503" s="504"/>
      <c r="U503" s="504"/>
    </row>
    <row r="504" spans="1:21" ht="15" customHeight="1">
      <c r="A504" s="504"/>
      <c r="B504" s="504"/>
      <c r="C504" s="504"/>
      <c r="D504" s="504"/>
      <c r="E504" s="504"/>
      <c r="F504" s="504"/>
      <c r="G504" s="504"/>
      <c r="H504" s="504"/>
      <c r="I504" s="504"/>
      <c r="J504" s="504"/>
      <c r="K504" s="504"/>
      <c r="L504" s="504"/>
      <c r="M504" s="504"/>
      <c r="N504" s="504"/>
      <c r="O504" s="504"/>
      <c r="P504" s="504"/>
      <c r="Q504" s="504"/>
      <c r="R504" s="504"/>
      <c r="S504" s="504"/>
      <c r="T504" s="504"/>
      <c r="U504" s="504"/>
    </row>
    <row r="505" spans="1:21" ht="15" customHeight="1">
      <c r="A505" s="504"/>
      <c r="B505" s="504"/>
      <c r="C505" s="504"/>
      <c r="D505" s="504"/>
      <c r="E505" s="504"/>
      <c r="F505" s="504"/>
      <c r="G505" s="504"/>
      <c r="H505" s="504"/>
      <c r="I505" s="504"/>
      <c r="J505" s="504"/>
      <c r="K505" s="504"/>
      <c r="L505" s="504"/>
      <c r="M505" s="504"/>
      <c r="N505" s="504"/>
      <c r="O505" s="504"/>
      <c r="P505" s="504"/>
      <c r="Q505" s="504"/>
      <c r="R505" s="504"/>
      <c r="S505" s="504"/>
      <c r="T505" s="504"/>
      <c r="U505" s="504"/>
    </row>
    <row r="506" spans="1:21" ht="15" customHeight="1">
      <c r="A506" s="504"/>
      <c r="B506" s="504"/>
      <c r="C506" s="504"/>
      <c r="D506" s="504"/>
      <c r="E506" s="504"/>
      <c r="F506" s="504"/>
      <c r="G506" s="504"/>
      <c r="H506" s="504"/>
      <c r="I506" s="504"/>
      <c r="J506" s="504"/>
      <c r="K506" s="504"/>
      <c r="L506" s="504"/>
      <c r="M506" s="504"/>
      <c r="N506" s="504"/>
      <c r="O506" s="504"/>
      <c r="P506" s="504"/>
      <c r="Q506" s="504"/>
      <c r="R506" s="504"/>
      <c r="S506" s="504"/>
      <c r="T506" s="504"/>
      <c r="U506" s="504"/>
    </row>
    <row r="507" spans="1:21" ht="15" customHeight="1">
      <c r="A507" s="504"/>
      <c r="B507" s="504"/>
      <c r="C507" s="504"/>
      <c r="D507" s="504"/>
      <c r="E507" s="504"/>
      <c r="F507" s="504"/>
      <c r="G507" s="504"/>
      <c r="H507" s="504"/>
      <c r="I507" s="504"/>
      <c r="J507" s="504"/>
      <c r="K507" s="504"/>
      <c r="L507" s="504"/>
      <c r="M507" s="504"/>
      <c r="N507" s="504"/>
      <c r="O507" s="504"/>
      <c r="P507" s="504"/>
      <c r="Q507" s="504"/>
      <c r="R507" s="504"/>
      <c r="S507" s="504"/>
      <c r="T507" s="504"/>
      <c r="U507" s="504"/>
    </row>
    <row r="508" spans="1:21" ht="15" customHeight="1">
      <c r="A508" s="504"/>
      <c r="B508" s="504"/>
      <c r="C508" s="504"/>
      <c r="D508" s="504"/>
      <c r="E508" s="504"/>
      <c r="F508" s="504"/>
      <c r="G508" s="504"/>
      <c r="H508" s="504"/>
      <c r="I508" s="504"/>
      <c r="J508" s="504"/>
      <c r="K508" s="504"/>
      <c r="L508" s="504"/>
      <c r="M508" s="504"/>
      <c r="N508" s="504"/>
      <c r="O508" s="504"/>
      <c r="P508" s="504"/>
      <c r="Q508" s="504"/>
      <c r="R508" s="504"/>
      <c r="S508" s="504"/>
      <c r="T508" s="504"/>
      <c r="U508" s="504"/>
    </row>
    <row r="509" spans="1:21" ht="15" customHeight="1">
      <c r="A509" s="504"/>
      <c r="B509" s="504"/>
      <c r="C509" s="504"/>
      <c r="D509" s="504"/>
      <c r="E509" s="504"/>
      <c r="F509" s="504"/>
      <c r="G509" s="504"/>
      <c r="H509" s="504"/>
      <c r="I509" s="504"/>
      <c r="J509" s="504"/>
      <c r="K509" s="504"/>
      <c r="L509" s="504"/>
      <c r="M509" s="504"/>
      <c r="N509" s="504"/>
      <c r="O509" s="504"/>
      <c r="P509" s="504"/>
      <c r="Q509" s="504"/>
      <c r="R509" s="504"/>
      <c r="S509" s="504"/>
      <c r="T509" s="504"/>
      <c r="U509" s="504"/>
    </row>
    <row r="510" spans="1:21" ht="15" customHeight="1">
      <c r="A510" s="504"/>
      <c r="B510" s="504"/>
      <c r="C510" s="504"/>
      <c r="D510" s="504"/>
      <c r="E510" s="504"/>
      <c r="F510" s="504"/>
      <c r="G510" s="504"/>
      <c r="H510" s="504"/>
      <c r="I510" s="504"/>
      <c r="J510" s="504"/>
      <c r="K510" s="504"/>
      <c r="L510" s="504"/>
      <c r="M510" s="504"/>
      <c r="N510" s="504"/>
      <c r="O510" s="504"/>
      <c r="P510" s="504"/>
      <c r="Q510" s="504"/>
      <c r="R510" s="504"/>
      <c r="S510" s="504"/>
      <c r="T510" s="504"/>
      <c r="U510" s="504"/>
    </row>
    <row r="511" spans="1:21" ht="15" customHeight="1">
      <c r="A511" s="504"/>
      <c r="B511" s="504"/>
      <c r="C511" s="504"/>
      <c r="D511" s="504"/>
      <c r="E511" s="504"/>
      <c r="F511" s="504"/>
      <c r="G511" s="504"/>
      <c r="H511" s="504"/>
      <c r="I511" s="504"/>
      <c r="J511" s="504"/>
      <c r="K511" s="504"/>
      <c r="L511" s="504"/>
      <c r="M511" s="504"/>
      <c r="N511" s="504"/>
      <c r="O511" s="504"/>
      <c r="P511" s="504"/>
      <c r="Q511" s="504"/>
      <c r="R511" s="504"/>
      <c r="S511" s="504"/>
      <c r="T511" s="504"/>
      <c r="U511" s="504"/>
    </row>
    <row r="512" spans="1:21" ht="15" customHeight="1">
      <c r="A512" s="504"/>
      <c r="B512" s="504"/>
      <c r="C512" s="504"/>
      <c r="D512" s="504"/>
      <c r="E512" s="504"/>
      <c r="F512" s="504"/>
      <c r="G512" s="504"/>
      <c r="H512" s="504"/>
      <c r="I512" s="504"/>
      <c r="J512" s="504"/>
      <c r="K512" s="504"/>
      <c r="L512" s="504"/>
      <c r="M512" s="504"/>
      <c r="N512" s="504"/>
      <c r="O512" s="504"/>
      <c r="P512" s="504"/>
      <c r="Q512" s="504"/>
      <c r="R512" s="504"/>
      <c r="S512" s="504"/>
      <c r="T512" s="504"/>
      <c r="U512" s="504"/>
    </row>
    <row r="513" spans="1:21" ht="15" customHeight="1">
      <c r="A513" s="504"/>
      <c r="B513" s="504"/>
      <c r="C513" s="504"/>
      <c r="D513" s="504"/>
      <c r="E513" s="504"/>
      <c r="F513" s="504"/>
      <c r="G513" s="504"/>
      <c r="H513" s="504"/>
      <c r="I513" s="504"/>
      <c r="J513" s="504"/>
      <c r="K513" s="504"/>
      <c r="L513" s="504"/>
      <c r="M513" s="504"/>
      <c r="N513" s="504"/>
      <c r="O513" s="504"/>
      <c r="P513" s="504"/>
      <c r="Q513" s="504"/>
      <c r="R513" s="504"/>
      <c r="S513" s="504"/>
      <c r="T513" s="504"/>
      <c r="U513" s="504"/>
    </row>
    <row r="514" spans="1:21" ht="15" customHeight="1">
      <c r="A514" s="504"/>
      <c r="B514" s="504"/>
      <c r="C514" s="504"/>
      <c r="D514" s="504"/>
      <c r="E514" s="504"/>
      <c r="F514" s="504"/>
      <c r="G514" s="504"/>
      <c r="H514" s="504"/>
      <c r="I514" s="504"/>
      <c r="J514" s="504"/>
      <c r="K514" s="504"/>
      <c r="L514" s="504"/>
      <c r="M514" s="504"/>
      <c r="N514" s="504"/>
      <c r="O514" s="504"/>
      <c r="P514" s="504"/>
      <c r="Q514" s="504"/>
      <c r="R514" s="504"/>
      <c r="S514" s="504"/>
      <c r="T514" s="504"/>
      <c r="U514" s="504"/>
    </row>
    <row r="515" spans="1:21" ht="15" customHeight="1">
      <c r="A515" s="504"/>
      <c r="B515" s="504"/>
      <c r="C515" s="504"/>
      <c r="D515" s="504"/>
      <c r="E515" s="504"/>
      <c r="F515" s="504"/>
      <c r="G515" s="504"/>
      <c r="H515" s="504"/>
      <c r="I515" s="504"/>
      <c r="J515" s="504"/>
      <c r="K515" s="504"/>
      <c r="L515" s="504"/>
      <c r="M515" s="504"/>
      <c r="N515" s="504"/>
      <c r="O515" s="504"/>
      <c r="P515" s="504"/>
      <c r="Q515" s="504"/>
      <c r="R515" s="504"/>
      <c r="S515" s="504"/>
      <c r="T515" s="504"/>
      <c r="U515" s="504"/>
    </row>
    <row r="516" spans="1:21" ht="15" customHeight="1">
      <c r="A516" s="504"/>
      <c r="B516" s="504"/>
      <c r="C516" s="504"/>
      <c r="D516" s="504"/>
      <c r="E516" s="504"/>
      <c r="F516" s="504"/>
      <c r="G516" s="504"/>
      <c r="H516" s="504"/>
      <c r="I516" s="504"/>
      <c r="J516" s="504"/>
      <c r="K516" s="504"/>
      <c r="L516" s="504"/>
      <c r="M516" s="504"/>
      <c r="N516" s="504"/>
      <c r="O516" s="504"/>
      <c r="P516" s="504"/>
      <c r="Q516" s="504"/>
      <c r="R516" s="504"/>
      <c r="S516" s="504"/>
      <c r="T516" s="504"/>
      <c r="U516" s="504"/>
    </row>
    <row r="517" spans="1:21" ht="15" customHeight="1">
      <c r="A517" s="504"/>
      <c r="B517" s="504"/>
      <c r="C517" s="504"/>
      <c r="D517" s="504"/>
      <c r="E517" s="504"/>
      <c r="F517" s="504"/>
      <c r="G517" s="504"/>
      <c r="H517" s="504"/>
      <c r="I517" s="504"/>
      <c r="J517" s="504"/>
      <c r="K517" s="504"/>
      <c r="L517" s="504"/>
      <c r="M517" s="504"/>
      <c r="N517" s="504"/>
      <c r="O517" s="504"/>
      <c r="P517" s="504"/>
      <c r="Q517" s="504"/>
      <c r="R517" s="504"/>
      <c r="S517" s="504"/>
      <c r="T517" s="504"/>
      <c r="U517" s="504"/>
    </row>
    <row r="518" spans="1:21" ht="15" customHeight="1">
      <c r="A518" s="504"/>
      <c r="B518" s="504"/>
      <c r="C518" s="504"/>
      <c r="D518" s="504"/>
      <c r="E518" s="504"/>
      <c r="F518" s="504"/>
      <c r="G518" s="504"/>
      <c r="H518" s="504"/>
      <c r="I518" s="504"/>
      <c r="J518" s="504"/>
      <c r="K518" s="504"/>
      <c r="L518" s="504"/>
      <c r="M518" s="504"/>
      <c r="N518" s="504"/>
      <c r="O518" s="504"/>
      <c r="P518" s="504"/>
      <c r="Q518" s="504"/>
      <c r="R518" s="504"/>
      <c r="S518" s="504"/>
      <c r="T518" s="504"/>
      <c r="U518" s="504"/>
    </row>
    <row r="519" spans="1:21" ht="15" customHeight="1">
      <c r="A519" s="504"/>
      <c r="B519" s="504"/>
      <c r="C519" s="504"/>
      <c r="D519" s="504"/>
      <c r="E519" s="504"/>
      <c r="F519" s="504"/>
      <c r="G519" s="504"/>
      <c r="H519" s="504"/>
      <c r="I519" s="504"/>
      <c r="J519" s="504"/>
      <c r="K519" s="504"/>
      <c r="L519" s="504"/>
      <c r="M519" s="504"/>
      <c r="N519" s="504"/>
      <c r="O519" s="504"/>
      <c r="P519" s="504"/>
      <c r="Q519" s="504"/>
      <c r="R519" s="504"/>
      <c r="S519" s="504"/>
      <c r="T519" s="504"/>
      <c r="U519" s="504"/>
    </row>
    <row r="520" spans="1:21" ht="15" customHeight="1">
      <c r="A520" s="504"/>
      <c r="B520" s="504"/>
      <c r="C520" s="504"/>
      <c r="D520" s="504"/>
      <c r="E520" s="504"/>
      <c r="F520" s="504"/>
      <c r="G520" s="504"/>
      <c r="H520" s="504"/>
      <c r="I520" s="504"/>
      <c r="J520" s="504"/>
      <c r="K520" s="504"/>
      <c r="L520" s="504"/>
      <c r="M520" s="504"/>
      <c r="N520" s="504"/>
      <c r="O520" s="504"/>
      <c r="P520" s="504"/>
      <c r="Q520" s="504"/>
      <c r="R520" s="504"/>
      <c r="S520" s="504"/>
      <c r="T520" s="504"/>
      <c r="U520" s="504"/>
    </row>
    <row r="521" spans="1:21" ht="15" customHeight="1">
      <c r="A521" s="504"/>
      <c r="B521" s="504"/>
      <c r="C521" s="504"/>
      <c r="D521" s="504"/>
      <c r="E521" s="504"/>
      <c r="F521" s="504"/>
      <c r="G521" s="504"/>
      <c r="H521" s="504"/>
      <c r="I521" s="504"/>
      <c r="J521" s="504"/>
      <c r="K521" s="504"/>
      <c r="L521" s="504"/>
      <c r="M521" s="504"/>
      <c r="N521" s="504"/>
      <c r="O521" s="504"/>
      <c r="P521" s="504"/>
      <c r="Q521" s="504"/>
      <c r="R521" s="504"/>
      <c r="S521" s="504"/>
      <c r="T521" s="504"/>
      <c r="U521" s="504"/>
    </row>
    <row r="522" spans="1:21" ht="15" customHeight="1">
      <c r="A522" s="504"/>
      <c r="B522" s="504"/>
      <c r="C522" s="504"/>
      <c r="D522" s="504"/>
      <c r="E522" s="504"/>
      <c r="F522" s="504"/>
      <c r="G522" s="504"/>
      <c r="H522" s="504"/>
      <c r="I522" s="504"/>
      <c r="J522" s="504"/>
      <c r="K522" s="504"/>
      <c r="L522" s="504"/>
      <c r="M522" s="504"/>
      <c r="N522" s="504"/>
      <c r="O522" s="504"/>
      <c r="P522" s="504"/>
      <c r="Q522" s="504"/>
      <c r="R522" s="504"/>
      <c r="S522" s="504"/>
      <c r="T522" s="504"/>
      <c r="U522" s="504"/>
    </row>
    <row r="523" spans="1:21" ht="15" customHeight="1">
      <c r="A523" s="504"/>
      <c r="B523" s="504"/>
      <c r="C523" s="504"/>
      <c r="D523" s="504"/>
      <c r="E523" s="504"/>
      <c r="F523" s="504"/>
      <c r="G523" s="504"/>
      <c r="H523" s="504"/>
      <c r="I523" s="504"/>
      <c r="J523" s="504"/>
      <c r="K523" s="504"/>
      <c r="L523" s="504"/>
      <c r="M523" s="504"/>
      <c r="N523" s="504"/>
      <c r="O523" s="504"/>
      <c r="P523" s="504"/>
      <c r="Q523" s="504"/>
      <c r="R523" s="504"/>
      <c r="S523" s="504"/>
      <c r="T523" s="504"/>
      <c r="U523" s="504"/>
    </row>
    <row r="524" spans="1:21" ht="15" customHeight="1">
      <c r="A524" s="504"/>
      <c r="B524" s="504"/>
      <c r="C524" s="504"/>
      <c r="D524" s="504"/>
      <c r="E524" s="504"/>
      <c r="F524" s="504"/>
      <c r="G524" s="504"/>
      <c r="H524" s="504"/>
      <c r="I524" s="504"/>
      <c r="J524" s="504"/>
      <c r="K524" s="504"/>
      <c r="L524" s="504"/>
      <c r="M524" s="504"/>
      <c r="N524" s="504"/>
      <c r="O524" s="504"/>
      <c r="P524" s="504"/>
      <c r="Q524" s="504"/>
      <c r="R524" s="504"/>
      <c r="S524" s="504"/>
      <c r="T524" s="504"/>
      <c r="U524" s="504"/>
    </row>
    <row r="525" spans="1:21" ht="15" customHeight="1">
      <c r="A525" s="504"/>
      <c r="B525" s="504"/>
      <c r="C525" s="504"/>
      <c r="D525" s="504"/>
      <c r="E525" s="504"/>
      <c r="F525" s="504"/>
      <c r="G525" s="504"/>
      <c r="H525" s="504"/>
      <c r="I525" s="504"/>
      <c r="J525" s="504"/>
      <c r="K525" s="504"/>
      <c r="L525" s="504"/>
      <c r="M525" s="504"/>
      <c r="N525" s="504"/>
      <c r="O525" s="504"/>
      <c r="P525" s="504"/>
      <c r="Q525" s="504"/>
      <c r="R525" s="504"/>
      <c r="S525" s="504"/>
      <c r="T525" s="504"/>
      <c r="U525" s="504"/>
    </row>
    <row r="526" spans="1:21" ht="15" customHeight="1">
      <c r="A526" s="504"/>
      <c r="B526" s="504"/>
      <c r="C526" s="504"/>
      <c r="D526" s="504"/>
      <c r="E526" s="504"/>
      <c r="F526" s="504"/>
      <c r="G526" s="504"/>
      <c r="H526" s="504"/>
      <c r="I526" s="504"/>
      <c r="J526" s="504"/>
      <c r="K526" s="504"/>
      <c r="L526" s="504"/>
      <c r="M526" s="504"/>
      <c r="N526" s="504"/>
      <c r="O526" s="504"/>
      <c r="P526" s="504"/>
      <c r="Q526" s="504"/>
      <c r="R526" s="504"/>
      <c r="S526" s="504"/>
      <c r="T526" s="504"/>
      <c r="U526" s="504"/>
    </row>
    <row r="527" spans="1:21" ht="15" customHeight="1">
      <c r="A527" s="504"/>
      <c r="B527" s="504"/>
      <c r="C527" s="504"/>
      <c r="D527" s="504"/>
      <c r="E527" s="504"/>
      <c r="F527" s="504"/>
      <c r="G527" s="504"/>
      <c r="H527" s="504"/>
      <c r="I527" s="504"/>
      <c r="J527" s="504"/>
      <c r="K527" s="504"/>
      <c r="L527" s="504"/>
      <c r="M527" s="504"/>
      <c r="N527" s="504"/>
      <c r="O527" s="504"/>
      <c r="P527" s="504"/>
      <c r="Q527" s="504"/>
      <c r="R527" s="504"/>
      <c r="S527" s="504"/>
      <c r="T527" s="504"/>
      <c r="U527" s="504"/>
    </row>
    <row r="528" spans="1:21" ht="15" customHeight="1">
      <c r="A528" s="504"/>
      <c r="B528" s="504"/>
      <c r="C528" s="504"/>
      <c r="D528" s="504"/>
      <c r="E528" s="504"/>
      <c r="F528" s="504"/>
      <c r="G528" s="504"/>
      <c r="H528" s="504"/>
      <c r="I528" s="504"/>
      <c r="J528" s="504"/>
      <c r="K528" s="504"/>
      <c r="L528" s="504"/>
      <c r="M528" s="504"/>
      <c r="N528" s="504"/>
      <c r="O528" s="504"/>
      <c r="P528" s="504"/>
      <c r="Q528" s="504"/>
      <c r="R528" s="504"/>
      <c r="S528" s="504"/>
      <c r="T528" s="504"/>
      <c r="U528" s="504"/>
    </row>
    <row r="529" spans="1:21" ht="15" customHeight="1">
      <c r="A529" s="504"/>
      <c r="B529" s="504"/>
      <c r="C529" s="504"/>
      <c r="D529" s="504"/>
      <c r="E529" s="504"/>
      <c r="F529" s="504"/>
      <c r="G529" s="504"/>
      <c r="H529" s="504"/>
      <c r="I529" s="504"/>
      <c r="J529" s="504"/>
      <c r="K529" s="504"/>
      <c r="L529" s="504"/>
      <c r="M529" s="504"/>
      <c r="N529" s="504"/>
      <c r="O529" s="504"/>
      <c r="P529" s="504"/>
      <c r="Q529" s="504"/>
      <c r="R529" s="504"/>
      <c r="S529" s="504"/>
      <c r="T529" s="504"/>
      <c r="U529" s="504"/>
    </row>
    <row r="530" spans="1:21" ht="15" customHeight="1">
      <c r="A530" s="504"/>
      <c r="B530" s="504"/>
      <c r="C530" s="504"/>
      <c r="D530" s="504"/>
      <c r="E530" s="504"/>
      <c r="F530" s="504"/>
      <c r="G530" s="504"/>
      <c r="H530" s="504"/>
      <c r="I530" s="504"/>
      <c r="J530" s="504"/>
      <c r="K530" s="504"/>
      <c r="L530" s="504"/>
      <c r="M530" s="504"/>
      <c r="N530" s="504"/>
      <c r="O530" s="504"/>
      <c r="P530" s="504"/>
      <c r="Q530" s="504"/>
      <c r="R530" s="504"/>
      <c r="S530" s="504"/>
      <c r="T530" s="504"/>
      <c r="U530" s="504"/>
    </row>
    <row r="531" spans="1:21" ht="15" customHeight="1">
      <c r="A531" s="504"/>
      <c r="B531" s="504"/>
      <c r="C531" s="504"/>
      <c r="D531" s="504"/>
      <c r="E531" s="504"/>
      <c r="F531" s="504"/>
      <c r="G531" s="504"/>
      <c r="H531" s="504"/>
      <c r="I531" s="504"/>
      <c r="J531" s="504"/>
      <c r="K531" s="504"/>
      <c r="L531" s="504"/>
      <c r="M531" s="504"/>
      <c r="N531" s="504"/>
      <c r="O531" s="504"/>
      <c r="P531" s="504"/>
      <c r="Q531" s="504"/>
      <c r="R531" s="504"/>
      <c r="S531" s="504"/>
      <c r="T531" s="504"/>
      <c r="U531" s="504"/>
    </row>
    <row r="532" spans="1:21" ht="15" customHeight="1">
      <c r="A532" s="504"/>
      <c r="B532" s="504"/>
      <c r="C532" s="504"/>
      <c r="D532" s="504"/>
      <c r="E532" s="504"/>
      <c r="F532" s="504"/>
      <c r="G532" s="504"/>
      <c r="H532" s="504"/>
      <c r="I532" s="504"/>
      <c r="J532" s="504"/>
      <c r="K532" s="504"/>
      <c r="L532" s="504"/>
      <c r="M532" s="504"/>
      <c r="N532" s="504"/>
      <c r="O532" s="504"/>
      <c r="P532" s="504"/>
      <c r="Q532" s="504"/>
      <c r="R532" s="504"/>
      <c r="S532" s="504"/>
      <c r="T532" s="504"/>
      <c r="U532" s="504"/>
    </row>
    <row r="533" spans="1:21" ht="15" customHeight="1">
      <c r="A533" s="504"/>
      <c r="B533" s="504"/>
      <c r="C533" s="504"/>
      <c r="D533" s="504"/>
      <c r="E533" s="504"/>
      <c r="F533" s="504"/>
      <c r="G533" s="504"/>
      <c r="H533" s="504"/>
      <c r="I533" s="504"/>
      <c r="J533" s="504"/>
      <c r="K533" s="504"/>
      <c r="L533" s="504"/>
      <c r="M533" s="504"/>
      <c r="N533" s="504"/>
      <c r="O533" s="504"/>
      <c r="P533" s="504"/>
      <c r="Q533" s="504"/>
      <c r="R533" s="504"/>
      <c r="S533" s="504"/>
      <c r="T533" s="504"/>
      <c r="U533" s="504"/>
    </row>
    <row r="534" spans="1:21" ht="15" customHeight="1">
      <c r="A534" s="504"/>
      <c r="B534" s="504"/>
      <c r="C534" s="504"/>
      <c r="D534" s="504"/>
      <c r="E534" s="504"/>
      <c r="F534" s="504"/>
      <c r="G534" s="504"/>
      <c r="H534" s="504"/>
      <c r="I534" s="504"/>
      <c r="J534" s="504"/>
      <c r="K534" s="504"/>
      <c r="L534" s="504"/>
      <c r="M534" s="504"/>
      <c r="N534" s="504"/>
      <c r="O534" s="504"/>
      <c r="P534" s="504"/>
      <c r="Q534" s="504"/>
      <c r="R534" s="504"/>
      <c r="S534" s="504"/>
      <c r="T534" s="504"/>
      <c r="U534" s="504"/>
    </row>
    <row r="535" spans="1:21" ht="15" customHeight="1">
      <c r="A535" s="504"/>
      <c r="B535" s="504"/>
      <c r="C535" s="504"/>
      <c r="D535" s="504"/>
      <c r="E535" s="504"/>
      <c r="F535" s="504"/>
      <c r="G535" s="504"/>
      <c r="H535" s="504"/>
      <c r="I535" s="504"/>
      <c r="J535" s="504"/>
      <c r="K535" s="504"/>
      <c r="L535" s="504"/>
      <c r="M535" s="504"/>
      <c r="N535" s="504"/>
      <c r="O535" s="504"/>
      <c r="P535" s="504"/>
      <c r="Q535" s="504"/>
      <c r="R535" s="504"/>
      <c r="S535" s="504"/>
      <c r="T535" s="504"/>
      <c r="U535" s="504"/>
    </row>
    <row r="536" spans="1:21" ht="15" customHeight="1">
      <c r="A536" s="504"/>
      <c r="B536" s="504"/>
      <c r="C536" s="504"/>
      <c r="D536" s="504"/>
      <c r="E536" s="504"/>
      <c r="F536" s="504"/>
      <c r="G536" s="504"/>
      <c r="H536" s="504"/>
      <c r="I536" s="504"/>
      <c r="J536" s="504"/>
      <c r="K536" s="504"/>
      <c r="L536" s="504"/>
      <c r="M536" s="504"/>
      <c r="N536" s="504"/>
      <c r="O536" s="504"/>
      <c r="P536" s="504"/>
      <c r="Q536" s="504"/>
      <c r="R536" s="504"/>
      <c r="S536" s="504"/>
      <c r="T536" s="504"/>
      <c r="U536" s="504"/>
    </row>
    <row r="537" spans="1:21" ht="15" customHeight="1">
      <c r="A537" s="504"/>
      <c r="B537" s="504"/>
      <c r="C537" s="504"/>
      <c r="D537" s="504"/>
      <c r="E537" s="504"/>
      <c r="F537" s="504"/>
      <c r="G537" s="504"/>
      <c r="H537" s="504"/>
      <c r="I537" s="504"/>
      <c r="J537" s="504"/>
      <c r="K537" s="504"/>
      <c r="L537" s="504"/>
      <c r="M537" s="504"/>
      <c r="N537" s="504"/>
      <c r="O537" s="504"/>
      <c r="P537" s="504"/>
      <c r="Q537" s="504"/>
      <c r="R537" s="504"/>
      <c r="S537" s="504"/>
      <c r="T537" s="504"/>
      <c r="U537" s="504"/>
    </row>
    <row r="538" spans="1:21" ht="15" customHeight="1">
      <c r="A538" s="504"/>
      <c r="B538" s="504"/>
      <c r="C538" s="504"/>
      <c r="D538" s="504"/>
      <c r="E538" s="504"/>
      <c r="F538" s="504"/>
      <c r="G538" s="504"/>
      <c r="H538" s="504"/>
      <c r="I538" s="504"/>
      <c r="J538" s="504"/>
      <c r="K538" s="504"/>
      <c r="L538" s="504"/>
      <c r="M538" s="504"/>
      <c r="N538" s="504"/>
      <c r="O538" s="504"/>
      <c r="P538" s="504"/>
      <c r="Q538" s="504"/>
      <c r="R538" s="504"/>
      <c r="S538" s="504"/>
      <c r="T538" s="504"/>
      <c r="U538" s="504"/>
    </row>
    <row r="539" spans="1:21" ht="15" customHeight="1">
      <c r="A539" s="504"/>
      <c r="B539" s="504"/>
      <c r="C539" s="504"/>
      <c r="D539" s="504"/>
      <c r="E539" s="504"/>
      <c r="F539" s="504"/>
      <c r="G539" s="504"/>
      <c r="H539" s="504"/>
      <c r="I539" s="504"/>
      <c r="J539" s="504"/>
      <c r="K539" s="504"/>
      <c r="L539" s="504"/>
      <c r="M539" s="504"/>
      <c r="N539" s="504"/>
      <c r="O539" s="504"/>
      <c r="P539" s="504"/>
      <c r="Q539" s="504"/>
      <c r="R539" s="504"/>
      <c r="S539" s="504"/>
      <c r="T539" s="504"/>
      <c r="U539" s="504"/>
    </row>
    <row r="540" spans="1:21" ht="15" customHeight="1">
      <c r="A540" s="504"/>
      <c r="B540" s="504"/>
      <c r="C540" s="504"/>
      <c r="D540" s="504"/>
      <c r="E540" s="504"/>
      <c r="F540" s="504"/>
      <c r="G540" s="504"/>
      <c r="H540" s="504"/>
      <c r="I540" s="504"/>
      <c r="J540" s="504"/>
      <c r="K540" s="504"/>
      <c r="L540" s="504"/>
      <c r="M540" s="504"/>
      <c r="N540" s="504"/>
      <c r="O540" s="504"/>
      <c r="P540" s="504"/>
      <c r="Q540" s="504"/>
      <c r="R540" s="504"/>
      <c r="S540" s="504"/>
      <c r="T540" s="504"/>
      <c r="U540" s="504"/>
    </row>
    <row r="541" spans="1:21" ht="15" customHeight="1">
      <c r="A541" s="504"/>
      <c r="B541" s="504"/>
      <c r="C541" s="504"/>
      <c r="D541" s="504"/>
      <c r="E541" s="504"/>
      <c r="F541" s="504"/>
      <c r="G541" s="504"/>
      <c r="H541" s="504"/>
      <c r="I541" s="504"/>
      <c r="J541" s="504"/>
      <c r="K541" s="504"/>
      <c r="L541" s="504"/>
      <c r="M541" s="504"/>
      <c r="N541" s="504"/>
      <c r="O541" s="504"/>
      <c r="P541" s="504"/>
      <c r="Q541" s="504"/>
      <c r="R541" s="504"/>
      <c r="S541" s="504"/>
      <c r="T541" s="504"/>
      <c r="U541" s="504"/>
    </row>
    <row r="542" spans="1:21" ht="15" customHeight="1">
      <c r="A542" s="504"/>
      <c r="B542" s="504"/>
      <c r="C542" s="504"/>
      <c r="D542" s="504"/>
      <c r="E542" s="504"/>
      <c r="F542" s="504"/>
      <c r="G542" s="504"/>
      <c r="H542" s="504"/>
      <c r="I542" s="504"/>
      <c r="J542" s="504"/>
      <c r="K542" s="504"/>
      <c r="L542" s="504"/>
      <c r="M542" s="504"/>
      <c r="N542" s="504"/>
      <c r="O542" s="504"/>
      <c r="P542" s="504"/>
      <c r="Q542" s="504"/>
      <c r="R542" s="504"/>
      <c r="S542" s="504"/>
      <c r="T542" s="504"/>
      <c r="U542" s="504"/>
    </row>
    <row r="543" spans="1:21" ht="15" customHeight="1">
      <c r="A543" s="504"/>
      <c r="B543" s="504"/>
      <c r="C543" s="504"/>
      <c r="D543" s="504"/>
      <c r="E543" s="504"/>
      <c r="F543" s="504"/>
      <c r="G543" s="504"/>
      <c r="H543" s="504"/>
      <c r="I543" s="504"/>
      <c r="J543" s="504"/>
      <c r="K543" s="504"/>
      <c r="L543" s="504"/>
      <c r="M543" s="504"/>
      <c r="N543" s="504"/>
      <c r="O543" s="504"/>
      <c r="P543" s="504"/>
      <c r="Q543" s="504"/>
      <c r="R543" s="504"/>
      <c r="S543" s="504"/>
      <c r="T543" s="504"/>
      <c r="U543" s="504"/>
    </row>
    <row r="544" spans="1:21" ht="15" customHeight="1">
      <c r="A544" s="504"/>
      <c r="B544" s="504"/>
      <c r="C544" s="504"/>
      <c r="D544" s="504"/>
      <c r="E544" s="504"/>
      <c r="F544" s="504"/>
      <c r="G544" s="504"/>
      <c r="H544" s="504"/>
      <c r="I544" s="504"/>
      <c r="J544" s="504"/>
      <c r="K544" s="504"/>
      <c r="L544" s="504"/>
      <c r="M544" s="504"/>
      <c r="N544" s="504"/>
      <c r="O544" s="504"/>
      <c r="P544" s="504"/>
      <c r="Q544" s="504"/>
      <c r="R544" s="504"/>
      <c r="S544" s="504"/>
      <c r="T544" s="504"/>
      <c r="U544" s="504"/>
    </row>
    <row r="545" spans="1:21" ht="15" customHeight="1">
      <c r="A545" s="504"/>
      <c r="B545" s="504"/>
      <c r="C545" s="504"/>
      <c r="D545" s="504"/>
      <c r="E545" s="504"/>
      <c r="F545" s="504"/>
      <c r="G545" s="504"/>
      <c r="H545" s="504"/>
      <c r="I545" s="504"/>
      <c r="J545" s="504"/>
      <c r="K545" s="504"/>
      <c r="L545" s="504"/>
      <c r="M545" s="504"/>
      <c r="N545" s="504"/>
      <c r="O545" s="504"/>
      <c r="P545" s="504"/>
      <c r="Q545" s="504"/>
      <c r="R545" s="504"/>
      <c r="S545" s="504"/>
      <c r="T545" s="504"/>
      <c r="U545" s="504"/>
    </row>
    <row r="546" spans="1:21" ht="15" customHeight="1">
      <c r="A546" s="504"/>
      <c r="B546" s="504"/>
      <c r="C546" s="504"/>
      <c r="D546" s="504"/>
      <c r="E546" s="504"/>
      <c r="F546" s="504"/>
      <c r="G546" s="504"/>
      <c r="H546" s="504"/>
      <c r="I546" s="504"/>
      <c r="J546" s="504"/>
      <c r="K546" s="504"/>
      <c r="L546" s="504"/>
      <c r="M546" s="504"/>
      <c r="N546" s="504"/>
      <c r="O546" s="504"/>
      <c r="P546" s="504"/>
      <c r="Q546" s="504"/>
      <c r="R546" s="504"/>
      <c r="S546" s="504"/>
      <c r="T546" s="504"/>
      <c r="U546" s="504"/>
    </row>
    <row r="547" spans="1:21" ht="15" customHeight="1">
      <c r="A547" s="504"/>
      <c r="B547" s="504"/>
      <c r="C547" s="504"/>
      <c r="D547" s="504"/>
      <c r="E547" s="504"/>
      <c r="F547" s="504"/>
      <c r="G547" s="504"/>
      <c r="H547" s="504"/>
      <c r="I547" s="504"/>
      <c r="J547" s="504"/>
      <c r="K547" s="504"/>
      <c r="L547" s="504"/>
      <c r="M547" s="504"/>
      <c r="N547" s="504"/>
      <c r="O547" s="504"/>
      <c r="P547" s="504"/>
      <c r="Q547" s="504"/>
      <c r="R547" s="504"/>
      <c r="S547" s="504"/>
      <c r="T547" s="504"/>
      <c r="U547" s="504"/>
    </row>
    <row r="548" spans="1:21" ht="15" customHeight="1">
      <c r="A548" s="504"/>
      <c r="B548" s="504"/>
      <c r="C548" s="504"/>
      <c r="D548" s="504"/>
      <c r="E548" s="504"/>
      <c r="F548" s="504"/>
      <c r="G548" s="504"/>
      <c r="H548" s="504"/>
      <c r="I548" s="504"/>
      <c r="J548" s="504"/>
      <c r="K548" s="504"/>
      <c r="L548" s="504"/>
      <c r="M548" s="504"/>
      <c r="N548" s="504"/>
      <c r="O548" s="504"/>
      <c r="P548" s="504"/>
      <c r="Q548" s="504"/>
      <c r="R548" s="504"/>
      <c r="S548" s="504"/>
      <c r="T548" s="504"/>
      <c r="U548" s="504"/>
    </row>
    <row r="549" spans="1:21" ht="15" customHeight="1">
      <c r="A549" s="504"/>
      <c r="B549" s="504"/>
      <c r="C549" s="504"/>
      <c r="D549" s="504"/>
      <c r="E549" s="504"/>
      <c r="F549" s="504"/>
      <c r="G549" s="504"/>
      <c r="H549" s="504"/>
      <c r="I549" s="504"/>
      <c r="J549" s="504"/>
      <c r="K549" s="504"/>
      <c r="L549" s="504"/>
      <c r="M549" s="504"/>
      <c r="N549" s="504"/>
      <c r="O549" s="504"/>
      <c r="P549" s="504"/>
      <c r="Q549" s="504"/>
      <c r="R549" s="504"/>
      <c r="S549" s="504"/>
      <c r="T549" s="504"/>
      <c r="U549" s="504"/>
    </row>
    <row r="550" spans="1:21" ht="15" customHeight="1">
      <c r="A550" s="504"/>
      <c r="B550" s="504"/>
      <c r="C550" s="504"/>
      <c r="D550" s="504"/>
      <c r="E550" s="504"/>
      <c r="F550" s="504"/>
      <c r="G550" s="504"/>
      <c r="H550" s="504"/>
      <c r="I550" s="504"/>
      <c r="J550" s="504"/>
      <c r="K550" s="504"/>
      <c r="L550" s="504"/>
      <c r="M550" s="504"/>
      <c r="N550" s="504"/>
      <c r="O550" s="504"/>
      <c r="P550" s="504"/>
      <c r="Q550" s="504"/>
      <c r="R550" s="504"/>
      <c r="S550" s="504"/>
      <c r="T550" s="504"/>
      <c r="U550" s="504"/>
    </row>
    <row r="551" spans="1:21" ht="15" customHeight="1">
      <c r="A551" s="504"/>
      <c r="B551" s="504"/>
      <c r="C551" s="504"/>
      <c r="D551" s="504"/>
      <c r="E551" s="504"/>
      <c r="F551" s="504"/>
      <c r="G551" s="504"/>
      <c r="H551" s="504"/>
      <c r="I551" s="504"/>
      <c r="J551" s="504"/>
      <c r="K551" s="504"/>
      <c r="L551" s="504"/>
      <c r="M551" s="504"/>
      <c r="N551" s="504"/>
      <c r="O551" s="504"/>
      <c r="P551" s="504"/>
      <c r="Q551" s="504"/>
      <c r="R551" s="504"/>
      <c r="S551" s="504"/>
      <c r="T551" s="504"/>
      <c r="U551" s="504"/>
    </row>
    <row r="552" spans="1:21" ht="15" customHeight="1">
      <c r="A552" s="504"/>
      <c r="B552" s="504"/>
      <c r="C552" s="504"/>
      <c r="D552" s="504"/>
      <c r="E552" s="504"/>
      <c r="F552" s="504"/>
      <c r="G552" s="504"/>
      <c r="H552" s="504"/>
      <c r="I552" s="504"/>
      <c r="J552" s="504"/>
      <c r="K552" s="504"/>
      <c r="L552" s="504"/>
      <c r="M552" s="504"/>
      <c r="N552" s="504"/>
      <c r="O552" s="504"/>
      <c r="P552" s="504"/>
      <c r="Q552" s="504"/>
      <c r="R552" s="504"/>
      <c r="S552" s="504"/>
      <c r="T552" s="504"/>
      <c r="U552" s="504"/>
    </row>
    <row r="553" spans="1:21" ht="15" customHeight="1">
      <c r="A553" s="504"/>
      <c r="B553" s="504"/>
      <c r="C553" s="504"/>
      <c r="D553" s="504"/>
      <c r="E553" s="504"/>
      <c r="F553" s="504"/>
      <c r="G553" s="504"/>
      <c r="H553" s="504"/>
      <c r="I553" s="504"/>
      <c r="J553" s="504"/>
      <c r="K553" s="504"/>
      <c r="L553" s="504"/>
      <c r="M553" s="504"/>
      <c r="N553" s="504"/>
      <c r="O553" s="504"/>
      <c r="P553" s="504"/>
      <c r="Q553" s="504"/>
      <c r="R553" s="504"/>
      <c r="S553" s="504"/>
      <c r="T553" s="504"/>
      <c r="U553" s="504"/>
    </row>
    <row r="554" spans="1:21" ht="15" customHeight="1">
      <c r="A554" s="504"/>
      <c r="B554" s="504"/>
      <c r="C554" s="504"/>
      <c r="D554" s="504"/>
      <c r="E554" s="504"/>
      <c r="F554" s="504"/>
      <c r="G554" s="504"/>
      <c r="H554" s="504"/>
      <c r="I554" s="504"/>
      <c r="J554" s="504"/>
      <c r="K554" s="504"/>
      <c r="L554" s="504"/>
      <c r="M554" s="504"/>
      <c r="N554" s="504"/>
      <c r="O554" s="504"/>
      <c r="P554" s="504"/>
      <c r="Q554" s="504"/>
      <c r="R554" s="504"/>
      <c r="S554" s="504"/>
      <c r="T554" s="504"/>
      <c r="U554" s="504"/>
    </row>
    <row r="555" spans="1:21" ht="15" customHeight="1">
      <c r="A555" s="504"/>
      <c r="B555" s="504"/>
      <c r="C555" s="504"/>
      <c r="D555" s="504"/>
      <c r="E555" s="504"/>
      <c r="F555" s="504"/>
      <c r="G555" s="504"/>
      <c r="H555" s="504"/>
      <c r="I555" s="504"/>
      <c r="J555" s="504"/>
      <c r="K555" s="504"/>
      <c r="L555" s="504"/>
      <c r="M555" s="504"/>
      <c r="N555" s="504"/>
      <c r="O555" s="504"/>
      <c r="P555" s="504"/>
      <c r="Q555" s="504"/>
      <c r="R555" s="504"/>
      <c r="S555" s="504"/>
      <c r="T555" s="504"/>
      <c r="U555" s="504"/>
    </row>
    <row r="556" spans="1:21" ht="15" customHeight="1">
      <c r="A556" s="504"/>
      <c r="B556" s="504"/>
      <c r="C556" s="504"/>
      <c r="D556" s="504"/>
      <c r="E556" s="504"/>
      <c r="F556" s="504"/>
      <c r="G556" s="504"/>
      <c r="H556" s="504"/>
      <c r="I556" s="504"/>
      <c r="J556" s="504"/>
      <c r="K556" s="504"/>
      <c r="L556" s="504"/>
      <c r="M556" s="504"/>
      <c r="N556" s="504"/>
      <c r="O556" s="504"/>
      <c r="P556" s="504"/>
      <c r="Q556" s="504"/>
      <c r="R556" s="504"/>
      <c r="S556" s="504"/>
      <c r="T556" s="504"/>
      <c r="U556" s="504"/>
    </row>
    <row r="557" spans="1:21" ht="15" customHeight="1">
      <c r="A557" s="504"/>
      <c r="B557" s="504"/>
      <c r="C557" s="504"/>
      <c r="D557" s="504"/>
      <c r="E557" s="504"/>
      <c r="F557" s="504"/>
      <c r="G557" s="504"/>
      <c r="H557" s="504"/>
      <c r="I557" s="504"/>
      <c r="J557" s="504"/>
      <c r="K557" s="504"/>
      <c r="L557" s="504"/>
      <c r="M557" s="504"/>
      <c r="N557" s="504"/>
      <c r="O557" s="504"/>
      <c r="P557" s="504"/>
      <c r="Q557" s="504"/>
      <c r="R557" s="504"/>
      <c r="S557" s="504"/>
      <c r="T557" s="504"/>
      <c r="U557" s="504"/>
    </row>
    <row r="558" spans="1:21" ht="15" customHeight="1">
      <c r="A558" s="504"/>
      <c r="B558" s="504"/>
      <c r="C558" s="504"/>
      <c r="D558" s="504"/>
      <c r="E558" s="504"/>
      <c r="F558" s="504"/>
      <c r="G558" s="504"/>
      <c r="H558" s="504"/>
      <c r="I558" s="504"/>
      <c r="J558" s="504"/>
      <c r="K558" s="504"/>
      <c r="L558" s="504"/>
      <c r="M558" s="504"/>
      <c r="N558" s="504"/>
      <c r="O558" s="504"/>
      <c r="P558" s="504"/>
      <c r="Q558" s="504"/>
      <c r="R558" s="504"/>
      <c r="S558" s="504"/>
      <c r="T558" s="504"/>
      <c r="U558" s="504"/>
    </row>
    <row r="559" spans="1:21" ht="15" customHeight="1">
      <c r="A559" s="504"/>
      <c r="B559" s="504"/>
      <c r="C559" s="504"/>
      <c r="D559" s="504"/>
      <c r="E559" s="504"/>
      <c r="F559" s="504"/>
      <c r="G559" s="504"/>
      <c r="H559" s="504"/>
      <c r="I559" s="504"/>
      <c r="J559" s="504"/>
      <c r="K559" s="504"/>
      <c r="L559" s="504"/>
      <c r="M559" s="504"/>
      <c r="N559" s="504"/>
      <c r="O559" s="504"/>
      <c r="P559" s="504"/>
      <c r="Q559" s="504"/>
      <c r="R559" s="504"/>
      <c r="S559" s="504"/>
      <c r="T559" s="504"/>
      <c r="U559" s="504"/>
    </row>
    <row r="560" spans="1:21" ht="15" customHeight="1">
      <c r="A560" s="504"/>
      <c r="B560" s="504"/>
      <c r="C560" s="504"/>
      <c r="D560" s="504"/>
      <c r="E560" s="504"/>
      <c r="F560" s="504"/>
      <c r="G560" s="504"/>
      <c r="H560" s="504"/>
      <c r="I560" s="504"/>
      <c r="J560" s="504"/>
      <c r="K560" s="504"/>
      <c r="L560" s="504"/>
      <c r="M560" s="504"/>
      <c r="N560" s="504"/>
      <c r="O560" s="504"/>
      <c r="P560" s="504"/>
      <c r="Q560" s="504"/>
      <c r="R560" s="504"/>
      <c r="S560" s="504"/>
      <c r="T560" s="504"/>
      <c r="U560" s="504"/>
    </row>
    <row r="561" spans="1:21" ht="15" customHeight="1">
      <c r="A561" s="504"/>
      <c r="B561" s="504"/>
      <c r="C561" s="504"/>
      <c r="D561" s="504"/>
      <c r="E561" s="504"/>
      <c r="F561" s="504"/>
      <c r="G561" s="504"/>
      <c r="H561" s="504"/>
      <c r="I561" s="504"/>
      <c r="J561" s="504"/>
      <c r="K561" s="504"/>
      <c r="L561" s="504"/>
      <c r="M561" s="504"/>
      <c r="N561" s="504"/>
      <c r="O561" s="504"/>
      <c r="P561" s="504"/>
      <c r="Q561" s="504"/>
      <c r="R561" s="504"/>
      <c r="S561" s="504"/>
      <c r="T561" s="504"/>
      <c r="U561" s="504"/>
    </row>
    <row r="562" spans="1:21" ht="15" customHeight="1">
      <c r="A562" s="504"/>
      <c r="B562" s="504"/>
      <c r="C562" s="504"/>
      <c r="D562" s="504"/>
      <c r="E562" s="504"/>
      <c r="F562" s="504"/>
      <c r="G562" s="504"/>
      <c r="H562" s="504"/>
      <c r="I562" s="504"/>
      <c r="J562" s="504"/>
      <c r="K562" s="504"/>
      <c r="L562" s="504"/>
      <c r="M562" s="504"/>
      <c r="N562" s="504"/>
      <c r="O562" s="504"/>
      <c r="P562" s="504"/>
      <c r="Q562" s="504"/>
      <c r="R562" s="504"/>
      <c r="S562" s="504"/>
      <c r="T562" s="504"/>
      <c r="U562" s="504"/>
    </row>
    <row r="563" spans="1:21" ht="15" customHeight="1">
      <c r="A563" s="504"/>
      <c r="B563" s="504"/>
      <c r="C563" s="504"/>
      <c r="D563" s="504"/>
      <c r="E563" s="504"/>
      <c r="F563" s="504"/>
      <c r="G563" s="504"/>
      <c r="H563" s="504"/>
      <c r="I563" s="504"/>
      <c r="J563" s="504"/>
      <c r="K563" s="504"/>
      <c r="L563" s="504"/>
      <c r="M563" s="504"/>
      <c r="N563" s="504"/>
      <c r="O563" s="504"/>
      <c r="P563" s="504"/>
      <c r="Q563" s="504"/>
      <c r="R563" s="504"/>
      <c r="S563" s="504"/>
      <c r="T563" s="504"/>
      <c r="U563" s="504"/>
    </row>
    <row r="564" spans="1:21" ht="15" customHeight="1">
      <c r="A564" s="504"/>
      <c r="B564" s="504"/>
      <c r="C564" s="504"/>
      <c r="D564" s="504"/>
      <c r="E564" s="504"/>
      <c r="F564" s="504"/>
      <c r="G564" s="504"/>
      <c r="H564" s="504"/>
      <c r="I564" s="504"/>
      <c r="J564" s="504"/>
      <c r="K564" s="504"/>
      <c r="L564" s="504"/>
      <c r="M564" s="504"/>
      <c r="N564" s="504"/>
      <c r="O564" s="504"/>
      <c r="P564" s="504"/>
      <c r="Q564" s="504"/>
      <c r="R564" s="504"/>
      <c r="S564" s="504"/>
      <c r="T564" s="504"/>
      <c r="U564" s="504"/>
    </row>
    <row r="565" spans="1:21" ht="15" customHeight="1">
      <c r="A565" s="504"/>
      <c r="B565" s="504"/>
      <c r="C565" s="504"/>
      <c r="D565" s="504"/>
      <c r="E565" s="504"/>
      <c r="F565" s="504"/>
      <c r="G565" s="504"/>
      <c r="H565" s="504"/>
      <c r="I565" s="504"/>
      <c r="J565" s="504"/>
      <c r="K565" s="504"/>
      <c r="L565" s="504"/>
      <c r="M565" s="504"/>
      <c r="N565" s="504"/>
      <c r="O565" s="504"/>
      <c r="P565" s="504"/>
      <c r="Q565" s="504"/>
      <c r="R565" s="504"/>
      <c r="S565" s="504"/>
      <c r="T565" s="504"/>
      <c r="U565" s="504"/>
    </row>
    <row r="566" spans="1:21" ht="15" customHeight="1">
      <c r="A566" s="504"/>
      <c r="B566" s="504"/>
      <c r="C566" s="504"/>
      <c r="D566" s="504"/>
      <c r="E566" s="504"/>
      <c r="F566" s="504"/>
      <c r="G566" s="504"/>
      <c r="H566" s="504"/>
      <c r="I566" s="504"/>
      <c r="J566" s="504"/>
      <c r="K566" s="504"/>
      <c r="L566" s="504"/>
      <c r="M566" s="504"/>
      <c r="N566" s="504"/>
      <c r="O566" s="504"/>
      <c r="P566" s="504"/>
      <c r="Q566" s="504"/>
      <c r="R566" s="504"/>
      <c r="S566" s="504"/>
      <c r="T566" s="504"/>
      <c r="U566" s="504"/>
    </row>
    <row r="567" spans="1:21" ht="15" customHeight="1">
      <c r="A567" s="504"/>
      <c r="B567" s="504"/>
      <c r="C567" s="504"/>
      <c r="D567" s="504"/>
      <c r="E567" s="504"/>
      <c r="F567" s="504"/>
      <c r="G567" s="504"/>
      <c r="H567" s="504"/>
      <c r="I567" s="504"/>
      <c r="J567" s="504"/>
      <c r="K567" s="504"/>
      <c r="L567" s="504"/>
      <c r="M567" s="504"/>
      <c r="N567" s="504"/>
      <c r="O567" s="504"/>
      <c r="P567" s="504"/>
      <c r="Q567" s="504"/>
      <c r="R567" s="504"/>
      <c r="S567" s="504"/>
      <c r="T567" s="504"/>
      <c r="U567" s="504"/>
    </row>
    <row r="568" spans="1:21" ht="15" customHeight="1">
      <c r="A568" s="504"/>
      <c r="B568" s="504"/>
      <c r="C568" s="504"/>
      <c r="D568" s="504"/>
      <c r="E568" s="504"/>
      <c r="F568" s="504"/>
      <c r="G568" s="504"/>
      <c r="H568" s="504"/>
      <c r="I568" s="504"/>
      <c r="J568" s="504"/>
      <c r="K568" s="504"/>
      <c r="L568" s="504"/>
      <c r="M568" s="504"/>
      <c r="N568" s="504"/>
      <c r="O568" s="504"/>
      <c r="P568" s="504"/>
      <c r="Q568" s="504"/>
      <c r="R568" s="504"/>
      <c r="S568" s="504"/>
      <c r="T568" s="504"/>
      <c r="U568" s="504"/>
    </row>
    <row r="569" spans="1:21" ht="15" customHeight="1">
      <c r="A569" s="504"/>
      <c r="B569" s="504"/>
      <c r="C569" s="504"/>
      <c r="D569" s="504"/>
      <c r="E569" s="504"/>
      <c r="F569" s="504"/>
      <c r="G569" s="504"/>
      <c r="H569" s="504"/>
      <c r="I569" s="504"/>
      <c r="J569" s="504"/>
      <c r="K569" s="504"/>
      <c r="L569" s="504"/>
      <c r="M569" s="504"/>
      <c r="N569" s="504"/>
      <c r="O569" s="504"/>
      <c r="P569" s="504"/>
      <c r="Q569" s="504"/>
      <c r="R569" s="504"/>
      <c r="S569" s="504"/>
      <c r="T569" s="504"/>
      <c r="U569" s="504"/>
    </row>
    <row r="570" spans="1:21" ht="15" customHeight="1">
      <c r="A570" s="504"/>
      <c r="B570" s="504"/>
      <c r="C570" s="504"/>
      <c r="D570" s="504"/>
      <c r="E570" s="504"/>
      <c r="F570" s="504"/>
      <c r="G570" s="504"/>
      <c r="H570" s="504"/>
      <c r="I570" s="504"/>
      <c r="J570" s="504"/>
      <c r="K570" s="504"/>
      <c r="L570" s="504"/>
      <c r="M570" s="504"/>
      <c r="N570" s="504"/>
      <c r="O570" s="504"/>
      <c r="P570" s="504"/>
      <c r="Q570" s="504"/>
      <c r="R570" s="504"/>
      <c r="S570" s="504"/>
      <c r="T570" s="504"/>
      <c r="U570" s="504"/>
    </row>
    <row r="571" spans="1:21" ht="15" customHeight="1">
      <c r="A571" s="504"/>
      <c r="B571" s="504"/>
      <c r="C571" s="504"/>
      <c r="D571" s="504"/>
      <c r="E571" s="504"/>
      <c r="F571" s="504"/>
      <c r="G571" s="504"/>
      <c r="H571" s="504"/>
      <c r="I571" s="504"/>
      <c r="J571" s="504"/>
      <c r="K571" s="504"/>
      <c r="L571" s="504"/>
      <c r="M571" s="504"/>
      <c r="N571" s="504"/>
      <c r="O571" s="504"/>
      <c r="P571" s="504"/>
      <c r="Q571" s="504"/>
      <c r="R571" s="504"/>
      <c r="S571" s="504"/>
      <c r="T571" s="504"/>
      <c r="U571" s="504"/>
    </row>
    <row r="572" spans="1:21" ht="15" customHeight="1">
      <c r="A572" s="504"/>
      <c r="B572" s="504"/>
      <c r="C572" s="504"/>
      <c r="D572" s="504"/>
      <c r="E572" s="504"/>
      <c r="F572" s="504"/>
      <c r="G572" s="504"/>
      <c r="H572" s="504"/>
      <c r="I572" s="504"/>
      <c r="J572" s="504"/>
      <c r="K572" s="504"/>
      <c r="L572" s="504"/>
      <c r="M572" s="504"/>
      <c r="N572" s="504"/>
      <c r="O572" s="504"/>
      <c r="P572" s="504"/>
      <c r="Q572" s="504"/>
      <c r="R572" s="504"/>
      <c r="S572" s="504"/>
      <c r="T572" s="504"/>
      <c r="U572" s="504"/>
    </row>
    <row r="573" spans="1:21" ht="15" customHeight="1">
      <c r="A573" s="504"/>
      <c r="B573" s="504"/>
      <c r="C573" s="504"/>
      <c r="D573" s="504"/>
      <c r="E573" s="504"/>
      <c r="F573" s="504"/>
      <c r="G573" s="504"/>
      <c r="H573" s="504"/>
      <c r="I573" s="504"/>
      <c r="J573" s="504"/>
      <c r="K573" s="504"/>
      <c r="L573" s="504"/>
      <c r="M573" s="504"/>
      <c r="N573" s="504"/>
      <c r="O573" s="504"/>
      <c r="P573" s="504"/>
      <c r="Q573" s="504"/>
      <c r="R573" s="504"/>
      <c r="S573" s="504"/>
      <c r="T573" s="504"/>
      <c r="U573" s="504"/>
    </row>
    <row r="574" spans="1:21" ht="15" customHeight="1">
      <c r="A574" s="504"/>
      <c r="B574" s="504"/>
      <c r="C574" s="504"/>
      <c r="D574" s="504"/>
      <c r="E574" s="504"/>
      <c r="F574" s="504"/>
      <c r="G574" s="504"/>
      <c r="H574" s="504"/>
      <c r="I574" s="504"/>
      <c r="J574" s="504"/>
      <c r="K574" s="504"/>
      <c r="L574" s="504"/>
      <c r="M574" s="504"/>
      <c r="N574" s="504"/>
      <c r="O574" s="504"/>
      <c r="P574" s="504"/>
      <c r="Q574" s="504"/>
      <c r="R574" s="504"/>
      <c r="S574" s="504"/>
      <c r="T574" s="504"/>
      <c r="U574" s="504"/>
    </row>
    <row r="575" spans="1:21" ht="15" customHeight="1">
      <c r="A575" s="504"/>
      <c r="B575" s="504"/>
      <c r="C575" s="504"/>
      <c r="D575" s="504"/>
      <c r="E575" s="504"/>
      <c r="F575" s="504"/>
      <c r="G575" s="504"/>
      <c r="H575" s="504"/>
      <c r="I575" s="504"/>
      <c r="J575" s="504"/>
      <c r="K575" s="504"/>
      <c r="L575" s="504"/>
      <c r="M575" s="504"/>
      <c r="N575" s="504"/>
      <c r="O575" s="504"/>
      <c r="P575" s="504"/>
      <c r="Q575" s="504"/>
      <c r="R575" s="504"/>
      <c r="S575" s="504"/>
      <c r="T575" s="504"/>
      <c r="U575" s="504"/>
    </row>
    <row r="576" spans="1:21" ht="15" customHeight="1">
      <c r="A576" s="504"/>
      <c r="B576" s="504"/>
      <c r="C576" s="504"/>
      <c r="D576" s="504"/>
      <c r="E576" s="504"/>
      <c r="F576" s="504"/>
      <c r="G576" s="504"/>
      <c r="H576" s="504"/>
      <c r="I576" s="504"/>
      <c r="J576" s="504"/>
      <c r="K576" s="504"/>
      <c r="L576" s="504"/>
      <c r="M576" s="504"/>
      <c r="N576" s="504"/>
      <c r="O576" s="504"/>
      <c r="P576" s="504"/>
      <c r="Q576" s="504"/>
      <c r="R576" s="504"/>
      <c r="S576" s="504"/>
      <c r="T576" s="504"/>
      <c r="U576" s="504"/>
    </row>
    <row r="577" spans="1:21" ht="15" customHeight="1">
      <c r="A577" s="504"/>
      <c r="B577" s="504"/>
      <c r="C577" s="504"/>
      <c r="D577" s="504"/>
      <c r="E577" s="504"/>
      <c r="F577" s="504"/>
      <c r="G577" s="504"/>
      <c r="H577" s="504"/>
      <c r="I577" s="504"/>
      <c r="J577" s="504"/>
      <c r="K577" s="504"/>
      <c r="L577" s="504"/>
      <c r="M577" s="504"/>
      <c r="N577" s="504"/>
      <c r="O577" s="504"/>
      <c r="P577" s="504"/>
      <c r="Q577" s="504"/>
      <c r="R577" s="504"/>
      <c r="S577" s="504"/>
      <c r="T577" s="504"/>
      <c r="U577" s="504"/>
    </row>
    <row r="578" spans="1:21" ht="15" customHeight="1">
      <c r="A578" s="504"/>
      <c r="B578" s="504"/>
      <c r="C578" s="504"/>
      <c r="D578" s="504"/>
      <c r="E578" s="504"/>
      <c r="F578" s="504"/>
      <c r="G578" s="504"/>
      <c r="H578" s="504"/>
      <c r="I578" s="504"/>
      <c r="J578" s="504"/>
      <c r="K578" s="504"/>
      <c r="L578" s="504"/>
      <c r="M578" s="504"/>
      <c r="N578" s="504"/>
      <c r="O578" s="504"/>
      <c r="P578" s="504"/>
      <c r="Q578" s="504"/>
      <c r="R578" s="504"/>
      <c r="S578" s="504"/>
      <c r="T578" s="504"/>
      <c r="U578" s="504"/>
    </row>
    <row r="579" spans="1:21" ht="15" customHeight="1">
      <c r="A579" s="504"/>
      <c r="B579" s="504"/>
      <c r="C579" s="504"/>
      <c r="D579" s="504"/>
      <c r="E579" s="504"/>
      <c r="F579" s="504"/>
      <c r="G579" s="504"/>
      <c r="H579" s="504"/>
      <c r="I579" s="504"/>
      <c r="J579" s="504"/>
      <c r="K579" s="504"/>
      <c r="L579" s="504"/>
      <c r="M579" s="504"/>
      <c r="N579" s="504"/>
      <c r="O579" s="504"/>
      <c r="P579" s="504"/>
      <c r="Q579" s="504"/>
      <c r="R579" s="504"/>
      <c r="S579" s="504"/>
      <c r="T579" s="504"/>
      <c r="U579" s="504"/>
    </row>
    <row r="580" spans="1:21" ht="15" customHeight="1">
      <c r="A580" s="504"/>
      <c r="B580" s="504"/>
      <c r="C580" s="504"/>
      <c r="D580" s="504"/>
      <c r="E580" s="504"/>
      <c r="F580" s="504"/>
      <c r="G580" s="504"/>
      <c r="H580" s="504"/>
      <c r="I580" s="504"/>
      <c r="J580" s="504"/>
      <c r="K580" s="504"/>
      <c r="L580" s="504"/>
      <c r="M580" s="504"/>
      <c r="N580" s="504"/>
      <c r="O580" s="504"/>
      <c r="P580" s="504"/>
      <c r="Q580" s="504"/>
      <c r="R580" s="504"/>
      <c r="S580" s="504"/>
      <c r="T580" s="504"/>
      <c r="U580" s="504"/>
    </row>
    <row r="581" spans="1:21" ht="15" customHeight="1">
      <c r="A581" s="504"/>
      <c r="B581" s="504"/>
      <c r="C581" s="504"/>
      <c r="D581" s="504"/>
      <c r="E581" s="504"/>
      <c r="F581" s="504"/>
      <c r="G581" s="504"/>
      <c r="H581" s="504"/>
      <c r="I581" s="504"/>
      <c r="J581" s="504"/>
      <c r="K581" s="504"/>
      <c r="L581" s="504"/>
      <c r="M581" s="504"/>
      <c r="N581" s="504"/>
      <c r="O581" s="504"/>
      <c r="P581" s="504"/>
      <c r="Q581" s="504"/>
      <c r="R581" s="504"/>
      <c r="S581" s="504"/>
      <c r="T581" s="504"/>
      <c r="U581" s="504"/>
    </row>
    <row r="582" spans="1:21" ht="15" customHeight="1">
      <c r="A582" s="504"/>
      <c r="B582" s="504"/>
      <c r="C582" s="504"/>
      <c r="D582" s="504"/>
      <c r="E582" s="504"/>
      <c r="F582" s="504"/>
      <c r="G582" s="504"/>
      <c r="H582" s="504"/>
      <c r="I582" s="504"/>
      <c r="J582" s="504"/>
      <c r="K582" s="504"/>
      <c r="L582" s="504"/>
      <c r="M582" s="504"/>
      <c r="N582" s="504"/>
      <c r="O582" s="504"/>
      <c r="P582" s="504"/>
      <c r="Q582" s="504"/>
      <c r="R582" s="504"/>
      <c r="S582" s="504"/>
      <c r="T582" s="504"/>
      <c r="U582" s="504"/>
    </row>
    <row r="583" spans="1:21" ht="15" customHeight="1">
      <c r="A583" s="504"/>
      <c r="B583" s="504"/>
      <c r="C583" s="504"/>
      <c r="D583" s="504"/>
      <c r="E583" s="504"/>
      <c r="F583" s="504"/>
      <c r="G583" s="504"/>
      <c r="H583" s="504"/>
      <c r="I583" s="504"/>
      <c r="J583" s="504"/>
      <c r="K583" s="504"/>
      <c r="L583" s="504"/>
      <c r="M583" s="504"/>
      <c r="N583" s="504"/>
      <c r="O583" s="504"/>
      <c r="P583" s="504"/>
      <c r="Q583" s="504"/>
      <c r="R583" s="504"/>
      <c r="S583" s="504"/>
      <c r="T583" s="504"/>
      <c r="U583" s="504"/>
    </row>
    <row r="584" spans="1:21" ht="15" customHeight="1">
      <c r="A584" s="504"/>
      <c r="B584" s="504"/>
      <c r="C584" s="504"/>
      <c r="D584" s="504"/>
      <c r="E584" s="504"/>
      <c r="F584" s="504"/>
      <c r="G584" s="504"/>
      <c r="H584" s="504"/>
      <c r="I584" s="504"/>
      <c r="J584" s="504"/>
      <c r="K584" s="504"/>
      <c r="L584" s="504"/>
      <c r="M584" s="504"/>
      <c r="N584" s="504"/>
      <c r="O584" s="504"/>
      <c r="P584" s="504"/>
      <c r="Q584" s="504"/>
      <c r="R584" s="504"/>
      <c r="S584" s="504"/>
      <c r="T584" s="504"/>
      <c r="U584" s="504"/>
    </row>
    <row r="585" spans="1:21" ht="15" customHeight="1">
      <c r="A585" s="504"/>
      <c r="B585" s="504"/>
      <c r="C585" s="504"/>
      <c r="D585" s="504"/>
      <c r="E585" s="504"/>
      <c r="F585" s="504"/>
      <c r="G585" s="504"/>
      <c r="H585" s="504"/>
      <c r="I585" s="504"/>
      <c r="J585" s="504"/>
      <c r="K585" s="504"/>
      <c r="L585" s="504"/>
      <c r="M585" s="504"/>
      <c r="N585" s="504"/>
      <c r="O585" s="504"/>
      <c r="P585" s="504"/>
      <c r="Q585" s="504"/>
      <c r="R585" s="504"/>
      <c r="S585" s="504"/>
      <c r="T585" s="504"/>
      <c r="U585" s="504"/>
    </row>
    <row r="586" spans="1:21" ht="15" customHeight="1">
      <c r="A586" s="504"/>
      <c r="B586" s="504"/>
      <c r="C586" s="504"/>
      <c r="D586" s="504"/>
      <c r="E586" s="504"/>
      <c r="F586" s="504"/>
      <c r="G586" s="504"/>
      <c r="H586" s="504"/>
      <c r="I586" s="504"/>
      <c r="J586" s="504"/>
      <c r="K586" s="504"/>
      <c r="L586" s="504"/>
      <c r="M586" s="504"/>
      <c r="N586" s="504"/>
      <c r="O586" s="504"/>
      <c r="P586" s="504"/>
      <c r="Q586" s="504"/>
      <c r="R586" s="504"/>
      <c r="S586" s="504"/>
      <c r="T586" s="504"/>
      <c r="U586" s="504"/>
    </row>
    <row r="587" spans="1:21" ht="15" customHeight="1">
      <c r="A587" s="504"/>
      <c r="B587" s="504"/>
      <c r="C587" s="504"/>
      <c r="D587" s="504"/>
      <c r="E587" s="504"/>
      <c r="F587" s="504"/>
      <c r="G587" s="504"/>
      <c r="H587" s="504"/>
      <c r="I587" s="504"/>
      <c r="J587" s="504"/>
      <c r="K587" s="504"/>
      <c r="L587" s="504"/>
      <c r="M587" s="504"/>
      <c r="N587" s="504"/>
      <c r="O587" s="504"/>
      <c r="P587" s="504"/>
      <c r="Q587" s="504"/>
      <c r="R587" s="504"/>
      <c r="S587" s="504"/>
      <c r="T587" s="504"/>
      <c r="U587" s="504"/>
    </row>
    <row r="588" spans="1:21" ht="15" customHeight="1">
      <c r="A588" s="504"/>
      <c r="B588" s="504"/>
      <c r="C588" s="504"/>
      <c r="D588" s="504"/>
      <c r="E588" s="504"/>
      <c r="F588" s="504"/>
      <c r="G588" s="504"/>
      <c r="H588" s="504"/>
      <c r="I588" s="504"/>
      <c r="J588" s="504"/>
      <c r="K588" s="504"/>
      <c r="L588" s="504"/>
      <c r="M588" s="504"/>
      <c r="N588" s="504"/>
      <c r="O588" s="504"/>
      <c r="P588" s="504"/>
      <c r="Q588" s="504"/>
      <c r="R588" s="504"/>
      <c r="S588" s="504"/>
      <c r="T588" s="504"/>
      <c r="U588" s="504"/>
    </row>
    <row r="589" spans="1:21" ht="15" customHeight="1">
      <c r="A589" s="504"/>
      <c r="B589" s="504"/>
      <c r="C589" s="504"/>
      <c r="D589" s="504"/>
      <c r="E589" s="504"/>
      <c r="F589" s="504"/>
      <c r="G589" s="504"/>
      <c r="H589" s="504"/>
      <c r="I589" s="504"/>
      <c r="J589" s="504"/>
      <c r="K589" s="504"/>
      <c r="L589" s="504"/>
      <c r="M589" s="504"/>
      <c r="N589" s="504"/>
      <c r="O589" s="504"/>
      <c r="P589" s="504"/>
      <c r="Q589" s="504"/>
      <c r="R589" s="504"/>
      <c r="S589" s="504"/>
      <c r="T589" s="504"/>
      <c r="U589" s="504"/>
    </row>
    <row r="590" spans="1:21" ht="15" customHeight="1">
      <c r="A590" s="504"/>
      <c r="B590" s="504"/>
      <c r="C590" s="504"/>
      <c r="D590" s="504"/>
      <c r="E590" s="504"/>
      <c r="F590" s="504"/>
      <c r="G590" s="504"/>
      <c r="H590" s="504"/>
      <c r="I590" s="504"/>
      <c r="J590" s="504"/>
      <c r="K590" s="504"/>
      <c r="L590" s="504"/>
      <c r="M590" s="504"/>
      <c r="N590" s="504"/>
      <c r="O590" s="504"/>
      <c r="P590" s="504"/>
      <c r="Q590" s="504"/>
      <c r="R590" s="504"/>
      <c r="S590" s="504"/>
      <c r="T590" s="504"/>
      <c r="U590" s="504"/>
    </row>
    <row r="591" spans="1:21" ht="15" customHeight="1">
      <c r="A591" s="504"/>
      <c r="B591" s="504"/>
      <c r="C591" s="504"/>
      <c r="D591" s="504"/>
      <c r="E591" s="504"/>
      <c r="F591" s="504"/>
      <c r="G591" s="504"/>
      <c r="H591" s="504"/>
      <c r="I591" s="504"/>
      <c r="J591" s="504"/>
      <c r="K591" s="504"/>
      <c r="L591" s="504"/>
      <c r="M591" s="504"/>
      <c r="N591" s="504"/>
      <c r="O591" s="504"/>
      <c r="P591" s="504"/>
      <c r="Q591" s="504"/>
      <c r="R591" s="504"/>
      <c r="S591" s="504"/>
      <c r="T591" s="504"/>
      <c r="U591" s="504"/>
    </row>
    <row r="592" spans="1:21" ht="15" customHeight="1">
      <c r="A592" s="504"/>
      <c r="B592" s="504"/>
      <c r="C592" s="504"/>
      <c r="D592" s="504"/>
      <c r="E592" s="504"/>
      <c r="F592" s="504"/>
      <c r="G592" s="504"/>
      <c r="H592" s="504"/>
      <c r="I592" s="504"/>
      <c r="J592" s="504"/>
      <c r="K592" s="504"/>
      <c r="L592" s="504"/>
      <c r="M592" s="504"/>
      <c r="N592" s="504"/>
      <c r="O592" s="504"/>
      <c r="P592" s="504"/>
      <c r="Q592" s="504"/>
      <c r="R592" s="504"/>
      <c r="S592" s="504"/>
      <c r="T592" s="504"/>
      <c r="U592" s="504"/>
    </row>
    <row r="593" spans="1:21" ht="15" customHeight="1">
      <c r="A593" s="504"/>
      <c r="B593" s="504"/>
      <c r="C593" s="504"/>
      <c r="D593" s="504"/>
      <c r="E593" s="504"/>
      <c r="F593" s="504"/>
      <c r="G593" s="504"/>
      <c r="H593" s="504"/>
      <c r="I593" s="504"/>
      <c r="J593" s="504"/>
      <c r="K593" s="504"/>
      <c r="L593" s="504"/>
      <c r="M593" s="504"/>
      <c r="N593" s="504"/>
      <c r="O593" s="504"/>
      <c r="P593" s="504"/>
      <c r="Q593" s="504"/>
      <c r="R593" s="504"/>
      <c r="S593" s="504"/>
      <c r="T593" s="504"/>
      <c r="U593" s="504"/>
    </row>
    <row r="594" spans="1:21" ht="15" customHeight="1">
      <c r="A594" s="504"/>
      <c r="B594" s="504"/>
      <c r="C594" s="504"/>
      <c r="D594" s="504"/>
      <c r="E594" s="504"/>
      <c r="F594" s="504"/>
      <c r="G594" s="504"/>
      <c r="H594" s="504"/>
      <c r="I594" s="504"/>
      <c r="J594" s="504"/>
      <c r="K594" s="504"/>
      <c r="L594" s="504"/>
      <c r="M594" s="504"/>
      <c r="N594" s="504"/>
      <c r="O594" s="504"/>
      <c r="P594" s="504"/>
      <c r="Q594" s="504"/>
      <c r="R594" s="504"/>
      <c r="S594" s="504"/>
      <c r="T594" s="504"/>
      <c r="U594" s="504"/>
    </row>
    <row r="595" spans="1:21" ht="15" customHeight="1">
      <c r="A595" s="504"/>
      <c r="B595" s="504"/>
      <c r="C595" s="504"/>
      <c r="D595" s="504"/>
      <c r="E595" s="504"/>
      <c r="F595" s="504"/>
      <c r="G595" s="504"/>
      <c r="H595" s="504"/>
      <c r="I595" s="504"/>
      <c r="J595" s="504"/>
      <c r="K595" s="504"/>
      <c r="L595" s="504"/>
      <c r="M595" s="504"/>
      <c r="N595" s="504"/>
      <c r="O595" s="504"/>
      <c r="P595" s="504"/>
      <c r="Q595" s="504"/>
      <c r="R595" s="504"/>
      <c r="S595" s="504"/>
      <c r="T595" s="504"/>
      <c r="U595" s="504"/>
    </row>
    <row r="596" spans="1:21" ht="15" customHeight="1">
      <c r="A596" s="504"/>
      <c r="B596" s="504"/>
      <c r="C596" s="504"/>
      <c r="D596" s="504"/>
      <c r="E596" s="504"/>
      <c r="F596" s="504"/>
      <c r="G596" s="504"/>
      <c r="H596" s="504"/>
      <c r="I596" s="504"/>
      <c r="J596" s="504"/>
      <c r="K596" s="504"/>
      <c r="L596" s="504"/>
      <c r="M596" s="504"/>
      <c r="N596" s="504"/>
      <c r="O596" s="504"/>
      <c r="P596" s="504"/>
      <c r="Q596" s="504"/>
      <c r="R596" s="504"/>
      <c r="S596" s="504"/>
      <c r="T596" s="504"/>
      <c r="U596" s="504"/>
    </row>
    <row r="597" spans="1:21" ht="15" customHeight="1">
      <c r="A597" s="504"/>
      <c r="B597" s="504"/>
      <c r="C597" s="504"/>
      <c r="D597" s="504"/>
      <c r="E597" s="504"/>
      <c r="F597" s="504"/>
      <c r="G597" s="504"/>
      <c r="H597" s="504"/>
      <c r="I597" s="504"/>
      <c r="J597" s="504"/>
      <c r="K597" s="504"/>
      <c r="L597" s="504"/>
      <c r="M597" s="504"/>
      <c r="N597" s="504"/>
      <c r="O597" s="504"/>
      <c r="P597" s="504"/>
      <c r="Q597" s="504"/>
      <c r="R597" s="504"/>
      <c r="S597" s="504"/>
      <c r="T597" s="504"/>
      <c r="U597" s="504"/>
    </row>
    <row r="598" spans="1:21" ht="15" customHeight="1">
      <c r="A598" s="504"/>
      <c r="B598" s="504"/>
      <c r="C598" s="504"/>
      <c r="D598" s="504"/>
      <c r="E598" s="504"/>
      <c r="F598" s="504"/>
      <c r="G598" s="504"/>
      <c r="H598" s="504"/>
      <c r="I598" s="504"/>
      <c r="J598" s="504"/>
      <c r="K598" s="504"/>
      <c r="L598" s="504"/>
      <c r="M598" s="504"/>
      <c r="N598" s="504"/>
      <c r="O598" s="504"/>
      <c r="P598" s="504"/>
      <c r="Q598" s="504"/>
      <c r="R598" s="504"/>
      <c r="S598" s="504"/>
      <c r="T598" s="504"/>
      <c r="U598" s="504"/>
    </row>
    <row r="599" spans="1:21" ht="15" customHeight="1">
      <c r="A599" s="504"/>
      <c r="B599" s="504"/>
      <c r="C599" s="504"/>
      <c r="D599" s="504"/>
      <c r="E599" s="504"/>
      <c r="F599" s="504"/>
      <c r="G599" s="504"/>
      <c r="H599" s="504"/>
      <c r="I599" s="504"/>
      <c r="J599" s="504"/>
      <c r="K599" s="504"/>
      <c r="L599" s="504"/>
      <c r="M599" s="504"/>
      <c r="N599" s="504"/>
      <c r="O599" s="504"/>
      <c r="P599" s="504"/>
      <c r="Q599" s="504"/>
      <c r="R599" s="504"/>
      <c r="S599" s="504"/>
      <c r="T599" s="504"/>
      <c r="U599" s="504"/>
    </row>
    <row r="600" spans="1:21" ht="15" customHeight="1">
      <c r="A600" s="504"/>
      <c r="B600" s="504"/>
      <c r="C600" s="504"/>
      <c r="D600" s="504"/>
      <c r="E600" s="504"/>
      <c r="F600" s="504"/>
      <c r="G600" s="504"/>
      <c r="H600" s="504"/>
      <c r="I600" s="504"/>
      <c r="J600" s="504"/>
      <c r="K600" s="504"/>
      <c r="L600" s="504"/>
      <c r="M600" s="504"/>
      <c r="N600" s="504"/>
      <c r="O600" s="504"/>
      <c r="P600" s="504"/>
      <c r="Q600" s="504"/>
      <c r="R600" s="504"/>
      <c r="S600" s="504"/>
      <c r="T600" s="504"/>
      <c r="U600" s="504"/>
    </row>
    <row r="601" spans="1:21" ht="15" customHeight="1">
      <c r="A601" s="504"/>
      <c r="B601" s="504"/>
      <c r="C601" s="504"/>
      <c r="D601" s="504"/>
      <c r="E601" s="504"/>
      <c r="F601" s="504"/>
      <c r="G601" s="504"/>
      <c r="H601" s="504"/>
      <c r="I601" s="504"/>
      <c r="J601" s="504"/>
      <c r="K601" s="504"/>
      <c r="L601" s="504"/>
      <c r="M601" s="504"/>
      <c r="N601" s="504"/>
      <c r="O601" s="504"/>
      <c r="P601" s="504"/>
      <c r="Q601" s="504"/>
      <c r="R601" s="504"/>
      <c r="S601" s="504"/>
      <c r="T601" s="504"/>
      <c r="U601" s="504"/>
    </row>
    <row r="602" spans="1:21" ht="15" customHeight="1">
      <c r="A602" s="504"/>
      <c r="B602" s="504"/>
      <c r="C602" s="504"/>
      <c r="D602" s="504"/>
      <c r="E602" s="504"/>
      <c r="F602" s="504"/>
      <c r="G602" s="504"/>
      <c r="H602" s="504"/>
      <c r="I602" s="504"/>
      <c r="J602" s="504"/>
      <c r="K602" s="504"/>
      <c r="L602" s="504"/>
      <c r="M602" s="504"/>
      <c r="N602" s="504"/>
      <c r="O602" s="504"/>
      <c r="P602" s="504"/>
      <c r="Q602" s="504"/>
      <c r="R602" s="504"/>
      <c r="S602" s="504"/>
      <c r="T602" s="504"/>
      <c r="U602" s="504"/>
    </row>
    <row r="603" spans="1:21" ht="15" customHeight="1">
      <c r="A603" s="504"/>
      <c r="B603" s="504"/>
      <c r="C603" s="504"/>
      <c r="D603" s="504"/>
      <c r="E603" s="504"/>
      <c r="F603" s="504"/>
      <c r="G603" s="504"/>
      <c r="H603" s="504"/>
      <c r="I603" s="504"/>
      <c r="J603" s="504"/>
      <c r="K603" s="504"/>
      <c r="L603" s="504"/>
      <c r="M603" s="504"/>
      <c r="N603" s="504"/>
      <c r="O603" s="504"/>
      <c r="P603" s="504"/>
      <c r="Q603" s="504"/>
      <c r="R603" s="504"/>
      <c r="S603" s="504"/>
      <c r="T603" s="504"/>
      <c r="U603" s="504"/>
    </row>
    <row r="604" spans="1:21" ht="15" customHeight="1">
      <c r="A604" s="504"/>
      <c r="B604" s="504"/>
      <c r="C604" s="504"/>
      <c r="D604" s="504"/>
      <c r="E604" s="504"/>
      <c r="F604" s="504"/>
      <c r="G604" s="504"/>
      <c r="H604" s="504"/>
      <c r="I604" s="504"/>
      <c r="J604" s="504"/>
      <c r="K604" s="504"/>
      <c r="L604" s="504"/>
      <c r="M604" s="504"/>
      <c r="N604" s="504"/>
      <c r="O604" s="504"/>
      <c r="P604" s="504"/>
      <c r="Q604" s="504"/>
      <c r="R604" s="504"/>
      <c r="S604" s="504"/>
      <c r="T604" s="504"/>
      <c r="U604" s="504"/>
    </row>
    <row r="605" spans="1:21" ht="15" customHeight="1">
      <c r="A605" s="504"/>
      <c r="B605" s="504"/>
      <c r="C605" s="504"/>
      <c r="D605" s="504"/>
      <c r="E605" s="504"/>
      <c r="F605" s="504"/>
      <c r="G605" s="504"/>
      <c r="H605" s="504"/>
      <c r="I605" s="504"/>
      <c r="J605" s="504"/>
      <c r="K605" s="504"/>
      <c r="L605" s="504"/>
      <c r="M605" s="504"/>
      <c r="N605" s="504"/>
      <c r="O605" s="504"/>
      <c r="P605" s="504"/>
      <c r="Q605" s="504"/>
      <c r="R605" s="504"/>
      <c r="S605" s="504"/>
      <c r="T605" s="504"/>
      <c r="U605" s="504"/>
    </row>
    <row r="606" spans="1:21" ht="15" customHeight="1">
      <c r="A606" s="504"/>
      <c r="B606" s="504"/>
      <c r="C606" s="504"/>
      <c r="D606" s="504"/>
      <c r="E606" s="504"/>
      <c r="F606" s="504"/>
      <c r="G606" s="504"/>
      <c r="H606" s="504"/>
      <c r="I606" s="504"/>
      <c r="J606" s="504"/>
      <c r="K606" s="504"/>
      <c r="L606" s="504"/>
      <c r="M606" s="504"/>
      <c r="N606" s="504"/>
      <c r="O606" s="504"/>
      <c r="P606" s="504"/>
      <c r="Q606" s="504"/>
      <c r="R606" s="504"/>
      <c r="S606" s="504"/>
      <c r="T606" s="504"/>
      <c r="U606" s="504"/>
    </row>
    <row r="607" spans="1:21" ht="15" customHeight="1">
      <c r="A607" s="504"/>
      <c r="B607" s="504"/>
      <c r="C607" s="504"/>
      <c r="D607" s="504"/>
      <c r="E607" s="504"/>
      <c r="F607" s="504"/>
      <c r="G607" s="504"/>
      <c r="H607" s="504"/>
      <c r="I607" s="504"/>
      <c r="J607" s="504"/>
      <c r="K607" s="504"/>
      <c r="L607" s="504"/>
      <c r="M607" s="504"/>
      <c r="N607" s="504"/>
      <c r="O607" s="504"/>
      <c r="P607" s="504"/>
      <c r="Q607" s="504"/>
      <c r="R607" s="504"/>
      <c r="S607" s="504"/>
      <c r="T607" s="504"/>
      <c r="U607" s="504"/>
    </row>
    <row r="608" spans="1:21" ht="15" customHeight="1">
      <c r="A608" s="504"/>
      <c r="B608" s="504"/>
      <c r="C608" s="504"/>
      <c r="D608" s="504"/>
      <c r="E608" s="504"/>
      <c r="F608" s="504"/>
      <c r="G608" s="504"/>
      <c r="H608" s="504"/>
      <c r="I608" s="504"/>
      <c r="J608" s="504"/>
      <c r="K608" s="504"/>
      <c r="L608" s="504"/>
      <c r="M608" s="504"/>
      <c r="N608" s="504"/>
      <c r="O608" s="504"/>
      <c r="P608" s="504"/>
      <c r="Q608" s="504"/>
      <c r="R608" s="504"/>
      <c r="S608" s="504"/>
      <c r="T608" s="504"/>
      <c r="U608" s="504"/>
    </row>
    <row r="609" spans="1:21" ht="15" customHeight="1">
      <c r="A609" s="504"/>
      <c r="B609" s="504"/>
      <c r="C609" s="504"/>
      <c r="D609" s="504"/>
      <c r="E609" s="504"/>
      <c r="F609" s="504"/>
      <c r="G609" s="504"/>
      <c r="H609" s="504"/>
      <c r="I609" s="504"/>
      <c r="J609" s="504"/>
      <c r="K609" s="504"/>
      <c r="L609" s="504"/>
      <c r="M609" s="504"/>
      <c r="N609" s="504"/>
      <c r="O609" s="504"/>
      <c r="P609" s="504"/>
      <c r="Q609" s="504"/>
      <c r="R609" s="504"/>
      <c r="S609" s="504"/>
      <c r="T609" s="504"/>
      <c r="U609" s="504"/>
    </row>
    <row r="610" spans="1:21" ht="15" customHeight="1">
      <c r="A610" s="504"/>
      <c r="B610" s="504"/>
      <c r="C610" s="504"/>
      <c r="D610" s="504"/>
      <c r="E610" s="504"/>
      <c r="F610" s="504"/>
      <c r="G610" s="504"/>
      <c r="H610" s="504"/>
      <c r="I610" s="504"/>
      <c r="J610" s="504"/>
      <c r="K610" s="504"/>
      <c r="L610" s="504"/>
      <c r="M610" s="504"/>
      <c r="N610" s="504"/>
      <c r="O610" s="504"/>
      <c r="P610" s="504"/>
      <c r="Q610" s="504"/>
      <c r="R610" s="504"/>
      <c r="S610" s="504"/>
      <c r="T610" s="504"/>
      <c r="U610" s="504"/>
    </row>
    <row r="611" spans="1:21" ht="15" customHeight="1">
      <c r="A611" s="504"/>
      <c r="B611" s="504"/>
      <c r="C611" s="504"/>
      <c r="D611" s="504"/>
      <c r="E611" s="504"/>
      <c r="F611" s="504"/>
      <c r="G611" s="504"/>
      <c r="H611" s="504"/>
      <c r="I611" s="504"/>
      <c r="J611" s="504"/>
      <c r="K611" s="504"/>
      <c r="L611" s="504"/>
      <c r="M611" s="504"/>
      <c r="N611" s="504"/>
      <c r="O611" s="504"/>
      <c r="P611" s="504"/>
      <c r="Q611" s="504"/>
      <c r="R611" s="504"/>
      <c r="S611" s="504"/>
      <c r="T611" s="504"/>
      <c r="U611" s="504"/>
    </row>
    <row r="612" spans="1:21" ht="15" customHeight="1">
      <c r="A612" s="504"/>
      <c r="B612" s="504"/>
      <c r="C612" s="504"/>
      <c r="D612" s="504"/>
      <c r="E612" s="504"/>
      <c r="F612" s="504"/>
      <c r="G612" s="504"/>
      <c r="H612" s="504"/>
      <c r="I612" s="504"/>
      <c r="J612" s="504"/>
      <c r="K612" s="504"/>
      <c r="L612" s="504"/>
      <c r="M612" s="504"/>
      <c r="N612" s="504"/>
      <c r="O612" s="504"/>
      <c r="P612" s="504"/>
      <c r="Q612" s="504"/>
      <c r="R612" s="504"/>
      <c r="S612" s="504"/>
      <c r="T612" s="504"/>
      <c r="U612" s="504"/>
    </row>
    <row r="613" spans="1:21" ht="15" customHeight="1">
      <c r="A613" s="504"/>
      <c r="B613" s="504"/>
      <c r="C613" s="504"/>
      <c r="D613" s="504"/>
      <c r="E613" s="504"/>
      <c r="F613" s="504"/>
      <c r="G613" s="504"/>
      <c r="H613" s="504"/>
      <c r="I613" s="504"/>
      <c r="J613" s="504"/>
      <c r="K613" s="504"/>
      <c r="L613" s="504"/>
      <c r="M613" s="504"/>
      <c r="N613" s="504"/>
      <c r="O613" s="504"/>
      <c r="P613" s="504"/>
      <c r="Q613" s="504"/>
      <c r="R613" s="504"/>
      <c r="S613" s="504"/>
      <c r="T613" s="504"/>
      <c r="U613" s="504"/>
    </row>
    <row r="614" spans="1:21" ht="15" customHeight="1">
      <c r="A614" s="504"/>
      <c r="B614" s="504"/>
      <c r="C614" s="504"/>
      <c r="D614" s="504"/>
      <c r="E614" s="504"/>
      <c r="F614" s="504"/>
      <c r="G614" s="504"/>
      <c r="H614" s="504"/>
      <c r="I614" s="504"/>
      <c r="J614" s="504"/>
      <c r="K614" s="504"/>
      <c r="L614" s="504"/>
      <c r="M614" s="504"/>
      <c r="N614" s="504"/>
      <c r="O614" s="504"/>
      <c r="P614" s="504"/>
      <c r="Q614" s="504"/>
      <c r="R614" s="504"/>
      <c r="S614" s="504"/>
      <c r="T614" s="504"/>
      <c r="U614" s="504"/>
    </row>
    <row r="615" spans="1:21" ht="15" customHeight="1">
      <c r="A615" s="504"/>
      <c r="B615" s="504"/>
      <c r="C615" s="504"/>
      <c r="D615" s="504"/>
      <c r="E615" s="504"/>
      <c r="F615" s="504"/>
      <c r="G615" s="504"/>
      <c r="H615" s="504"/>
      <c r="I615" s="504"/>
      <c r="J615" s="504"/>
      <c r="K615" s="504"/>
      <c r="L615" s="504"/>
      <c r="M615" s="504"/>
      <c r="N615" s="504"/>
      <c r="O615" s="504"/>
      <c r="P615" s="504"/>
      <c r="Q615" s="504"/>
      <c r="R615" s="504"/>
      <c r="S615" s="504"/>
      <c r="T615" s="504"/>
      <c r="U615" s="504"/>
    </row>
    <row r="616" spans="1:21" ht="15" customHeight="1">
      <c r="A616" s="504"/>
      <c r="B616" s="504"/>
      <c r="C616" s="504"/>
      <c r="D616" s="504"/>
      <c r="E616" s="504"/>
      <c r="F616" s="504"/>
      <c r="G616" s="504"/>
      <c r="H616" s="504"/>
      <c r="I616" s="504"/>
      <c r="J616" s="504"/>
      <c r="K616" s="504"/>
      <c r="L616" s="504"/>
      <c r="M616" s="504"/>
      <c r="N616" s="504"/>
      <c r="O616" s="504"/>
      <c r="P616" s="504"/>
      <c r="Q616" s="504"/>
      <c r="R616" s="504"/>
      <c r="S616" s="504"/>
      <c r="T616" s="504"/>
      <c r="U616" s="504"/>
    </row>
    <row r="617" spans="1:21" ht="15" customHeight="1">
      <c r="A617" s="504"/>
      <c r="B617" s="504"/>
      <c r="C617" s="504"/>
      <c r="D617" s="504"/>
      <c r="E617" s="504"/>
      <c r="F617" s="504"/>
      <c r="G617" s="504"/>
      <c r="H617" s="504"/>
      <c r="I617" s="504"/>
      <c r="J617" s="504"/>
      <c r="K617" s="504"/>
      <c r="L617" s="504"/>
      <c r="M617" s="504"/>
      <c r="N617" s="504"/>
      <c r="O617" s="504"/>
      <c r="P617" s="504"/>
      <c r="Q617" s="504"/>
      <c r="R617" s="504"/>
      <c r="S617" s="504"/>
      <c r="T617" s="504"/>
      <c r="U617" s="504"/>
    </row>
    <row r="618" spans="1:21" ht="15" customHeight="1">
      <c r="A618" s="504"/>
      <c r="B618" s="504"/>
      <c r="C618" s="504"/>
      <c r="D618" s="504"/>
      <c r="E618" s="504"/>
      <c r="F618" s="504"/>
      <c r="G618" s="504"/>
      <c r="H618" s="504"/>
      <c r="I618" s="504"/>
      <c r="J618" s="504"/>
      <c r="K618" s="504"/>
      <c r="L618" s="504"/>
      <c r="M618" s="504"/>
      <c r="N618" s="504"/>
      <c r="O618" s="504"/>
      <c r="P618" s="504"/>
      <c r="Q618" s="504"/>
      <c r="R618" s="504"/>
      <c r="S618" s="504"/>
      <c r="T618" s="504"/>
      <c r="U618" s="504"/>
    </row>
    <row r="619" spans="1:21" ht="15" customHeight="1">
      <c r="A619" s="504"/>
      <c r="B619" s="504"/>
      <c r="C619" s="504"/>
      <c r="D619" s="504"/>
      <c r="E619" s="504"/>
      <c r="F619" s="504"/>
      <c r="G619" s="504"/>
      <c r="H619" s="504"/>
      <c r="I619" s="504"/>
      <c r="J619" s="504"/>
      <c r="K619" s="504"/>
      <c r="L619" s="504"/>
      <c r="M619" s="504"/>
      <c r="N619" s="504"/>
      <c r="O619" s="504"/>
      <c r="P619" s="504"/>
      <c r="Q619" s="504"/>
      <c r="R619" s="504"/>
      <c r="S619" s="504"/>
      <c r="T619" s="504"/>
      <c r="U619" s="504"/>
    </row>
    <row r="620" spans="1:21" ht="15" customHeight="1">
      <c r="A620" s="504"/>
      <c r="B620" s="504"/>
      <c r="C620" s="504"/>
      <c r="D620" s="504"/>
      <c r="E620" s="504"/>
      <c r="F620" s="504"/>
      <c r="G620" s="504"/>
      <c r="H620" s="504"/>
      <c r="I620" s="504"/>
      <c r="J620" s="504"/>
      <c r="K620" s="504"/>
      <c r="L620" s="504"/>
      <c r="M620" s="504"/>
      <c r="N620" s="504"/>
      <c r="O620" s="504"/>
      <c r="P620" s="504"/>
      <c r="Q620" s="504"/>
      <c r="R620" s="504"/>
      <c r="S620" s="504"/>
      <c r="T620" s="504"/>
      <c r="U620" s="504"/>
    </row>
    <row r="621" spans="1:21" ht="15" customHeight="1">
      <c r="A621" s="504"/>
      <c r="B621" s="504"/>
      <c r="C621" s="504"/>
      <c r="D621" s="504"/>
      <c r="E621" s="504"/>
      <c r="F621" s="504"/>
      <c r="G621" s="504"/>
      <c r="H621" s="504"/>
      <c r="I621" s="504"/>
      <c r="J621" s="504"/>
      <c r="K621" s="504"/>
      <c r="L621" s="504"/>
      <c r="M621" s="504"/>
      <c r="N621" s="504"/>
      <c r="O621" s="504"/>
      <c r="P621" s="504"/>
      <c r="Q621" s="504"/>
      <c r="R621" s="504"/>
      <c r="S621" s="504"/>
      <c r="T621" s="504"/>
      <c r="U621" s="504"/>
    </row>
    <row r="622" spans="1:21" ht="15" customHeight="1">
      <c r="A622" s="504"/>
      <c r="B622" s="504"/>
      <c r="C622" s="504"/>
      <c r="D622" s="504"/>
      <c r="E622" s="504"/>
      <c r="F622" s="504"/>
      <c r="G622" s="504"/>
      <c r="H622" s="504"/>
      <c r="I622" s="504"/>
      <c r="J622" s="504"/>
      <c r="K622" s="504"/>
      <c r="L622" s="504"/>
      <c r="M622" s="504"/>
      <c r="N622" s="504"/>
      <c r="O622" s="504"/>
      <c r="P622" s="504"/>
      <c r="Q622" s="504"/>
      <c r="R622" s="504"/>
      <c r="S622" s="504"/>
      <c r="T622" s="504"/>
      <c r="U622" s="504"/>
    </row>
    <row r="623" spans="1:21" ht="15" customHeight="1">
      <c r="A623" s="504"/>
      <c r="B623" s="504"/>
      <c r="C623" s="504"/>
      <c r="D623" s="504"/>
      <c r="E623" s="504"/>
      <c r="F623" s="504"/>
      <c r="G623" s="504"/>
      <c r="H623" s="504"/>
      <c r="I623" s="504"/>
      <c r="J623" s="504"/>
      <c r="K623" s="504"/>
      <c r="L623" s="504"/>
      <c r="M623" s="504"/>
      <c r="N623" s="504"/>
      <c r="O623" s="504"/>
      <c r="P623" s="504"/>
      <c r="Q623" s="504"/>
      <c r="R623" s="504"/>
      <c r="S623" s="504"/>
      <c r="T623" s="504"/>
      <c r="U623" s="504"/>
    </row>
    <row r="624" spans="1:21" ht="15" customHeight="1">
      <c r="A624" s="504"/>
      <c r="B624" s="504"/>
      <c r="C624" s="504"/>
      <c r="D624" s="504"/>
      <c r="E624" s="504"/>
      <c r="F624" s="504"/>
      <c r="G624" s="504"/>
      <c r="H624" s="504"/>
      <c r="I624" s="504"/>
      <c r="J624" s="504"/>
      <c r="K624" s="504"/>
      <c r="L624" s="504"/>
      <c r="M624" s="504"/>
      <c r="N624" s="504"/>
      <c r="O624" s="504"/>
      <c r="P624" s="504"/>
      <c r="Q624" s="504"/>
      <c r="R624" s="504"/>
      <c r="S624" s="504"/>
      <c r="T624" s="504"/>
      <c r="U624" s="504"/>
    </row>
    <row r="625" spans="1:21" ht="15" customHeight="1">
      <c r="A625" s="504"/>
      <c r="B625" s="504"/>
      <c r="C625" s="504"/>
      <c r="D625" s="504"/>
      <c r="E625" s="504"/>
      <c r="F625" s="504"/>
      <c r="G625" s="504"/>
      <c r="H625" s="504"/>
      <c r="I625" s="504"/>
      <c r="J625" s="504"/>
      <c r="K625" s="504"/>
      <c r="L625" s="504"/>
      <c r="M625" s="504"/>
      <c r="N625" s="504"/>
      <c r="O625" s="504"/>
      <c r="P625" s="504"/>
      <c r="Q625" s="504"/>
      <c r="R625" s="504"/>
      <c r="S625" s="504"/>
      <c r="T625" s="504"/>
      <c r="U625" s="504"/>
    </row>
    <row r="626" spans="1:21" ht="15" customHeight="1">
      <c r="A626" s="504"/>
      <c r="B626" s="504"/>
      <c r="C626" s="504"/>
      <c r="D626" s="504"/>
      <c r="E626" s="504"/>
      <c r="F626" s="504"/>
      <c r="G626" s="504"/>
      <c r="H626" s="504"/>
      <c r="I626" s="504"/>
      <c r="J626" s="504"/>
      <c r="K626" s="504"/>
      <c r="L626" s="504"/>
      <c r="M626" s="504"/>
      <c r="N626" s="504"/>
      <c r="O626" s="504"/>
      <c r="P626" s="504"/>
      <c r="Q626" s="504"/>
      <c r="R626" s="504"/>
      <c r="S626" s="504"/>
      <c r="T626" s="504"/>
      <c r="U626" s="504"/>
    </row>
    <row r="627" spans="1:21" ht="15" customHeight="1">
      <c r="A627" s="504"/>
      <c r="B627" s="504"/>
      <c r="C627" s="504"/>
      <c r="D627" s="504"/>
      <c r="E627" s="504"/>
      <c r="F627" s="504"/>
      <c r="G627" s="504"/>
      <c r="H627" s="504"/>
      <c r="I627" s="504"/>
      <c r="J627" s="504"/>
      <c r="K627" s="504"/>
      <c r="L627" s="504"/>
      <c r="M627" s="504"/>
      <c r="N627" s="504"/>
      <c r="O627" s="504"/>
      <c r="P627" s="504"/>
      <c r="Q627" s="504"/>
      <c r="R627" s="504"/>
      <c r="S627" s="504"/>
      <c r="T627" s="504"/>
      <c r="U627" s="504"/>
    </row>
    <row r="628" spans="1:21" ht="15" customHeight="1">
      <c r="A628" s="504"/>
      <c r="B628" s="504"/>
      <c r="C628" s="504"/>
      <c r="D628" s="504"/>
      <c r="E628" s="504"/>
      <c r="F628" s="504"/>
      <c r="G628" s="504"/>
      <c r="H628" s="504"/>
      <c r="I628" s="504"/>
      <c r="J628" s="504"/>
      <c r="K628" s="504"/>
      <c r="L628" s="504"/>
      <c r="M628" s="504"/>
      <c r="N628" s="504"/>
      <c r="O628" s="504"/>
      <c r="P628" s="504"/>
      <c r="Q628" s="504"/>
      <c r="R628" s="504"/>
      <c r="S628" s="504"/>
      <c r="T628" s="504"/>
      <c r="U628" s="504"/>
    </row>
    <row r="629" spans="1:21" ht="15" customHeight="1">
      <c r="A629" s="504"/>
      <c r="B629" s="504"/>
      <c r="C629" s="504"/>
      <c r="D629" s="504"/>
      <c r="E629" s="504"/>
      <c r="F629" s="504"/>
      <c r="G629" s="504"/>
      <c r="H629" s="504"/>
      <c r="I629" s="504"/>
      <c r="J629" s="504"/>
      <c r="K629" s="504"/>
      <c r="L629" s="504"/>
      <c r="M629" s="504"/>
      <c r="N629" s="504"/>
      <c r="O629" s="504"/>
      <c r="P629" s="504"/>
      <c r="Q629" s="504"/>
      <c r="R629" s="504"/>
      <c r="S629" s="504"/>
      <c r="T629" s="504"/>
      <c r="U629" s="504"/>
    </row>
    <row r="630" spans="1:21" ht="15" customHeight="1">
      <c r="A630" s="504"/>
      <c r="B630" s="504"/>
      <c r="C630" s="504"/>
      <c r="D630" s="504"/>
      <c r="E630" s="504"/>
      <c r="F630" s="504"/>
      <c r="G630" s="504"/>
      <c r="H630" s="504"/>
      <c r="I630" s="504"/>
      <c r="J630" s="504"/>
      <c r="K630" s="504"/>
      <c r="L630" s="504"/>
      <c r="M630" s="504"/>
      <c r="N630" s="504"/>
      <c r="O630" s="504"/>
      <c r="P630" s="504"/>
      <c r="Q630" s="504"/>
      <c r="R630" s="504"/>
      <c r="S630" s="504"/>
      <c r="T630" s="504"/>
      <c r="U630" s="504"/>
    </row>
    <row r="631" spans="1:21" ht="15" customHeight="1">
      <c r="A631" s="504"/>
      <c r="B631" s="504"/>
      <c r="C631" s="504"/>
      <c r="D631" s="504"/>
      <c r="E631" s="504"/>
      <c r="F631" s="504"/>
      <c r="G631" s="504"/>
      <c r="H631" s="504"/>
      <c r="I631" s="504"/>
      <c r="J631" s="504"/>
      <c r="K631" s="504"/>
      <c r="L631" s="504"/>
      <c r="M631" s="504"/>
      <c r="N631" s="504"/>
      <c r="O631" s="504"/>
      <c r="P631" s="504"/>
      <c r="Q631" s="504"/>
      <c r="R631" s="504"/>
      <c r="S631" s="504"/>
      <c r="T631" s="504"/>
      <c r="U631" s="504"/>
    </row>
    <row r="632" spans="1:21" ht="15" customHeight="1">
      <c r="A632" s="504"/>
      <c r="B632" s="504"/>
      <c r="C632" s="504"/>
      <c r="D632" s="504"/>
      <c r="E632" s="504"/>
      <c r="F632" s="504"/>
      <c r="G632" s="504"/>
      <c r="H632" s="504"/>
      <c r="I632" s="504"/>
      <c r="J632" s="504"/>
      <c r="K632" s="504"/>
      <c r="L632" s="504"/>
      <c r="M632" s="504"/>
      <c r="N632" s="504"/>
      <c r="O632" s="504"/>
      <c r="P632" s="504"/>
      <c r="Q632" s="504"/>
      <c r="R632" s="504"/>
      <c r="S632" s="504"/>
      <c r="T632" s="504"/>
      <c r="U632" s="504"/>
    </row>
    <row r="633" spans="1:21" ht="15" customHeight="1">
      <c r="A633" s="504"/>
      <c r="B633" s="504"/>
      <c r="C633" s="504"/>
      <c r="D633" s="504"/>
      <c r="E633" s="504"/>
      <c r="F633" s="504"/>
      <c r="G633" s="504"/>
      <c r="H633" s="504"/>
      <c r="I633" s="504"/>
      <c r="J633" s="504"/>
      <c r="K633" s="504"/>
      <c r="L633" s="504"/>
      <c r="M633" s="504"/>
      <c r="N633" s="504"/>
      <c r="O633" s="504"/>
      <c r="P633" s="504"/>
      <c r="Q633" s="504"/>
      <c r="R633" s="504"/>
      <c r="S633" s="504"/>
      <c r="T633" s="504"/>
      <c r="U633" s="504"/>
    </row>
    <row r="634" spans="1:21" ht="15" customHeight="1">
      <c r="A634" s="504"/>
      <c r="B634" s="504"/>
      <c r="C634" s="504"/>
      <c r="D634" s="504"/>
      <c r="E634" s="504"/>
      <c r="F634" s="504"/>
      <c r="G634" s="504"/>
      <c r="H634" s="504"/>
      <c r="I634" s="504"/>
      <c r="J634" s="504"/>
      <c r="K634" s="504"/>
      <c r="L634" s="504"/>
      <c r="M634" s="504"/>
      <c r="N634" s="504"/>
      <c r="O634" s="504"/>
      <c r="P634" s="504"/>
      <c r="Q634" s="504"/>
      <c r="R634" s="504"/>
      <c r="S634" s="504"/>
      <c r="T634" s="504"/>
      <c r="U634" s="504"/>
    </row>
    <row r="635" spans="1:21" ht="15" customHeight="1">
      <c r="A635" s="504"/>
      <c r="B635" s="504"/>
      <c r="C635" s="504"/>
      <c r="D635" s="504"/>
      <c r="E635" s="504"/>
      <c r="F635" s="504"/>
      <c r="G635" s="504"/>
      <c r="H635" s="504"/>
      <c r="I635" s="504"/>
      <c r="J635" s="504"/>
      <c r="K635" s="504"/>
      <c r="L635" s="504"/>
      <c r="M635" s="504"/>
      <c r="N635" s="504"/>
      <c r="O635" s="504"/>
      <c r="P635" s="504"/>
      <c r="Q635" s="504"/>
      <c r="R635" s="504"/>
      <c r="S635" s="504"/>
      <c r="T635" s="504"/>
      <c r="U635" s="504"/>
    </row>
    <row r="636" spans="1:21" ht="15" customHeight="1">
      <c r="A636" s="504"/>
      <c r="B636" s="504"/>
      <c r="C636" s="504"/>
      <c r="D636" s="504"/>
      <c r="E636" s="504"/>
      <c r="F636" s="504"/>
      <c r="G636" s="504"/>
      <c r="H636" s="504"/>
      <c r="I636" s="504"/>
      <c r="J636" s="504"/>
      <c r="K636" s="504"/>
      <c r="L636" s="504"/>
      <c r="M636" s="504"/>
      <c r="N636" s="504"/>
      <c r="O636" s="504"/>
      <c r="P636" s="504"/>
      <c r="Q636" s="504"/>
      <c r="R636" s="504"/>
      <c r="S636" s="504"/>
      <c r="T636" s="504"/>
      <c r="U636" s="504"/>
    </row>
    <row r="637" spans="1:21" ht="15" customHeight="1">
      <c r="A637" s="504"/>
      <c r="B637" s="504"/>
      <c r="C637" s="504"/>
      <c r="D637" s="504"/>
      <c r="E637" s="504"/>
      <c r="F637" s="504"/>
      <c r="G637" s="504"/>
      <c r="H637" s="504"/>
      <c r="I637" s="504"/>
      <c r="J637" s="504"/>
      <c r="K637" s="504"/>
      <c r="L637" s="504"/>
      <c r="M637" s="504"/>
      <c r="N637" s="504"/>
      <c r="O637" s="504"/>
      <c r="P637" s="504"/>
      <c r="Q637" s="504"/>
      <c r="R637" s="504"/>
      <c r="S637" s="504"/>
      <c r="T637" s="504"/>
      <c r="U637" s="504"/>
    </row>
    <row r="638" spans="1:21" ht="15" customHeight="1">
      <c r="A638" s="504"/>
      <c r="B638" s="504"/>
      <c r="C638" s="504"/>
      <c r="D638" s="504"/>
      <c r="E638" s="504"/>
      <c r="F638" s="504"/>
      <c r="G638" s="504"/>
      <c r="H638" s="504"/>
      <c r="I638" s="504"/>
      <c r="J638" s="504"/>
      <c r="K638" s="504"/>
      <c r="L638" s="504"/>
      <c r="M638" s="504"/>
      <c r="N638" s="504"/>
      <c r="O638" s="504"/>
      <c r="P638" s="504"/>
      <c r="Q638" s="504"/>
      <c r="R638" s="504"/>
      <c r="S638" s="504"/>
      <c r="T638" s="504"/>
      <c r="U638" s="504"/>
    </row>
    <row r="639" spans="1:21" ht="15" customHeight="1">
      <c r="A639" s="504"/>
      <c r="B639" s="504"/>
      <c r="C639" s="504"/>
      <c r="D639" s="504"/>
      <c r="E639" s="504"/>
      <c r="F639" s="504"/>
      <c r="G639" s="504"/>
      <c r="H639" s="504"/>
      <c r="I639" s="504"/>
      <c r="J639" s="504"/>
      <c r="K639" s="504"/>
      <c r="L639" s="504"/>
      <c r="M639" s="504"/>
      <c r="N639" s="504"/>
      <c r="O639" s="504"/>
      <c r="P639" s="504"/>
      <c r="Q639" s="504"/>
      <c r="R639" s="504"/>
      <c r="S639" s="504"/>
      <c r="T639" s="504"/>
      <c r="U639" s="504"/>
    </row>
    <row r="640" spans="1:21" ht="15" customHeight="1">
      <c r="A640" s="504"/>
      <c r="B640" s="504"/>
      <c r="C640" s="504"/>
      <c r="D640" s="504"/>
      <c r="E640" s="504"/>
      <c r="F640" s="504"/>
      <c r="G640" s="504"/>
      <c r="H640" s="504"/>
      <c r="I640" s="504"/>
      <c r="J640" s="504"/>
      <c r="K640" s="504"/>
      <c r="L640" s="504"/>
      <c r="M640" s="504"/>
      <c r="N640" s="504"/>
      <c r="O640" s="504"/>
      <c r="P640" s="504"/>
      <c r="Q640" s="504"/>
      <c r="R640" s="504"/>
      <c r="S640" s="504"/>
      <c r="T640" s="504"/>
      <c r="U640" s="504"/>
    </row>
    <row r="641" spans="1:21" ht="15" customHeight="1">
      <c r="A641" s="504"/>
      <c r="B641" s="504"/>
      <c r="C641" s="504"/>
      <c r="D641" s="504"/>
      <c r="E641" s="504"/>
      <c r="F641" s="504"/>
      <c r="G641" s="504"/>
      <c r="H641" s="504"/>
      <c r="I641" s="504"/>
      <c r="J641" s="504"/>
      <c r="K641" s="504"/>
      <c r="L641" s="504"/>
      <c r="M641" s="504"/>
      <c r="N641" s="504"/>
      <c r="O641" s="504"/>
      <c r="P641" s="504"/>
      <c r="Q641" s="504"/>
      <c r="R641" s="504"/>
      <c r="S641" s="504"/>
      <c r="T641" s="504"/>
      <c r="U641" s="504"/>
    </row>
    <row r="642" spans="1:21" ht="15" customHeight="1">
      <c r="A642" s="504"/>
      <c r="B642" s="504"/>
      <c r="C642" s="504"/>
      <c r="D642" s="504"/>
      <c r="E642" s="504"/>
      <c r="F642" s="504"/>
      <c r="G642" s="504"/>
      <c r="H642" s="504"/>
      <c r="I642" s="504"/>
      <c r="J642" s="504"/>
      <c r="K642" s="504"/>
      <c r="L642" s="504"/>
      <c r="M642" s="504"/>
      <c r="N642" s="504"/>
      <c r="O642" s="504"/>
      <c r="P642" s="504"/>
      <c r="Q642" s="504"/>
      <c r="R642" s="504"/>
      <c r="S642" s="504"/>
      <c r="T642" s="504"/>
      <c r="U642" s="504"/>
    </row>
    <row r="643" spans="1:21" ht="15" customHeight="1">
      <c r="A643" s="504"/>
      <c r="B643" s="504"/>
      <c r="C643" s="504"/>
      <c r="D643" s="504"/>
      <c r="E643" s="504"/>
      <c r="F643" s="504"/>
      <c r="G643" s="504"/>
      <c r="H643" s="504"/>
      <c r="I643" s="504"/>
      <c r="J643" s="504"/>
      <c r="K643" s="504"/>
      <c r="L643" s="504"/>
      <c r="M643" s="504"/>
      <c r="N643" s="504"/>
      <c r="O643" s="504"/>
      <c r="P643" s="504"/>
      <c r="Q643" s="504"/>
      <c r="R643" s="504"/>
      <c r="S643" s="504"/>
      <c r="T643" s="504"/>
      <c r="U643" s="504"/>
    </row>
    <row r="644" spans="1:21" ht="15" customHeight="1">
      <c r="A644" s="504"/>
      <c r="B644" s="504"/>
      <c r="C644" s="504"/>
      <c r="D644" s="504"/>
      <c r="E644" s="504"/>
      <c r="F644" s="504"/>
      <c r="G644" s="504"/>
      <c r="H644" s="504"/>
      <c r="I644" s="504"/>
      <c r="J644" s="504"/>
      <c r="K644" s="504"/>
      <c r="L644" s="504"/>
      <c r="M644" s="504"/>
      <c r="N644" s="504"/>
      <c r="O644" s="504"/>
      <c r="P644" s="504"/>
      <c r="Q644" s="504"/>
      <c r="R644" s="504"/>
      <c r="S644" s="504"/>
      <c r="T644" s="504"/>
      <c r="U644" s="504"/>
    </row>
    <row r="645" spans="1:21" ht="15" customHeight="1">
      <c r="A645" s="504"/>
      <c r="B645" s="504"/>
      <c r="C645" s="504"/>
      <c r="D645" s="504"/>
      <c r="E645" s="504"/>
      <c r="F645" s="504"/>
      <c r="G645" s="504"/>
      <c r="H645" s="504"/>
      <c r="I645" s="504"/>
      <c r="J645" s="504"/>
      <c r="K645" s="504"/>
      <c r="L645" s="504"/>
      <c r="M645" s="504"/>
      <c r="N645" s="504"/>
      <c r="O645" s="504"/>
      <c r="P645" s="504"/>
      <c r="Q645" s="504"/>
      <c r="R645" s="504"/>
      <c r="S645" s="504"/>
      <c r="T645" s="504"/>
      <c r="U645" s="504"/>
    </row>
    <row r="646" spans="1:21" ht="15" customHeight="1">
      <c r="A646" s="504"/>
      <c r="B646" s="504"/>
      <c r="C646" s="504"/>
      <c r="D646" s="504"/>
      <c r="E646" s="504"/>
      <c r="F646" s="504"/>
      <c r="G646" s="504"/>
      <c r="H646" s="504"/>
      <c r="I646" s="504"/>
      <c r="J646" s="504"/>
      <c r="K646" s="504"/>
      <c r="L646" s="504"/>
      <c r="M646" s="504"/>
      <c r="N646" s="504"/>
      <c r="O646" s="504"/>
      <c r="P646" s="504"/>
      <c r="Q646" s="504"/>
      <c r="R646" s="504"/>
      <c r="S646" s="504"/>
      <c r="T646" s="504"/>
      <c r="U646" s="504"/>
    </row>
    <row r="647" spans="1:21" ht="15" customHeight="1">
      <c r="A647" s="504"/>
      <c r="B647" s="504"/>
      <c r="C647" s="504"/>
      <c r="D647" s="504"/>
      <c r="E647" s="504"/>
      <c r="F647" s="504"/>
      <c r="G647" s="504"/>
      <c r="H647" s="504"/>
      <c r="I647" s="504"/>
      <c r="J647" s="504"/>
      <c r="K647" s="504"/>
      <c r="L647" s="504"/>
      <c r="M647" s="504"/>
      <c r="N647" s="504"/>
      <c r="O647" s="504"/>
      <c r="P647" s="504"/>
      <c r="Q647" s="504"/>
      <c r="R647" s="504"/>
      <c r="S647" s="504"/>
      <c r="T647" s="504"/>
      <c r="U647" s="504"/>
    </row>
    <row r="648" spans="1:21" ht="15" customHeight="1">
      <c r="A648" s="504"/>
      <c r="B648" s="504"/>
      <c r="C648" s="504"/>
      <c r="D648" s="504"/>
      <c r="E648" s="504"/>
      <c r="F648" s="504"/>
      <c r="G648" s="504"/>
      <c r="H648" s="504"/>
      <c r="I648" s="504"/>
      <c r="J648" s="504"/>
      <c r="K648" s="504"/>
      <c r="L648" s="504"/>
      <c r="M648" s="504"/>
      <c r="N648" s="504"/>
      <c r="O648" s="504"/>
      <c r="P648" s="504"/>
      <c r="Q648" s="504"/>
      <c r="R648" s="504"/>
      <c r="S648" s="504"/>
      <c r="T648" s="504"/>
      <c r="U648" s="504"/>
    </row>
    <row r="649" spans="1:21" ht="15" customHeight="1">
      <c r="A649" s="504"/>
      <c r="B649" s="504"/>
      <c r="C649" s="504"/>
      <c r="D649" s="504"/>
      <c r="E649" s="504"/>
      <c r="F649" s="504"/>
      <c r="G649" s="504"/>
      <c r="H649" s="504"/>
      <c r="I649" s="504"/>
      <c r="J649" s="504"/>
      <c r="K649" s="504"/>
      <c r="L649" s="504"/>
      <c r="M649" s="504"/>
      <c r="N649" s="504"/>
      <c r="O649" s="504"/>
      <c r="P649" s="504"/>
      <c r="Q649" s="504"/>
      <c r="R649" s="504"/>
      <c r="S649" s="504"/>
      <c r="T649" s="504"/>
      <c r="U649" s="504"/>
    </row>
    <row r="650" spans="1:21" ht="15" customHeight="1">
      <c r="A650" s="504"/>
      <c r="B650" s="504"/>
      <c r="C650" s="504"/>
      <c r="D650" s="504"/>
      <c r="E650" s="504"/>
      <c r="F650" s="504"/>
      <c r="G650" s="504"/>
      <c r="H650" s="504"/>
      <c r="I650" s="504"/>
      <c r="J650" s="504"/>
      <c r="K650" s="504"/>
      <c r="L650" s="504"/>
      <c r="M650" s="504"/>
      <c r="N650" s="504"/>
      <c r="O650" s="504"/>
      <c r="P650" s="504"/>
      <c r="Q650" s="504"/>
      <c r="R650" s="504"/>
      <c r="S650" s="504"/>
      <c r="T650" s="504"/>
      <c r="U650" s="504"/>
    </row>
    <row r="651" spans="1:21" ht="15" customHeight="1">
      <c r="A651" s="504"/>
      <c r="B651" s="504"/>
      <c r="C651" s="504"/>
      <c r="D651" s="504"/>
      <c r="E651" s="504"/>
      <c r="F651" s="504"/>
      <c r="G651" s="504"/>
      <c r="H651" s="504"/>
      <c r="I651" s="504"/>
      <c r="J651" s="504"/>
      <c r="K651" s="504"/>
      <c r="L651" s="504"/>
      <c r="M651" s="504"/>
      <c r="N651" s="504"/>
      <c r="O651" s="504"/>
      <c r="P651" s="504"/>
      <c r="Q651" s="504"/>
      <c r="R651" s="504"/>
      <c r="S651" s="504"/>
      <c r="T651" s="504"/>
      <c r="U651" s="504"/>
    </row>
    <row r="652" spans="1:21" ht="15" customHeight="1">
      <c r="A652" s="504"/>
      <c r="B652" s="504"/>
      <c r="C652" s="504"/>
      <c r="D652" s="504"/>
      <c r="E652" s="504"/>
      <c r="F652" s="504"/>
      <c r="G652" s="504"/>
      <c r="H652" s="504"/>
      <c r="I652" s="504"/>
      <c r="J652" s="504"/>
      <c r="K652" s="504"/>
      <c r="L652" s="504"/>
      <c r="M652" s="504"/>
      <c r="N652" s="504"/>
      <c r="O652" s="504"/>
      <c r="P652" s="504"/>
      <c r="Q652" s="504"/>
      <c r="R652" s="504"/>
      <c r="S652" s="504"/>
      <c r="T652" s="504"/>
      <c r="U652" s="504"/>
    </row>
    <row r="653" spans="1:21" ht="15" customHeight="1">
      <c r="A653" s="504"/>
      <c r="B653" s="504"/>
      <c r="C653" s="504"/>
      <c r="D653" s="504"/>
      <c r="E653" s="504"/>
      <c r="F653" s="504"/>
      <c r="G653" s="504"/>
      <c r="H653" s="504"/>
      <c r="I653" s="504"/>
      <c r="J653" s="504"/>
      <c r="K653" s="504"/>
      <c r="L653" s="504"/>
      <c r="M653" s="504"/>
      <c r="N653" s="504"/>
      <c r="O653" s="504"/>
      <c r="P653" s="504"/>
      <c r="Q653" s="504"/>
      <c r="R653" s="504"/>
      <c r="S653" s="504"/>
      <c r="T653" s="504"/>
      <c r="U653" s="504"/>
    </row>
    <row r="654" spans="1:21" ht="15" customHeight="1">
      <c r="A654" s="504"/>
      <c r="B654" s="504"/>
      <c r="C654" s="504"/>
      <c r="D654" s="504"/>
      <c r="E654" s="504"/>
      <c r="F654" s="504"/>
      <c r="G654" s="504"/>
      <c r="H654" s="504"/>
      <c r="I654" s="504"/>
      <c r="J654" s="504"/>
      <c r="K654" s="504"/>
      <c r="L654" s="504"/>
      <c r="M654" s="504"/>
      <c r="N654" s="504"/>
      <c r="O654" s="504"/>
      <c r="P654" s="504"/>
      <c r="Q654" s="504"/>
      <c r="R654" s="504"/>
      <c r="S654" s="504"/>
      <c r="T654" s="504"/>
      <c r="U654" s="504"/>
    </row>
    <row r="655" spans="1:21" ht="15" customHeight="1">
      <c r="A655" s="504"/>
      <c r="B655" s="504"/>
      <c r="C655" s="504"/>
      <c r="D655" s="504"/>
      <c r="E655" s="504"/>
      <c r="F655" s="504"/>
      <c r="G655" s="504"/>
      <c r="H655" s="504"/>
      <c r="I655" s="504"/>
      <c r="J655" s="504"/>
      <c r="K655" s="504"/>
      <c r="L655" s="504"/>
      <c r="M655" s="504"/>
      <c r="N655" s="504"/>
      <c r="O655" s="504"/>
      <c r="P655" s="504"/>
      <c r="Q655" s="504"/>
      <c r="R655" s="504"/>
      <c r="S655" s="504"/>
      <c r="T655" s="504"/>
      <c r="U655" s="504"/>
    </row>
    <row r="656" spans="1:21" ht="15" customHeight="1">
      <c r="A656" s="504"/>
      <c r="B656" s="504"/>
      <c r="C656" s="504"/>
      <c r="D656" s="504"/>
      <c r="E656" s="504"/>
      <c r="F656" s="504"/>
      <c r="G656" s="504"/>
      <c r="H656" s="504"/>
      <c r="I656" s="504"/>
      <c r="J656" s="504"/>
      <c r="K656" s="504"/>
      <c r="L656" s="504"/>
      <c r="M656" s="504"/>
      <c r="N656" s="504"/>
      <c r="O656" s="504"/>
      <c r="P656" s="504"/>
      <c r="Q656" s="504"/>
      <c r="R656" s="504"/>
      <c r="S656" s="504"/>
      <c r="T656" s="504"/>
      <c r="U656" s="504"/>
    </row>
    <row r="657" spans="1:21" ht="15" customHeight="1">
      <c r="A657" s="504"/>
      <c r="B657" s="504"/>
      <c r="C657" s="504"/>
      <c r="D657" s="504"/>
      <c r="E657" s="504"/>
      <c r="F657" s="504"/>
      <c r="G657" s="504"/>
      <c r="H657" s="504"/>
      <c r="I657" s="504"/>
      <c r="J657" s="504"/>
      <c r="K657" s="504"/>
      <c r="L657" s="504"/>
      <c r="M657" s="504"/>
      <c r="N657" s="504"/>
      <c r="O657" s="504"/>
      <c r="P657" s="504"/>
      <c r="Q657" s="504"/>
      <c r="R657" s="504"/>
      <c r="S657" s="504"/>
      <c r="T657" s="504"/>
      <c r="U657" s="504"/>
    </row>
    <row r="658" spans="1:21" ht="15" customHeight="1">
      <c r="A658" s="504"/>
      <c r="B658" s="504"/>
      <c r="C658" s="504"/>
      <c r="D658" s="504"/>
      <c r="E658" s="504"/>
      <c r="F658" s="504"/>
      <c r="G658" s="504"/>
      <c r="H658" s="504"/>
      <c r="I658" s="504"/>
      <c r="J658" s="504"/>
      <c r="K658" s="504"/>
      <c r="L658" s="504"/>
      <c r="M658" s="504"/>
      <c r="N658" s="504"/>
      <c r="O658" s="504"/>
      <c r="P658" s="504"/>
      <c r="Q658" s="504"/>
      <c r="R658" s="504"/>
      <c r="S658" s="504"/>
      <c r="T658" s="504"/>
      <c r="U658" s="504"/>
    </row>
    <row r="659" spans="1:21" ht="15" customHeight="1">
      <c r="A659" s="504"/>
      <c r="B659" s="504"/>
      <c r="C659" s="504"/>
      <c r="D659" s="504"/>
      <c r="E659" s="504"/>
      <c r="F659" s="504"/>
      <c r="G659" s="504"/>
      <c r="H659" s="504"/>
      <c r="I659" s="504"/>
      <c r="J659" s="504"/>
      <c r="K659" s="504"/>
      <c r="L659" s="504"/>
      <c r="M659" s="504"/>
      <c r="N659" s="504"/>
      <c r="O659" s="504"/>
      <c r="P659" s="504"/>
      <c r="Q659" s="504"/>
      <c r="R659" s="504"/>
      <c r="S659" s="504"/>
      <c r="T659" s="504"/>
      <c r="U659" s="504"/>
    </row>
    <row r="660" spans="1:21" ht="15" customHeight="1">
      <c r="A660" s="504"/>
      <c r="B660" s="504"/>
      <c r="C660" s="504"/>
      <c r="D660" s="504"/>
      <c r="E660" s="504"/>
      <c r="F660" s="504"/>
      <c r="G660" s="504"/>
      <c r="H660" s="504"/>
      <c r="I660" s="504"/>
      <c r="J660" s="504"/>
      <c r="K660" s="504"/>
      <c r="L660" s="504"/>
      <c r="M660" s="504"/>
      <c r="N660" s="504"/>
      <c r="O660" s="504"/>
      <c r="P660" s="504"/>
      <c r="Q660" s="504"/>
      <c r="R660" s="504"/>
      <c r="S660" s="504"/>
      <c r="T660" s="504"/>
      <c r="U660" s="504"/>
    </row>
    <row r="661" spans="1:21" ht="15" customHeight="1">
      <c r="A661" s="504"/>
      <c r="B661" s="504"/>
      <c r="C661" s="504"/>
      <c r="D661" s="504"/>
      <c r="E661" s="504"/>
      <c r="F661" s="504"/>
      <c r="G661" s="504"/>
      <c r="H661" s="504"/>
      <c r="I661" s="504"/>
      <c r="J661" s="504"/>
      <c r="K661" s="504"/>
      <c r="L661" s="504"/>
      <c r="M661" s="504"/>
      <c r="N661" s="504"/>
      <c r="O661" s="504"/>
      <c r="P661" s="504"/>
      <c r="Q661" s="504"/>
      <c r="R661" s="504"/>
      <c r="S661" s="504"/>
      <c r="T661" s="504"/>
      <c r="U661" s="504"/>
    </row>
    <row r="662" spans="1:21" ht="15" customHeight="1">
      <c r="A662" s="504"/>
      <c r="B662" s="504"/>
      <c r="C662" s="504"/>
      <c r="D662" s="504"/>
      <c r="E662" s="504"/>
      <c r="F662" s="504"/>
      <c r="G662" s="504"/>
      <c r="H662" s="504"/>
      <c r="I662" s="504"/>
      <c r="J662" s="504"/>
      <c r="K662" s="504"/>
      <c r="L662" s="504"/>
      <c r="M662" s="504"/>
      <c r="N662" s="504"/>
      <c r="O662" s="504"/>
      <c r="P662" s="504"/>
      <c r="Q662" s="504"/>
      <c r="R662" s="504"/>
      <c r="S662" s="504"/>
      <c r="T662" s="504"/>
      <c r="U662" s="504"/>
    </row>
    <row r="663" spans="1:21" ht="15" customHeight="1">
      <c r="A663" s="504"/>
      <c r="B663" s="504"/>
      <c r="C663" s="504"/>
      <c r="D663" s="504"/>
      <c r="E663" s="504"/>
      <c r="F663" s="504"/>
      <c r="G663" s="504"/>
      <c r="H663" s="504"/>
      <c r="I663" s="504"/>
      <c r="J663" s="504"/>
      <c r="K663" s="504"/>
      <c r="L663" s="504"/>
      <c r="M663" s="504"/>
      <c r="N663" s="504"/>
      <c r="O663" s="504"/>
      <c r="P663" s="504"/>
      <c r="Q663" s="504"/>
      <c r="R663" s="504"/>
      <c r="S663" s="504"/>
      <c r="T663" s="504"/>
      <c r="U663" s="504"/>
    </row>
    <row r="664" spans="1:21" ht="15" customHeight="1">
      <c r="A664" s="504"/>
      <c r="B664" s="504"/>
      <c r="C664" s="504"/>
      <c r="D664" s="504"/>
      <c r="E664" s="504"/>
      <c r="F664" s="504"/>
      <c r="G664" s="504"/>
      <c r="H664" s="504"/>
      <c r="I664" s="504"/>
      <c r="J664" s="504"/>
      <c r="K664" s="504"/>
      <c r="L664" s="504"/>
      <c r="M664" s="504"/>
      <c r="N664" s="504"/>
      <c r="O664" s="504"/>
      <c r="P664" s="504"/>
      <c r="Q664" s="504"/>
      <c r="R664" s="504"/>
      <c r="S664" s="504"/>
      <c r="T664" s="504"/>
      <c r="U664" s="504"/>
    </row>
    <row r="665" spans="1:21" ht="15" customHeight="1">
      <c r="A665" s="504"/>
      <c r="B665" s="504"/>
      <c r="C665" s="504"/>
      <c r="D665" s="504"/>
      <c r="E665" s="504"/>
      <c r="F665" s="504"/>
      <c r="G665" s="504"/>
      <c r="H665" s="504"/>
      <c r="I665" s="504"/>
      <c r="J665" s="504"/>
      <c r="K665" s="504"/>
      <c r="L665" s="504"/>
      <c r="M665" s="504"/>
      <c r="N665" s="504"/>
      <c r="O665" s="504"/>
      <c r="P665" s="504"/>
      <c r="Q665" s="504"/>
      <c r="R665" s="504"/>
      <c r="S665" s="504"/>
      <c r="T665" s="504"/>
      <c r="U665" s="504"/>
    </row>
    <row r="666" spans="1:21" ht="15" customHeight="1">
      <c r="A666" s="504"/>
      <c r="B666" s="504"/>
      <c r="C666" s="504"/>
      <c r="D666" s="504"/>
      <c r="E666" s="504"/>
      <c r="F666" s="504"/>
      <c r="G666" s="504"/>
      <c r="H666" s="504"/>
      <c r="I666" s="504"/>
      <c r="J666" s="504"/>
      <c r="K666" s="504"/>
      <c r="L666" s="504"/>
      <c r="M666" s="504"/>
      <c r="N666" s="504"/>
      <c r="O666" s="504"/>
      <c r="P666" s="504"/>
      <c r="Q666" s="504"/>
      <c r="R666" s="504"/>
      <c r="S666" s="504"/>
      <c r="T666" s="504"/>
      <c r="U666" s="504"/>
    </row>
    <row r="667" spans="1:21" ht="15" customHeight="1">
      <c r="A667" s="504"/>
      <c r="B667" s="504"/>
      <c r="C667" s="504"/>
      <c r="D667" s="504"/>
      <c r="E667" s="504"/>
      <c r="F667" s="504"/>
      <c r="G667" s="504"/>
      <c r="H667" s="504"/>
      <c r="I667" s="504"/>
      <c r="J667" s="504"/>
      <c r="K667" s="504"/>
      <c r="L667" s="504"/>
      <c r="M667" s="504"/>
      <c r="N667" s="504"/>
      <c r="O667" s="504"/>
      <c r="P667" s="504"/>
      <c r="Q667" s="504"/>
      <c r="R667" s="504"/>
      <c r="S667" s="504"/>
      <c r="T667" s="504"/>
      <c r="U667" s="504"/>
    </row>
    <row r="668" spans="1:21" ht="15" customHeight="1">
      <c r="A668" s="504"/>
      <c r="B668" s="504"/>
      <c r="C668" s="504"/>
      <c r="D668" s="504"/>
      <c r="E668" s="504"/>
      <c r="F668" s="504"/>
      <c r="G668" s="504"/>
      <c r="H668" s="504"/>
      <c r="I668" s="504"/>
      <c r="J668" s="504"/>
      <c r="K668" s="504"/>
      <c r="L668" s="504"/>
      <c r="M668" s="504"/>
      <c r="N668" s="504"/>
      <c r="O668" s="504"/>
      <c r="P668" s="504"/>
      <c r="Q668" s="504"/>
      <c r="R668" s="504"/>
      <c r="S668" s="504"/>
      <c r="T668" s="504"/>
      <c r="U668" s="504"/>
    </row>
    <row r="669" spans="1:21" ht="15" customHeight="1">
      <c r="A669" s="504"/>
      <c r="B669" s="504"/>
      <c r="C669" s="504"/>
      <c r="D669" s="504"/>
      <c r="E669" s="504"/>
      <c r="F669" s="504"/>
      <c r="G669" s="504"/>
      <c r="H669" s="504"/>
      <c r="I669" s="504"/>
      <c r="J669" s="504"/>
      <c r="K669" s="504"/>
      <c r="L669" s="504"/>
      <c r="M669" s="504"/>
      <c r="N669" s="504"/>
      <c r="O669" s="504"/>
      <c r="P669" s="504"/>
      <c r="Q669" s="504"/>
      <c r="R669" s="504"/>
      <c r="S669" s="504"/>
      <c r="T669" s="504"/>
      <c r="U669" s="504"/>
    </row>
    <row r="670" spans="1:21" ht="15" customHeight="1">
      <c r="A670" s="504"/>
      <c r="B670" s="504"/>
      <c r="C670" s="504"/>
      <c r="D670" s="504"/>
      <c r="E670" s="504"/>
      <c r="F670" s="504"/>
      <c r="G670" s="504"/>
      <c r="H670" s="504"/>
      <c r="I670" s="504"/>
      <c r="J670" s="504"/>
      <c r="K670" s="504"/>
      <c r="L670" s="504"/>
      <c r="M670" s="504"/>
      <c r="N670" s="504"/>
      <c r="O670" s="504"/>
      <c r="P670" s="504"/>
      <c r="Q670" s="504"/>
      <c r="R670" s="504"/>
      <c r="S670" s="504"/>
      <c r="T670" s="504"/>
      <c r="U670" s="504"/>
    </row>
    <row r="671" spans="1:21" ht="15" customHeight="1">
      <c r="A671" s="504"/>
      <c r="B671" s="504"/>
      <c r="C671" s="504"/>
      <c r="D671" s="504"/>
      <c r="E671" s="504"/>
      <c r="F671" s="504"/>
      <c r="G671" s="504"/>
      <c r="H671" s="504"/>
      <c r="I671" s="504"/>
      <c r="J671" s="504"/>
      <c r="K671" s="504"/>
      <c r="L671" s="504"/>
      <c r="M671" s="504"/>
      <c r="N671" s="504"/>
      <c r="O671" s="504"/>
      <c r="P671" s="504"/>
      <c r="Q671" s="504"/>
      <c r="R671" s="504"/>
      <c r="S671" s="504"/>
      <c r="T671" s="504"/>
      <c r="U671" s="504"/>
    </row>
    <row r="672" spans="1:21" ht="15" customHeight="1">
      <c r="A672" s="504"/>
      <c r="B672" s="504"/>
      <c r="C672" s="504"/>
      <c r="D672" s="504"/>
      <c r="E672" s="504"/>
      <c r="F672" s="504"/>
      <c r="G672" s="504"/>
      <c r="H672" s="504"/>
      <c r="I672" s="504"/>
      <c r="J672" s="504"/>
      <c r="K672" s="504"/>
      <c r="L672" s="504"/>
      <c r="M672" s="504"/>
      <c r="N672" s="504"/>
      <c r="O672" s="504"/>
      <c r="P672" s="504"/>
      <c r="Q672" s="504"/>
      <c r="R672" s="504"/>
      <c r="S672" s="504"/>
      <c r="T672" s="504"/>
      <c r="U672" s="504"/>
    </row>
    <row r="673" spans="1:21" ht="15" customHeight="1">
      <c r="A673" s="504"/>
      <c r="B673" s="504"/>
      <c r="C673" s="504"/>
      <c r="D673" s="504"/>
      <c r="E673" s="504"/>
      <c r="F673" s="504"/>
      <c r="G673" s="504"/>
      <c r="H673" s="504"/>
      <c r="I673" s="504"/>
      <c r="J673" s="504"/>
      <c r="K673" s="504"/>
      <c r="L673" s="504"/>
      <c r="M673" s="504"/>
      <c r="N673" s="504"/>
      <c r="O673" s="504"/>
      <c r="P673" s="504"/>
      <c r="Q673" s="504"/>
      <c r="R673" s="504"/>
      <c r="S673" s="504"/>
      <c r="T673" s="504"/>
      <c r="U673" s="504"/>
    </row>
    <row r="674" spans="1:21" ht="15" customHeight="1">
      <c r="A674" s="504"/>
      <c r="B674" s="504"/>
      <c r="C674" s="504"/>
      <c r="D674" s="504"/>
      <c r="E674" s="504"/>
      <c r="F674" s="504"/>
      <c r="G674" s="504"/>
      <c r="H674" s="504"/>
      <c r="I674" s="504"/>
      <c r="J674" s="504"/>
      <c r="K674" s="504"/>
      <c r="L674" s="504"/>
      <c r="M674" s="504"/>
      <c r="N674" s="504"/>
      <c r="O674" s="504"/>
      <c r="P674" s="504"/>
      <c r="Q674" s="504"/>
      <c r="R674" s="504"/>
      <c r="S674" s="504"/>
      <c r="T674" s="504"/>
      <c r="U674" s="504"/>
    </row>
    <row r="675" spans="1:21" ht="15" customHeight="1">
      <c r="A675" s="504"/>
      <c r="B675" s="504"/>
      <c r="C675" s="504"/>
      <c r="D675" s="504"/>
      <c r="E675" s="504"/>
      <c r="F675" s="504"/>
      <c r="G675" s="504"/>
      <c r="H675" s="504"/>
      <c r="I675" s="504"/>
      <c r="J675" s="504"/>
      <c r="K675" s="504"/>
      <c r="L675" s="504"/>
      <c r="M675" s="504"/>
      <c r="N675" s="504"/>
      <c r="O675" s="504"/>
      <c r="P675" s="504"/>
      <c r="Q675" s="504"/>
      <c r="R675" s="504"/>
      <c r="S675" s="504"/>
      <c r="T675" s="504"/>
      <c r="U675" s="504"/>
    </row>
    <row r="676" spans="1:21" ht="15" customHeight="1">
      <c r="A676" s="504"/>
      <c r="B676" s="504"/>
      <c r="C676" s="504"/>
      <c r="D676" s="504"/>
      <c r="E676" s="504"/>
      <c r="F676" s="504"/>
      <c r="G676" s="504"/>
      <c r="H676" s="504"/>
      <c r="I676" s="504"/>
      <c r="J676" s="504"/>
      <c r="K676" s="504"/>
      <c r="L676" s="504"/>
      <c r="M676" s="504"/>
      <c r="N676" s="504"/>
      <c r="O676" s="504"/>
      <c r="P676" s="504"/>
      <c r="Q676" s="504"/>
      <c r="R676" s="504"/>
      <c r="S676" s="504"/>
      <c r="T676" s="504"/>
      <c r="U676" s="504"/>
    </row>
    <row r="677" spans="1:21" ht="15" customHeight="1">
      <c r="A677" s="504"/>
      <c r="B677" s="504"/>
      <c r="C677" s="504"/>
      <c r="D677" s="504"/>
      <c r="E677" s="504"/>
      <c r="F677" s="504"/>
      <c r="G677" s="504"/>
      <c r="H677" s="504"/>
      <c r="I677" s="504"/>
      <c r="J677" s="504"/>
      <c r="K677" s="504"/>
      <c r="L677" s="504"/>
      <c r="M677" s="504"/>
      <c r="N677" s="504"/>
      <c r="O677" s="504"/>
      <c r="P677" s="504"/>
      <c r="Q677" s="504"/>
      <c r="R677" s="504"/>
      <c r="S677" s="504"/>
      <c r="T677" s="504"/>
      <c r="U677" s="504"/>
    </row>
    <row r="678" spans="1:21" ht="15" customHeight="1">
      <c r="A678" s="504"/>
      <c r="B678" s="504"/>
      <c r="C678" s="504"/>
      <c r="D678" s="504"/>
      <c r="E678" s="504"/>
      <c r="F678" s="504"/>
      <c r="G678" s="504"/>
      <c r="H678" s="504"/>
      <c r="I678" s="504"/>
      <c r="J678" s="504"/>
      <c r="K678" s="504"/>
      <c r="L678" s="504"/>
      <c r="M678" s="504"/>
      <c r="N678" s="504"/>
      <c r="O678" s="504"/>
      <c r="P678" s="504"/>
      <c r="Q678" s="504"/>
      <c r="R678" s="504"/>
      <c r="S678" s="504"/>
      <c r="T678" s="504"/>
      <c r="U678" s="504"/>
    </row>
    <row r="679" spans="1:21" ht="15" customHeight="1">
      <c r="A679" s="504"/>
      <c r="B679" s="504"/>
      <c r="C679" s="504"/>
      <c r="D679" s="504"/>
      <c r="E679" s="504"/>
      <c r="F679" s="504"/>
      <c r="G679" s="504"/>
      <c r="H679" s="504"/>
      <c r="I679" s="504"/>
      <c r="J679" s="504"/>
      <c r="K679" s="504"/>
      <c r="L679" s="504"/>
      <c r="M679" s="504"/>
      <c r="N679" s="504"/>
      <c r="O679" s="504"/>
      <c r="P679" s="504"/>
      <c r="Q679" s="504"/>
      <c r="R679" s="504"/>
      <c r="S679" s="504"/>
      <c r="T679" s="504"/>
      <c r="U679" s="504"/>
    </row>
    <row r="680" spans="1:21" ht="15" customHeight="1">
      <c r="A680" s="504"/>
      <c r="B680" s="504"/>
      <c r="C680" s="504"/>
      <c r="D680" s="504"/>
      <c r="E680" s="504"/>
      <c r="F680" s="504"/>
      <c r="G680" s="504"/>
      <c r="H680" s="504"/>
      <c r="I680" s="504"/>
      <c r="J680" s="504"/>
      <c r="K680" s="504"/>
      <c r="L680" s="504"/>
      <c r="M680" s="504"/>
      <c r="N680" s="504"/>
      <c r="O680" s="504"/>
      <c r="P680" s="504"/>
      <c r="Q680" s="504"/>
      <c r="R680" s="504"/>
      <c r="S680" s="504"/>
      <c r="T680" s="504"/>
      <c r="U680" s="504"/>
    </row>
    <row r="681" spans="1:21" ht="15" customHeight="1">
      <c r="A681" s="504"/>
      <c r="B681" s="504"/>
      <c r="C681" s="504"/>
      <c r="D681" s="504"/>
      <c r="E681" s="504"/>
      <c r="F681" s="504"/>
      <c r="G681" s="504"/>
      <c r="H681" s="504"/>
      <c r="I681" s="504"/>
      <c r="J681" s="504"/>
      <c r="K681" s="504"/>
      <c r="L681" s="504"/>
      <c r="M681" s="504"/>
      <c r="N681" s="504"/>
      <c r="O681" s="504"/>
      <c r="P681" s="504"/>
      <c r="Q681" s="504"/>
      <c r="R681" s="504"/>
      <c r="S681" s="504"/>
      <c r="T681" s="504"/>
      <c r="U681" s="504"/>
    </row>
    <row r="682" spans="1:21" ht="15" customHeight="1">
      <c r="A682" s="504"/>
      <c r="B682" s="504"/>
      <c r="C682" s="504"/>
      <c r="D682" s="504"/>
      <c r="E682" s="504"/>
      <c r="F682" s="504"/>
      <c r="G682" s="504"/>
      <c r="H682" s="504"/>
      <c r="I682" s="504"/>
      <c r="J682" s="504"/>
      <c r="K682" s="504"/>
      <c r="L682" s="504"/>
      <c r="M682" s="504"/>
      <c r="N682" s="504"/>
      <c r="O682" s="504"/>
      <c r="P682" s="504"/>
      <c r="Q682" s="504"/>
      <c r="R682" s="504"/>
      <c r="S682" s="504"/>
      <c r="T682" s="504"/>
      <c r="U682" s="504"/>
    </row>
    <row r="683" spans="1:21" ht="15" customHeight="1">
      <c r="A683" s="504"/>
      <c r="B683" s="504"/>
      <c r="C683" s="504"/>
      <c r="D683" s="504"/>
      <c r="E683" s="504"/>
      <c r="F683" s="504"/>
      <c r="G683" s="504"/>
      <c r="H683" s="504"/>
      <c r="I683" s="504"/>
      <c r="J683" s="504"/>
      <c r="K683" s="504"/>
      <c r="L683" s="504"/>
      <c r="M683" s="504"/>
      <c r="N683" s="504"/>
      <c r="O683" s="504"/>
      <c r="P683" s="504"/>
      <c r="Q683" s="504"/>
      <c r="R683" s="504"/>
      <c r="S683" s="504"/>
      <c r="T683" s="504"/>
      <c r="U683" s="504"/>
    </row>
    <row r="684" spans="1:21" ht="15" customHeight="1">
      <c r="A684" s="504"/>
      <c r="B684" s="504"/>
      <c r="C684" s="504"/>
      <c r="D684" s="504"/>
      <c r="E684" s="504"/>
      <c r="F684" s="504"/>
      <c r="G684" s="504"/>
      <c r="H684" s="504"/>
      <c r="I684" s="504"/>
      <c r="J684" s="504"/>
      <c r="K684" s="504"/>
      <c r="L684" s="504"/>
      <c r="M684" s="504"/>
      <c r="N684" s="504"/>
      <c r="O684" s="504"/>
      <c r="P684" s="504"/>
      <c r="Q684" s="504"/>
      <c r="R684" s="504"/>
      <c r="S684" s="504"/>
      <c r="T684" s="504"/>
      <c r="U684" s="504"/>
    </row>
    <row r="685" spans="1:21" ht="15" customHeight="1">
      <c r="A685" s="504"/>
      <c r="B685" s="504"/>
      <c r="C685" s="504"/>
      <c r="D685" s="504"/>
      <c r="E685" s="504"/>
      <c r="F685" s="504"/>
      <c r="G685" s="504"/>
      <c r="H685" s="504"/>
      <c r="I685" s="504"/>
      <c r="J685" s="504"/>
      <c r="K685" s="504"/>
      <c r="L685" s="504"/>
      <c r="M685" s="504"/>
      <c r="N685" s="504"/>
      <c r="O685" s="504"/>
      <c r="P685" s="504"/>
      <c r="Q685" s="504"/>
      <c r="R685" s="504"/>
      <c r="S685" s="504"/>
      <c r="T685" s="504"/>
      <c r="U685" s="504"/>
    </row>
    <row r="686" spans="1:21" ht="15" customHeight="1">
      <c r="A686" s="504"/>
      <c r="B686" s="504"/>
      <c r="C686" s="504"/>
      <c r="D686" s="504"/>
      <c r="E686" s="504"/>
      <c r="F686" s="504"/>
      <c r="G686" s="504"/>
      <c r="H686" s="504"/>
      <c r="I686" s="504"/>
      <c r="J686" s="504"/>
      <c r="K686" s="504"/>
      <c r="L686" s="504"/>
      <c r="M686" s="504"/>
      <c r="N686" s="504"/>
      <c r="O686" s="504"/>
      <c r="P686" s="504"/>
      <c r="Q686" s="504"/>
      <c r="R686" s="504"/>
      <c r="S686" s="504"/>
      <c r="T686" s="504"/>
      <c r="U686" s="504"/>
    </row>
    <row r="687" spans="1:21" ht="15" customHeight="1">
      <c r="A687" s="504"/>
      <c r="B687" s="504"/>
      <c r="C687" s="504"/>
      <c r="D687" s="504"/>
      <c r="E687" s="504"/>
      <c r="F687" s="504"/>
      <c r="G687" s="504"/>
      <c r="H687" s="504"/>
      <c r="I687" s="504"/>
      <c r="J687" s="504"/>
      <c r="K687" s="504"/>
      <c r="L687" s="504"/>
      <c r="M687" s="504"/>
      <c r="N687" s="504"/>
      <c r="O687" s="504"/>
      <c r="P687" s="504"/>
      <c r="Q687" s="504"/>
      <c r="R687" s="504"/>
      <c r="S687" s="504"/>
      <c r="T687" s="504"/>
      <c r="U687" s="504"/>
    </row>
    <row r="688" spans="1:21" ht="15" customHeight="1">
      <c r="A688" s="504"/>
      <c r="B688" s="504"/>
      <c r="C688" s="504"/>
      <c r="D688" s="504"/>
      <c r="E688" s="504"/>
      <c r="F688" s="504"/>
      <c r="G688" s="504"/>
      <c r="H688" s="504"/>
      <c r="I688" s="504"/>
      <c r="J688" s="504"/>
      <c r="K688" s="504"/>
      <c r="L688" s="504"/>
      <c r="M688" s="504"/>
      <c r="N688" s="504"/>
      <c r="O688" s="504"/>
      <c r="P688" s="504"/>
      <c r="Q688" s="504"/>
      <c r="R688" s="504"/>
      <c r="S688" s="504"/>
      <c r="T688" s="504"/>
      <c r="U688" s="504"/>
    </row>
    <row r="689" spans="1:21" ht="15" customHeight="1">
      <c r="A689" s="504"/>
      <c r="B689" s="504"/>
      <c r="C689" s="504"/>
      <c r="D689" s="504"/>
      <c r="E689" s="504"/>
      <c r="F689" s="504"/>
      <c r="G689" s="504"/>
      <c r="H689" s="504"/>
      <c r="I689" s="504"/>
      <c r="J689" s="504"/>
      <c r="K689" s="504"/>
      <c r="L689" s="504"/>
      <c r="M689" s="504"/>
      <c r="N689" s="504"/>
      <c r="O689" s="504"/>
      <c r="P689" s="504"/>
      <c r="Q689" s="504"/>
      <c r="R689" s="504"/>
      <c r="S689" s="504"/>
      <c r="T689" s="504"/>
      <c r="U689" s="504"/>
    </row>
    <row r="690" spans="1:21" ht="15" customHeight="1">
      <c r="A690" s="504"/>
      <c r="B690" s="504"/>
      <c r="C690" s="504"/>
      <c r="D690" s="504"/>
      <c r="E690" s="504"/>
      <c r="F690" s="504"/>
      <c r="G690" s="504"/>
      <c r="H690" s="504"/>
      <c r="I690" s="504"/>
      <c r="J690" s="504"/>
      <c r="K690" s="504"/>
      <c r="L690" s="504"/>
      <c r="M690" s="504"/>
      <c r="N690" s="504"/>
      <c r="O690" s="504"/>
      <c r="P690" s="504"/>
      <c r="Q690" s="504"/>
      <c r="R690" s="504"/>
      <c r="S690" s="504"/>
      <c r="T690" s="504"/>
      <c r="U690" s="504"/>
    </row>
    <row r="691" spans="1:21" ht="15" customHeight="1">
      <c r="A691" s="504"/>
      <c r="B691" s="504"/>
      <c r="C691" s="504"/>
      <c r="D691" s="504"/>
      <c r="E691" s="504"/>
      <c r="F691" s="504"/>
      <c r="G691" s="504"/>
      <c r="H691" s="504"/>
      <c r="I691" s="504"/>
      <c r="J691" s="504"/>
      <c r="K691" s="504"/>
      <c r="L691" s="504"/>
      <c r="M691" s="504"/>
      <c r="N691" s="504"/>
      <c r="O691" s="504"/>
      <c r="P691" s="504"/>
      <c r="Q691" s="504"/>
      <c r="R691" s="504"/>
      <c r="S691" s="504"/>
      <c r="T691" s="504"/>
      <c r="U691" s="504"/>
    </row>
    <row r="692" spans="1:21" ht="15" customHeight="1">
      <c r="A692" s="504"/>
      <c r="B692" s="504"/>
      <c r="C692" s="504"/>
      <c r="D692" s="504"/>
      <c r="E692" s="504"/>
      <c r="F692" s="504"/>
      <c r="G692" s="504"/>
      <c r="H692" s="504"/>
      <c r="I692" s="504"/>
      <c r="J692" s="504"/>
      <c r="K692" s="504"/>
      <c r="L692" s="504"/>
      <c r="M692" s="504"/>
      <c r="N692" s="504"/>
      <c r="O692" s="504"/>
      <c r="P692" s="504"/>
      <c r="Q692" s="504"/>
      <c r="R692" s="504"/>
      <c r="S692" s="504"/>
      <c r="T692" s="504"/>
      <c r="U692" s="504"/>
    </row>
    <row r="693" spans="1:21" ht="15" customHeight="1">
      <c r="A693" s="504"/>
      <c r="B693" s="504"/>
      <c r="C693" s="504"/>
      <c r="D693" s="504"/>
      <c r="E693" s="504"/>
      <c r="F693" s="504"/>
      <c r="G693" s="504"/>
      <c r="H693" s="504"/>
      <c r="I693" s="504"/>
      <c r="J693" s="504"/>
      <c r="K693" s="504"/>
      <c r="L693" s="504"/>
      <c r="M693" s="504"/>
      <c r="N693" s="504"/>
      <c r="O693" s="504"/>
      <c r="P693" s="504"/>
      <c r="Q693" s="504"/>
      <c r="R693" s="504"/>
      <c r="S693" s="504"/>
      <c r="T693" s="504"/>
      <c r="U693" s="504"/>
    </row>
    <row r="694" spans="1:21" ht="15" customHeight="1">
      <c r="A694" s="504"/>
      <c r="B694" s="504"/>
      <c r="C694" s="504"/>
      <c r="D694" s="504"/>
      <c r="E694" s="504"/>
      <c r="F694" s="504"/>
      <c r="G694" s="504"/>
      <c r="H694" s="504"/>
      <c r="I694" s="504"/>
      <c r="J694" s="504"/>
      <c r="K694" s="504"/>
      <c r="L694" s="504"/>
      <c r="M694" s="504"/>
      <c r="N694" s="504"/>
      <c r="O694" s="504"/>
      <c r="P694" s="504"/>
      <c r="Q694" s="504"/>
      <c r="R694" s="504"/>
      <c r="S694" s="504"/>
      <c r="T694" s="504"/>
      <c r="U694" s="504"/>
    </row>
    <row r="695" spans="1:21" ht="15" customHeight="1">
      <c r="A695" s="504"/>
      <c r="B695" s="504"/>
      <c r="C695" s="504"/>
      <c r="D695" s="504"/>
      <c r="E695" s="504"/>
      <c r="F695" s="504"/>
      <c r="G695" s="504"/>
      <c r="H695" s="504"/>
      <c r="I695" s="504"/>
      <c r="J695" s="504"/>
      <c r="K695" s="504"/>
      <c r="L695" s="504"/>
      <c r="M695" s="504"/>
      <c r="N695" s="504"/>
      <c r="O695" s="504"/>
      <c r="P695" s="504"/>
      <c r="Q695" s="504"/>
      <c r="R695" s="504"/>
      <c r="S695" s="504"/>
      <c r="T695" s="504"/>
      <c r="U695" s="504"/>
    </row>
    <row r="696" spans="1:21" ht="15" customHeight="1">
      <c r="A696" s="504"/>
      <c r="B696" s="504"/>
      <c r="C696" s="504"/>
      <c r="D696" s="504"/>
      <c r="E696" s="504"/>
      <c r="F696" s="504"/>
      <c r="G696" s="504"/>
      <c r="H696" s="504"/>
      <c r="I696" s="504"/>
      <c r="J696" s="504"/>
      <c r="K696" s="504"/>
      <c r="L696" s="504"/>
      <c r="M696" s="504"/>
      <c r="N696" s="504"/>
      <c r="O696" s="504"/>
      <c r="P696" s="504"/>
      <c r="Q696" s="504"/>
      <c r="R696" s="504"/>
      <c r="S696" s="504"/>
      <c r="T696" s="504"/>
      <c r="U696" s="504"/>
    </row>
    <row r="697" spans="1:21" ht="15" customHeight="1">
      <c r="A697" s="504"/>
      <c r="B697" s="504"/>
      <c r="C697" s="504"/>
      <c r="D697" s="504"/>
      <c r="E697" s="504"/>
      <c r="F697" s="504"/>
      <c r="G697" s="504"/>
      <c r="H697" s="504"/>
      <c r="I697" s="504"/>
      <c r="J697" s="504"/>
      <c r="K697" s="504"/>
      <c r="L697" s="504"/>
      <c r="M697" s="504"/>
      <c r="N697" s="504"/>
      <c r="O697" s="504"/>
      <c r="P697" s="504"/>
      <c r="Q697" s="504"/>
      <c r="R697" s="504"/>
      <c r="S697" s="504"/>
      <c r="T697" s="504"/>
      <c r="U697" s="504"/>
    </row>
    <row r="698" spans="1:21" ht="15" customHeight="1">
      <c r="A698" s="504"/>
      <c r="B698" s="504"/>
      <c r="C698" s="504"/>
      <c r="D698" s="504"/>
      <c r="E698" s="504"/>
      <c r="F698" s="504"/>
      <c r="G698" s="504"/>
      <c r="H698" s="504"/>
      <c r="I698" s="504"/>
      <c r="J698" s="504"/>
      <c r="K698" s="504"/>
      <c r="L698" s="504"/>
      <c r="M698" s="504"/>
      <c r="N698" s="504"/>
      <c r="O698" s="504"/>
      <c r="P698" s="504"/>
      <c r="Q698" s="504"/>
      <c r="R698" s="504"/>
      <c r="S698" s="504"/>
      <c r="T698" s="504"/>
      <c r="U698" s="504"/>
    </row>
    <row r="699" spans="1:21" ht="15" customHeight="1">
      <c r="A699" s="504"/>
      <c r="B699" s="504"/>
      <c r="C699" s="504"/>
      <c r="D699" s="504"/>
      <c r="E699" s="504"/>
      <c r="F699" s="504"/>
      <c r="G699" s="504"/>
      <c r="H699" s="504"/>
      <c r="I699" s="504"/>
      <c r="J699" s="504"/>
      <c r="K699" s="504"/>
      <c r="L699" s="504"/>
      <c r="M699" s="504"/>
      <c r="N699" s="504"/>
      <c r="O699" s="504"/>
      <c r="P699" s="504"/>
      <c r="Q699" s="504"/>
      <c r="R699" s="504"/>
      <c r="S699" s="504"/>
      <c r="T699" s="504"/>
      <c r="U699" s="504"/>
    </row>
    <row r="700" spans="1:21" ht="15" customHeight="1">
      <c r="A700" s="504"/>
      <c r="B700" s="504"/>
      <c r="C700" s="504"/>
      <c r="D700" s="504"/>
      <c r="E700" s="504"/>
      <c r="F700" s="504"/>
      <c r="G700" s="504"/>
      <c r="H700" s="504"/>
      <c r="I700" s="504"/>
      <c r="J700" s="504"/>
      <c r="K700" s="504"/>
      <c r="L700" s="504"/>
      <c r="M700" s="504"/>
      <c r="N700" s="504"/>
      <c r="O700" s="504"/>
      <c r="P700" s="504"/>
      <c r="Q700" s="504"/>
      <c r="R700" s="504"/>
      <c r="S700" s="504"/>
      <c r="T700" s="504"/>
      <c r="U700" s="504"/>
    </row>
    <row r="701" spans="1:21" ht="15" customHeight="1">
      <c r="A701" s="504"/>
      <c r="B701" s="504"/>
      <c r="C701" s="504"/>
      <c r="D701" s="504"/>
      <c r="E701" s="504"/>
      <c r="F701" s="504"/>
      <c r="G701" s="504"/>
      <c r="H701" s="504"/>
      <c r="I701" s="504"/>
      <c r="J701" s="504"/>
      <c r="K701" s="504"/>
      <c r="L701" s="504"/>
      <c r="M701" s="504"/>
      <c r="N701" s="504"/>
      <c r="O701" s="504"/>
      <c r="P701" s="504"/>
      <c r="Q701" s="504"/>
      <c r="R701" s="504"/>
      <c r="S701" s="504"/>
      <c r="T701" s="504"/>
      <c r="U701" s="504"/>
    </row>
    <row r="702" spans="1:21" ht="15" customHeight="1">
      <c r="A702" s="504"/>
      <c r="B702" s="504"/>
      <c r="C702" s="504"/>
      <c r="D702" s="504"/>
      <c r="E702" s="504"/>
      <c r="F702" s="504"/>
      <c r="G702" s="504"/>
      <c r="H702" s="504"/>
      <c r="I702" s="504"/>
      <c r="J702" s="504"/>
      <c r="K702" s="504"/>
      <c r="L702" s="504"/>
      <c r="M702" s="504"/>
      <c r="N702" s="504"/>
      <c r="O702" s="504"/>
      <c r="P702" s="504"/>
      <c r="Q702" s="504"/>
      <c r="R702" s="504"/>
      <c r="S702" s="504"/>
      <c r="T702" s="504"/>
      <c r="U702" s="504"/>
    </row>
    <row r="703" spans="1:21" ht="15" customHeight="1">
      <c r="A703" s="504"/>
      <c r="B703" s="504"/>
      <c r="C703" s="504"/>
      <c r="D703" s="504"/>
      <c r="E703" s="504"/>
      <c r="F703" s="504"/>
      <c r="G703" s="504"/>
      <c r="H703" s="504"/>
      <c r="I703" s="504"/>
      <c r="J703" s="504"/>
      <c r="K703" s="504"/>
      <c r="L703" s="504"/>
      <c r="M703" s="504"/>
      <c r="N703" s="504"/>
      <c r="O703" s="504"/>
      <c r="P703" s="504"/>
      <c r="Q703" s="504"/>
      <c r="R703" s="504"/>
      <c r="S703" s="504"/>
      <c r="T703" s="504"/>
      <c r="U703" s="504"/>
    </row>
    <row r="704" spans="1:21" ht="15" customHeight="1">
      <c r="A704" s="504"/>
      <c r="B704" s="504"/>
      <c r="C704" s="504"/>
      <c r="D704" s="504"/>
      <c r="E704" s="504"/>
      <c r="F704" s="504"/>
      <c r="G704" s="504"/>
      <c r="H704" s="504"/>
      <c r="I704" s="504"/>
      <c r="J704" s="504"/>
      <c r="K704" s="504"/>
      <c r="L704" s="504"/>
      <c r="M704" s="504"/>
      <c r="N704" s="504"/>
      <c r="O704" s="504"/>
      <c r="P704" s="504"/>
      <c r="Q704" s="504"/>
      <c r="R704" s="504"/>
      <c r="S704" s="504"/>
      <c r="T704" s="504"/>
      <c r="U704" s="504"/>
    </row>
    <row r="705" spans="1:21" ht="15" customHeight="1">
      <c r="A705" s="504"/>
      <c r="B705" s="504"/>
      <c r="C705" s="504"/>
      <c r="D705" s="504"/>
      <c r="E705" s="504"/>
      <c r="F705" s="504"/>
      <c r="G705" s="504"/>
      <c r="H705" s="504"/>
      <c r="I705" s="504"/>
      <c r="J705" s="504"/>
      <c r="K705" s="504"/>
      <c r="L705" s="504"/>
      <c r="M705" s="504"/>
      <c r="N705" s="504"/>
      <c r="O705" s="504"/>
      <c r="P705" s="504"/>
      <c r="Q705" s="504"/>
      <c r="R705" s="504"/>
      <c r="S705" s="504"/>
      <c r="T705" s="504"/>
      <c r="U705" s="504"/>
    </row>
    <row r="706" spans="1:21" ht="15" customHeight="1">
      <c r="A706" s="504"/>
      <c r="B706" s="504"/>
      <c r="C706" s="504"/>
      <c r="D706" s="504"/>
      <c r="E706" s="504"/>
      <c r="F706" s="504"/>
      <c r="G706" s="504"/>
      <c r="H706" s="504"/>
      <c r="I706" s="504"/>
      <c r="J706" s="504"/>
      <c r="K706" s="504"/>
      <c r="L706" s="504"/>
      <c r="M706" s="504"/>
      <c r="N706" s="504"/>
      <c r="O706" s="504"/>
      <c r="P706" s="504"/>
      <c r="Q706" s="504"/>
      <c r="R706" s="504"/>
      <c r="S706" s="504"/>
      <c r="T706" s="504"/>
      <c r="U706" s="504"/>
    </row>
    <row r="707" spans="1:21" ht="15" customHeight="1">
      <c r="A707" s="504"/>
      <c r="B707" s="504"/>
      <c r="C707" s="504"/>
      <c r="D707" s="504"/>
      <c r="E707" s="504"/>
      <c r="F707" s="504"/>
      <c r="G707" s="504"/>
      <c r="H707" s="504"/>
      <c r="I707" s="504"/>
      <c r="J707" s="504"/>
      <c r="K707" s="504"/>
      <c r="L707" s="504"/>
      <c r="M707" s="504"/>
      <c r="N707" s="504"/>
      <c r="O707" s="504"/>
      <c r="P707" s="504"/>
      <c r="Q707" s="504"/>
      <c r="R707" s="504"/>
      <c r="S707" s="504"/>
      <c r="T707" s="504"/>
      <c r="U707" s="504"/>
    </row>
    <row r="708" spans="1:21" ht="15" customHeight="1">
      <c r="A708" s="504"/>
      <c r="B708" s="504"/>
      <c r="C708" s="504"/>
      <c r="D708" s="504"/>
      <c r="E708" s="504"/>
      <c r="F708" s="504"/>
      <c r="G708" s="504"/>
      <c r="H708" s="504"/>
      <c r="I708" s="504"/>
      <c r="J708" s="504"/>
      <c r="K708" s="504"/>
      <c r="L708" s="504"/>
      <c r="M708" s="504"/>
      <c r="N708" s="504"/>
      <c r="O708" s="504"/>
      <c r="P708" s="504"/>
      <c r="Q708" s="504"/>
      <c r="R708" s="504"/>
      <c r="S708" s="504"/>
      <c r="T708" s="504"/>
      <c r="U708" s="504"/>
    </row>
    <row r="709" spans="1:21" ht="15" customHeight="1">
      <c r="A709" s="504"/>
      <c r="B709" s="504"/>
      <c r="C709" s="504"/>
      <c r="D709" s="504"/>
      <c r="E709" s="504"/>
      <c r="F709" s="504"/>
      <c r="G709" s="504"/>
      <c r="H709" s="504"/>
      <c r="I709" s="504"/>
      <c r="J709" s="504"/>
      <c r="K709" s="504"/>
      <c r="L709" s="504"/>
      <c r="M709" s="504"/>
      <c r="N709" s="504"/>
      <c r="O709" s="504"/>
      <c r="P709" s="504"/>
      <c r="Q709" s="504"/>
      <c r="R709" s="504"/>
      <c r="S709" s="504"/>
      <c r="T709" s="504"/>
      <c r="U709" s="504"/>
    </row>
    <row r="710" spans="1:21" ht="15" customHeight="1">
      <c r="A710" s="504"/>
      <c r="B710" s="504"/>
      <c r="C710" s="504"/>
      <c r="D710" s="504"/>
      <c r="E710" s="504"/>
      <c r="F710" s="504"/>
      <c r="G710" s="504"/>
      <c r="H710" s="504"/>
      <c r="I710" s="504"/>
      <c r="J710" s="504"/>
      <c r="K710" s="504"/>
      <c r="L710" s="504"/>
      <c r="M710" s="504"/>
      <c r="N710" s="504"/>
      <c r="O710" s="504"/>
      <c r="P710" s="504"/>
      <c r="Q710" s="504"/>
      <c r="R710" s="504"/>
      <c r="S710" s="504"/>
      <c r="T710" s="504"/>
      <c r="U710" s="504"/>
    </row>
    <row r="711" spans="1:21" ht="15" customHeight="1">
      <c r="A711" s="504"/>
      <c r="B711" s="504"/>
      <c r="C711" s="504"/>
      <c r="D711" s="504"/>
      <c r="E711" s="504"/>
      <c r="F711" s="504"/>
      <c r="G711" s="504"/>
      <c r="H711" s="504"/>
      <c r="I711" s="504"/>
      <c r="J711" s="504"/>
      <c r="K711" s="504"/>
      <c r="L711" s="504"/>
      <c r="M711" s="504"/>
      <c r="N711" s="504"/>
      <c r="O711" s="504"/>
      <c r="P711" s="504"/>
      <c r="Q711" s="504"/>
      <c r="R711" s="504"/>
      <c r="S711" s="504"/>
      <c r="T711" s="504"/>
      <c r="U711" s="504"/>
    </row>
    <row r="712" spans="1:21" ht="15" customHeight="1">
      <c r="A712" s="504"/>
      <c r="B712" s="504"/>
      <c r="C712" s="504"/>
      <c r="D712" s="504"/>
      <c r="E712" s="504"/>
      <c r="F712" s="504"/>
      <c r="G712" s="504"/>
      <c r="H712" s="504"/>
      <c r="I712" s="504"/>
      <c r="J712" s="504"/>
      <c r="K712" s="504"/>
      <c r="L712" s="504"/>
      <c r="M712" s="504"/>
      <c r="N712" s="504"/>
      <c r="O712" s="504"/>
      <c r="P712" s="504"/>
      <c r="Q712" s="504"/>
      <c r="R712" s="504"/>
      <c r="S712" s="504"/>
      <c r="T712" s="504"/>
      <c r="U712" s="504"/>
    </row>
    <row r="713" spans="1:21" ht="15" customHeight="1">
      <c r="A713" s="504"/>
      <c r="B713" s="504"/>
      <c r="C713" s="504"/>
      <c r="D713" s="504"/>
      <c r="E713" s="504"/>
      <c r="F713" s="504"/>
      <c r="G713" s="504"/>
      <c r="H713" s="504"/>
      <c r="I713" s="504"/>
      <c r="J713" s="504"/>
      <c r="K713" s="504"/>
      <c r="L713" s="504"/>
      <c r="M713" s="504"/>
      <c r="N713" s="504"/>
      <c r="O713" s="504"/>
      <c r="P713" s="504"/>
      <c r="Q713" s="504"/>
      <c r="R713" s="504"/>
      <c r="S713" s="504"/>
      <c r="T713" s="504"/>
      <c r="U713" s="504"/>
    </row>
    <row r="714" spans="1:21" ht="15" customHeight="1">
      <c r="A714" s="504"/>
      <c r="B714" s="504"/>
      <c r="C714" s="504"/>
      <c r="D714" s="504"/>
      <c r="E714" s="504"/>
      <c r="F714" s="504"/>
      <c r="G714" s="504"/>
      <c r="H714" s="504"/>
      <c r="I714" s="504"/>
      <c r="J714" s="504"/>
      <c r="K714" s="504"/>
      <c r="L714" s="504"/>
      <c r="M714" s="504"/>
      <c r="N714" s="504"/>
      <c r="O714" s="504"/>
      <c r="P714" s="504"/>
      <c r="Q714" s="504"/>
      <c r="R714" s="504"/>
      <c r="S714" s="504"/>
      <c r="T714" s="504"/>
      <c r="U714" s="504"/>
    </row>
    <row r="715" spans="1:21" ht="15" customHeight="1">
      <c r="A715" s="504"/>
      <c r="B715" s="504"/>
      <c r="C715" s="504"/>
      <c r="D715" s="504"/>
      <c r="E715" s="504"/>
      <c r="F715" s="504"/>
      <c r="G715" s="504"/>
      <c r="H715" s="504"/>
      <c r="I715" s="504"/>
      <c r="J715" s="504"/>
      <c r="K715" s="504"/>
      <c r="L715" s="504"/>
      <c r="M715" s="504"/>
      <c r="N715" s="504"/>
      <c r="O715" s="504"/>
      <c r="P715" s="504"/>
      <c r="Q715" s="504"/>
      <c r="R715" s="504"/>
      <c r="S715" s="504"/>
      <c r="T715" s="504"/>
      <c r="U715" s="504"/>
    </row>
    <row r="716" spans="1:21" ht="15" customHeight="1">
      <c r="A716" s="504"/>
      <c r="B716" s="504"/>
      <c r="C716" s="504"/>
      <c r="D716" s="504"/>
      <c r="E716" s="504"/>
      <c r="F716" s="504"/>
      <c r="G716" s="504"/>
      <c r="H716" s="504"/>
      <c r="I716" s="504"/>
      <c r="J716" s="504"/>
      <c r="K716" s="504"/>
      <c r="L716" s="504"/>
      <c r="M716" s="504"/>
      <c r="N716" s="504"/>
      <c r="O716" s="504"/>
      <c r="P716" s="504"/>
      <c r="Q716" s="504"/>
      <c r="R716" s="504"/>
      <c r="S716" s="504"/>
      <c r="T716" s="504"/>
      <c r="U716" s="504"/>
    </row>
    <row r="717" spans="1:21" ht="15" customHeight="1">
      <c r="A717" s="504"/>
      <c r="B717" s="504"/>
      <c r="C717" s="504"/>
      <c r="D717" s="504"/>
      <c r="E717" s="504"/>
      <c r="F717" s="504"/>
      <c r="G717" s="504"/>
      <c r="H717" s="504"/>
      <c r="I717" s="504"/>
      <c r="J717" s="504"/>
      <c r="K717" s="504"/>
      <c r="L717" s="504"/>
      <c r="M717" s="504"/>
      <c r="N717" s="504"/>
      <c r="O717" s="504"/>
      <c r="P717" s="504"/>
      <c r="Q717" s="504"/>
      <c r="R717" s="504"/>
      <c r="S717" s="504"/>
      <c r="T717" s="504"/>
      <c r="U717" s="504"/>
    </row>
    <row r="718" spans="1:21" ht="15" customHeight="1">
      <c r="A718" s="504"/>
      <c r="B718" s="504"/>
      <c r="C718" s="504"/>
      <c r="D718" s="504"/>
      <c r="E718" s="504"/>
      <c r="F718" s="504"/>
      <c r="G718" s="504"/>
      <c r="H718" s="504"/>
      <c r="I718" s="504"/>
      <c r="J718" s="504"/>
      <c r="K718" s="504"/>
      <c r="L718" s="504"/>
      <c r="M718" s="504"/>
      <c r="N718" s="504"/>
      <c r="O718" s="504"/>
      <c r="P718" s="504"/>
      <c r="Q718" s="504"/>
      <c r="R718" s="504"/>
      <c r="S718" s="504"/>
      <c r="T718" s="504"/>
      <c r="U718" s="504"/>
    </row>
    <row r="719" spans="1:21" ht="15" customHeight="1">
      <c r="A719" s="504"/>
      <c r="B719" s="504"/>
      <c r="C719" s="504"/>
      <c r="D719" s="504"/>
      <c r="E719" s="504"/>
      <c r="F719" s="504"/>
      <c r="G719" s="504"/>
      <c r="H719" s="504"/>
      <c r="I719" s="504"/>
      <c r="J719" s="504"/>
      <c r="K719" s="504"/>
      <c r="L719" s="504"/>
      <c r="M719" s="504"/>
      <c r="N719" s="504"/>
      <c r="O719" s="504"/>
      <c r="P719" s="504"/>
      <c r="Q719" s="504"/>
      <c r="R719" s="504"/>
      <c r="S719" s="504"/>
      <c r="T719" s="504"/>
      <c r="U719" s="504"/>
    </row>
    <row r="720" spans="1:21" ht="15" customHeight="1">
      <c r="A720" s="504"/>
      <c r="B720" s="504"/>
      <c r="C720" s="504"/>
      <c r="D720" s="504"/>
      <c r="E720" s="504"/>
      <c r="F720" s="504"/>
      <c r="G720" s="504"/>
      <c r="H720" s="504"/>
      <c r="I720" s="504"/>
      <c r="J720" s="504"/>
      <c r="K720" s="504"/>
      <c r="L720" s="504"/>
      <c r="M720" s="504"/>
      <c r="N720" s="504"/>
      <c r="O720" s="504"/>
      <c r="P720" s="504"/>
      <c r="Q720" s="504"/>
      <c r="R720" s="504"/>
      <c r="S720" s="504"/>
      <c r="T720" s="504"/>
      <c r="U720" s="504"/>
    </row>
    <row r="721" spans="1:21" ht="15" customHeight="1">
      <c r="A721" s="504"/>
      <c r="B721" s="504"/>
      <c r="C721" s="504"/>
      <c r="D721" s="504"/>
      <c r="E721" s="504"/>
      <c r="F721" s="504"/>
      <c r="G721" s="504"/>
      <c r="H721" s="504"/>
      <c r="I721" s="504"/>
      <c r="J721" s="504"/>
      <c r="K721" s="504"/>
      <c r="L721" s="504"/>
      <c r="M721" s="504"/>
      <c r="N721" s="504"/>
      <c r="O721" s="504"/>
      <c r="P721" s="504"/>
      <c r="Q721" s="504"/>
      <c r="R721" s="504"/>
      <c r="S721" s="504"/>
      <c r="T721" s="504"/>
      <c r="U721" s="504"/>
    </row>
    <row r="722" spans="1:21" ht="15" customHeight="1">
      <c r="A722" s="504"/>
      <c r="B722" s="504"/>
      <c r="C722" s="504"/>
      <c r="D722" s="504"/>
      <c r="E722" s="504"/>
      <c r="F722" s="504"/>
      <c r="G722" s="504"/>
      <c r="H722" s="504"/>
      <c r="I722" s="504"/>
      <c r="J722" s="504"/>
      <c r="K722" s="504"/>
      <c r="L722" s="504"/>
      <c r="M722" s="504"/>
      <c r="N722" s="504"/>
      <c r="O722" s="504"/>
      <c r="P722" s="504"/>
      <c r="Q722" s="504"/>
      <c r="R722" s="504"/>
      <c r="S722" s="504"/>
      <c r="T722" s="504"/>
      <c r="U722" s="504"/>
    </row>
    <row r="723" spans="1:21" ht="15" customHeight="1">
      <c r="A723" s="504"/>
      <c r="B723" s="504"/>
      <c r="C723" s="504"/>
      <c r="D723" s="504"/>
      <c r="E723" s="504"/>
      <c r="F723" s="504"/>
      <c r="G723" s="504"/>
      <c r="H723" s="504"/>
      <c r="I723" s="504"/>
      <c r="J723" s="504"/>
      <c r="K723" s="504"/>
      <c r="L723" s="504"/>
      <c r="M723" s="504"/>
      <c r="N723" s="504"/>
      <c r="O723" s="504"/>
      <c r="P723" s="504"/>
      <c r="Q723" s="504"/>
      <c r="R723" s="504"/>
      <c r="S723" s="504"/>
      <c r="T723" s="504"/>
      <c r="U723" s="504"/>
    </row>
    <row r="724" spans="1:21" ht="15" customHeight="1">
      <c r="A724" s="504"/>
      <c r="B724" s="504"/>
      <c r="C724" s="504"/>
      <c r="D724" s="504"/>
      <c r="E724" s="504"/>
      <c r="F724" s="504"/>
      <c r="G724" s="504"/>
      <c r="H724" s="504"/>
      <c r="I724" s="504"/>
      <c r="J724" s="504"/>
      <c r="K724" s="504"/>
      <c r="L724" s="504"/>
      <c r="M724" s="504"/>
      <c r="N724" s="504"/>
      <c r="O724" s="504"/>
      <c r="P724" s="504"/>
      <c r="Q724" s="504"/>
      <c r="R724" s="504"/>
      <c r="S724" s="504"/>
      <c r="T724" s="504"/>
      <c r="U724" s="504"/>
    </row>
    <row r="725" spans="1:21" ht="15" customHeight="1">
      <c r="A725" s="504"/>
      <c r="B725" s="504"/>
      <c r="C725" s="504"/>
      <c r="D725" s="504"/>
      <c r="E725" s="504"/>
      <c r="F725" s="504"/>
      <c r="G725" s="504"/>
      <c r="H725" s="504"/>
      <c r="I725" s="504"/>
      <c r="J725" s="504"/>
      <c r="K725" s="504"/>
      <c r="L725" s="504"/>
      <c r="M725" s="504"/>
      <c r="N725" s="504"/>
      <c r="O725" s="504"/>
      <c r="P725" s="504"/>
      <c r="Q725" s="504"/>
      <c r="R725" s="504"/>
      <c r="S725" s="504"/>
      <c r="T725" s="504"/>
      <c r="U725" s="504"/>
    </row>
    <row r="726" spans="1:21" ht="15" customHeight="1">
      <c r="A726" s="504"/>
      <c r="B726" s="504"/>
      <c r="C726" s="504"/>
      <c r="D726" s="504"/>
      <c r="E726" s="504"/>
      <c r="F726" s="504"/>
      <c r="G726" s="504"/>
      <c r="H726" s="504"/>
      <c r="I726" s="504"/>
      <c r="J726" s="504"/>
      <c r="K726" s="504"/>
      <c r="L726" s="504"/>
      <c r="M726" s="504"/>
      <c r="N726" s="504"/>
      <c r="O726" s="504"/>
      <c r="P726" s="504"/>
      <c r="Q726" s="504"/>
      <c r="R726" s="504"/>
      <c r="S726" s="504"/>
      <c r="T726" s="504"/>
      <c r="U726" s="504"/>
    </row>
    <row r="727" spans="1:21" ht="15" customHeight="1">
      <c r="A727" s="504"/>
      <c r="B727" s="504"/>
      <c r="C727" s="504"/>
      <c r="D727" s="504"/>
      <c r="E727" s="504"/>
      <c r="F727" s="504"/>
      <c r="G727" s="504"/>
      <c r="H727" s="504"/>
      <c r="I727" s="504"/>
      <c r="J727" s="504"/>
      <c r="K727" s="504"/>
      <c r="L727" s="504"/>
      <c r="M727" s="504"/>
      <c r="N727" s="504"/>
      <c r="O727" s="504"/>
      <c r="P727" s="504"/>
      <c r="Q727" s="504"/>
      <c r="R727" s="504"/>
      <c r="S727" s="504"/>
      <c r="T727" s="504"/>
      <c r="U727" s="504"/>
    </row>
    <row r="728" spans="1:21" ht="15" customHeight="1">
      <c r="A728" s="504"/>
      <c r="B728" s="504"/>
      <c r="C728" s="504"/>
      <c r="D728" s="504"/>
      <c r="E728" s="504"/>
      <c r="F728" s="504"/>
      <c r="G728" s="504"/>
      <c r="H728" s="504"/>
      <c r="I728" s="504"/>
      <c r="J728" s="504"/>
      <c r="K728" s="504"/>
      <c r="L728" s="504"/>
      <c r="M728" s="504"/>
      <c r="N728" s="504"/>
      <c r="O728" s="504"/>
      <c r="P728" s="504"/>
      <c r="Q728" s="504"/>
      <c r="R728" s="504"/>
      <c r="S728" s="504"/>
      <c r="T728" s="504"/>
      <c r="U728" s="504"/>
    </row>
    <row r="729" spans="1:21" ht="15" customHeight="1">
      <c r="A729" s="504"/>
      <c r="B729" s="504"/>
      <c r="C729" s="504"/>
      <c r="D729" s="504"/>
      <c r="E729" s="504"/>
      <c r="F729" s="504"/>
      <c r="G729" s="504"/>
      <c r="H729" s="504"/>
      <c r="I729" s="504"/>
      <c r="J729" s="504"/>
      <c r="K729" s="504"/>
      <c r="L729" s="504"/>
      <c r="M729" s="504"/>
      <c r="N729" s="504"/>
      <c r="O729" s="504"/>
      <c r="P729" s="504"/>
      <c r="Q729" s="504"/>
      <c r="R729" s="504"/>
      <c r="S729" s="504"/>
      <c r="T729" s="504"/>
      <c r="U729" s="504"/>
    </row>
    <row r="730" spans="1:21" ht="15" customHeight="1">
      <c r="A730" s="504"/>
      <c r="B730" s="504"/>
      <c r="C730" s="504"/>
      <c r="D730" s="504"/>
      <c r="E730" s="504"/>
      <c r="F730" s="504"/>
      <c r="G730" s="504"/>
      <c r="H730" s="504"/>
      <c r="I730" s="504"/>
      <c r="J730" s="504"/>
      <c r="K730" s="504"/>
      <c r="L730" s="504"/>
      <c r="M730" s="504"/>
      <c r="N730" s="504"/>
      <c r="O730" s="504"/>
      <c r="P730" s="504"/>
      <c r="Q730" s="504"/>
      <c r="R730" s="504"/>
      <c r="S730" s="504"/>
      <c r="T730" s="504"/>
      <c r="U730" s="504"/>
    </row>
    <row r="731" spans="1:21" ht="15" customHeight="1">
      <c r="A731" s="504"/>
      <c r="B731" s="504"/>
      <c r="C731" s="504"/>
      <c r="D731" s="504"/>
      <c r="E731" s="504"/>
      <c r="F731" s="504"/>
      <c r="G731" s="504"/>
      <c r="H731" s="504"/>
      <c r="I731" s="504"/>
      <c r="J731" s="504"/>
      <c r="K731" s="504"/>
      <c r="L731" s="504"/>
      <c r="M731" s="504"/>
      <c r="N731" s="504"/>
      <c r="O731" s="504"/>
      <c r="P731" s="504"/>
      <c r="Q731" s="504"/>
      <c r="R731" s="504"/>
      <c r="S731" s="504"/>
      <c r="T731" s="504"/>
      <c r="U731" s="504"/>
    </row>
    <row r="732" spans="1:21" ht="15" customHeight="1">
      <c r="A732" s="504"/>
      <c r="B732" s="504"/>
      <c r="C732" s="504"/>
      <c r="D732" s="504"/>
      <c r="E732" s="504"/>
      <c r="F732" s="504"/>
      <c r="G732" s="504"/>
      <c r="H732" s="504"/>
      <c r="I732" s="504"/>
      <c r="J732" s="504"/>
      <c r="K732" s="504"/>
      <c r="L732" s="504"/>
      <c r="M732" s="504"/>
      <c r="N732" s="504"/>
      <c r="O732" s="504"/>
      <c r="P732" s="504"/>
      <c r="Q732" s="504"/>
      <c r="R732" s="504"/>
      <c r="S732" s="504"/>
      <c r="T732" s="504"/>
      <c r="U732" s="504"/>
    </row>
    <row r="733" spans="1:21" ht="15" customHeight="1">
      <c r="A733" s="504"/>
      <c r="B733" s="504"/>
      <c r="C733" s="504"/>
      <c r="D733" s="504"/>
      <c r="E733" s="504"/>
      <c r="F733" s="504"/>
      <c r="G733" s="504"/>
      <c r="H733" s="504"/>
      <c r="I733" s="504"/>
      <c r="J733" s="504"/>
      <c r="K733" s="504"/>
      <c r="L733" s="504"/>
      <c r="M733" s="504"/>
      <c r="N733" s="504"/>
      <c r="O733" s="504"/>
      <c r="P733" s="504"/>
      <c r="Q733" s="504"/>
      <c r="R733" s="504"/>
      <c r="S733" s="504"/>
      <c r="T733" s="504"/>
      <c r="U733" s="504"/>
    </row>
    <row r="734" spans="1:21" ht="15" customHeight="1">
      <c r="A734" s="504"/>
      <c r="B734" s="504"/>
      <c r="C734" s="504"/>
      <c r="D734" s="504"/>
      <c r="E734" s="504"/>
      <c r="F734" s="504"/>
      <c r="G734" s="504"/>
      <c r="H734" s="504"/>
      <c r="I734" s="504"/>
      <c r="J734" s="504"/>
      <c r="K734" s="504"/>
      <c r="L734" s="504"/>
      <c r="M734" s="504"/>
      <c r="N734" s="504"/>
      <c r="O734" s="504"/>
      <c r="P734" s="504"/>
      <c r="Q734" s="504"/>
      <c r="R734" s="504"/>
      <c r="S734" s="504"/>
      <c r="T734" s="504"/>
      <c r="U734" s="504"/>
    </row>
    <row r="735" spans="1:21" ht="15" customHeight="1">
      <c r="A735" s="504"/>
      <c r="B735" s="504"/>
      <c r="C735" s="504"/>
      <c r="D735" s="504"/>
      <c r="E735" s="504"/>
      <c r="F735" s="504"/>
      <c r="G735" s="504"/>
      <c r="H735" s="504"/>
      <c r="I735" s="504"/>
      <c r="J735" s="504"/>
      <c r="K735" s="504"/>
      <c r="L735" s="504"/>
      <c r="M735" s="504"/>
      <c r="N735" s="504"/>
      <c r="O735" s="504"/>
      <c r="P735" s="504"/>
      <c r="Q735" s="504"/>
      <c r="R735" s="504"/>
      <c r="S735" s="504"/>
      <c r="T735" s="504"/>
      <c r="U735" s="504"/>
    </row>
    <row r="736" spans="1:21" ht="15" customHeight="1">
      <c r="A736" s="504"/>
      <c r="B736" s="504"/>
      <c r="C736" s="504"/>
      <c r="D736" s="504"/>
      <c r="E736" s="504"/>
      <c r="F736" s="504"/>
      <c r="G736" s="504"/>
      <c r="H736" s="504"/>
      <c r="I736" s="504"/>
      <c r="J736" s="504"/>
      <c r="K736" s="504"/>
      <c r="L736" s="504"/>
      <c r="M736" s="504"/>
      <c r="N736" s="504"/>
      <c r="O736" s="504"/>
      <c r="P736" s="504"/>
      <c r="Q736" s="504"/>
      <c r="R736" s="504"/>
      <c r="S736" s="504"/>
      <c r="T736" s="504"/>
      <c r="U736" s="504"/>
    </row>
    <row r="737" spans="1:21" ht="15" customHeight="1">
      <c r="A737" s="504"/>
      <c r="B737" s="504"/>
      <c r="C737" s="504"/>
      <c r="D737" s="504"/>
      <c r="E737" s="504"/>
      <c r="F737" s="504"/>
      <c r="G737" s="504"/>
      <c r="H737" s="504"/>
      <c r="I737" s="504"/>
      <c r="J737" s="504"/>
      <c r="K737" s="504"/>
      <c r="L737" s="504"/>
      <c r="M737" s="504"/>
      <c r="N737" s="504"/>
      <c r="O737" s="504"/>
      <c r="P737" s="504"/>
      <c r="Q737" s="504"/>
      <c r="R737" s="504"/>
      <c r="S737" s="504"/>
      <c r="T737" s="504"/>
      <c r="U737" s="504"/>
    </row>
    <row r="738" spans="1:21" ht="15" customHeight="1">
      <c r="A738" s="504"/>
      <c r="B738" s="504"/>
      <c r="C738" s="504"/>
      <c r="D738" s="504"/>
      <c r="E738" s="504"/>
      <c r="F738" s="504"/>
      <c r="G738" s="504"/>
      <c r="H738" s="504"/>
      <c r="I738" s="504"/>
      <c r="J738" s="504"/>
      <c r="K738" s="504"/>
      <c r="L738" s="504"/>
      <c r="M738" s="504"/>
      <c r="N738" s="504"/>
      <c r="O738" s="504"/>
      <c r="P738" s="504"/>
      <c r="Q738" s="504"/>
      <c r="R738" s="504"/>
      <c r="S738" s="504"/>
      <c r="T738" s="504"/>
      <c r="U738" s="504"/>
    </row>
    <row r="739" spans="1:21" ht="15" customHeight="1">
      <c r="A739" s="504"/>
      <c r="B739" s="504"/>
      <c r="C739" s="504"/>
      <c r="D739" s="504"/>
      <c r="E739" s="504"/>
      <c r="F739" s="504"/>
      <c r="G739" s="504"/>
      <c r="H739" s="504"/>
      <c r="I739" s="504"/>
      <c r="J739" s="504"/>
      <c r="K739" s="504"/>
      <c r="L739" s="504"/>
      <c r="M739" s="504"/>
      <c r="N739" s="504"/>
      <c r="O739" s="504"/>
      <c r="P739" s="504"/>
      <c r="Q739" s="504"/>
      <c r="R739" s="504"/>
      <c r="S739" s="504"/>
      <c r="T739" s="504"/>
      <c r="U739" s="504"/>
    </row>
    <row r="740" spans="1:21" ht="15" customHeight="1">
      <c r="A740" s="504"/>
      <c r="B740" s="504"/>
      <c r="C740" s="504"/>
      <c r="D740" s="504"/>
      <c r="E740" s="504"/>
      <c r="F740" s="504"/>
      <c r="G740" s="504"/>
      <c r="H740" s="504"/>
      <c r="I740" s="504"/>
      <c r="J740" s="504"/>
      <c r="K740" s="504"/>
      <c r="L740" s="504"/>
      <c r="M740" s="504"/>
      <c r="N740" s="504"/>
      <c r="O740" s="504"/>
      <c r="P740" s="504"/>
      <c r="Q740" s="504"/>
      <c r="R740" s="504"/>
      <c r="S740" s="504"/>
      <c r="T740" s="504"/>
      <c r="U740" s="504"/>
    </row>
    <row r="741" spans="1:21" ht="15" customHeight="1">
      <c r="A741" s="504"/>
      <c r="B741" s="504"/>
      <c r="C741" s="504"/>
      <c r="D741" s="504"/>
      <c r="E741" s="504"/>
      <c r="F741" s="504"/>
      <c r="G741" s="504"/>
      <c r="H741" s="504"/>
      <c r="I741" s="504"/>
      <c r="J741" s="504"/>
      <c r="K741" s="504"/>
      <c r="L741" s="504"/>
      <c r="M741" s="504"/>
      <c r="N741" s="504"/>
      <c r="O741" s="504"/>
      <c r="P741" s="504"/>
      <c r="Q741" s="504"/>
      <c r="R741" s="504"/>
      <c r="S741" s="504"/>
      <c r="T741" s="504"/>
      <c r="U741" s="504"/>
    </row>
    <row r="742" spans="1:21" ht="15" customHeight="1">
      <c r="A742" s="504"/>
      <c r="B742" s="504"/>
      <c r="C742" s="504"/>
      <c r="D742" s="504"/>
      <c r="E742" s="504"/>
      <c r="F742" s="504"/>
      <c r="G742" s="504"/>
      <c r="H742" s="504"/>
      <c r="I742" s="504"/>
      <c r="J742" s="504"/>
      <c r="K742" s="504"/>
      <c r="L742" s="504"/>
      <c r="M742" s="504"/>
      <c r="N742" s="504"/>
      <c r="O742" s="504"/>
      <c r="P742" s="504"/>
      <c r="Q742" s="504"/>
      <c r="R742" s="504"/>
      <c r="S742" s="504"/>
      <c r="T742" s="504"/>
      <c r="U742" s="504"/>
    </row>
    <row r="743" spans="1:21" ht="15" customHeight="1">
      <c r="A743" s="504"/>
      <c r="B743" s="504"/>
      <c r="C743" s="504"/>
      <c r="D743" s="504"/>
      <c r="E743" s="504"/>
      <c r="F743" s="504"/>
      <c r="G743" s="504"/>
      <c r="H743" s="504"/>
      <c r="I743" s="504"/>
      <c r="J743" s="504"/>
      <c r="K743" s="504"/>
      <c r="L743" s="504"/>
      <c r="M743" s="504"/>
      <c r="N743" s="504"/>
      <c r="O743" s="504"/>
      <c r="P743" s="504"/>
      <c r="Q743" s="504"/>
      <c r="R743" s="504"/>
      <c r="S743" s="504"/>
      <c r="T743" s="504"/>
      <c r="U743" s="504"/>
    </row>
    <row r="744" spans="1:21" ht="15" customHeight="1">
      <c r="A744" s="504"/>
      <c r="B744" s="504"/>
      <c r="C744" s="504"/>
      <c r="D744" s="504"/>
      <c r="E744" s="504"/>
      <c r="F744" s="504"/>
      <c r="G744" s="504"/>
      <c r="H744" s="504"/>
      <c r="I744" s="504"/>
      <c r="J744" s="504"/>
      <c r="K744" s="504"/>
      <c r="L744" s="504"/>
      <c r="M744" s="504"/>
      <c r="N744" s="504"/>
      <c r="O744" s="504"/>
      <c r="P744" s="504"/>
      <c r="Q744" s="504"/>
      <c r="R744" s="504"/>
      <c r="S744" s="504"/>
      <c r="T744" s="504"/>
      <c r="U744" s="504"/>
    </row>
    <row r="745" spans="1:21" ht="15" customHeight="1">
      <c r="A745" s="504"/>
      <c r="B745" s="504"/>
      <c r="C745" s="504"/>
      <c r="D745" s="504"/>
      <c r="E745" s="504"/>
      <c r="F745" s="504"/>
      <c r="G745" s="504"/>
      <c r="H745" s="504"/>
      <c r="I745" s="504"/>
      <c r="J745" s="504"/>
      <c r="K745" s="504"/>
      <c r="L745" s="504"/>
      <c r="M745" s="504"/>
      <c r="N745" s="504"/>
      <c r="O745" s="504"/>
      <c r="P745" s="504"/>
      <c r="Q745" s="504"/>
      <c r="R745" s="504"/>
      <c r="S745" s="504"/>
      <c r="T745" s="504"/>
      <c r="U745" s="504"/>
    </row>
    <row r="746" spans="1:21" ht="15" customHeight="1">
      <c r="A746" s="504"/>
      <c r="B746" s="504"/>
      <c r="C746" s="504"/>
      <c r="D746" s="504"/>
      <c r="E746" s="504"/>
      <c r="F746" s="504"/>
      <c r="G746" s="504"/>
      <c r="H746" s="504"/>
      <c r="I746" s="504"/>
      <c r="J746" s="504"/>
      <c r="K746" s="504"/>
      <c r="L746" s="504"/>
      <c r="M746" s="504"/>
      <c r="N746" s="504"/>
      <c r="O746" s="504"/>
      <c r="P746" s="504"/>
      <c r="Q746" s="504"/>
      <c r="R746" s="504"/>
      <c r="S746" s="504"/>
      <c r="T746" s="504"/>
      <c r="U746" s="504"/>
    </row>
    <row r="747" spans="1:21" ht="15" customHeight="1">
      <c r="A747" s="504"/>
      <c r="B747" s="504"/>
      <c r="C747" s="504"/>
      <c r="D747" s="504"/>
      <c r="E747" s="504"/>
      <c r="F747" s="504"/>
      <c r="G747" s="504"/>
      <c r="H747" s="504"/>
      <c r="I747" s="504"/>
      <c r="J747" s="504"/>
      <c r="K747" s="504"/>
      <c r="L747" s="504"/>
      <c r="M747" s="504"/>
      <c r="N747" s="504"/>
      <c r="O747" s="504"/>
      <c r="P747" s="504"/>
      <c r="Q747" s="504"/>
      <c r="R747" s="504"/>
      <c r="S747" s="504"/>
      <c r="T747" s="504"/>
      <c r="U747" s="504"/>
    </row>
    <row r="748" spans="1:21" ht="15" customHeight="1">
      <c r="A748" s="504"/>
      <c r="B748" s="504"/>
      <c r="C748" s="504"/>
      <c r="D748" s="504"/>
      <c r="E748" s="504"/>
      <c r="F748" s="504"/>
      <c r="G748" s="504"/>
      <c r="H748" s="504"/>
      <c r="I748" s="504"/>
      <c r="J748" s="504"/>
      <c r="K748" s="504"/>
      <c r="L748" s="504"/>
      <c r="M748" s="504"/>
      <c r="N748" s="504"/>
      <c r="O748" s="504"/>
      <c r="P748" s="504"/>
      <c r="Q748" s="504"/>
      <c r="R748" s="504"/>
      <c r="S748" s="504"/>
      <c r="T748" s="504"/>
      <c r="U748" s="504"/>
    </row>
    <row r="749" spans="1:21" ht="15" customHeight="1">
      <c r="A749" s="504"/>
      <c r="B749" s="504"/>
      <c r="C749" s="504"/>
      <c r="D749" s="504"/>
      <c r="E749" s="504"/>
      <c r="F749" s="504"/>
      <c r="G749" s="504"/>
      <c r="H749" s="504"/>
      <c r="I749" s="504"/>
      <c r="J749" s="504"/>
      <c r="K749" s="504"/>
      <c r="L749" s="504"/>
      <c r="M749" s="504"/>
      <c r="N749" s="504"/>
      <c r="O749" s="504"/>
      <c r="P749" s="504"/>
      <c r="Q749" s="504"/>
      <c r="R749" s="504"/>
      <c r="S749" s="504"/>
      <c r="T749" s="504"/>
      <c r="U749" s="504"/>
    </row>
    <row r="750" spans="1:21" ht="15" customHeight="1">
      <c r="A750" s="504"/>
      <c r="B750" s="504"/>
      <c r="C750" s="504"/>
      <c r="D750" s="504"/>
      <c r="E750" s="504"/>
      <c r="F750" s="504"/>
      <c r="G750" s="504"/>
      <c r="H750" s="504"/>
      <c r="I750" s="504"/>
      <c r="J750" s="504"/>
      <c r="K750" s="504"/>
      <c r="L750" s="504"/>
      <c r="M750" s="504"/>
      <c r="N750" s="504"/>
      <c r="O750" s="504"/>
      <c r="P750" s="504"/>
      <c r="Q750" s="504"/>
      <c r="R750" s="504"/>
      <c r="S750" s="504"/>
      <c r="T750" s="504"/>
      <c r="U750" s="504"/>
    </row>
    <row r="751" spans="1:21" ht="15" customHeight="1">
      <c r="A751" s="504"/>
      <c r="B751" s="504"/>
      <c r="C751" s="504"/>
      <c r="D751" s="504"/>
      <c r="E751" s="504"/>
      <c r="F751" s="504"/>
      <c r="G751" s="504"/>
      <c r="H751" s="504"/>
      <c r="I751" s="504"/>
      <c r="J751" s="504"/>
      <c r="K751" s="504"/>
      <c r="L751" s="504"/>
      <c r="M751" s="504"/>
      <c r="N751" s="504"/>
      <c r="O751" s="504"/>
      <c r="P751" s="504"/>
      <c r="Q751" s="504"/>
      <c r="R751" s="504"/>
      <c r="S751" s="504"/>
      <c r="T751" s="504"/>
      <c r="U751" s="504"/>
    </row>
    <row r="752" spans="1:21" ht="15" customHeight="1">
      <c r="A752" s="504"/>
      <c r="B752" s="504"/>
      <c r="C752" s="504"/>
      <c r="D752" s="504"/>
      <c r="E752" s="504"/>
      <c r="F752" s="504"/>
      <c r="G752" s="504"/>
      <c r="H752" s="504"/>
      <c r="I752" s="504"/>
      <c r="J752" s="504"/>
      <c r="K752" s="504"/>
      <c r="L752" s="504"/>
      <c r="M752" s="504"/>
      <c r="N752" s="504"/>
      <c r="O752" s="504"/>
      <c r="P752" s="504"/>
      <c r="Q752" s="504"/>
      <c r="R752" s="504"/>
      <c r="S752" s="504"/>
      <c r="T752" s="504"/>
      <c r="U752" s="504"/>
    </row>
    <row r="753" spans="1:21" ht="15" customHeight="1">
      <c r="A753" s="504"/>
      <c r="B753" s="504"/>
      <c r="C753" s="504"/>
      <c r="D753" s="504"/>
      <c r="E753" s="504"/>
      <c r="F753" s="504"/>
      <c r="G753" s="504"/>
      <c r="H753" s="504"/>
      <c r="I753" s="504"/>
      <c r="J753" s="504"/>
      <c r="K753" s="504"/>
      <c r="L753" s="504"/>
      <c r="M753" s="504"/>
      <c r="N753" s="504"/>
      <c r="O753" s="504"/>
      <c r="P753" s="504"/>
      <c r="Q753" s="504"/>
      <c r="R753" s="504"/>
      <c r="S753" s="504"/>
      <c r="T753" s="504"/>
      <c r="U753" s="504"/>
    </row>
    <row r="754" spans="1:21" ht="15" customHeight="1">
      <c r="A754" s="504"/>
      <c r="B754" s="504"/>
      <c r="C754" s="504"/>
      <c r="D754" s="504"/>
      <c r="E754" s="504"/>
      <c r="F754" s="504"/>
      <c r="G754" s="504"/>
      <c r="H754" s="504"/>
      <c r="I754" s="504"/>
      <c r="J754" s="504"/>
      <c r="K754" s="504"/>
      <c r="L754" s="504"/>
      <c r="M754" s="504"/>
      <c r="N754" s="504"/>
      <c r="O754" s="504"/>
      <c r="P754" s="504"/>
      <c r="Q754" s="504"/>
      <c r="R754" s="504"/>
      <c r="S754" s="504"/>
      <c r="T754" s="504"/>
      <c r="U754" s="504"/>
    </row>
    <row r="755" spans="1:21" ht="15" customHeight="1">
      <c r="A755" s="504"/>
      <c r="B755" s="504"/>
      <c r="C755" s="504"/>
      <c r="D755" s="504"/>
      <c r="E755" s="504"/>
      <c r="F755" s="504"/>
      <c r="G755" s="504"/>
      <c r="H755" s="504"/>
      <c r="I755" s="504"/>
      <c r="J755" s="504"/>
      <c r="K755" s="504"/>
      <c r="L755" s="504"/>
      <c r="M755" s="504"/>
      <c r="N755" s="504"/>
      <c r="O755" s="504"/>
      <c r="P755" s="504"/>
      <c r="Q755" s="504"/>
      <c r="R755" s="504"/>
      <c r="S755" s="504"/>
      <c r="T755" s="504"/>
      <c r="U755" s="504"/>
    </row>
    <row r="756" spans="1:21" ht="15" customHeight="1">
      <c r="A756" s="504"/>
      <c r="B756" s="504"/>
      <c r="C756" s="504"/>
      <c r="D756" s="504"/>
      <c r="E756" s="504"/>
      <c r="F756" s="504"/>
      <c r="G756" s="504"/>
      <c r="H756" s="504"/>
      <c r="I756" s="504"/>
      <c r="J756" s="504"/>
      <c r="K756" s="504"/>
      <c r="L756" s="504"/>
      <c r="M756" s="504"/>
      <c r="N756" s="504"/>
      <c r="O756" s="504"/>
      <c r="P756" s="504"/>
      <c r="Q756" s="504"/>
      <c r="R756" s="504"/>
      <c r="S756" s="504"/>
      <c r="T756" s="504"/>
      <c r="U756" s="504"/>
    </row>
    <row r="757" spans="1:21" ht="15" customHeight="1">
      <c r="A757" s="504"/>
      <c r="B757" s="504"/>
      <c r="C757" s="504"/>
      <c r="D757" s="504"/>
      <c r="E757" s="504"/>
      <c r="F757" s="504"/>
      <c r="G757" s="504"/>
      <c r="H757" s="504"/>
      <c r="I757" s="504"/>
      <c r="J757" s="504"/>
      <c r="K757" s="504"/>
      <c r="L757" s="504"/>
      <c r="M757" s="504"/>
      <c r="N757" s="504"/>
      <c r="O757" s="504"/>
      <c r="P757" s="504"/>
      <c r="Q757" s="504"/>
      <c r="R757" s="504"/>
      <c r="S757" s="504"/>
      <c r="T757" s="504"/>
      <c r="U757" s="504"/>
    </row>
    <row r="758" spans="1:21" ht="15" customHeight="1">
      <c r="A758" s="504"/>
      <c r="B758" s="504"/>
      <c r="C758" s="504"/>
      <c r="D758" s="504"/>
      <c r="E758" s="504"/>
      <c r="F758" s="504"/>
      <c r="G758" s="504"/>
      <c r="H758" s="504"/>
      <c r="I758" s="504"/>
      <c r="J758" s="504"/>
      <c r="K758" s="504"/>
      <c r="L758" s="504"/>
      <c r="M758" s="504"/>
      <c r="N758" s="504"/>
      <c r="O758" s="504"/>
      <c r="P758" s="504"/>
      <c r="Q758" s="504"/>
      <c r="R758" s="504"/>
      <c r="S758" s="504"/>
      <c r="T758" s="504"/>
      <c r="U758" s="504"/>
    </row>
    <row r="759" spans="1:21" ht="15" customHeight="1">
      <c r="A759" s="504"/>
      <c r="B759" s="504"/>
      <c r="C759" s="504"/>
      <c r="D759" s="504"/>
      <c r="E759" s="504"/>
      <c r="F759" s="504"/>
      <c r="G759" s="504"/>
      <c r="H759" s="504"/>
      <c r="I759" s="504"/>
      <c r="J759" s="504"/>
      <c r="K759" s="504"/>
      <c r="L759" s="504"/>
      <c r="M759" s="504"/>
      <c r="N759" s="504"/>
      <c r="O759" s="504"/>
      <c r="P759" s="504"/>
      <c r="Q759" s="504"/>
      <c r="R759" s="504"/>
      <c r="S759" s="504"/>
      <c r="T759" s="504"/>
      <c r="U759" s="504"/>
    </row>
    <row r="760" spans="1:21" ht="15" customHeight="1">
      <c r="A760" s="504"/>
      <c r="B760" s="504"/>
      <c r="C760" s="504"/>
      <c r="D760" s="504"/>
      <c r="E760" s="504"/>
      <c r="F760" s="504"/>
      <c r="G760" s="504"/>
      <c r="H760" s="504"/>
      <c r="I760" s="504"/>
      <c r="J760" s="504"/>
      <c r="K760" s="504"/>
      <c r="L760" s="504"/>
      <c r="M760" s="504"/>
      <c r="N760" s="504"/>
      <c r="O760" s="504"/>
      <c r="P760" s="504"/>
      <c r="Q760" s="504"/>
      <c r="R760" s="504"/>
      <c r="S760" s="504"/>
      <c r="T760" s="504"/>
      <c r="U760" s="504"/>
    </row>
    <row r="761" spans="1:21" ht="15" customHeight="1">
      <c r="A761" s="504"/>
      <c r="B761" s="504"/>
      <c r="C761" s="504"/>
      <c r="D761" s="504"/>
      <c r="E761" s="504"/>
      <c r="F761" s="504"/>
      <c r="G761" s="504"/>
      <c r="H761" s="504"/>
      <c r="I761" s="504"/>
      <c r="J761" s="504"/>
      <c r="K761" s="504"/>
      <c r="L761" s="504"/>
      <c r="M761" s="504"/>
      <c r="N761" s="504"/>
      <c r="O761" s="504"/>
      <c r="P761" s="504"/>
      <c r="Q761" s="504"/>
      <c r="R761" s="504"/>
      <c r="S761" s="504"/>
      <c r="T761" s="504"/>
      <c r="U761" s="504"/>
    </row>
    <row r="762" spans="1:21" ht="15" customHeight="1">
      <c r="A762" s="504"/>
      <c r="B762" s="504"/>
      <c r="C762" s="504"/>
      <c r="D762" s="504"/>
      <c r="E762" s="504"/>
      <c r="F762" s="504"/>
      <c r="G762" s="504"/>
      <c r="H762" s="504"/>
      <c r="I762" s="504"/>
      <c r="J762" s="504"/>
      <c r="K762" s="504"/>
      <c r="L762" s="504"/>
      <c r="M762" s="504"/>
      <c r="N762" s="504"/>
      <c r="O762" s="504"/>
      <c r="P762" s="504"/>
      <c r="Q762" s="504"/>
      <c r="R762" s="504"/>
      <c r="S762" s="504"/>
      <c r="T762" s="504"/>
      <c r="U762" s="504"/>
    </row>
    <row r="763" spans="1:21" ht="15" customHeight="1">
      <c r="A763" s="504"/>
      <c r="B763" s="504"/>
      <c r="C763" s="504"/>
      <c r="D763" s="504"/>
      <c r="E763" s="504"/>
      <c r="F763" s="504"/>
      <c r="G763" s="504"/>
      <c r="H763" s="504"/>
      <c r="I763" s="504"/>
      <c r="J763" s="504"/>
      <c r="K763" s="504"/>
      <c r="L763" s="504"/>
      <c r="M763" s="504"/>
      <c r="N763" s="504"/>
      <c r="O763" s="504"/>
      <c r="P763" s="504"/>
      <c r="Q763" s="504"/>
      <c r="R763" s="504"/>
      <c r="S763" s="504"/>
      <c r="T763" s="504"/>
      <c r="U763" s="504"/>
    </row>
    <row r="764" spans="1:21" ht="15" customHeight="1">
      <c r="A764" s="504"/>
      <c r="B764" s="504"/>
      <c r="C764" s="504"/>
      <c r="D764" s="504"/>
      <c r="E764" s="504"/>
      <c r="F764" s="504"/>
      <c r="G764" s="504"/>
      <c r="H764" s="504"/>
      <c r="I764" s="504"/>
      <c r="J764" s="504"/>
      <c r="K764" s="504"/>
      <c r="L764" s="504"/>
      <c r="M764" s="504"/>
      <c r="N764" s="504"/>
      <c r="O764" s="504"/>
      <c r="P764" s="504"/>
      <c r="Q764" s="504"/>
      <c r="R764" s="504"/>
      <c r="S764" s="504"/>
      <c r="T764" s="504"/>
      <c r="U764" s="504"/>
    </row>
    <row r="765" spans="1:21" ht="15" customHeight="1">
      <c r="A765" s="504"/>
      <c r="B765" s="504"/>
      <c r="C765" s="504"/>
      <c r="D765" s="504"/>
      <c r="E765" s="504"/>
      <c r="F765" s="504"/>
      <c r="G765" s="504"/>
      <c r="H765" s="504"/>
      <c r="I765" s="504"/>
      <c r="J765" s="504"/>
      <c r="K765" s="504"/>
      <c r="L765" s="504"/>
      <c r="M765" s="504"/>
      <c r="N765" s="504"/>
      <c r="O765" s="504"/>
      <c r="P765" s="504"/>
      <c r="Q765" s="504"/>
      <c r="R765" s="504"/>
      <c r="S765" s="504"/>
      <c r="T765" s="504"/>
      <c r="U765" s="504"/>
    </row>
    <row r="766" spans="1:21" ht="15" customHeight="1">
      <c r="A766" s="504"/>
      <c r="B766" s="504"/>
      <c r="C766" s="504"/>
      <c r="D766" s="504"/>
      <c r="E766" s="504"/>
      <c r="F766" s="504"/>
      <c r="G766" s="504"/>
      <c r="H766" s="504"/>
      <c r="I766" s="504"/>
      <c r="J766" s="504"/>
      <c r="K766" s="504"/>
      <c r="L766" s="504"/>
      <c r="M766" s="504"/>
      <c r="N766" s="504"/>
      <c r="O766" s="504"/>
      <c r="P766" s="504"/>
      <c r="Q766" s="504"/>
      <c r="R766" s="504"/>
      <c r="S766" s="504"/>
      <c r="T766" s="504"/>
      <c r="U766" s="504"/>
    </row>
    <row r="767" spans="1:21" ht="15" customHeight="1">
      <c r="A767" s="504"/>
      <c r="B767" s="504"/>
      <c r="C767" s="504"/>
      <c r="D767" s="504"/>
      <c r="E767" s="504"/>
      <c r="F767" s="504"/>
      <c r="G767" s="504"/>
      <c r="H767" s="504"/>
      <c r="I767" s="504"/>
      <c r="J767" s="504"/>
      <c r="K767" s="504"/>
      <c r="L767" s="504"/>
      <c r="M767" s="504"/>
      <c r="N767" s="504"/>
      <c r="O767" s="504"/>
      <c r="P767" s="504"/>
      <c r="Q767" s="504"/>
      <c r="R767" s="504"/>
      <c r="S767" s="504"/>
      <c r="T767" s="504"/>
      <c r="U767" s="504"/>
    </row>
    <row r="768" spans="1:21" ht="15" customHeight="1">
      <c r="A768" s="504"/>
      <c r="B768" s="504"/>
      <c r="C768" s="504"/>
      <c r="D768" s="504"/>
      <c r="E768" s="504"/>
      <c r="F768" s="504"/>
      <c r="G768" s="504"/>
      <c r="H768" s="504"/>
      <c r="I768" s="504"/>
      <c r="J768" s="504"/>
      <c r="K768" s="504"/>
      <c r="L768" s="504"/>
      <c r="M768" s="504"/>
      <c r="N768" s="504"/>
      <c r="O768" s="504"/>
      <c r="P768" s="504"/>
      <c r="Q768" s="504"/>
      <c r="R768" s="504"/>
      <c r="S768" s="504"/>
      <c r="T768" s="504"/>
      <c r="U768" s="504"/>
    </row>
    <row r="769" spans="1:21" ht="15" customHeight="1">
      <c r="A769" s="504"/>
      <c r="B769" s="504"/>
      <c r="C769" s="504"/>
      <c r="D769" s="504"/>
      <c r="E769" s="504"/>
      <c r="F769" s="504"/>
      <c r="G769" s="504"/>
      <c r="H769" s="504"/>
      <c r="I769" s="504"/>
      <c r="J769" s="504"/>
      <c r="K769" s="504"/>
      <c r="L769" s="504"/>
      <c r="M769" s="504"/>
      <c r="N769" s="504"/>
      <c r="O769" s="504"/>
      <c r="P769" s="504"/>
      <c r="Q769" s="504"/>
      <c r="R769" s="504"/>
      <c r="S769" s="504"/>
      <c r="T769" s="504"/>
      <c r="U769" s="504"/>
    </row>
    <row r="770" spans="1:21" ht="15" customHeight="1">
      <c r="A770" s="504"/>
      <c r="B770" s="504"/>
      <c r="C770" s="504"/>
      <c r="D770" s="504"/>
      <c r="E770" s="504"/>
      <c r="F770" s="504"/>
      <c r="G770" s="504"/>
      <c r="H770" s="504"/>
      <c r="I770" s="504"/>
      <c r="J770" s="504"/>
      <c r="K770" s="504"/>
      <c r="L770" s="504"/>
      <c r="M770" s="504"/>
      <c r="N770" s="504"/>
      <c r="O770" s="504"/>
      <c r="P770" s="504"/>
      <c r="Q770" s="504"/>
      <c r="R770" s="504"/>
      <c r="S770" s="504"/>
      <c r="T770" s="504"/>
      <c r="U770" s="504"/>
    </row>
    <row r="771" spans="1:21" ht="15" customHeight="1">
      <c r="A771" s="504"/>
      <c r="B771" s="504"/>
      <c r="C771" s="504"/>
      <c r="D771" s="504"/>
      <c r="E771" s="504"/>
      <c r="F771" s="504"/>
      <c r="G771" s="504"/>
      <c r="H771" s="504"/>
      <c r="I771" s="504"/>
      <c r="J771" s="504"/>
      <c r="K771" s="504"/>
      <c r="L771" s="504"/>
      <c r="M771" s="504"/>
      <c r="N771" s="504"/>
      <c r="O771" s="504"/>
      <c r="P771" s="504"/>
      <c r="Q771" s="504"/>
      <c r="R771" s="504"/>
      <c r="S771" s="504"/>
      <c r="T771" s="504"/>
      <c r="U771" s="504"/>
    </row>
    <row r="772" spans="1:21" ht="15" customHeight="1">
      <c r="A772" s="504"/>
      <c r="B772" s="504"/>
      <c r="C772" s="504"/>
      <c r="D772" s="504"/>
      <c r="E772" s="504"/>
      <c r="F772" s="504"/>
      <c r="G772" s="504"/>
      <c r="H772" s="504"/>
      <c r="I772" s="504"/>
      <c r="J772" s="504"/>
      <c r="K772" s="504"/>
      <c r="L772" s="504"/>
      <c r="M772" s="504"/>
      <c r="N772" s="504"/>
      <c r="O772" s="504"/>
      <c r="P772" s="504"/>
      <c r="Q772" s="504"/>
      <c r="R772" s="504"/>
      <c r="S772" s="504"/>
      <c r="T772" s="504"/>
      <c r="U772" s="504"/>
    </row>
    <row r="773" spans="1:21" ht="15" customHeight="1">
      <c r="A773" s="504"/>
      <c r="B773" s="504"/>
      <c r="C773" s="504"/>
      <c r="D773" s="504"/>
      <c r="E773" s="504"/>
      <c r="F773" s="504"/>
      <c r="G773" s="504"/>
      <c r="H773" s="504"/>
      <c r="I773" s="504"/>
      <c r="J773" s="504"/>
      <c r="K773" s="504"/>
      <c r="L773" s="504"/>
      <c r="M773" s="504"/>
      <c r="N773" s="504"/>
      <c r="O773" s="504"/>
      <c r="P773" s="504"/>
      <c r="Q773" s="504"/>
      <c r="R773" s="504"/>
      <c r="S773" s="504"/>
      <c r="T773" s="504"/>
      <c r="U773" s="504"/>
    </row>
    <row r="774" spans="1:21" ht="15" customHeight="1">
      <c r="A774" s="504"/>
      <c r="B774" s="504"/>
      <c r="C774" s="504"/>
      <c r="D774" s="504"/>
      <c r="E774" s="504"/>
      <c r="F774" s="504"/>
      <c r="G774" s="504"/>
      <c r="H774" s="504"/>
      <c r="I774" s="504"/>
      <c r="J774" s="504"/>
      <c r="K774" s="504"/>
      <c r="L774" s="504"/>
      <c r="M774" s="504"/>
      <c r="N774" s="504"/>
      <c r="O774" s="504"/>
      <c r="P774" s="504"/>
      <c r="Q774" s="504"/>
      <c r="R774" s="504"/>
      <c r="S774" s="504"/>
      <c r="T774" s="504"/>
      <c r="U774" s="504"/>
    </row>
    <row r="775" spans="1:21" ht="15" customHeight="1">
      <c r="A775" s="504"/>
      <c r="B775" s="504"/>
      <c r="C775" s="504"/>
      <c r="D775" s="504"/>
      <c r="E775" s="504"/>
      <c r="F775" s="504"/>
      <c r="G775" s="504"/>
      <c r="H775" s="504"/>
      <c r="I775" s="504"/>
      <c r="J775" s="504"/>
      <c r="K775" s="504"/>
      <c r="L775" s="504"/>
      <c r="M775" s="504"/>
      <c r="N775" s="504"/>
      <c r="O775" s="504"/>
      <c r="P775" s="504"/>
      <c r="Q775" s="504"/>
      <c r="R775" s="504"/>
      <c r="S775" s="504"/>
      <c r="T775" s="504"/>
      <c r="U775" s="504"/>
    </row>
    <row r="776" spans="1:21" ht="15" customHeight="1">
      <c r="A776" s="504"/>
      <c r="B776" s="504"/>
      <c r="C776" s="504"/>
      <c r="D776" s="504"/>
      <c r="E776" s="504"/>
      <c r="F776" s="504"/>
      <c r="G776" s="504"/>
      <c r="H776" s="504"/>
      <c r="I776" s="504"/>
      <c r="J776" s="504"/>
      <c r="K776" s="504"/>
      <c r="L776" s="504"/>
      <c r="M776" s="504"/>
      <c r="N776" s="504"/>
      <c r="O776" s="504"/>
      <c r="P776" s="504"/>
      <c r="Q776" s="504"/>
      <c r="R776" s="504"/>
      <c r="S776" s="504"/>
      <c r="T776" s="504"/>
      <c r="U776" s="504"/>
    </row>
    <row r="777" spans="1:21" ht="15" customHeight="1">
      <c r="A777" s="504"/>
      <c r="B777" s="504"/>
      <c r="C777" s="504"/>
      <c r="D777" s="504"/>
      <c r="E777" s="504"/>
      <c r="F777" s="504"/>
      <c r="G777" s="504"/>
      <c r="H777" s="504"/>
      <c r="I777" s="504"/>
      <c r="J777" s="504"/>
      <c r="K777" s="504"/>
      <c r="L777" s="504"/>
      <c r="M777" s="504"/>
      <c r="N777" s="504"/>
      <c r="O777" s="504"/>
      <c r="P777" s="504"/>
      <c r="Q777" s="504"/>
      <c r="R777" s="504"/>
      <c r="S777" s="504"/>
      <c r="T777" s="504"/>
      <c r="U777" s="504"/>
    </row>
    <row r="778" spans="1:21" ht="15" customHeight="1">
      <c r="A778" s="504"/>
      <c r="B778" s="504"/>
      <c r="C778" s="504"/>
      <c r="D778" s="504"/>
      <c r="E778" s="504"/>
      <c r="F778" s="504"/>
      <c r="G778" s="504"/>
      <c r="H778" s="504"/>
      <c r="I778" s="504"/>
      <c r="J778" s="504"/>
      <c r="K778" s="504"/>
      <c r="L778" s="504"/>
      <c r="M778" s="504"/>
      <c r="N778" s="504"/>
      <c r="O778" s="504"/>
      <c r="P778" s="504"/>
      <c r="Q778" s="504"/>
      <c r="R778" s="504"/>
      <c r="S778" s="504"/>
      <c r="T778" s="504"/>
      <c r="U778" s="504"/>
    </row>
    <row r="779" spans="1:21" ht="15" customHeight="1">
      <c r="A779" s="504"/>
      <c r="B779" s="504"/>
      <c r="C779" s="504"/>
      <c r="D779" s="504"/>
      <c r="E779" s="504"/>
      <c r="F779" s="504"/>
      <c r="G779" s="504"/>
      <c r="H779" s="504"/>
      <c r="I779" s="504"/>
      <c r="J779" s="504"/>
      <c r="K779" s="504"/>
      <c r="L779" s="504"/>
      <c r="M779" s="504"/>
      <c r="N779" s="504"/>
      <c r="O779" s="504"/>
      <c r="P779" s="504"/>
      <c r="Q779" s="504"/>
      <c r="R779" s="504"/>
      <c r="S779" s="504"/>
      <c r="T779" s="504"/>
      <c r="U779" s="504"/>
    </row>
    <row r="780" spans="1:21" ht="15" customHeight="1">
      <c r="A780" s="504"/>
      <c r="B780" s="504"/>
      <c r="C780" s="504"/>
      <c r="D780" s="504"/>
      <c r="E780" s="504"/>
      <c r="F780" s="504"/>
      <c r="G780" s="504"/>
      <c r="H780" s="504"/>
      <c r="I780" s="504"/>
      <c r="J780" s="504"/>
      <c r="K780" s="504"/>
      <c r="L780" s="504"/>
      <c r="M780" s="504"/>
      <c r="N780" s="504"/>
      <c r="O780" s="504"/>
      <c r="P780" s="504"/>
      <c r="Q780" s="504"/>
      <c r="R780" s="504"/>
      <c r="S780" s="504"/>
      <c r="T780" s="504"/>
      <c r="U780" s="504"/>
    </row>
    <row r="781" spans="1:21" ht="15" customHeight="1">
      <c r="A781" s="504"/>
      <c r="B781" s="504"/>
      <c r="C781" s="504"/>
      <c r="D781" s="504"/>
      <c r="E781" s="504"/>
      <c r="F781" s="504"/>
      <c r="G781" s="504"/>
      <c r="H781" s="504"/>
      <c r="I781" s="504"/>
      <c r="J781" s="504"/>
      <c r="K781" s="504"/>
      <c r="L781" s="504"/>
      <c r="M781" s="504"/>
      <c r="N781" s="504"/>
      <c r="O781" s="504"/>
      <c r="P781" s="504"/>
      <c r="Q781" s="504"/>
      <c r="R781" s="504"/>
      <c r="S781" s="504"/>
      <c r="T781" s="504"/>
      <c r="U781" s="504"/>
    </row>
    <row r="782" spans="1:21" ht="15" customHeight="1">
      <c r="A782" s="504"/>
      <c r="B782" s="504"/>
      <c r="C782" s="504"/>
      <c r="D782" s="504"/>
      <c r="E782" s="504"/>
      <c r="F782" s="504"/>
      <c r="G782" s="504"/>
      <c r="H782" s="504"/>
      <c r="I782" s="504"/>
      <c r="J782" s="504"/>
      <c r="K782" s="504"/>
      <c r="L782" s="504"/>
      <c r="M782" s="504"/>
      <c r="N782" s="504"/>
      <c r="O782" s="504"/>
      <c r="P782" s="504"/>
      <c r="Q782" s="504"/>
      <c r="R782" s="504"/>
      <c r="S782" s="504"/>
      <c r="T782" s="504"/>
      <c r="U782" s="504"/>
    </row>
    <row r="783" spans="1:21" ht="15" customHeight="1">
      <c r="A783" s="504"/>
      <c r="B783" s="504"/>
      <c r="C783" s="504"/>
      <c r="D783" s="504"/>
      <c r="E783" s="504"/>
      <c r="F783" s="504"/>
      <c r="G783" s="504"/>
      <c r="H783" s="504"/>
      <c r="I783" s="504"/>
      <c r="J783" s="504"/>
      <c r="K783" s="504"/>
      <c r="L783" s="504"/>
      <c r="M783" s="504"/>
      <c r="N783" s="504"/>
      <c r="O783" s="504"/>
      <c r="P783" s="504"/>
      <c r="Q783" s="504"/>
      <c r="R783" s="504"/>
      <c r="S783" s="504"/>
      <c r="T783" s="504"/>
      <c r="U783" s="504"/>
    </row>
    <row r="784" spans="1:21" ht="15" customHeight="1">
      <c r="A784" s="504"/>
      <c r="B784" s="504"/>
      <c r="C784" s="504"/>
      <c r="D784" s="504"/>
      <c r="E784" s="504"/>
      <c r="F784" s="504"/>
      <c r="G784" s="504"/>
      <c r="H784" s="504"/>
      <c r="I784" s="504"/>
      <c r="J784" s="504"/>
      <c r="K784" s="504"/>
      <c r="L784" s="504"/>
      <c r="M784" s="504"/>
      <c r="N784" s="504"/>
      <c r="O784" s="504"/>
      <c r="P784" s="504"/>
      <c r="Q784" s="504"/>
      <c r="R784" s="504"/>
      <c r="S784" s="504"/>
      <c r="T784" s="504"/>
      <c r="U784" s="504"/>
    </row>
    <row r="785" spans="1:21" ht="15" customHeight="1">
      <c r="A785" s="504"/>
      <c r="B785" s="504"/>
      <c r="C785" s="504"/>
      <c r="D785" s="504"/>
      <c r="E785" s="504"/>
      <c r="F785" s="504"/>
      <c r="G785" s="504"/>
      <c r="H785" s="504"/>
      <c r="I785" s="504"/>
      <c r="J785" s="504"/>
      <c r="K785" s="504"/>
      <c r="L785" s="504"/>
      <c r="M785" s="504"/>
      <c r="N785" s="504"/>
      <c r="O785" s="504"/>
      <c r="P785" s="504"/>
      <c r="Q785" s="504"/>
      <c r="R785" s="504"/>
      <c r="S785" s="504"/>
      <c r="T785" s="504"/>
      <c r="U785" s="504"/>
    </row>
    <row r="786" spans="1:21" ht="15" customHeight="1">
      <c r="A786" s="504"/>
      <c r="B786" s="504"/>
      <c r="C786" s="504"/>
      <c r="D786" s="504"/>
      <c r="E786" s="504"/>
      <c r="F786" s="504"/>
      <c r="G786" s="504"/>
      <c r="H786" s="504"/>
      <c r="I786" s="504"/>
      <c r="J786" s="504"/>
      <c r="K786" s="504"/>
      <c r="L786" s="504"/>
      <c r="M786" s="504"/>
      <c r="N786" s="504"/>
      <c r="O786" s="504"/>
      <c r="P786" s="504"/>
      <c r="Q786" s="504"/>
      <c r="R786" s="504"/>
      <c r="S786" s="504"/>
      <c r="T786" s="504"/>
      <c r="U786" s="504"/>
    </row>
    <row r="787" spans="1:21" ht="15" customHeight="1">
      <c r="A787" s="504"/>
      <c r="B787" s="504"/>
      <c r="C787" s="504"/>
      <c r="D787" s="504"/>
      <c r="E787" s="504"/>
      <c r="F787" s="504"/>
      <c r="G787" s="504"/>
      <c r="H787" s="504"/>
      <c r="I787" s="504"/>
      <c r="J787" s="504"/>
      <c r="K787" s="504"/>
      <c r="L787" s="504"/>
      <c r="M787" s="504"/>
      <c r="N787" s="504"/>
      <c r="O787" s="504"/>
      <c r="P787" s="504"/>
      <c r="Q787" s="504"/>
      <c r="R787" s="504"/>
      <c r="S787" s="504"/>
      <c r="T787" s="504"/>
      <c r="U787" s="504"/>
    </row>
    <row r="788" spans="1:21" ht="15" customHeight="1">
      <c r="A788" s="504"/>
      <c r="B788" s="504"/>
      <c r="C788" s="504"/>
      <c r="D788" s="504"/>
      <c r="E788" s="504"/>
      <c r="F788" s="504"/>
      <c r="G788" s="504"/>
      <c r="H788" s="504"/>
      <c r="I788" s="504"/>
      <c r="J788" s="504"/>
      <c r="K788" s="504"/>
      <c r="L788" s="504"/>
      <c r="M788" s="504"/>
      <c r="N788" s="504"/>
      <c r="O788" s="504"/>
      <c r="P788" s="504"/>
      <c r="Q788" s="504"/>
      <c r="R788" s="504"/>
      <c r="S788" s="504"/>
      <c r="T788" s="504"/>
      <c r="U788" s="504"/>
    </row>
    <row r="789" spans="1:21" ht="15" customHeight="1">
      <c r="A789" s="504"/>
      <c r="B789" s="504"/>
      <c r="C789" s="504"/>
      <c r="D789" s="504"/>
      <c r="E789" s="504"/>
      <c r="F789" s="504"/>
      <c r="G789" s="504"/>
      <c r="H789" s="504"/>
      <c r="I789" s="504"/>
      <c r="J789" s="504"/>
      <c r="K789" s="504"/>
      <c r="L789" s="504"/>
      <c r="M789" s="504"/>
      <c r="N789" s="504"/>
      <c r="O789" s="504"/>
      <c r="P789" s="504"/>
      <c r="Q789" s="504"/>
      <c r="R789" s="504"/>
      <c r="S789" s="504"/>
      <c r="T789" s="504"/>
      <c r="U789" s="504"/>
    </row>
    <row r="790" spans="1:21" ht="15" customHeight="1">
      <c r="A790" s="504"/>
      <c r="B790" s="504"/>
      <c r="C790" s="504"/>
      <c r="D790" s="504"/>
      <c r="E790" s="504"/>
      <c r="F790" s="504"/>
      <c r="G790" s="504"/>
      <c r="H790" s="504"/>
      <c r="I790" s="504"/>
      <c r="J790" s="504"/>
      <c r="K790" s="504"/>
      <c r="L790" s="504"/>
      <c r="M790" s="504"/>
      <c r="N790" s="504"/>
      <c r="O790" s="504"/>
      <c r="P790" s="504"/>
      <c r="Q790" s="504"/>
      <c r="R790" s="504"/>
      <c r="S790" s="504"/>
      <c r="T790" s="504"/>
      <c r="U790" s="504"/>
    </row>
    <row r="791" spans="1:21" ht="15" customHeight="1">
      <c r="A791" s="504"/>
      <c r="B791" s="504"/>
      <c r="C791" s="504"/>
      <c r="D791" s="504"/>
      <c r="E791" s="504"/>
      <c r="F791" s="504"/>
      <c r="G791" s="504"/>
      <c r="H791" s="504"/>
      <c r="I791" s="504"/>
      <c r="J791" s="504"/>
      <c r="K791" s="504"/>
      <c r="L791" s="504"/>
      <c r="M791" s="504"/>
      <c r="N791" s="504"/>
      <c r="O791" s="504"/>
      <c r="P791" s="504"/>
      <c r="Q791" s="504"/>
      <c r="R791" s="504"/>
      <c r="S791" s="504"/>
      <c r="T791" s="504"/>
      <c r="U791" s="504"/>
    </row>
    <row r="792" spans="1:21" ht="15" customHeight="1">
      <c r="A792" s="504"/>
      <c r="B792" s="504"/>
      <c r="C792" s="504"/>
      <c r="D792" s="504"/>
      <c r="E792" s="504"/>
      <c r="F792" s="504"/>
      <c r="G792" s="504"/>
      <c r="H792" s="504"/>
      <c r="I792" s="504"/>
      <c r="J792" s="504"/>
      <c r="K792" s="504"/>
      <c r="L792" s="504"/>
      <c r="M792" s="504"/>
      <c r="N792" s="504"/>
      <c r="O792" s="504"/>
      <c r="P792" s="504"/>
      <c r="Q792" s="504"/>
      <c r="R792" s="504"/>
      <c r="S792" s="504"/>
      <c r="T792" s="504"/>
      <c r="U792" s="504"/>
    </row>
    <row r="793" spans="1:21" ht="15" customHeight="1">
      <c r="A793" s="504"/>
      <c r="B793" s="504"/>
      <c r="C793" s="504"/>
      <c r="D793" s="504"/>
      <c r="E793" s="504"/>
      <c r="F793" s="504"/>
      <c r="G793" s="504"/>
      <c r="H793" s="504"/>
      <c r="I793" s="504"/>
      <c r="J793" s="504"/>
      <c r="K793" s="504"/>
      <c r="L793" s="504"/>
      <c r="M793" s="504"/>
      <c r="N793" s="504"/>
      <c r="O793" s="504"/>
      <c r="P793" s="504"/>
      <c r="Q793" s="504"/>
      <c r="R793" s="504"/>
      <c r="S793" s="504"/>
      <c r="T793" s="504"/>
      <c r="U793" s="504"/>
    </row>
    <row r="794" spans="1:21" ht="15" customHeight="1">
      <c r="A794" s="504"/>
      <c r="B794" s="504"/>
      <c r="C794" s="504"/>
      <c r="D794" s="504"/>
      <c r="E794" s="504"/>
      <c r="F794" s="504"/>
      <c r="G794" s="504"/>
      <c r="H794" s="504"/>
      <c r="I794" s="504"/>
      <c r="J794" s="504"/>
      <c r="K794" s="504"/>
      <c r="L794" s="504"/>
      <c r="M794" s="504"/>
      <c r="N794" s="504"/>
      <c r="O794" s="504"/>
      <c r="P794" s="504"/>
      <c r="Q794" s="504"/>
      <c r="R794" s="504"/>
      <c r="S794" s="504"/>
      <c r="T794" s="504"/>
      <c r="U794" s="504"/>
    </row>
    <row r="795" spans="1:21" ht="15" customHeight="1">
      <c r="A795" s="504"/>
      <c r="B795" s="504"/>
      <c r="C795" s="504"/>
      <c r="D795" s="504"/>
      <c r="E795" s="504"/>
      <c r="F795" s="504"/>
      <c r="G795" s="504"/>
      <c r="H795" s="504"/>
      <c r="I795" s="504"/>
      <c r="J795" s="504"/>
      <c r="K795" s="504"/>
      <c r="L795" s="504"/>
      <c r="M795" s="504"/>
      <c r="N795" s="504"/>
      <c r="O795" s="504"/>
      <c r="P795" s="504"/>
      <c r="Q795" s="504"/>
      <c r="R795" s="504"/>
      <c r="S795" s="504"/>
      <c r="T795" s="504"/>
      <c r="U795" s="504"/>
    </row>
    <row r="796" spans="1:21" ht="15" customHeight="1">
      <c r="A796" s="504"/>
      <c r="B796" s="504"/>
      <c r="C796" s="504"/>
      <c r="D796" s="504"/>
      <c r="E796" s="504"/>
      <c r="F796" s="504"/>
      <c r="G796" s="504"/>
      <c r="H796" s="504"/>
      <c r="I796" s="504"/>
      <c r="J796" s="504"/>
      <c r="K796" s="504"/>
      <c r="L796" s="504"/>
      <c r="M796" s="504"/>
      <c r="N796" s="504"/>
      <c r="O796" s="504"/>
      <c r="P796" s="504"/>
      <c r="Q796" s="504"/>
      <c r="R796" s="504"/>
      <c r="S796" s="504"/>
      <c r="T796" s="504"/>
      <c r="U796" s="504"/>
    </row>
    <row r="797" spans="1:21" ht="15" customHeight="1">
      <c r="A797" s="504"/>
      <c r="B797" s="504"/>
      <c r="C797" s="504"/>
      <c r="D797" s="504"/>
      <c r="E797" s="504"/>
      <c r="F797" s="504"/>
      <c r="G797" s="504"/>
      <c r="H797" s="504"/>
      <c r="I797" s="504"/>
      <c r="J797" s="504"/>
      <c r="K797" s="504"/>
      <c r="L797" s="504"/>
      <c r="M797" s="504"/>
      <c r="N797" s="504"/>
      <c r="O797" s="504"/>
      <c r="P797" s="504"/>
      <c r="Q797" s="504"/>
      <c r="R797" s="504"/>
      <c r="S797" s="504"/>
      <c r="T797" s="504"/>
      <c r="U797" s="504"/>
    </row>
    <row r="798" spans="1:21" ht="15" customHeight="1">
      <c r="A798" s="504"/>
      <c r="B798" s="504"/>
      <c r="C798" s="504"/>
      <c r="D798" s="504"/>
      <c r="E798" s="504"/>
      <c r="F798" s="504"/>
      <c r="G798" s="504"/>
      <c r="H798" s="504"/>
      <c r="I798" s="504"/>
      <c r="J798" s="504"/>
      <c r="K798" s="504"/>
      <c r="L798" s="504"/>
      <c r="M798" s="504"/>
      <c r="N798" s="504"/>
      <c r="O798" s="504"/>
      <c r="P798" s="504"/>
      <c r="Q798" s="504"/>
      <c r="R798" s="504"/>
      <c r="S798" s="504"/>
      <c r="T798" s="504"/>
      <c r="U798" s="504"/>
    </row>
    <row r="799" spans="1:21" ht="15" customHeight="1">
      <c r="A799" s="504"/>
      <c r="B799" s="504"/>
      <c r="C799" s="504"/>
      <c r="D799" s="504"/>
      <c r="E799" s="504"/>
      <c r="F799" s="504"/>
      <c r="G799" s="504"/>
      <c r="H799" s="504"/>
      <c r="I799" s="504"/>
      <c r="J799" s="504"/>
      <c r="K799" s="504"/>
      <c r="L799" s="504"/>
      <c r="M799" s="504"/>
      <c r="N799" s="504"/>
      <c r="O799" s="504"/>
      <c r="P799" s="504"/>
      <c r="Q799" s="504"/>
      <c r="R799" s="504"/>
      <c r="S799" s="504"/>
      <c r="T799" s="504"/>
      <c r="U799" s="504"/>
    </row>
    <row r="800" spans="1:21" ht="15" customHeight="1">
      <c r="A800" s="504"/>
      <c r="B800" s="504"/>
      <c r="C800" s="504"/>
      <c r="D800" s="504"/>
      <c r="E800" s="504"/>
      <c r="F800" s="504"/>
      <c r="G800" s="504"/>
      <c r="H800" s="504"/>
      <c r="I800" s="504"/>
      <c r="J800" s="504"/>
      <c r="K800" s="504"/>
      <c r="L800" s="504"/>
      <c r="M800" s="504"/>
      <c r="N800" s="504"/>
      <c r="O800" s="504"/>
      <c r="P800" s="504"/>
      <c r="Q800" s="504"/>
      <c r="R800" s="504"/>
      <c r="S800" s="504"/>
      <c r="T800" s="504"/>
      <c r="U800" s="504"/>
    </row>
    <row r="801" spans="1:21" ht="15" customHeight="1">
      <c r="A801" s="504"/>
      <c r="B801" s="504"/>
      <c r="C801" s="504"/>
      <c r="D801" s="504"/>
      <c r="E801" s="504"/>
      <c r="F801" s="504"/>
      <c r="G801" s="504"/>
      <c r="H801" s="504"/>
      <c r="I801" s="504"/>
      <c r="J801" s="504"/>
      <c r="K801" s="504"/>
      <c r="L801" s="504"/>
      <c r="M801" s="504"/>
      <c r="N801" s="504"/>
      <c r="O801" s="504"/>
      <c r="P801" s="504"/>
      <c r="Q801" s="504"/>
      <c r="R801" s="504"/>
      <c r="S801" s="504"/>
      <c r="T801" s="504"/>
      <c r="U801" s="504"/>
    </row>
    <row r="802" spans="1:21" ht="15" customHeight="1">
      <c r="A802" s="504"/>
      <c r="B802" s="504"/>
      <c r="C802" s="504"/>
      <c r="D802" s="504"/>
      <c r="E802" s="504"/>
      <c r="F802" s="504"/>
      <c r="G802" s="504"/>
      <c r="H802" s="504"/>
      <c r="I802" s="504"/>
      <c r="J802" s="504"/>
      <c r="K802" s="504"/>
      <c r="L802" s="504"/>
      <c r="M802" s="504"/>
      <c r="N802" s="504"/>
      <c r="O802" s="504"/>
      <c r="P802" s="504"/>
      <c r="Q802" s="504"/>
      <c r="R802" s="504"/>
      <c r="S802" s="504"/>
      <c r="T802" s="504"/>
      <c r="U802" s="504"/>
    </row>
    <row r="803" spans="1:21" ht="15" customHeight="1">
      <c r="A803" s="504"/>
      <c r="B803" s="504"/>
      <c r="C803" s="504"/>
      <c r="D803" s="504"/>
      <c r="E803" s="504"/>
      <c r="F803" s="504"/>
      <c r="G803" s="504"/>
      <c r="H803" s="504"/>
      <c r="I803" s="504"/>
      <c r="J803" s="504"/>
      <c r="K803" s="504"/>
      <c r="L803" s="504"/>
      <c r="M803" s="504"/>
      <c r="N803" s="504"/>
      <c r="O803" s="504"/>
      <c r="P803" s="504"/>
      <c r="Q803" s="504"/>
      <c r="R803" s="504"/>
      <c r="S803" s="504"/>
      <c r="T803" s="504"/>
      <c r="U803" s="504"/>
    </row>
    <row r="804" spans="1:21" ht="15" customHeight="1">
      <c r="A804" s="504"/>
      <c r="B804" s="504"/>
      <c r="C804" s="504"/>
      <c r="D804" s="504"/>
      <c r="E804" s="504"/>
      <c r="F804" s="504"/>
      <c r="G804" s="504"/>
      <c r="H804" s="504"/>
      <c r="I804" s="504"/>
      <c r="J804" s="504"/>
      <c r="K804" s="504"/>
      <c r="L804" s="504"/>
      <c r="M804" s="504"/>
      <c r="N804" s="504"/>
      <c r="O804" s="504"/>
      <c r="P804" s="504"/>
      <c r="Q804" s="504"/>
      <c r="R804" s="504"/>
      <c r="S804" s="504"/>
      <c r="T804" s="504"/>
      <c r="U804" s="504"/>
    </row>
    <row r="805" spans="1:21" ht="15" customHeight="1">
      <c r="A805" s="504"/>
      <c r="B805" s="504"/>
      <c r="C805" s="504"/>
      <c r="D805" s="504"/>
      <c r="E805" s="504"/>
      <c r="F805" s="504"/>
      <c r="G805" s="504"/>
      <c r="H805" s="504"/>
      <c r="I805" s="504"/>
      <c r="J805" s="504"/>
      <c r="K805" s="504"/>
      <c r="L805" s="504"/>
      <c r="M805" s="504"/>
      <c r="N805" s="504"/>
      <c r="O805" s="504"/>
      <c r="P805" s="504"/>
      <c r="Q805" s="504"/>
      <c r="R805" s="504"/>
      <c r="S805" s="504"/>
      <c r="T805" s="504"/>
      <c r="U805" s="504"/>
    </row>
    <row r="806" spans="1:21" ht="15" customHeight="1">
      <c r="A806" s="504"/>
      <c r="B806" s="504"/>
      <c r="C806" s="504"/>
      <c r="D806" s="504"/>
      <c r="E806" s="504"/>
      <c r="F806" s="504"/>
      <c r="G806" s="504"/>
      <c r="H806" s="504"/>
      <c r="I806" s="504"/>
      <c r="J806" s="504"/>
      <c r="K806" s="504"/>
      <c r="L806" s="504"/>
      <c r="M806" s="504"/>
      <c r="N806" s="504"/>
      <c r="O806" s="504"/>
      <c r="P806" s="504"/>
      <c r="Q806" s="504"/>
      <c r="R806" s="504"/>
      <c r="S806" s="504"/>
      <c r="T806" s="504"/>
      <c r="U806" s="504"/>
    </row>
    <row r="807" spans="1:21" ht="15" customHeight="1">
      <c r="A807" s="504"/>
      <c r="B807" s="504"/>
      <c r="C807" s="504"/>
      <c r="D807" s="504"/>
      <c r="E807" s="504"/>
      <c r="F807" s="504"/>
      <c r="G807" s="504"/>
      <c r="H807" s="504"/>
      <c r="I807" s="504"/>
      <c r="J807" s="504"/>
      <c r="K807" s="504"/>
      <c r="L807" s="504"/>
      <c r="M807" s="504"/>
      <c r="N807" s="504"/>
      <c r="O807" s="504"/>
      <c r="P807" s="504"/>
      <c r="Q807" s="504"/>
      <c r="R807" s="504"/>
      <c r="S807" s="504"/>
      <c r="T807" s="504"/>
      <c r="U807" s="504"/>
    </row>
    <row r="808" spans="1:21" ht="15" customHeight="1">
      <c r="A808" s="504"/>
      <c r="B808" s="504"/>
      <c r="C808" s="504"/>
      <c r="D808" s="504"/>
      <c r="E808" s="504"/>
      <c r="F808" s="504"/>
      <c r="G808" s="504"/>
      <c r="H808" s="504"/>
      <c r="I808" s="504"/>
      <c r="J808" s="504"/>
      <c r="K808" s="504"/>
      <c r="L808" s="504"/>
      <c r="M808" s="504"/>
      <c r="N808" s="504"/>
      <c r="O808" s="504"/>
      <c r="P808" s="504"/>
      <c r="Q808" s="504"/>
      <c r="R808" s="504"/>
      <c r="S808" s="504"/>
      <c r="T808" s="504"/>
      <c r="U808" s="504"/>
    </row>
    <row r="809" spans="1:21" ht="15" customHeight="1">
      <c r="A809" s="504"/>
      <c r="B809" s="504"/>
      <c r="C809" s="504"/>
      <c r="D809" s="504"/>
      <c r="E809" s="504"/>
      <c r="F809" s="504"/>
      <c r="G809" s="504"/>
      <c r="H809" s="504"/>
      <c r="I809" s="504"/>
      <c r="J809" s="504"/>
      <c r="K809" s="504"/>
      <c r="L809" s="504"/>
      <c r="M809" s="504"/>
      <c r="N809" s="504"/>
      <c r="O809" s="504"/>
      <c r="P809" s="504"/>
      <c r="Q809" s="504"/>
      <c r="R809" s="504"/>
      <c r="S809" s="504"/>
      <c r="T809" s="504"/>
      <c r="U809" s="504"/>
    </row>
    <row r="810" spans="1:21" ht="15" customHeight="1">
      <c r="A810" s="504"/>
      <c r="B810" s="504"/>
      <c r="C810" s="504"/>
      <c r="D810" s="504"/>
      <c r="E810" s="504"/>
      <c r="F810" s="504"/>
      <c r="G810" s="504"/>
      <c r="H810" s="504"/>
      <c r="I810" s="504"/>
      <c r="J810" s="504"/>
      <c r="K810" s="504"/>
      <c r="L810" s="504"/>
      <c r="M810" s="504"/>
      <c r="N810" s="504"/>
      <c r="O810" s="504"/>
      <c r="P810" s="504"/>
      <c r="Q810" s="504"/>
      <c r="R810" s="504"/>
      <c r="S810" s="504"/>
      <c r="T810" s="504"/>
      <c r="U810" s="504"/>
    </row>
    <row r="811" spans="1:21" ht="15" customHeight="1">
      <c r="A811" s="504"/>
      <c r="B811" s="504"/>
      <c r="C811" s="504"/>
      <c r="D811" s="504"/>
      <c r="E811" s="504"/>
      <c r="F811" s="504"/>
      <c r="G811" s="504"/>
      <c r="H811" s="504"/>
      <c r="I811" s="504"/>
      <c r="J811" s="504"/>
      <c r="K811" s="504"/>
      <c r="L811" s="504"/>
      <c r="M811" s="504"/>
      <c r="N811" s="504"/>
      <c r="O811" s="504"/>
      <c r="P811" s="504"/>
      <c r="Q811" s="504"/>
      <c r="R811" s="504"/>
      <c r="S811" s="504"/>
      <c r="T811" s="504"/>
      <c r="U811" s="504"/>
    </row>
    <row r="812" spans="1:21" ht="15" customHeight="1">
      <c r="A812" s="504"/>
      <c r="B812" s="504"/>
      <c r="C812" s="504"/>
      <c r="D812" s="504"/>
      <c r="E812" s="504"/>
      <c r="F812" s="504"/>
      <c r="G812" s="504"/>
      <c r="H812" s="504"/>
      <c r="I812" s="504"/>
      <c r="J812" s="504"/>
      <c r="K812" s="504"/>
      <c r="L812" s="504"/>
      <c r="M812" s="504"/>
      <c r="N812" s="504"/>
      <c r="O812" s="504"/>
      <c r="P812" s="504"/>
      <c r="Q812" s="504"/>
      <c r="R812" s="504"/>
      <c r="S812" s="504"/>
      <c r="T812" s="504"/>
      <c r="U812" s="504"/>
    </row>
    <row r="813" spans="1:21" ht="15" customHeight="1">
      <c r="A813" s="504"/>
      <c r="B813" s="504"/>
      <c r="C813" s="504"/>
      <c r="D813" s="504"/>
      <c r="E813" s="504"/>
      <c r="F813" s="504"/>
      <c r="G813" s="504"/>
      <c r="H813" s="504"/>
      <c r="I813" s="504"/>
      <c r="J813" s="504"/>
      <c r="K813" s="504"/>
      <c r="L813" s="504"/>
      <c r="M813" s="504"/>
      <c r="N813" s="504"/>
      <c r="O813" s="504"/>
      <c r="P813" s="504"/>
      <c r="Q813" s="504"/>
      <c r="R813" s="504"/>
      <c r="S813" s="504"/>
      <c r="T813" s="504"/>
      <c r="U813" s="504"/>
    </row>
    <row r="814" spans="1:21" ht="15" customHeight="1">
      <c r="A814" s="504"/>
      <c r="B814" s="504"/>
      <c r="C814" s="504"/>
      <c r="D814" s="504"/>
      <c r="E814" s="504"/>
      <c r="F814" s="504"/>
      <c r="G814" s="504"/>
      <c r="H814" s="504"/>
      <c r="I814" s="504"/>
      <c r="J814" s="504"/>
      <c r="K814" s="504"/>
      <c r="L814" s="504"/>
      <c r="M814" s="504"/>
      <c r="N814" s="504"/>
      <c r="O814" s="504"/>
      <c r="P814" s="504"/>
      <c r="Q814" s="504"/>
      <c r="R814" s="504"/>
      <c r="S814" s="504"/>
      <c r="T814" s="504"/>
      <c r="U814" s="504"/>
    </row>
    <row r="815" spans="1:21" ht="15" customHeight="1">
      <c r="A815" s="504"/>
      <c r="B815" s="504"/>
      <c r="C815" s="504"/>
      <c r="D815" s="504"/>
      <c r="E815" s="504"/>
      <c r="F815" s="504"/>
      <c r="G815" s="504"/>
      <c r="H815" s="504"/>
      <c r="I815" s="504"/>
      <c r="J815" s="504"/>
      <c r="K815" s="504"/>
      <c r="L815" s="504"/>
      <c r="M815" s="504"/>
      <c r="N815" s="504"/>
      <c r="O815" s="504"/>
      <c r="P815" s="504"/>
      <c r="Q815" s="504"/>
      <c r="R815" s="504"/>
      <c r="S815" s="504"/>
      <c r="T815" s="504"/>
      <c r="U815" s="504"/>
    </row>
    <row r="816" spans="1:21" ht="15" customHeight="1">
      <c r="A816" s="504"/>
      <c r="B816" s="504"/>
      <c r="C816" s="504"/>
      <c r="D816" s="504"/>
      <c r="E816" s="504"/>
      <c r="F816" s="504"/>
      <c r="G816" s="504"/>
      <c r="H816" s="504"/>
      <c r="I816" s="504"/>
      <c r="J816" s="504"/>
      <c r="K816" s="504"/>
      <c r="L816" s="504"/>
      <c r="M816" s="504"/>
      <c r="N816" s="504"/>
      <c r="O816" s="504"/>
      <c r="P816" s="504"/>
      <c r="Q816" s="504"/>
      <c r="R816" s="504"/>
      <c r="S816" s="504"/>
      <c r="T816" s="504"/>
      <c r="U816" s="504"/>
    </row>
    <row r="817" spans="1:21" ht="15" customHeight="1">
      <c r="A817" s="504"/>
      <c r="B817" s="504"/>
      <c r="C817" s="504"/>
      <c r="D817" s="504"/>
      <c r="E817" s="504"/>
      <c r="F817" s="504"/>
      <c r="G817" s="504"/>
      <c r="H817" s="504"/>
      <c r="I817" s="504"/>
      <c r="J817" s="504"/>
      <c r="K817" s="504"/>
      <c r="L817" s="504"/>
      <c r="M817" s="504"/>
      <c r="N817" s="504"/>
      <c r="O817" s="504"/>
      <c r="P817" s="504"/>
      <c r="Q817" s="504"/>
      <c r="R817" s="504"/>
      <c r="S817" s="504"/>
      <c r="T817" s="504"/>
      <c r="U817" s="504"/>
    </row>
    <row r="818" spans="1:21" ht="15" customHeight="1">
      <c r="A818" s="504"/>
      <c r="B818" s="504"/>
      <c r="C818" s="504"/>
      <c r="D818" s="504"/>
      <c r="E818" s="504"/>
      <c r="F818" s="504"/>
      <c r="G818" s="504"/>
      <c r="H818" s="504"/>
      <c r="I818" s="504"/>
      <c r="J818" s="504"/>
      <c r="K818" s="504"/>
      <c r="L818" s="504"/>
      <c r="M818" s="504"/>
      <c r="N818" s="504"/>
      <c r="O818" s="504"/>
      <c r="P818" s="504"/>
      <c r="Q818" s="504"/>
      <c r="R818" s="504"/>
      <c r="S818" s="504"/>
      <c r="T818" s="504"/>
      <c r="U818" s="504"/>
    </row>
    <row r="819" spans="1:21" ht="15" customHeight="1">
      <c r="A819" s="504"/>
      <c r="B819" s="504"/>
      <c r="C819" s="504"/>
      <c r="D819" s="504"/>
      <c r="E819" s="504"/>
      <c r="F819" s="504"/>
      <c r="G819" s="504"/>
      <c r="H819" s="504"/>
      <c r="I819" s="504"/>
      <c r="J819" s="504"/>
      <c r="K819" s="504"/>
      <c r="L819" s="504"/>
      <c r="M819" s="504"/>
      <c r="N819" s="504"/>
      <c r="O819" s="504"/>
      <c r="P819" s="504"/>
      <c r="Q819" s="504"/>
      <c r="R819" s="504"/>
      <c r="S819" s="504"/>
      <c r="T819" s="504"/>
      <c r="U819" s="504"/>
    </row>
    <row r="820" spans="1:21" ht="15" customHeight="1">
      <c r="A820" s="504"/>
      <c r="B820" s="504"/>
      <c r="C820" s="504"/>
      <c r="D820" s="504"/>
      <c r="E820" s="504"/>
      <c r="F820" s="504"/>
      <c r="G820" s="504"/>
      <c r="H820" s="504"/>
      <c r="I820" s="504"/>
      <c r="J820" s="504"/>
      <c r="K820" s="504"/>
      <c r="L820" s="504"/>
      <c r="M820" s="504"/>
      <c r="N820" s="504"/>
      <c r="O820" s="504"/>
      <c r="P820" s="504"/>
      <c r="Q820" s="504"/>
      <c r="R820" s="504"/>
      <c r="S820" s="504"/>
      <c r="T820" s="504"/>
      <c r="U820" s="504"/>
    </row>
    <row r="821" spans="1:21" ht="15" customHeight="1">
      <c r="A821" s="504"/>
      <c r="B821" s="504"/>
      <c r="C821" s="504"/>
      <c r="D821" s="504"/>
      <c r="E821" s="504"/>
      <c r="F821" s="504"/>
      <c r="G821" s="504"/>
      <c r="H821" s="504"/>
      <c r="I821" s="504"/>
      <c r="J821" s="504"/>
      <c r="K821" s="504"/>
      <c r="L821" s="504"/>
      <c r="M821" s="504"/>
      <c r="N821" s="504"/>
      <c r="O821" s="504"/>
      <c r="P821" s="504"/>
      <c r="Q821" s="504"/>
      <c r="R821" s="504"/>
      <c r="S821" s="504"/>
      <c r="T821" s="504"/>
      <c r="U821" s="504"/>
    </row>
    <row r="822" spans="1:21" ht="15" customHeight="1">
      <c r="A822" s="504"/>
      <c r="B822" s="504"/>
      <c r="C822" s="504"/>
      <c r="D822" s="504"/>
      <c r="E822" s="504"/>
      <c r="F822" s="504"/>
      <c r="G822" s="504"/>
      <c r="H822" s="504"/>
      <c r="I822" s="504"/>
      <c r="J822" s="504"/>
      <c r="K822" s="504"/>
      <c r="L822" s="504"/>
      <c r="M822" s="504"/>
      <c r="N822" s="504"/>
      <c r="O822" s="504"/>
      <c r="P822" s="504"/>
      <c r="Q822" s="504"/>
      <c r="R822" s="504"/>
      <c r="S822" s="504"/>
      <c r="T822" s="504"/>
      <c r="U822" s="504"/>
    </row>
    <row r="823" spans="1:21" ht="15" customHeight="1">
      <c r="A823" s="504"/>
      <c r="B823" s="504"/>
      <c r="C823" s="504"/>
      <c r="D823" s="504"/>
      <c r="E823" s="504"/>
      <c r="F823" s="504"/>
      <c r="G823" s="504"/>
      <c r="H823" s="504"/>
      <c r="I823" s="504"/>
      <c r="J823" s="504"/>
      <c r="K823" s="504"/>
      <c r="L823" s="504"/>
      <c r="M823" s="504"/>
      <c r="N823" s="504"/>
      <c r="O823" s="504"/>
      <c r="P823" s="504"/>
      <c r="Q823" s="504"/>
      <c r="R823" s="504"/>
      <c r="S823" s="504"/>
      <c r="T823" s="504"/>
      <c r="U823" s="504"/>
    </row>
    <row r="824" spans="1:21" ht="15" customHeight="1">
      <c r="A824" s="504"/>
      <c r="B824" s="504"/>
      <c r="C824" s="504"/>
      <c r="D824" s="504"/>
      <c r="E824" s="504"/>
      <c r="F824" s="504"/>
      <c r="G824" s="504"/>
      <c r="H824" s="504"/>
      <c r="I824" s="504"/>
      <c r="J824" s="504"/>
      <c r="K824" s="504"/>
      <c r="L824" s="504"/>
      <c r="M824" s="504"/>
      <c r="N824" s="504"/>
      <c r="O824" s="504"/>
      <c r="P824" s="504"/>
      <c r="Q824" s="504"/>
      <c r="R824" s="504"/>
      <c r="S824" s="504"/>
      <c r="T824" s="504"/>
      <c r="U824" s="504"/>
    </row>
    <row r="825" spans="1:21" ht="15" customHeight="1">
      <c r="A825" s="504"/>
      <c r="B825" s="504"/>
      <c r="C825" s="504"/>
      <c r="D825" s="504"/>
      <c r="E825" s="504"/>
      <c r="F825" s="504"/>
      <c r="G825" s="504"/>
      <c r="H825" s="504"/>
      <c r="I825" s="504"/>
      <c r="J825" s="504"/>
      <c r="K825" s="504"/>
      <c r="L825" s="504"/>
      <c r="M825" s="504"/>
      <c r="N825" s="504"/>
      <c r="O825" s="504"/>
      <c r="P825" s="504"/>
      <c r="Q825" s="504"/>
      <c r="R825" s="504"/>
      <c r="S825" s="504"/>
      <c r="T825" s="504"/>
      <c r="U825" s="504"/>
    </row>
    <row r="826" spans="1:21" ht="15" customHeight="1">
      <c r="A826" s="504"/>
      <c r="B826" s="504"/>
      <c r="C826" s="504"/>
      <c r="D826" s="504"/>
      <c r="E826" s="504"/>
      <c r="F826" s="504"/>
      <c r="G826" s="504"/>
      <c r="H826" s="504"/>
      <c r="I826" s="504"/>
      <c r="J826" s="504"/>
      <c r="K826" s="504"/>
      <c r="L826" s="504"/>
      <c r="M826" s="504"/>
      <c r="N826" s="504"/>
      <c r="O826" s="504"/>
      <c r="P826" s="504"/>
      <c r="Q826" s="504"/>
      <c r="R826" s="504"/>
      <c r="S826" s="504"/>
      <c r="T826" s="504"/>
      <c r="U826" s="504"/>
    </row>
    <row r="827" spans="1:21" ht="15" customHeight="1">
      <c r="A827" s="504"/>
      <c r="B827" s="504"/>
      <c r="C827" s="504"/>
      <c r="D827" s="504"/>
      <c r="E827" s="504"/>
      <c r="F827" s="504"/>
      <c r="G827" s="504"/>
      <c r="H827" s="504"/>
      <c r="I827" s="504"/>
      <c r="J827" s="504"/>
      <c r="K827" s="504"/>
      <c r="L827" s="504"/>
      <c r="M827" s="504"/>
      <c r="N827" s="504"/>
      <c r="O827" s="504"/>
      <c r="P827" s="504"/>
      <c r="Q827" s="504"/>
      <c r="R827" s="504"/>
      <c r="S827" s="504"/>
      <c r="T827" s="504"/>
      <c r="U827" s="504"/>
    </row>
    <row r="828" spans="1:21" ht="15" customHeight="1">
      <c r="A828" s="504"/>
      <c r="B828" s="504"/>
      <c r="C828" s="504"/>
      <c r="D828" s="504"/>
      <c r="E828" s="504"/>
      <c r="F828" s="504"/>
      <c r="G828" s="504"/>
      <c r="H828" s="504"/>
      <c r="I828" s="504"/>
      <c r="J828" s="504"/>
      <c r="K828" s="504"/>
      <c r="L828" s="504"/>
      <c r="M828" s="504"/>
      <c r="N828" s="504"/>
      <c r="O828" s="504"/>
      <c r="P828" s="504"/>
      <c r="Q828" s="504"/>
      <c r="R828" s="504"/>
      <c r="S828" s="504"/>
      <c r="T828" s="504"/>
      <c r="U828" s="504"/>
    </row>
    <row r="829" spans="1:21" ht="15" customHeight="1">
      <c r="A829" s="504"/>
      <c r="B829" s="504"/>
      <c r="C829" s="504"/>
      <c r="D829" s="504"/>
      <c r="E829" s="504"/>
      <c r="F829" s="504"/>
      <c r="G829" s="504"/>
      <c r="H829" s="504"/>
      <c r="I829" s="504"/>
      <c r="J829" s="504"/>
      <c r="K829" s="504"/>
      <c r="L829" s="504"/>
      <c r="M829" s="504"/>
      <c r="N829" s="504"/>
      <c r="O829" s="504"/>
      <c r="P829" s="504"/>
      <c r="Q829" s="504"/>
      <c r="R829" s="504"/>
      <c r="S829" s="504"/>
      <c r="T829" s="504"/>
      <c r="U829" s="504"/>
    </row>
    <row r="830" spans="1:21" ht="15" customHeight="1">
      <c r="A830" s="504"/>
      <c r="B830" s="504"/>
      <c r="C830" s="504"/>
      <c r="D830" s="504"/>
      <c r="E830" s="504"/>
      <c r="F830" s="504"/>
      <c r="G830" s="504"/>
      <c r="H830" s="504"/>
      <c r="I830" s="504"/>
      <c r="J830" s="504"/>
      <c r="K830" s="504"/>
      <c r="L830" s="504"/>
      <c r="M830" s="504"/>
      <c r="N830" s="504"/>
      <c r="O830" s="504"/>
      <c r="P830" s="504"/>
      <c r="Q830" s="504"/>
      <c r="R830" s="504"/>
      <c r="S830" s="504"/>
      <c r="T830" s="504"/>
      <c r="U830" s="504"/>
    </row>
    <row r="831" spans="1:21" ht="15" customHeight="1">
      <c r="A831" s="504"/>
      <c r="B831" s="504"/>
      <c r="C831" s="504"/>
      <c r="D831" s="504"/>
      <c r="E831" s="504"/>
      <c r="F831" s="504"/>
      <c r="G831" s="504"/>
      <c r="H831" s="504"/>
      <c r="I831" s="504"/>
      <c r="J831" s="504"/>
      <c r="K831" s="504"/>
      <c r="L831" s="504"/>
      <c r="M831" s="504"/>
      <c r="N831" s="504"/>
      <c r="O831" s="504"/>
      <c r="P831" s="504"/>
      <c r="Q831" s="504"/>
      <c r="R831" s="504"/>
      <c r="S831" s="504"/>
      <c r="T831" s="504"/>
      <c r="U831" s="504"/>
    </row>
    <row r="832" spans="1:21" ht="15" customHeight="1">
      <c r="A832" s="504"/>
      <c r="B832" s="504"/>
      <c r="C832" s="504"/>
      <c r="D832" s="504"/>
      <c r="E832" s="504"/>
      <c r="F832" s="504"/>
      <c r="G832" s="504"/>
      <c r="H832" s="504"/>
      <c r="I832" s="504"/>
      <c r="J832" s="504"/>
      <c r="K832" s="504"/>
      <c r="L832" s="504"/>
      <c r="M832" s="504"/>
      <c r="N832" s="504"/>
      <c r="O832" s="504"/>
      <c r="P832" s="504"/>
      <c r="Q832" s="504"/>
      <c r="R832" s="504"/>
      <c r="S832" s="504"/>
      <c r="T832" s="504"/>
      <c r="U832" s="504"/>
    </row>
    <row r="833" spans="1:21" ht="15" customHeight="1">
      <c r="A833" s="504"/>
      <c r="B833" s="504"/>
      <c r="C833" s="504"/>
      <c r="D833" s="504"/>
      <c r="E833" s="504"/>
      <c r="F833" s="504"/>
      <c r="G833" s="504"/>
      <c r="H833" s="504"/>
      <c r="I833" s="504"/>
      <c r="J833" s="504"/>
      <c r="K833" s="504"/>
      <c r="L833" s="504"/>
      <c r="M833" s="504"/>
      <c r="N833" s="504"/>
      <c r="O833" s="504"/>
      <c r="P833" s="504"/>
      <c r="Q833" s="504"/>
      <c r="R833" s="504"/>
      <c r="S833" s="504"/>
      <c r="T833" s="504"/>
      <c r="U833" s="504"/>
    </row>
    <row r="834" spans="1:21" ht="15" customHeight="1">
      <c r="A834" s="504"/>
      <c r="B834" s="504"/>
      <c r="C834" s="504"/>
      <c r="D834" s="504"/>
      <c r="E834" s="504"/>
      <c r="F834" s="504"/>
      <c r="G834" s="504"/>
      <c r="H834" s="504"/>
      <c r="I834" s="504"/>
      <c r="J834" s="504"/>
      <c r="K834" s="504"/>
      <c r="L834" s="504"/>
      <c r="M834" s="504"/>
      <c r="N834" s="504"/>
      <c r="O834" s="504"/>
      <c r="P834" s="504"/>
      <c r="Q834" s="504"/>
      <c r="R834" s="504"/>
      <c r="S834" s="504"/>
      <c r="T834" s="504"/>
      <c r="U834" s="504"/>
    </row>
    <row r="835" spans="1:21" ht="15" customHeight="1">
      <c r="A835" s="504"/>
      <c r="B835" s="504"/>
      <c r="C835" s="504"/>
      <c r="D835" s="504"/>
      <c r="E835" s="504"/>
      <c r="F835" s="504"/>
      <c r="G835" s="504"/>
      <c r="H835" s="504"/>
      <c r="I835" s="504"/>
      <c r="J835" s="504"/>
      <c r="K835" s="504"/>
      <c r="L835" s="504"/>
      <c r="M835" s="504"/>
      <c r="N835" s="504"/>
      <c r="O835" s="504"/>
      <c r="P835" s="504"/>
      <c r="Q835" s="504"/>
      <c r="R835" s="504"/>
      <c r="S835" s="504"/>
      <c r="T835" s="504"/>
      <c r="U835" s="504"/>
    </row>
    <row r="836" spans="1:21" ht="15" customHeight="1">
      <c r="A836" s="504"/>
      <c r="B836" s="504"/>
      <c r="C836" s="504"/>
      <c r="D836" s="504"/>
      <c r="E836" s="504"/>
      <c r="F836" s="504"/>
      <c r="G836" s="504"/>
      <c r="H836" s="504"/>
      <c r="I836" s="504"/>
      <c r="J836" s="504"/>
      <c r="K836" s="504"/>
      <c r="L836" s="504"/>
      <c r="M836" s="504"/>
      <c r="N836" s="504"/>
      <c r="O836" s="504"/>
      <c r="P836" s="504"/>
      <c r="Q836" s="504"/>
      <c r="R836" s="504"/>
      <c r="S836" s="504"/>
      <c r="T836" s="504"/>
      <c r="U836" s="504"/>
    </row>
    <row r="837" spans="1:21" ht="15" customHeight="1">
      <c r="A837" s="504"/>
      <c r="B837" s="504"/>
      <c r="C837" s="504"/>
      <c r="D837" s="504"/>
      <c r="E837" s="504"/>
      <c r="F837" s="504"/>
      <c r="G837" s="504"/>
      <c r="H837" s="504"/>
      <c r="I837" s="504"/>
      <c r="J837" s="504"/>
      <c r="K837" s="504"/>
      <c r="L837" s="504"/>
      <c r="M837" s="504"/>
      <c r="N837" s="504"/>
      <c r="O837" s="504"/>
      <c r="P837" s="504"/>
      <c r="Q837" s="504"/>
      <c r="R837" s="504"/>
      <c r="S837" s="504"/>
      <c r="T837" s="504"/>
      <c r="U837" s="504"/>
    </row>
    <row r="838" spans="1:21" ht="15" customHeight="1">
      <c r="A838" s="504"/>
      <c r="B838" s="504"/>
      <c r="C838" s="504"/>
      <c r="D838" s="504"/>
      <c r="E838" s="504"/>
      <c r="F838" s="504"/>
      <c r="G838" s="504"/>
      <c r="H838" s="504"/>
      <c r="I838" s="504"/>
      <c r="J838" s="504"/>
      <c r="K838" s="504"/>
      <c r="L838" s="504"/>
      <c r="M838" s="504"/>
      <c r="N838" s="504"/>
      <c r="O838" s="504"/>
      <c r="P838" s="504"/>
      <c r="Q838" s="504"/>
      <c r="R838" s="504"/>
      <c r="S838" s="504"/>
      <c r="T838" s="504"/>
      <c r="U838" s="504"/>
    </row>
    <row r="839" spans="1:21" ht="15" customHeight="1">
      <c r="A839" s="504"/>
      <c r="B839" s="504"/>
      <c r="C839" s="504"/>
      <c r="D839" s="504"/>
      <c r="E839" s="504"/>
      <c r="F839" s="504"/>
      <c r="G839" s="504"/>
      <c r="H839" s="504"/>
      <c r="I839" s="504"/>
      <c r="J839" s="504"/>
      <c r="K839" s="504"/>
      <c r="L839" s="504"/>
      <c r="M839" s="504"/>
      <c r="N839" s="504"/>
      <c r="O839" s="504"/>
      <c r="P839" s="504"/>
      <c r="Q839" s="504"/>
      <c r="R839" s="504"/>
      <c r="S839" s="504"/>
      <c r="T839" s="504"/>
      <c r="U839" s="504"/>
    </row>
    <row r="840" spans="1:21" ht="15" customHeight="1">
      <c r="A840" s="504"/>
      <c r="B840" s="504"/>
      <c r="C840" s="504"/>
      <c r="D840" s="504"/>
      <c r="E840" s="504"/>
      <c r="F840" s="504"/>
      <c r="G840" s="504"/>
      <c r="H840" s="504"/>
      <c r="I840" s="504"/>
      <c r="J840" s="504"/>
      <c r="K840" s="504"/>
      <c r="L840" s="504"/>
      <c r="M840" s="504"/>
      <c r="N840" s="504"/>
      <c r="O840" s="504"/>
      <c r="P840" s="504"/>
      <c r="Q840" s="504"/>
      <c r="R840" s="504"/>
      <c r="S840" s="504"/>
      <c r="T840" s="504"/>
      <c r="U840" s="504"/>
    </row>
    <row r="841" spans="1:21" ht="15" customHeight="1">
      <c r="A841" s="504"/>
      <c r="B841" s="504"/>
      <c r="C841" s="504"/>
      <c r="D841" s="504"/>
      <c r="E841" s="504"/>
      <c r="F841" s="504"/>
      <c r="G841" s="504"/>
      <c r="H841" s="504"/>
      <c r="I841" s="504"/>
      <c r="J841" s="504"/>
      <c r="K841" s="504"/>
      <c r="L841" s="504"/>
      <c r="M841" s="504"/>
      <c r="N841" s="504"/>
      <c r="O841" s="504"/>
      <c r="P841" s="504"/>
      <c r="Q841" s="504"/>
      <c r="R841" s="504"/>
      <c r="S841" s="504"/>
      <c r="T841" s="504"/>
      <c r="U841" s="504"/>
    </row>
    <row r="842" spans="1:21" ht="15" customHeight="1">
      <c r="A842" s="504"/>
      <c r="B842" s="504"/>
      <c r="C842" s="504"/>
      <c r="D842" s="504"/>
      <c r="E842" s="504"/>
      <c r="F842" s="504"/>
      <c r="G842" s="504"/>
      <c r="H842" s="504"/>
      <c r="I842" s="504"/>
      <c r="J842" s="504"/>
      <c r="K842" s="504"/>
      <c r="L842" s="504"/>
      <c r="M842" s="504"/>
      <c r="N842" s="504"/>
      <c r="O842" s="504"/>
      <c r="P842" s="504"/>
      <c r="Q842" s="504"/>
      <c r="R842" s="504"/>
      <c r="S842" s="504"/>
      <c r="T842" s="504"/>
      <c r="U842" s="504"/>
    </row>
    <row r="843" spans="1:21" ht="15" customHeight="1">
      <c r="A843" s="504"/>
      <c r="B843" s="504"/>
      <c r="C843" s="504"/>
      <c r="D843" s="504"/>
      <c r="E843" s="504"/>
      <c r="F843" s="504"/>
      <c r="G843" s="504"/>
      <c r="H843" s="504"/>
      <c r="I843" s="504"/>
      <c r="J843" s="504"/>
      <c r="K843" s="504"/>
      <c r="L843" s="504"/>
      <c r="M843" s="504"/>
      <c r="N843" s="504"/>
      <c r="O843" s="504"/>
      <c r="P843" s="504"/>
      <c r="Q843" s="504"/>
      <c r="R843" s="504"/>
      <c r="S843" s="504"/>
      <c r="T843" s="504"/>
      <c r="U843" s="504"/>
    </row>
    <row r="844" spans="1:21" ht="15" customHeight="1">
      <c r="A844" s="504"/>
      <c r="B844" s="504"/>
      <c r="C844" s="504"/>
      <c r="D844" s="504"/>
      <c r="E844" s="504"/>
      <c r="F844" s="504"/>
      <c r="G844" s="504"/>
      <c r="H844" s="504"/>
      <c r="I844" s="504"/>
      <c r="J844" s="504"/>
      <c r="K844" s="504"/>
      <c r="L844" s="504"/>
      <c r="M844" s="504"/>
      <c r="N844" s="504"/>
      <c r="O844" s="504"/>
      <c r="P844" s="504"/>
      <c r="Q844" s="504"/>
      <c r="R844" s="504"/>
      <c r="S844" s="504"/>
      <c r="T844" s="504"/>
      <c r="U844" s="504"/>
    </row>
    <row r="845" spans="1:21" ht="15" customHeight="1">
      <c r="A845" s="504"/>
      <c r="B845" s="504"/>
      <c r="C845" s="504"/>
      <c r="D845" s="504"/>
      <c r="E845" s="504"/>
      <c r="F845" s="504"/>
      <c r="G845" s="504"/>
      <c r="H845" s="504"/>
      <c r="I845" s="504"/>
      <c r="J845" s="504"/>
      <c r="K845" s="504"/>
      <c r="L845" s="504"/>
      <c r="M845" s="504"/>
      <c r="N845" s="504"/>
      <c r="O845" s="504"/>
      <c r="P845" s="504"/>
      <c r="Q845" s="504"/>
      <c r="R845" s="504"/>
      <c r="S845" s="504"/>
      <c r="T845" s="504"/>
      <c r="U845" s="504"/>
    </row>
    <row r="846" spans="1:21" ht="15" customHeight="1">
      <c r="A846" s="504"/>
      <c r="B846" s="504"/>
      <c r="C846" s="504"/>
      <c r="D846" s="504"/>
      <c r="E846" s="504"/>
      <c r="F846" s="504"/>
      <c r="G846" s="504"/>
      <c r="H846" s="504"/>
      <c r="I846" s="504"/>
      <c r="J846" s="504"/>
      <c r="K846" s="504"/>
      <c r="L846" s="504"/>
      <c r="M846" s="504"/>
      <c r="N846" s="504"/>
      <c r="O846" s="504"/>
      <c r="P846" s="504"/>
      <c r="Q846" s="504"/>
      <c r="R846" s="504"/>
      <c r="S846" s="504"/>
      <c r="T846" s="504"/>
      <c r="U846" s="504"/>
    </row>
    <row r="847" spans="1:21" ht="15" customHeight="1">
      <c r="A847" s="504"/>
      <c r="B847" s="504"/>
      <c r="C847" s="504"/>
      <c r="D847" s="504"/>
      <c r="E847" s="504"/>
      <c r="F847" s="504"/>
      <c r="G847" s="504"/>
      <c r="H847" s="504"/>
      <c r="I847" s="504"/>
      <c r="J847" s="504"/>
      <c r="K847" s="504"/>
      <c r="L847" s="504"/>
      <c r="M847" s="504"/>
      <c r="N847" s="504"/>
      <c r="O847" s="504"/>
      <c r="P847" s="504"/>
      <c r="Q847" s="504"/>
      <c r="R847" s="504"/>
      <c r="S847" s="504"/>
      <c r="T847" s="504"/>
      <c r="U847" s="504"/>
    </row>
    <row r="848" spans="1:21" ht="15" customHeight="1">
      <c r="A848" s="504"/>
      <c r="B848" s="504"/>
      <c r="C848" s="504"/>
      <c r="D848" s="504"/>
      <c r="E848" s="504"/>
      <c r="F848" s="504"/>
      <c r="G848" s="504"/>
      <c r="H848" s="504"/>
      <c r="I848" s="504"/>
      <c r="J848" s="504"/>
      <c r="K848" s="504"/>
      <c r="L848" s="504"/>
      <c r="M848" s="504"/>
      <c r="N848" s="504"/>
      <c r="O848" s="504"/>
      <c r="P848" s="504"/>
      <c r="Q848" s="504"/>
      <c r="R848" s="504"/>
      <c r="S848" s="504"/>
      <c r="T848" s="504"/>
      <c r="U848" s="504"/>
    </row>
    <row r="849" spans="1:21" ht="15" customHeight="1">
      <c r="A849" s="504"/>
      <c r="B849" s="504"/>
      <c r="C849" s="504"/>
      <c r="D849" s="504"/>
      <c r="E849" s="504"/>
      <c r="F849" s="504"/>
      <c r="G849" s="504"/>
      <c r="H849" s="504"/>
      <c r="I849" s="504"/>
      <c r="J849" s="504"/>
      <c r="K849" s="504"/>
      <c r="L849" s="504"/>
      <c r="M849" s="504"/>
      <c r="N849" s="504"/>
      <c r="O849" s="504"/>
      <c r="P849" s="504"/>
      <c r="Q849" s="504"/>
      <c r="R849" s="504"/>
      <c r="S849" s="504"/>
      <c r="T849" s="504"/>
      <c r="U849" s="504"/>
    </row>
    <row r="850" spans="1:21" ht="15" customHeight="1">
      <c r="A850" s="504"/>
      <c r="B850" s="504"/>
      <c r="C850" s="504"/>
      <c r="D850" s="504"/>
      <c r="E850" s="504"/>
      <c r="F850" s="504"/>
      <c r="G850" s="504"/>
      <c r="H850" s="504"/>
      <c r="I850" s="504"/>
      <c r="J850" s="504"/>
      <c r="K850" s="504"/>
      <c r="L850" s="504"/>
      <c r="M850" s="504"/>
      <c r="N850" s="504"/>
      <c r="O850" s="504"/>
      <c r="P850" s="504"/>
      <c r="Q850" s="504"/>
      <c r="R850" s="504"/>
      <c r="S850" s="504"/>
      <c r="T850" s="504"/>
      <c r="U850" s="504"/>
    </row>
    <row r="851" spans="1:21" ht="15" customHeight="1">
      <c r="A851" s="504"/>
      <c r="B851" s="504"/>
      <c r="C851" s="504"/>
      <c r="D851" s="504"/>
      <c r="E851" s="504"/>
      <c r="F851" s="504"/>
      <c r="G851" s="504"/>
      <c r="H851" s="504"/>
      <c r="I851" s="504"/>
      <c r="J851" s="504"/>
      <c r="K851" s="504"/>
      <c r="L851" s="504"/>
      <c r="M851" s="504"/>
      <c r="N851" s="504"/>
      <c r="O851" s="504"/>
      <c r="P851" s="504"/>
      <c r="Q851" s="504"/>
      <c r="R851" s="504"/>
      <c r="S851" s="504"/>
      <c r="T851" s="504"/>
      <c r="U851" s="504"/>
    </row>
    <row r="852" spans="1:21" ht="15" customHeight="1">
      <c r="A852" s="504"/>
      <c r="B852" s="504"/>
      <c r="C852" s="504"/>
      <c r="D852" s="504"/>
      <c r="E852" s="504"/>
      <c r="F852" s="504"/>
      <c r="G852" s="504"/>
      <c r="H852" s="504"/>
      <c r="I852" s="504"/>
      <c r="J852" s="504"/>
      <c r="K852" s="504"/>
      <c r="L852" s="504"/>
      <c r="M852" s="504"/>
      <c r="N852" s="504"/>
      <c r="O852" s="504"/>
      <c r="P852" s="504"/>
      <c r="Q852" s="504"/>
      <c r="R852" s="504"/>
      <c r="S852" s="504"/>
      <c r="T852" s="504"/>
      <c r="U852" s="504"/>
    </row>
    <row r="853" spans="1:21" ht="15" customHeight="1">
      <c r="A853" s="504"/>
      <c r="B853" s="504"/>
      <c r="C853" s="504"/>
      <c r="D853" s="504"/>
      <c r="E853" s="504"/>
      <c r="F853" s="504"/>
      <c r="G853" s="504"/>
      <c r="H853" s="504"/>
      <c r="I853" s="504"/>
      <c r="J853" s="504"/>
      <c r="K853" s="504"/>
      <c r="L853" s="504"/>
      <c r="M853" s="504"/>
      <c r="N853" s="504"/>
      <c r="O853" s="504"/>
      <c r="P853" s="504"/>
      <c r="Q853" s="504"/>
      <c r="R853" s="504"/>
      <c r="S853" s="504"/>
      <c r="T853" s="504"/>
      <c r="U853" s="504"/>
    </row>
    <row r="854" spans="1:21" ht="15" customHeight="1">
      <c r="A854" s="504"/>
      <c r="B854" s="504"/>
      <c r="C854" s="504"/>
      <c r="D854" s="504"/>
      <c r="E854" s="504"/>
      <c r="F854" s="504"/>
      <c r="G854" s="504"/>
      <c r="H854" s="504"/>
      <c r="I854" s="504"/>
      <c r="J854" s="504"/>
      <c r="K854" s="504"/>
      <c r="L854" s="504"/>
      <c r="M854" s="504"/>
      <c r="N854" s="504"/>
      <c r="O854" s="504"/>
      <c r="P854" s="504"/>
      <c r="Q854" s="504"/>
      <c r="R854" s="504"/>
      <c r="S854" s="504"/>
      <c r="T854" s="504"/>
      <c r="U854" s="504"/>
    </row>
    <row r="855" spans="1:21" ht="15" customHeight="1">
      <c r="A855" s="504"/>
      <c r="B855" s="504"/>
      <c r="C855" s="504"/>
      <c r="D855" s="504"/>
      <c r="E855" s="504"/>
      <c r="F855" s="504"/>
      <c r="G855" s="504"/>
      <c r="H855" s="504"/>
      <c r="I855" s="504"/>
      <c r="J855" s="504"/>
      <c r="K855" s="504"/>
      <c r="L855" s="504"/>
      <c r="M855" s="504"/>
      <c r="N855" s="504"/>
      <c r="O855" s="504"/>
      <c r="P855" s="504"/>
      <c r="Q855" s="504"/>
      <c r="R855" s="504"/>
      <c r="S855" s="504"/>
      <c r="T855" s="504"/>
      <c r="U855" s="504"/>
    </row>
    <row r="856" spans="1:21" ht="15" customHeight="1">
      <c r="A856" s="504"/>
      <c r="B856" s="504"/>
      <c r="C856" s="504"/>
      <c r="D856" s="504"/>
      <c r="E856" s="504"/>
      <c r="F856" s="504"/>
      <c r="G856" s="504"/>
      <c r="H856" s="504"/>
      <c r="I856" s="504"/>
      <c r="J856" s="504"/>
      <c r="K856" s="504"/>
      <c r="L856" s="504"/>
      <c r="M856" s="504"/>
      <c r="N856" s="504"/>
      <c r="O856" s="504"/>
      <c r="P856" s="504"/>
      <c r="Q856" s="504"/>
      <c r="R856" s="504"/>
      <c r="S856" s="504"/>
      <c r="T856" s="504"/>
      <c r="U856" s="504"/>
    </row>
    <row r="857" spans="1:21" ht="15" customHeight="1">
      <c r="A857" s="504"/>
      <c r="B857" s="504"/>
      <c r="C857" s="504"/>
      <c r="D857" s="504"/>
      <c r="E857" s="504"/>
      <c r="F857" s="504"/>
      <c r="G857" s="504"/>
      <c r="H857" s="504"/>
      <c r="I857" s="504"/>
      <c r="J857" s="504"/>
      <c r="K857" s="504"/>
      <c r="L857" s="504"/>
      <c r="M857" s="504"/>
      <c r="N857" s="504"/>
      <c r="O857" s="504"/>
      <c r="P857" s="504"/>
      <c r="Q857" s="504"/>
      <c r="R857" s="504"/>
      <c r="S857" s="504"/>
      <c r="T857" s="504"/>
      <c r="U857" s="504"/>
    </row>
    <row r="858" spans="1:21" ht="15" customHeight="1">
      <c r="A858" s="504"/>
      <c r="B858" s="504"/>
      <c r="C858" s="504"/>
      <c r="D858" s="504"/>
      <c r="E858" s="504"/>
      <c r="F858" s="504"/>
      <c r="G858" s="504"/>
      <c r="H858" s="504"/>
      <c r="I858" s="504"/>
      <c r="J858" s="504"/>
      <c r="K858" s="504"/>
      <c r="L858" s="504"/>
      <c r="M858" s="504"/>
      <c r="N858" s="504"/>
      <c r="O858" s="504"/>
      <c r="P858" s="504"/>
      <c r="Q858" s="504"/>
      <c r="R858" s="504"/>
      <c r="S858" s="504"/>
      <c r="T858" s="504"/>
      <c r="U858" s="504"/>
    </row>
    <row r="859" spans="1:21" ht="15" customHeight="1">
      <c r="A859" s="504"/>
      <c r="B859" s="504"/>
      <c r="C859" s="504"/>
      <c r="D859" s="504"/>
      <c r="E859" s="504"/>
      <c r="F859" s="504"/>
      <c r="G859" s="504"/>
      <c r="H859" s="504"/>
      <c r="I859" s="504"/>
      <c r="J859" s="504"/>
      <c r="K859" s="504"/>
      <c r="L859" s="504"/>
      <c r="M859" s="504"/>
      <c r="N859" s="504"/>
      <c r="O859" s="504"/>
      <c r="P859" s="504"/>
      <c r="Q859" s="504"/>
      <c r="R859" s="504"/>
      <c r="S859" s="504"/>
      <c r="T859" s="504"/>
      <c r="U859" s="504"/>
    </row>
    <row r="860" spans="1:21" ht="15" customHeight="1">
      <c r="A860" s="504"/>
      <c r="B860" s="504"/>
      <c r="C860" s="504"/>
      <c r="D860" s="504"/>
      <c r="E860" s="504"/>
      <c r="F860" s="504"/>
      <c r="G860" s="504"/>
      <c r="H860" s="504"/>
      <c r="I860" s="504"/>
      <c r="J860" s="504"/>
      <c r="K860" s="504"/>
      <c r="L860" s="504"/>
      <c r="M860" s="504"/>
      <c r="N860" s="504"/>
      <c r="O860" s="504"/>
      <c r="P860" s="504"/>
      <c r="Q860" s="504"/>
      <c r="R860" s="504"/>
      <c r="S860" s="504"/>
      <c r="T860" s="504"/>
      <c r="U860" s="504"/>
    </row>
    <row r="861" spans="1:21" ht="15" customHeight="1">
      <c r="A861" s="504"/>
      <c r="B861" s="504"/>
      <c r="C861" s="504"/>
      <c r="D861" s="504"/>
      <c r="E861" s="504"/>
      <c r="F861" s="504"/>
      <c r="G861" s="504"/>
      <c r="H861" s="504"/>
      <c r="I861" s="504"/>
      <c r="J861" s="504"/>
      <c r="K861" s="504"/>
      <c r="L861" s="504"/>
      <c r="M861" s="504"/>
      <c r="N861" s="504"/>
      <c r="O861" s="504"/>
      <c r="P861" s="504"/>
      <c r="Q861" s="504"/>
      <c r="R861" s="504"/>
      <c r="S861" s="504"/>
      <c r="T861" s="504"/>
      <c r="U861" s="504"/>
    </row>
    <row r="862" spans="1:21" ht="15" customHeight="1">
      <c r="A862" s="504"/>
      <c r="B862" s="504"/>
      <c r="C862" s="504"/>
      <c r="D862" s="504"/>
      <c r="E862" s="504"/>
      <c r="F862" s="504"/>
      <c r="G862" s="504"/>
      <c r="H862" s="504"/>
      <c r="I862" s="504"/>
      <c r="J862" s="504"/>
      <c r="K862" s="504"/>
      <c r="L862" s="504"/>
      <c r="M862" s="504"/>
      <c r="N862" s="504"/>
      <c r="O862" s="504"/>
      <c r="P862" s="504"/>
      <c r="Q862" s="504"/>
      <c r="R862" s="504"/>
      <c r="S862" s="504"/>
      <c r="T862" s="504"/>
      <c r="U862" s="504"/>
    </row>
    <row r="863" spans="1:21" ht="15" customHeight="1">
      <c r="A863" s="504"/>
      <c r="B863" s="504"/>
      <c r="C863" s="504"/>
      <c r="D863" s="504"/>
      <c r="E863" s="504"/>
      <c r="F863" s="504"/>
      <c r="G863" s="504"/>
      <c r="H863" s="504"/>
      <c r="I863" s="504"/>
      <c r="J863" s="504"/>
      <c r="K863" s="504"/>
      <c r="L863" s="504"/>
      <c r="M863" s="504"/>
      <c r="N863" s="504"/>
      <c r="O863" s="504"/>
      <c r="P863" s="504"/>
      <c r="Q863" s="504"/>
      <c r="R863" s="504"/>
      <c r="S863" s="504"/>
      <c r="T863" s="504"/>
      <c r="U863" s="504"/>
    </row>
    <row r="864" spans="1:21" ht="15" customHeight="1">
      <c r="A864" s="504"/>
      <c r="B864" s="504"/>
      <c r="C864" s="504"/>
      <c r="D864" s="504"/>
      <c r="E864" s="504"/>
      <c r="F864" s="504"/>
      <c r="G864" s="504"/>
      <c r="H864" s="504"/>
      <c r="I864" s="504"/>
      <c r="J864" s="504"/>
      <c r="K864" s="504"/>
      <c r="L864" s="504"/>
      <c r="M864" s="504"/>
      <c r="N864" s="504"/>
      <c r="O864" s="504"/>
      <c r="P864" s="504"/>
      <c r="Q864" s="504"/>
      <c r="R864" s="504"/>
      <c r="S864" s="504"/>
      <c r="T864" s="504"/>
      <c r="U864" s="504"/>
    </row>
    <row r="865" spans="1:21" ht="15" customHeight="1">
      <c r="A865" s="504"/>
      <c r="B865" s="504"/>
      <c r="C865" s="504"/>
      <c r="D865" s="504"/>
      <c r="E865" s="504"/>
      <c r="F865" s="504"/>
      <c r="G865" s="504"/>
      <c r="H865" s="504"/>
      <c r="I865" s="504"/>
      <c r="J865" s="504"/>
      <c r="K865" s="504"/>
      <c r="L865" s="504"/>
      <c r="M865" s="504"/>
      <c r="N865" s="504"/>
      <c r="O865" s="504"/>
      <c r="P865" s="504"/>
      <c r="Q865" s="504"/>
      <c r="R865" s="504"/>
      <c r="S865" s="504"/>
      <c r="T865" s="504"/>
      <c r="U865" s="504"/>
    </row>
    <row r="866" spans="1:21" ht="15" customHeight="1">
      <c r="A866" s="504"/>
      <c r="B866" s="504"/>
      <c r="C866" s="504"/>
      <c r="D866" s="504"/>
      <c r="E866" s="504"/>
      <c r="F866" s="504"/>
      <c r="G866" s="504"/>
      <c r="H866" s="504"/>
      <c r="I866" s="504"/>
      <c r="J866" s="504"/>
      <c r="K866" s="504"/>
      <c r="L866" s="504"/>
      <c r="M866" s="504"/>
      <c r="N866" s="504"/>
      <c r="O866" s="504"/>
      <c r="P866" s="504"/>
      <c r="Q866" s="504"/>
      <c r="R866" s="504"/>
      <c r="S866" s="504"/>
      <c r="T866" s="504"/>
      <c r="U866" s="504"/>
    </row>
    <row r="867" spans="1:21" ht="15" customHeight="1">
      <c r="A867" s="504"/>
      <c r="B867" s="504"/>
      <c r="C867" s="504"/>
      <c r="D867" s="504"/>
      <c r="E867" s="504"/>
      <c r="F867" s="504"/>
      <c r="G867" s="504"/>
      <c r="H867" s="504"/>
      <c r="I867" s="504"/>
      <c r="J867" s="504"/>
      <c r="K867" s="504"/>
      <c r="L867" s="504"/>
      <c r="M867" s="504"/>
      <c r="N867" s="504"/>
      <c r="O867" s="504"/>
      <c r="P867" s="504"/>
      <c r="Q867" s="504"/>
      <c r="R867" s="504"/>
      <c r="S867" s="504"/>
      <c r="T867" s="504"/>
      <c r="U867" s="504"/>
    </row>
    <row r="868" spans="1:21" ht="15" customHeight="1">
      <c r="A868" s="504"/>
      <c r="B868" s="504"/>
      <c r="C868" s="504"/>
      <c r="D868" s="504"/>
      <c r="E868" s="504"/>
      <c r="F868" s="504"/>
      <c r="G868" s="504"/>
      <c r="H868" s="504"/>
      <c r="I868" s="504"/>
      <c r="J868" s="504"/>
      <c r="K868" s="504"/>
      <c r="L868" s="504"/>
      <c r="M868" s="504"/>
      <c r="N868" s="504"/>
      <c r="O868" s="504"/>
      <c r="P868" s="504"/>
      <c r="Q868" s="504"/>
      <c r="R868" s="504"/>
      <c r="S868" s="504"/>
      <c r="T868" s="504"/>
      <c r="U868" s="504"/>
    </row>
    <row r="869" spans="1:21" ht="15" customHeight="1">
      <c r="A869" s="504"/>
      <c r="B869" s="504"/>
      <c r="C869" s="504"/>
      <c r="D869" s="504"/>
      <c r="E869" s="504"/>
      <c r="F869" s="504"/>
      <c r="G869" s="504"/>
      <c r="H869" s="504"/>
      <c r="I869" s="504"/>
      <c r="J869" s="504"/>
      <c r="K869" s="504"/>
      <c r="L869" s="504"/>
      <c r="M869" s="504"/>
      <c r="N869" s="504"/>
      <c r="O869" s="504"/>
      <c r="P869" s="504"/>
      <c r="Q869" s="504"/>
      <c r="R869" s="504"/>
      <c r="S869" s="504"/>
      <c r="T869" s="504"/>
      <c r="U869" s="504"/>
    </row>
    <row r="870" spans="1:21" ht="15" customHeight="1">
      <c r="A870" s="504"/>
      <c r="B870" s="504"/>
      <c r="C870" s="504"/>
      <c r="D870" s="504"/>
      <c r="E870" s="504"/>
      <c r="F870" s="504"/>
      <c r="G870" s="504"/>
      <c r="H870" s="504"/>
      <c r="I870" s="504"/>
      <c r="J870" s="504"/>
      <c r="K870" s="504"/>
      <c r="L870" s="504"/>
      <c r="M870" s="504"/>
      <c r="N870" s="504"/>
      <c r="O870" s="504"/>
      <c r="P870" s="504"/>
      <c r="Q870" s="504"/>
      <c r="R870" s="504"/>
      <c r="S870" s="504"/>
      <c r="T870" s="504"/>
      <c r="U870" s="504"/>
    </row>
    <row r="871" spans="1:21" ht="15" customHeight="1">
      <c r="A871" s="504"/>
      <c r="B871" s="504"/>
      <c r="C871" s="504"/>
      <c r="D871" s="504"/>
      <c r="E871" s="504"/>
      <c r="F871" s="504"/>
      <c r="G871" s="504"/>
      <c r="H871" s="504"/>
      <c r="I871" s="504"/>
      <c r="J871" s="504"/>
      <c r="K871" s="504"/>
      <c r="L871" s="504"/>
      <c r="M871" s="504"/>
      <c r="N871" s="504"/>
      <c r="O871" s="504"/>
      <c r="P871" s="504"/>
      <c r="Q871" s="504"/>
      <c r="R871" s="504"/>
      <c r="S871" s="504"/>
      <c r="T871" s="504"/>
      <c r="U871" s="504"/>
    </row>
    <row r="872" spans="1:21" ht="15" customHeight="1">
      <c r="A872" s="504"/>
      <c r="B872" s="504"/>
      <c r="C872" s="504"/>
      <c r="D872" s="504"/>
      <c r="E872" s="504"/>
      <c r="F872" s="504"/>
      <c r="G872" s="504"/>
      <c r="H872" s="504"/>
      <c r="I872" s="504"/>
      <c r="J872" s="504"/>
      <c r="K872" s="504"/>
      <c r="L872" s="504"/>
      <c r="M872" s="504"/>
      <c r="N872" s="504"/>
      <c r="O872" s="504"/>
      <c r="P872" s="504"/>
      <c r="Q872" s="504"/>
      <c r="R872" s="504"/>
      <c r="S872" s="504"/>
      <c r="T872" s="504"/>
      <c r="U872" s="504"/>
    </row>
    <row r="873" spans="1:21" ht="15" customHeight="1">
      <c r="A873" s="504"/>
      <c r="B873" s="504"/>
      <c r="C873" s="504"/>
      <c r="D873" s="504"/>
      <c r="E873" s="504"/>
      <c r="F873" s="504"/>
      <c r="G873" s="504"/>
      <c r="H873" s="504"/>
      <c r="I873" s="504"/>
      <c r="J873" s="504"/>
      <c r="K873" s="504"/>
      <c r="L873" s="504"/>
      <c r="M873" s="504"/>
      <c r="N873" s="504"/>
      <c r="O873" s="504"/>
      <c r="P873" s="504"/>
      <c r="Q873" s="504"/>
      <c r="R873" s="504"/>
      <c r="S873" s="504"/>
      <c r="T873" s="504"/>
      <c r="U873" s="504"/>
    </row>
    <row r="874" spans="1:21" ht="15" customHeight="1">
      <c r="A874" s="504"/>
      <c r="B874" s="504"/>
      <c r="C874" s="504"/>
      <c r="D874" s="504"/>
      <c r="E874" s="504"/>
      <c r="F874" s="504"/>
      <c r="G874" s="504"/>
      <c r="H874" s="504"/>
      <c r="I874" s="504"/>
      <c r="J874" s="504"/>
      <c r="K874" s="504"/>
      <c r="L874" s="504"/>
      <c r="M874" s="504"/>
      <c r="N874" s="504"/>
      <c r="O874" s="504"/>
      <c r="P874" s="504"/>
      <c r="Q874" s="504"/>
      <c r="R874" s="504"/>
      <c r="S874" s="504"/>
      <c r="T874" s="504"/>
      <c r="U874" s="504"/>
    </row>
    <row r="875" spans="1:21" ht="15" customHeight="1">
      <c r="A875" s="504"/>
      <c r="B875" s="504"/>
      <c r="C875" s="504"/>
      <c r="D875" s="504"/>
      <c r="E875" s="504"/>
      <c r="F875" s="504"/>
      <c r="G875" s="504"/>
      <c r="H875" s="504"/>
      <c r="I875" s="504"/>
      <c r="J875" s="504"/>
      <c r="K875" s="504"/>
      <c r="L875" s="504"/>
      <c r="M875" s="504"/>
      <c r="N875" s="504"/>
      <c r="O875" s="504"/>
      <c r="P875" s="504"/>
      <c r="Q875" s="504"/>
      <c r="R875" s="504"/>
      <c r="S875" s="504"/>
      <c r="T875" s="504"/>
      <c r="U875" s="504"/>
    </row>
    <row r="876" spans="1:21" ht="15" customHeight="1">
      <c r="A876" s="504"/>
      <c r="B876" s="504"/>
      <c r="C876" s="504"/>
      <c r="D876" s="504"/>
      <c r="E876" s="504"/>
      <c r="F876" s="504"/>
      <c r="G876" s="504"/>
      <c r="H876" s="504"/>
      <c r="I876" s="504"/>
      <c r="J876" s="504"/>
      <c r="K876" s="504"/>
      <c r="L876" s="504"/>
      <c r="M876" s="504"/>
      <c r="N876" s="504"/>
      <c r="O876" s="504"/>
      <c r="P876" s="504"/>
      <c r="Q876" s="504"/>
      <c r="R876" s="504"/>
      <c r="S876" s="504"/>
      <c r="T876" s="504"/>
      <c r="U876" s="504"/>
    </row>
    <row r="877" spans="1:21" ht="15" customHeight="1">
      <c r="A877" s="504"/>
      <c r="B877" s="504"/>
      <c r="C877" s="504"/>
      <c r="D877" s="504"/>
      <c r="E877" s="504"/>
      <c r="F877" s="504"/>
      <c r="G877" s="504"/>
      <c r="H877" s="504"/>
      <c r="I877" s="504"/>
      <c r="J877" s="504"/>
      <c r="K877" s="504"/>
      <c r="L877" s="504"/>
      <c r="M877" s="504"/>
      <c r="N877" s="504"/>
      <c r="O877" s="504"/>
      <c r="P877" s="504"/>
      <c r="Q877" s="504"/>
      <c r="R877" s="504"/>
      <c r="S877" s="504"/>
      <c r="T877" s="504"/>
      <c r="U877" s="504"/>
    </row>
    <row r="878" spans="1:21" ht="15" customHeight="1">
      <c r="A878" s="504"/>
      <c r="B878" s="504"/>
      <c r="C878" s="504"/>
      <c r="D878" s="504"/>
      <c r="E878" s="504"/>
      <c r="F878" s="504"/>
      <c r="G878" s="504"/>
      <c r="H878" s="504"/>
      <c r="I878" s="504"/>
      <c r="J878" s="504"/>
      <c r="K878" s="504"/>
      <c r="L878" s="504"/>
      <c r="M878" s="504"/>
      <c r="N878" s="504"/>
      <c r="O878" s="504"/>
      <c r="P878" s="504"/>
      <c r="Q878" s="504"/>
      <c r="R878" s="504"/>
      <c r="S878" s="504"/>
      <c r="T878" s="504"/>
      <c r="U878" s="504"/>
    </row>
    <row r="879" spans="1:21" ht="15" customHeight="1">
      <c r="A879" s="504"/>
      <c r="B879" s="504"/>
      <c r="C879" s="504"/>
      <c r="D879" s="504"/>
      <c r="E879" s="504"/>
      <c r="F879" s="504"/>
      <c r="G879" s="504"/>
      <c r="H879" s="504"/>
      <c r="I879" s="504"/>
      <c r="J879" s="504"/>
      <c r="K879" s="504"/>
      <c r="L879" s="504"/>
      <c r="M879" s="504"/>
      <c r="N879" s="504"/>
      <c r="O879" s="504"/>
      <c r="P879" s="504"/>
      <c r="Q879" s="504"/>
      <c r="R879" s="504"/>
      <c r="S879" s="504"/>
      <c r="T879" s="504"/>
      <c r="U879" s="504"/>
    </row>
    <row r="880" spans="1:21" ht="15" customHeight="1">
      <c r="A880" s="504"/>
      <c r="B880" s="504"/>
      <c r="C880" s="504"/>
      <c r="D880" s="504"/>
      <c r="E880" s="504"/>
      <c r="F880" s="504"/>
      <c r="G880" s="504"/>
      <c r="H880" s="504"/>
      <c r="I880" s="504"/>
      <c r="J880" s="504"/>
      <c r="K880" s="504"/>
      <c r="L880" s="504"/>
      <c r="M880" s="504"/>
      <c r="N880" s="504"/>
      <c r="O880" s="504"/>
      <c r="P880" s="504"/>
      <c r="Q880" s="504"/>
      <c r="R880" s="504"/>
      <c r="S880" s="504"/>
      <c r="T880" s="504"/>
      <c r="U880" s="504"/>
    </row>
    <row r="881" spans="1:21" ht="15" customHeight="1">
      <c r="A881" s="504"/>
      <c r="B881" s="504"/>
      <c r="C881" s="504"/>
      <c r="D881" s="504"/>
      <c r="E881" s="504"/>
      <c r="F881" s="504"/>
      <c r="G881" s="504"/>
      <c r="H881" s="504"/>
      <c r="I881" s="504"/>
      <c r="J881" s="504"/>
      <c r="K881" s="504"/>
      <c r="L881" s="504"/>
      <c r="M881" s="504"/>
      <c r="N881" s="504"/>
      <c r="O881" s="504"/>
      <c r="P881" s="504"/>
      <c r="Q881" s="504"/>
      <c r="R881" s="504"/>
      <c r="S881" s="504"/>
      <c r="T881" s="504"/>
      <c r="U881" s="504"/>
    </row>
    <row r="882" spans="1:21" ht="15" customHeight="1">
      <c r="A882" s="504"/>
      <c r="B882" s="504"/>
      <c r="C882" s="504"/>
      <c r="D882" s="504"/>
      <c r="E882" s="504"/>
      <c r="F882" s="504"/>
      <c r="G882" s="504"/>
      <c r="H882" s="504"/>
      <c r="I882" s="504"/>
      <c r="J882" s="504"/>
      <c r="K882" s="504"/>
      <c r="L882" s="504"/>
      <c r="M882" s="504"/>
      <c r="N882" s="504"/>
      <c r="O882" s="504"/>
      <c r="P882" s="504"/>
      <c r="Q882" s="504"/>
      <c r="R882" s="504"/>
      <c r="S882" s="504"/>
      <c r="T882" s="504"/>
      <c r="U882" s="504"/>
    </row>
    <row r="883" spans="1:21" ht="15" customHeight="1">
      <c r="A883" s="504"/>
      <c r="B883" s="504"/>
      <c r="C883" s="504"/>
      <c r="D883" s="504"/>
      <c r="E883" s="504"/>
      <c r="F883" s="504"/>
      <c r="G883" s="504"/>
      <c r="H883" s="504"/>
      <c r="I883" s="504"/>
      <c r="J883" s="504"/>
      <c r="K883" s="504"/>
      <c r="L883" s="504"/>
      <c r="M883" s="504"/>
      <c r="N883" s="504"/>
      <c r="O883" s="504"/>
      <c r="P883" s="504"/>
      <c r="Q883" s="504"/>
      <c r="R883" s="504"/>
      <c r="S883" s="504"/>
      <c r="T883" s="504"/>
      <c r="U883" s="504"/>
    </row>
    <row r="884" spans="1:21" ht="15" customHeight="1">
      <c r="A884" s="504"/>
      <c r="B884" s="504"/>
      <c r="C884" s="504"/>
      <c r="D884" s="504"/>
      <c r="E884" s="504"/>
      <c r="F884" s="504"/>
      <c r="G884" s="504"/>
      <c r="H884" s="504"/>
      <c r="I884" s="504"/>
      <c r="J884" s="504"/>
      <c r="K884" s="504"/>
      <c r="L884" s="504"/>
      <c r="M884" s="504"/>
      <c r="N884" s="504"/>
      <c r="O884" s="504"/>
      <c r="P884" s="504"/>
      <c r="Q884" s="504"/>
      <c r="R884" s="504"/>
      <c r="S884" s="504"/>
      <c r="T884" s="504"/>
      <c r="U884" s="504"/>
    </row>
    <row r="885" spans="1:21" ht="15" customHeight="1">
      <c r="A885" s="504"/>
      <c r="B885" s="504"/>
      <c r="C885" s="504"/>
      <c r="D885" s="504"/>
      <c r="E885" s="504"/>
      <c r="F885" s="504"/>
      <c r="G885" s="504"/>
      <c r="H885" s="504"/>
      <c r="I885" s="504"/>
      <c r="J885" s="504"/>
      <c r="K885" s="504"/>
      <c r="L885" s="504"/>
      <c r="M885" s="504"/>
      <c r="N885" s="504"/>
      <c r="O885" s="504"/>
      <c r="P885" s="504"/>
      <c r="Q885" s="504"/>
      <c r="R885" s="504"/>
      <c r="S885" s="504"/>
      <c r="T885" s="504"/>
      <c r="U885" s="504"/>
    </row>
    <row r="886" spans="1:21" ht="15" customHeight="1">
      <c r="A886" s="504"/>
      <c r="B886" s="504"/>
      <c r="C886" s="504"/>
      <c r="D886" s="504"/>
      <c r="E886" s="504"/>
      <c r="F886" s="504"/>
      <c r="G886" s="504"/>
      <c r="H886" s="504"/>
      <c r="I886" s="504"/>
      <c r="J886" s="504"/>
      <c r="K886" s="504"/>
      <c r="L886" s="504"/>
      <c r="M886" s="504"/>
      <c r="N886" s="504"/>
      <c r="O886" s="504"/>
      <c r="P886" s="504"/>
      <c r="Q886" s="504"/>
      <c r="R886" s="504"/>
      <c r="S886" s="504"/>
      <c r="T886" s="504"/>
      <c r="U886" s="504"/>
    </row>
    <row r="887" spans="1:21" ht="15" customHeight="1">
      <c r="A887" s="504"/>
      <c r="B887" s="504"/>
      <c r="C887" s="504"/>
      <c r="D887" s="504"/>
      <c r="E887" s="504"/>
      <c r="F887" s="504"/>
      <c r="G887" s="504"/>
      <c r="H887" s="504"/>
      <c r="I887" s="504"/>
      <c r="J887" s="504"/>
      <c r="K887" s="504"/>
      <c r="L887" s="504"/>
      <c r="M887" s="504"/>
      <c r="N887" s="504"/>
      <c r="O887" s="504"/>
      <c r="P887" s="504"/>
      <c r="Q887" s="504"/>
      <c r="R887" s="504"/>
      <c r="S887" s="504"/>
      <c r="T887" s="504"/>
      <c r="U887" s="504"/>
    </row>
    <row r="888" spans="1:21" ht="15" customHeight="1">
      <c r="A888" s="504"/>
      <c r="B888" s="504"/>
      <c r="C888" s="504"/>
      <c r="D888" s="504"/>
      <c r="E888" s="504"/>
      <c r="F888" s="504"/>
      <c r="G888" s="504"/>
      <c r="H888" s="504"/>
      <c r="I888" s="504"/>
      <c r="J888" s="504"/>
      <c r="K888" s="504"/>
      <c r="L888" s="504"/>
      <c r="M888" s="504"/>
      <c r="N888" s="504"/>
      <c r="O888" s="504"/>
      <c r="P888" s="504"/>
      <c r="Q888" s="504"/>
      <c r="R888" s="504"/>
      <c r="S888" s="504"/>
      <c r="T888" s="504"/>
      <c r="U888" s="504"/>
    </row>
    <row r="889" spans="1:21" ht="15" customHeight="1">
      <c r="A889" s="504"/>
      <c r="B889" s="504"/>
      <c r="C889" s="504"/>
      <c r="D889" s="504"/>
      <c r="E889" s="504"/>
      <c r="F889" s="504"/>
      <c r="G889" s="504"/>
      <c r="H889" s="504"/>
      <c r="I889" s="504"/>
      <c r="J889" s="504"/>
      <c r="K889" s="504"/>
      <c r="L889" s="504"/>
      <c r="M889" s="504"/>
      <c r="N889" s="504"/>
      <c r="O889" s="504"/>
      <c r="P889" s="504"/>
      <c r="Q889" s="504"/>
      <c r="R889" s="504"/>
      <c r="S889" s="504"/>
      <c r="T889" s="504"/>
      <c r="U889" s="504"/>
    </row>
    <row r="890" spans="1:21" ht="15" customHeight="1">
      <c r="A890" s="504"/>
      <c r="B890" s="504"/>
      <c r="C890" s="504"/>
      <c r="D890" s="504"/>
      <c r="E890" s="504"/>
      <c r="F890" s="504"/>
      <c r="G890" s="504"/>
      <c r="H890" s="504"/>
      <c r="I890" s="504"/>
      <c r="J890" s="504"/>
      <c r="K890" s="504"/>
      <c r="L890" s="504"/>
      <c r="M890" s="504"/>
      <c r="N890" s="504"/>
      <c r="O890" s="504"/>
      <c r="P890" s="504"/>
      <c r="Q890" s="504"/>
      <c r="R890" s="504"/>
      <c r="S890" s="504"/>
      <c r="T890" s="504"/>
      <c r="U890" s="504"/>
    </row>
    <row r="891" spans="1:21" ht="15" customHeight="1">
      <c r="A891" s="504"/>
      <c r="B891" s="504"/>
      <c r="C891" s="504"/>
      <c r="D891" s="504"/>
      <c r="E891" s="504"/>
      <c r="F891" s="504"/>
      <c r="G891" s="504"/>
      <c r="H891" s="504"/>
      <c r="I891" s="504"/>
      <c r="J891" s="504"/>
      <c r="K891" s="504"/>
      <c r="L891" s="504"/>
      <c r="M891" s="504"/>
      <c r="N891" s="504"/>
      <c r="O891" s="504"/>
      <c r="P891" s="504"/>
      <c r="Q891" s="504"/>
      <c r="R891" s="504"/>
      <c r="S891" s="504"/>
      <c r="T891" s="504"/>
      <c r="U891" s="504"/>
    </row>
    <row r="892" spans="1:21" ht="15" customHeight="1">
      <c r="A892" s="504"/>
      <c r="B892" s="504"/>
      <c r="C892" s="504"/>
      <c r="D892" s="504"/>
      <c r="E892" s="504"/>
      <c r="F892" s="504"/>
      <c r="G892" s="504"/>
      <c r="H892" s="504"/>
      <c r="I892" s="504"/>
      <c r="J892" s="504"/>
      <c r="K892" s="504"/>
      <c r="L892" s="504"/>
      <c r="M892" s="504"/>
      <c r="N892" s="504"/>
      <c r="O892" s="504"/>
      <c r="P892" s="504"/>
      <c r="Q892" s="504"/>
      <c r="R892" s="504"/>
      <c r="S892" s="504"/>
      <c r="T892" s="504"/>
      <c r="U892" s="504"/>
    </row>
    <row r="893" spans="1:21" ht="15" customHeight="1">
      <c r="A893" s="504"/>
      <c r="B893" s="504"/>
      <c r="C893" s="504"/>
      <c r="D893" s="504"/>
      <c r="E893" s="504"/>
      <c r="F893" s="504"/>
      <c r="G893" s="504"/>
      <c r="H893" s="504"/>
      <c r="I893" s="504"/>
      <c r="J893" s="504"/>
      <c r="K893" s="504"/>
      <c r="L893" s="504"/>
      <c r="M893" s="504"/>
      <c r="N893" s="504"/>
      <c r="O893" s="504"/>
      <c r="P893" s="504"/>
      <c r="Q893" s="504"/>
      <c r="R893" s="504"/>
      <c r="S893" s="504"/>
      <c r="T893" s="504"/>
      <c r="U893" s="504"/>
    </row>
    <row r="894" spans="1:21" ht="15" customHeight="1">
      <c r="A894" s="504"/>
      <c r="B894" s="504"/>
      <c r="C894" s="504"/>
      <c r="D894" s="504"/>
      <c r="E894" s="504"/>
      <c r="F894" s="504"/>
      <c r="G894" s="504"/>
      <c r="H894" s="504"/>
      <c r="I894" s="504"/>
      <c r="J894" s="504"/>
      <c r="K894" s="504"/>
      <c r="L894" s="504"/>
      <c r="M894" s="504"/>
      <c r="N894" s="504"/>
      <c r="O894" s="504"/>
      <c r="P894" s="504"/>
      <c r="Q894" s="504"/>
      <c r="R894" s="504"/>
      <c r="S894" s="504"/>
      <c r="T894" s="504"/>
      <c r="U894" s="504"/>
    </row>
    <row r="895" spans="1:21" ht="15" customHeight="1">
      <c r="A895" s="504"/>
      <c r="B895" s="504"/>
      <c r="C895" s="504"/>
      <c r="D895" s="504"/>
      <c r="E895" s="504"/>
      <c r="F895" s="504"/>
      <c r="G895" s="504"/>
      <c r="H895" s="504"/>
      <c r="I895" s="504"/>
      <c r="J895" s="504"/>
      <c r="K895" s="504"/>
      <c r="L895" s="504"/>
      <c r="M895" s="504"/>
      <c r="N895" s="504"/>
      <c r="O895" s="504"/>
      <c r="P895" s="504"/>
      <c r="Q895" s="504"/>
      <c r="R895" s="504"/>
      <c r="S895" s="504"/>
      <c r="T895" s="504"/>
      <c r="U895" s="504"/>
    </row>
    <row r="896" spans="1:21" ht="15" customHeight="1">
      <c r="A896" s="504"/>
      <c r="B896" s="504"/>
      <c r="C896" s="504"/>
      <c r="D896" s="504"/>
      <c r="E896" s="504"/>
      <c r="F896" s="504"/>
      <c r="G896" s="504"/>
      <c r="H896" s="504"/>
      <c r="I896" s="504"/>
      <c r="J896" s="504"/>
      <c r="K896" s="504"/>
      <c r="L896" s="504"/>
      <c r="M896" s="504"/>
      <c r="N896" s="504"/>
      <c r="O896" s="504"/>
      <c r="P896" s="504"/>
      <c r="Q896" s="504"/>
      <c r="R896" s="504"/>
      <c r="S896" s="504"/>
      <c r="T896" s="504"/>
      <c r="U896" s="504"/>
    </row>
    <row r="897" spans="1:21" ht="15" customHeight="1">
      <c r="A897" s="504"/>
      <c r="B897" s="504"/>
      <c r="C897" s="504"/>
      <c r="D897" s="504"/>
      <c r="E897" s="504"/>
      <c r="F897" s="504"/>
      <c r="G897" s="504"/>
      <c r="H897" s="504"/>
      <c r="I897" s="504"/>
      <c r="J897" s="504"/>
      <c r="K897" s="504"/>
      <c r="L897" s="504"/>
      <c r="M897" s="504"/>
      <c r="N897" s="504"/>
      <c r="O897" s="504"/>
      <c r="P897" s="504"/>
      <c r="Q897" s="504"/>
      <c r="R897" s="504"/>
      <c r="S897" s="504"/>
      <c r="T897" s="504"/>
      <c r="U897" s="504"/>
    </row>
    <row r="898" spans="1:21" ht="15" customHeight="1">
      <c r="A898" s="504"/>
      <c r="B898" s="504"/>
      <c r="C898" s="504"/>
      <c r="D898" s="504"/>
      <c r="E898" s="504"/>
      <c r="F898" s="504"/>
      <c r="G898" s="504"/>
      <c r="H898" s="504"/>
      <c r="I898" s="504"/>
      <c r="J898" s="504"/>
      <c r="K898" s="504"/>
      <c r="L898" s="504"/>
      <c r="M898" s="504"/>
      <c r="N898" s="504"/>
      <c r="O898" s="504"/>
      <c r="P898" s="504"/>
      <c r="Q898" s="504"/>
      <c r="R898" s="504"/>
      <c r="S898" s="504"/>
      <c r="T898" s="504"/>
      <c r="U898" s="504"/>
    </row>
    <row r="899" spans="1:21" ht="15" customHeight="1">
      <c r="A899" s="504"/>
      <c r="B899" s="504"/>
      <c r="C899" s="504"/>
      <c r="D899" s="504"/>
      <c r="E899" s="504"/>
      <c r="F899" s="504"/>
      <c r="G899" s="504"/>
      <c r="H899" s="504"/>
      <c r="I899" s="504"/>
      <c r="J899" s="504"/>
      <c r="K899" s="504"/>
      <c r="L899" s="504"/>
      <c r="M899" s="504"/>
      <c r="N899" s="504"/>
      <c r="O899" s="504"/>
      <c r="P899" s="504"/>
      <c r="Q899" s="504"/>
      <c r="R899" s="504"/>
      <c r="S899" s="504"/>
      <c r="T899" s="504"/>
      <c r="U899" s="504"/>
    </row>
    <row r="900" spans="1:21" ht="15" customHeight="1">
      <c r="A900" s="504"/>
      <c r="B900" s="504"/>
      <c r="C900" s="504"/>
      <c r="D900" s="504"/>
      <c r="E900" s="504"/>
      <c r="F900" s="504"/>
      <c r="G900" s="504"/>
      <c r="H900" s="504"/>
      <c r="I900" s="504"/>
      <c r="J900" s="504"/>
      <c r="K900" s="504"/>
      <c r="L900" s="504"/>
      <c r="M900" s="504"/>
      <c r="N900" s="504"/>
      <c r="O900" s="504"/>
      <c r="P900" s="504"/>
      <c r="Q900" s="504"/>
      <c r="R900" s="504"/>
      <c r="S900" s="504"/>
      <c r="T900" s="504"/>
      <c r="U900" s="504"/>
    </row>
    <row r="901" spans="1:21" ht="15" customHeight="1">
      <c r="A901" s="504"/>
      <c r="B901" s="504"/>
      <c r="C901" s="504"/>
      <c r="D901" s="504"/>
      <c r="E901" s="504"/>
      <c r="F901" s="504"/>
      <c r="G901" s="504"/>
      <c r="H901" s="504"/>
      <c r="I901" s="504"/>
      <c r="J901" s="504"/>
      <c r="K901" s="504"/>
      <c r="L901" s="504"/>
      <c r="M901" s="504"/>
      <c r="N901" s="504"/>
      <c r="O901" s="504"/>
      <c r="P901" s="504"/>
      <c r="Q901" s="504"/>
      <c r="R901" s="504"/>
      <c r="S901" s="504"/>
      <c r="T901" s="504"/>
      <c r="U901" s="504"/>
    </row>
    <row r="902" spans="1:21" ht="15" customHeight="1">
      <c r="A902" s="504"/>
      <c r="B902" s="504"/>
      <c r="C902" s="504"/>
      <c r="D902" s="504"/>
      <c r="E902" s="504"/>
      <c r="F902" s="504"/>
      <c r="G902" s="504"/>
      <c r="H902" s="504"/>
      <c r="I902" s="504"/>
      <c r="J902" s="504"/>
      <c r="K902" s="504"/>
      <c r="L902" s="504"/>
      <c r="M902" s="504"/>
      <c r="N902" s="504"/>
      <c r="O902" s="504"/>
      <c r="P902" s="504"/>
      <c r="Q902" s="504"/>
      <c r="R902" s="504"/>
      <c r="S902" s="504"/>
      <c r="T902" s="504"/>
      <c r="U902" s="504"/>
    </row>
    <row r="903" spans="1:21" ht="15" customHeight="1">
      <c r="A903" s="504"/>
      <c r="B903" s="504"/>
      <c r="C903" s="504"/>
      <c r="D903" s="504"/>
      <c r="E903" s="504"/>
      <c r="F903" s="504"/>
      <c r="G903" s="504"/>
      <c r="H903" s="504"/>
      <c r="I903" s="504"/>
      <c r="J903" s="504"/>
      <c r="K903" s="504"/>
      <c r="L903" s="504"/>
      <c r="M903" s="504"/>
      <c r="N903" s="504"/>
      <c r="O903" s="504"/>
      <c r="P903" s="504"/>
      <c r="Q903" s="504"/>
      <c r="R903" s="504"/>
      <c r="S903" s="504"/>
      <c r="T903" s="504"/>
      <c r="U903" s="504"/>
    </row>
    <row r="904" spans="1:21" ht="15" customHeight="1">
      <c r="A904" s="504"/>
      <c r="B904" s="504"/>
      <c r="C904" s="504"/>
      <c r="D904" s="504"/>
      <c r="E904" s="504"/>
      <c r="F904" s="504"/>
      <c r="G904" s="504"/>
      <c r="H904" s="504"/>
      <c r="I904" s="504"/>
      <c r="J904" s="504"/>
      <c r="K904" s="504"/>
      <c r="L904" s="504"/>
      <c r="M904" s="504"/>
      <c r="N904" s="504"/>
      <c r="O904" s="504"/>
      <c r="P904" s="504"/>
      <c r="Q904" s="504"/>
      <c r="R904" s="504"/>
      <c r="S904" s="504"/>
      <c r="T904" s="504"/>
      <c r="U904" s="504"/>
    </row>
    <row r="905" spans="1:21" ht="15" customHeight="1">
      <c r="A905" s="504"/>
      <c r="B905" s="504"/>
      <c r="C905" s="504"/>
      <c r="D905" s="504"/>
      <c r="E905" s="504"/>
      <c r="F905" s="504"/>
      <c r="G905" s="504"/>
      <c r="H905" s="504"/>
      <c r="I905" s="504"/>
      <c r="J905" s="504"/>
      <c r="K905" s="504"/>
      <c r="L905" s="504"/>
      <c r="M905" s="504"/>
      <c r="N905" s="504"/>
      <c r="O905" s="504"/>
      <c r="P905" s="504"/>
      <c r="Q905" s="504"/>
      <c r="R905" s="504"/>
      <c r="S905" s="504"/>
      <c r="T905" s="504"/>
      <c r="U905" s="504"/>
    </row>
    <row r="906" spans="1:21" ht="15" customHeight="1">
      <c r="A906" s="504"/>
      <c r="B906" s="504"/>
      <c r="C906" s="504"/>
      <c r="D906" s="504"/>
      <c r="E906" s="504"/>
      <c r="F906" s="504"/>
      <c r="G906" s="504"/>
      <c r="H906" s="504"/>
      <c r="I906" s="504"/>
      <c r="J906" s="504"/>
      <c r="K906" s="504"/>
      <c r="L906" s="504"/>
      <c r="M906" s="504"/>
      <c r="N906" s="504"/>
      <c r="O906" s="504"/>
      <c r="P906" s="504"/>
      <c r="Q906" s="504"/>
      <c r="R906" s="504"/>
      <c r="S906" s="504"/>
      <c r="T906" s="504"/>
      <c r="U906" s="504"/>
    </row>
    <row r="907" spans="1:21" ht="15" customHeight="1">
      <c r="A907" s="504"/>
      <c r="B907" s="504"/>
      <c r="C907" s="504"/>
      <c r="D907" s="504"/>
      <c r="E907" s="504"/>
      <c r="F907" s="504"/>
      <c r="G907" s="504"/>
      <c r="H907" s="504"/>
      <c r="I907" s="504"/>
      <c r="J907" s="504"/>
      <c r="K907" s="504"/>
      <c r="L907" s="504"/>
      <c r="M907" s="504"/>
      <c r="N907" s="504"/>
      <c r="O907" s="504"/>
      <c r="P907" s="504"/>
      <c r="Q907" s="504"/>
      <c r="R907" s="504"/>
      <c r="S907" s="504"/>
      <c r="T907" s="504"/>
      <c r="U907" s="504"/>
    </row>
    <row r="908" spans="1:21" ht="15" customHeight="1">
      <c r="A908" s="504"/>
      <c r="B908" s="504"/>
      <c r="C908" s="504"/>
      <c r="D908" s="504"/>
      <c r="E908" s="504"/>
      <c r="F908" s="504"/>
      <c r="G908" s="504"/>
      <c r="H908" s="504"/>
      <c r="I908" s="504"/>
      <c r="J908" s="504"/>
      <c r="K908" s="504"/>
      <c r="L908" s="504"/>
      <c r="M908" s="504"/>
      <c r="N908" s="504"/>
      <c r="O908" s="504"/>
      <c r="P908" s="504"/>
      <c r="Q908" s="504"/>
      <c r="R908" s="504"/>
      <c r="S908" s="504"/>
      <c r="T908" s="504"/>
      <c r="U908" s="504"/>
    </row>
    <row r="909" spans="1:21" ht="15" customHeight="1">
      <c r="A909" s="504"/>
      <c r="B909" s="504"/>
      <c r="C909" s="504"/>
      <c r="D909" s="504"/>
      <c r="E909" s="504"/>
      <c r="F909" s="504"/>
      <c r="G909" s="504"/>
      <c r="H909" s="504"/>
      <c r="I909" s="504"/>
      <c r="J909" s="504"/>
      <c r="K909" s="504"/>
      <c r="L909" s="504"/>
      <c r="M909" s="504"/>
      <c r="N909" s="504"/>
      <c r="O909" s="504"/>
      <c r="P909" s="504"/>
      <c r="Q909" s="504"/>
      <c r="R909" s="504"/>
      <c r="S909" s="504"/>
      <c r="T909" s="504"/>
      <c r="U909" s="504"/>
    </row>
    <row r="910" spans="1:21" ht="15" customHeight="1">
      <c r="A910" s="504"/>
      <c r="B910" s="504"/>
      <c r="C910" s="504"/>
      <c r="D910" s="504"/>
      <c r="E910" s="504"/>
      <c r="F910" s="504"/>
      <c r="G910" s="504"/>
      <c r="H910" s="504"/>
      <c r="I910" s="504"/>
      <c r="J910" s="504"/>
      <c r="K910" s="504"/>
      <c r="L910" s="504"/>
      <c r="M910" s="504"/>
      <c r="N910" s="504"/>
      <c r="O910" s="504"/>
      <c r="P910" s="504"/>
      <c r="Q910" s="504"/>
      <c r="R910" s="504"/>
      <c r="S910" s="504"/>
      <c r="T910" s="504"/>
      <c r="U910" s="504"/>
    </row>
    <row r="911" spans="1:21" ht="15" customHeight="1">
      <c r="A911" s="504"/>
      <c r="B911" s="504"/>
      <c r="C911" s="504"/>
      <c r="D911" s="504"/>
      <c r="E911" s="504"/>
      <c r="F911" s="504"/>
      <c r="G911" s="504"/>
      <c r="H911" s="504"/>
      <c r="I911" s="504"/>
      <c r="J911" s="504"/>
      <c r="K911" s="504"/>
      <c r="L911" s="504"/>
      <c r="M911" s="504"/>
      <c r="N911" s="504"/>
      <c r="O911" s="504"/>
      <c r="P911" s="504"/>
      <c r="Q911" s="504"/>
      <c r="R911" s="504"/>
      <c r="S911" s="504"/>
      <c r="T911" s="504"/>
      <c r="U911" s="504"/>
    </row>
    <row r="912" spans="1:21" ht="15" customHeight="1">
      <c r="A912" s="504"/>
      <c r="B912" s="504"/>
      <c r="C912" s="504"/>
      <c r="D912" s="504"/>
      <c r="E912" s="504"/>
      <c r="F912" s="504"/>
      <c r="G912" s="504"/>
      <c r="H912" s="504"/>
      <c r="I912" s="504"/>
      <c r="J912" s="504"/>
      <c r="K912" s="504"/>
      <c r="L912" s="504"/>
      <c r="M912" s="504"/>
      <c r="N912" s="504"/>
      <c r="O912" s="504"/>
      <c r="P912" s="504"/>
      <c r="Q912" s="504"/>
      <c r="R912" s="504"/>
      <c r="S912" s="504"/>
      <c r="T912" s="504"/>
      <c r="U912" s="504"/>
    </row>
    <row r="913" spans="1:21" ht="15" customHeight="1">
      <c r="A913" s="504"/>
      <c r="B913" s="504"/>
      <c r="C913" s="504"/>
      <c r="D913" s="504"/>
      <c r="E913" s="504"/>
      <c r="F913" s="504"/>
      <c r="G913" s="504"/>
      <c r="H913" s="504"/>
      <c r="I913" s="504"/>
      <c r="J913" s="504"/>
      <c r="K913" s="504"/>
      <c r="L913" s="504"/>
      <c r="M913" s="504"/>
      <c r="N913" s="504"/>
      <c r="O913" s="504"/>
      <c r="P913" s="504"/>
      <c r="Q913" s="504"/>
      <c r="R913" s="504"/>
      <c r="S913" s="504"/>
      <c r="T913" s="504"/>
      <c r="U913" s="504"/>
    </row>
    <row r="914" spans="1:21" ht="15" customHeight="1">
      <c r="A914" s="504"/>
      <c r="B914" s="504"/>
      <c r="C914" s="504"/>
      <c r="D914" s="504"/>
      <c r="E914" s="504"/>
      <c r="F914" s="504"/>
      <c r="G914" s="504"/>
      <c r="H914" s="504"/>
      <c r="I914" s="504"/>
      <c r="J914" s="504"/>
      <c r="K914" s="504"/>
      <c r="L914" s="504"/>
      <c r="M914" s="504"/>
      <c r="N914" s="504"/>
      <c r="O914" s="504"/>
      <c r="P914" s="504"/>
      <c r="Q914" s="504"/>
      <c r="R914" s="504"/>
      <c r="S914" s="504"/>
      <c r="T914" s="504"/>
      <c r="U914" s="504"/>
    </row>
    <row r="915" spans="1:21" ht="15" customHeight="1">
      <c r="A915" s="504"/>
      <c r="B915" s="504"/>
      <c r="C915" s="504"/>
      <c r="D915" s="504"/>
      <c r="E915" s="504"/>
      <c r="F915" s="504"/>
      <c r="G915" s="504"/>
      <c r="H915" s="504"/>
      <c r="I915" s="504"/>
      <c r="J915" s="504"/>
      <c r="K915" s="504"/>
      <c r="L915" s="504"/>
      <c r="M915" s="504"/>
      <c r="N915" s="504"/>
      <c r="O915" s="504"/>
      <c r="P915" s="504"/>
      <c r="Q915" s="504"/>
      <c r="R915" s="504"/>
      <c r="S915" s="504"/>
      <c r="T915" s="504"/>
      <c r="U915" s="504"/>
    </row>
    <row r="916" spans="1:21" ht="15" customHeight="1">
      <c r="A916" s="504"/>
      <c r="B916" s="504"/>
      <c r="C916" s="504"/>
      <c r="D916" s="504"/>
      <c r="E916" s="504"/>
      <c r="F916" s="504"/>
      <c r="G916" s="504"/>
      <c r="H916" s="504"/>
      <c r="I916" s="504"/>
      <c r="J916" s="504"/>
      <c r="K916" s="504"/>
      <c r="L916" s="504"/>
      <c r="M916" s="504"/>
      <c r="N916" s="504"/>
      <c r="O916" s="504"/>
      <c r="P916" s="504"/>
      <c r="Q916" s="504"/>
      <c r="R916" s="504"/>
      <c r="S916" s="504"/>
      <c r="T916" s="504"/>
      <c r="U916" s="504"/>
    </row>
    <row r="917" spans="1:21" ht="15" customHeight="1">
      <c r="A917" s="504"/>
      <c r="B917" s="504"/>
      <c r="C917" s="504"/>
      <c r="D917" s="504"/>
      <c r="E917" s="504"/>
      <c r="F917" s="504"/>
      <c r="G917" s="504"/>
      <c r="H917" s="504"/>
      <c r="I917" s="504"/>
      <c r="J917" s="504"/>
      <c r="K917" s="504"/>
      <c r="L917" s="504"/>
      <c r="M917" s="504"/>
      <c r="N917" s="504"/>
      <c r="O917" s="504"/>
      <c r="P917" s="504"/>
      <c r="Q917" s="504"/>
      <c r="R917" s="504"/>
      <c r="S917" s="504"/>
      <c r="T917" s="504"/>
      <c r="U917" s="504"/>
    </row>
    <row r="918" spans="1:21" ht="15" customHeight="1">
      <c r="A918" s="504"/>
      <c r="B918" s="504"/>
      <c r="C918" s="504"/>
      <c r="D918" s="504"/>
      <c r="E918" s="504"/>
      <c r="F918" s="504"/>
      <c r="G918" s="504"/>
      <c r="H918" s="504"/>
      <c r="I918" s="504"/>
      <c r="J918" s="504"/>
      <c r="K918" s="504"/>
      <c r="L918" s="504"/>
      <c r="M918" s="504"/>
      <c r="N918" s="504"/>
      <c r="O918" s="504"/>
      <c r="P918" s="504"/>
      <c r="Q918" s="504"/>
      <c r="R918" s="504"/>
      <c r="S918" s="504"/>
      <c r="T918" s="504"/>
      <c r="U918" s="504"/>
    </row>
    <row r="919" spans="1:21" ht="15" customHeight="1">
      <c r="A919" s="504"/>
      <c r="B919" s="504"/>
      <c r="C919" s="504"/>
      <c r="D919" s="504"/>
      <c r="E919" s="504"/>
      <c r="F919" s="504"/>
      <c r="G919" s="504"/>
      <c r="H919" s="504"/>
      <c r="I919" s="504"/>
      <c r="J919" s="504"/>
      <c r="K919" s="504"/>
      <c r="L919" s="504"/>
      <c r="M919" s="504"/>
      <c r="N919" s="504"/>
      <c r="O919" s="504"/>
      <c r="P919" s="504"/>
      <c r="Q919" s="504"/>
      <c r="R919" s="504"/>
      <c r="S919" s="504"/>
      <c r="T919" s="504"/>
      <c r="U919" s="504"/>
    </row>
    <row r="920" spans="1:21" ht="15" customHeight="1">
      <c r="A920" s="504"/>
      <c r="B920" s="504"/>
      <c r="C920" s="504"/>
      <c r="D920" s="504"/>
      <c r="E920" s="504"/>
      <c r="F920" s="504"/>
      <c r="G920" s="504"/>
      <c r="H920" s="504"/>
      <c r="I920" s="504"/>
      <c r="J920" s="504"/>
      <c r="K920" s="504"/>
      <c r="L920" s="504"/>
      <c r="M920" s="504"/>
      <c r="N920" s="504"/>
      <c r="O920" s="504"/>
      <c r="P920" s="504"/>
      <c r="Q920" s="504"/>
      <c r="R920" s="504"/>
      <c r="S920" s="504"/>
      <c r="T920" s="504"/>
      <c r="U920" s="504"/>
    </row>
    <row r="921" spans="1:21" ht="15" customHeight="1">
      <c r="A921" s="504"/>
      <c r="B921" s="504"/>
      <c r="C921" s="504"/>
      <c r="D921" s="504"/>
      <c r="E921" s="504"/>
      <c r="F921" s="504"/>
      <c r="G921" s="504"/>
      <c r="H921" s="504"/>
      <c r="I921" s="504"/>
      <c r="J921" s="504"/>
      <c r="K921" s="504"/>
      <c r="L921" s="504"/>
      <c r="M921" s="504"/>
      <c r="N921" s="504"/>
      <c r="O921" s="504"/>
      <c r="P921" s="504"/>
      <c r="Q921" s="504"/>
      <c r="R921" s="504"/>
      <c r="S921" s="504"/>
      <c r="T921" s="504"/>
      <c r="U921" s="504"/>
    </row>
    <row r="922" spans="1:21" ht="15" customHeight="1">
      <c r="A922" s="504"/>
      <c r="B922" s="504"/>
      <c r="C922" s="504"/>
      <c r="D922" s="504"/>
      <c r="E922" s="504"/>
      <c r="F922" s="504"/>
      <c r="G922" s="504"/>
      <c r="H922" s="504"/>
      <c r="I922" s="504"/>
      <c r="J922" s="504"/>
      <c r="K922" s="504"/>
      <c r="L922" s="504"/>
      <c r="M922" s="504"/>
      <c r="N922" s="504"/>
      <c r="O922" s="504"/>
      <c r="P922" s="504"/>
      <c r="Q922" s="504"/>
      <c r="R922" s="504"/>
      <c r="S922" s="504"/>
      <c r="T922" s="504"/>
      <c r="U922" s="504"/>
    </row>
    <row r="923" spans="1:21" ht="15" customHeight="1">
      <c r="A923" s="504"/>
      <c r="B923" s="504"/>
      <c r="C923" s="504"/>
      <c r="D923" s="504"/>
      <c r="E923" s="504"/>
      <c r="F923" s="504"/>
      <c r="G923" s="504"/>
      <c r="H923" s="504"/>
      <c r="I923" s="504"/>
      <c r="J923" s="504"/>
      <c r="K923" s="504"/>
      <c r="L923" s="504"/>
      <c r="M923" s="504"/>
      <c r="N923" s="504"/>
      <c r="O923" s="504"/>
      <c r="P923" s="504"/>
      <c r="Q923" s="504"/>
      <c r="R923" s="504"/>
      <c r="S923" s="504"/>
      <c r="T923" s="504"/>
      <c r="U923" s="504"/>
    </row>
    <row r="924" spans="1:21" ht="15" customHeight="1">
      <c r="A924" s="504"/>
      <c r="B924" s="504"/>
      <c r="C924" s="504"/>
      <c r="D924" s="504"/>
      <c r="E924" s="504"/>
      <c r="F924" s="504"/>
      <c r="G924" s="504"/>
      <c r="H924" s="504"/>
      <c r="I924" s="504"/>
      <c r="J924" s="504"/>
      <c r="K924" s="504"/>
      <c r="L924" s="504"/>
      <c r="M924" s="504"/>
      <c r="N924" s="504"/>
      <c r="O924" s="504"/>
      <c r="P924" s="504"/>
      <c r="Q924" s="504"/>
      <c r="R924" s="504"/>
      <c r="S924" s="504"/>
      <c r="T924" s="504"/>
      <c r="U924" s="504"/>
    </row>
    <row r="925" spans="1:21" ht="15" customHeight="1">
      <c r="A925" s="504"/>
      <c r="B925" s="504"/>
      <c r="C925" s="504"/>
      <c r="D925" s="504"/>
      <c r="E925" s="504"/>
      <c r="F925" s="504"/>
      <c r="G925" s="504"/>
      <c r="H925" s="504"/>
      <c r="I925" s="504"/>
      <c r="J925" s="504"/>
      <c r="K925" s="504"/>
      <c r="L925" s="504"/>
      <c r="M925" s="504"/>
      <c r="N925" s="504"/>
      <c r="O925" s="504"/>
      <c r="P925" s="504"/>
      <c r="Q925" s="504"/>
      <c r="R925" s="504"/>
      <c r="S925" s="504"/>
      <c r="T925" s="504"/>
      <c r="U925" s="504"/>
    </row>
    <row r="926" spans="1:21" ht="15" customHeight="1">
      <c r="A926" s="504"/>
      <c r="B926" s="504"/>
      <c r="C926" s="504"/>
      <c r="D926" s="504"/>
      <c r="E926" s="504"/>
      <c r="F926" s="504"/>
      <c r="G926" s="504"/>
      <c r="H926" s="504"/>
      <c r="I926" s="504"/>
      <c r="J926" s="504"/>
      <c r="K926" s="504"/>
      <c r="L926" s="504"/>
      <c r="M926" s="504"/>
      <c r="N926" s="504"/>
      <c r="O926" s="504"/>
      <c r="P926" s="504"/>
      <c r="Q926" s="504"/>
      <c r="R926" s="504"/>
      <c r="S926" s="504"/>
      <c r="T926" s="504"/>
      <c r="U926" s="504"/>
    </row>
    <row r="927" spans="1:21" ht="15" customHeight="1">
      <c r="A927" s="504"/>
      <c r="B927" s="504"/>
      <c r="C927" s="504"/>
      <c r="D927" s="504"/>
      <c r="E927" s="504"/>
      <c r="F927" s="504"/>
      <c r="G927" s="504"/>
      <c r="H927" s="504"/>
      <c r="I927" s="504"/>
      <c r="J927" s="504"/>
      <c r="K927" s="504"/>
      <c r="L927" s="504"/>
      <c r="M927" s="504"/>
      <c r="N927" s="504"/>
      <c r="O927" s="504"/>
      <c r="P927" s="504"/>
      <c r="Q927" s="504"/>
      <c r="R927" s="504"/>
      <c r="S927" s="504"/>
      <c r="T927" s="504"/>
      <c r="U927" s="504"/>
    </row>
    <row r="928" spans="1:21" ht="15" customHeight="1">
      <c r="A928" s="504"/>
      <c r="B928" s="504"/>
      <c r="C928" s="504"/>
      <c r="D928" s="504"/>
      <c r="E928" s="504"/>
      <c r="F928" s="504"/>
      <c r="G928" s="504"/>
      <c r="H928" s="504"/>
      <c r="I928" s="504"/>
      <c r="J928" s="504"/>
      <c r="K928" s="504"/>
      <c r="L928" s="504"/>
      <c r="M928" s="504"/>
      <c r="N928" s="504"/>
      <c r="O928" s="504"/>
      <c r="P928" s="504"/>
      <c r="Q928" s="504"/>
      <c r="R928" s="504"/>
      <c r="S928" s="504"/>
      <c r="T928" s="504"/>
      <c r="U928" s="504"/>
    </row>
    <row r="929" spans="1:21" ht="15" customHeight="1">
      <c r="A929" s="504"/>
      <c r="B929" s="504"/>
      <c r="C929" s="504"/>
      <c r="D929" s="504"/>
      <c r="E929" s="504"/>
      <c r="F929" s="504"/>
      <c r="G929" s="504"/>
      <c r="H929" s="504"/>
      <c r="I929" s="504"/>
      <c r="J929" s="504"/>
      <c r="K929" s="504"/>
      <c r="L929" s="504"/>
      <c r="M929" s="504"/>
      <c r="N929" s="504"/>
      <c r="O929" s="504"/>
      <c r="P929" s="504"/>
      <c r="Q929" s="504"/>
      <c r="R929" s="504"/>
      <c r="S929" s="504"/>
      <c r="T929" s="504"/>
      <c r="U929" s="504"/>
    </row>
    <row r="930" spans="1:21" ht="15" customHeight="1">
      <c r="A930" s="504"/>
      <c r="B930" s="504"/>
      <c r="C930" s="504"/>
      <c r="D930" s="504"/>
      <c r="E930" s="504"/>
      <c r="F930" s="504"/>
      <c r="G930" s="504"/>
      <c r="H930" s="504"/>
      <c r="I930" s="504"/>
      <c r="J930" s="504"/>
      <c r="K930" s="504"/>
      <c r="L930" s="504"/>
      <c r="M930" s="504"/>
      <c r="N930" s="504"/>
      <c r="O930" s="504"/>
      <c r="P930" s="504"/>
      <c r="Q930" s="504"/>
      <c r="R930" s="504"/>
      <c r="S930" s="504"/>
      <c r="T930" s="504"/>
      <c r="U930" s="504"/>
    </row>
    <row r="931" spans="1:21" ht="15" customHeight="1">
      <c r="A931" s="504"/>
      <c r="B931" s="504"/>
      <c r="C931" s="504"/>
      <c r="D931" s="504"/>
      <c r="E931" s="504"/>
      <c r="F931" s="504"/>
      <c r="G931" s="504"/>
      <c r="H931" s="504"/>
      <c r="I931" s="504"/>
      <c r="J931" s="504"/>
      <c r="K931" s="504"/>
      <c r="L931" s="504"/>
      <c r="M931" s="504"/>
      <c r="N931" s="504"/>
      <c r="O931" s="504"/>
      <c r="P931" s="504"/>
      <c r="Q931" s="504"/>
      <c r="R931" s="504"/>
      <c r="S931" s="504"/>
      <c r="T931" s="504"/>
      <c r="U931" s="504"/>
    </row>
    <row r="932" spans="1:21" ht="15" customHeight="1">
      <c r="A932" s="504"/>
      <c r="B932" s="504"/>
      <c r="C932" s="504"/>
      <c r="D932" s="504"/>
      <c r="E932" s="504"/>
      <c r="F932" s="504"/>
      <c r="G932" s="504"/>
      <c r="H932" s="504"/>
      <c r="I932" s="504"/>
      <c r="J932" s="504"/>
      <c r="K932" s="504"/>
      <c r="L932" s="504"/>
      <c r="M932" s="504"/>
      <c r="N932" s="504"/>
      <c r="O932" s="504"/>
      <c r="P932" s="504"/>
      <c r="Q932" s="504"/>
      <c r="R932" s="504"/>
      <c r="S932" s="504"/>
      <c r="T932" s="504"/>
      <c r="U932" s="504"/>
    </row>
    <row r="933" spans="1:21" ht="15" customHeight="1">
      <c r="A933" s="504"/>
      <c r="B933" s="504"/>
      <c r="C933" s="504"/>
      <c r="D933" s="504"/>
      <c r="E933" s="504"/>
      <c r="F933" s="504"/>
      <c r="G933" s="504"/>
      <c r="H933" s="504"/>
      <c r="I933" s="504"/>
      <c r="J933" s="504"/>
      <c r="K933" s="504"/>
      <c r="L933" s="504"/>
      <c r="M933" s="504"/>
      <c r="N933" s="504"/>
      <c r="O933" s="504"/>
      <c r="P933" s="504"/>
      <c r="Q933" s="504"/>
      <c r="R933" s="504"/>
      <c r="S933" s="504"/>
      <c r="T933" s="504"/>
      <c r="U933" s="504"/>
    </row>
    <row r="934" spans="1:21" ht="15" customHeight="1">
      <c r="A934" s="504"/>
      <c r="B934" s="504"/>
      <c r="C934" s="504"/>
      <c r="D934" s="504"/>
      <c r="E934" s="504"/>
      <c r="F934" s="504"/>
      <c r="G934" s="504"/>
      <c r="H934" s="504"/>
      <c r="I934" s="504"/>
      <c r="J934" s="504"/>
      <c r="K934" s="504"/>
      <c r="L934" s="504"/>
      <c r="M934" s="504"/>
      <c r="N934" s="504"/>
      <c r="O934" s="504"/>
      <c r="P934" s="504"/>
      <c r="Q934" s="504"/>
      <c r="R934" s="504"/>
      <c r="S934" s="504"/>
      <c r="T934" s="504"/>
      <c r="U934" s="504"/>
    </row>
    <row r="935" spans="1:21" ht="15" customHeight="1">
      <c r="A935" s="504"/>
      <c r="B935" s="504"/>
      <c r="C935" s="504"/>
      <c r="D935" s="504"/>
      <c r="E935" s="504"/>
      <c r="F935" s="504"/>
      <c r="G935" s="504"/>
      <c r="H935" s="504"/>
      <c r="I935" s="504"/>
      <c r="J935" s="504"/>
      <c r="K935" s="504"/>
      <c r="L935" s="504"/>
      <c r="M935" s="504"/>
      <c r="N935" s="504"/>
      <c r="O935" s="504"/>
      <c r="P935" s="504"/>
      <c r="Q935" s="504"/>
      <c r="R935" s="504"/>
      <c r="S935" s="504"/>
      <c r="T935" s="504"/>
      <c r="U935" s="504"/>
    </row>
    <row r="936" spans="1:21" ht="15" customHeight="1">
      <c r="A936" s="504"/>
      <c r="B936" s="504"/>
      <c r="C936" s="504"/>
      <c r="D936" s="504"/>
      <c r="E936" s="504"/>
      <c r="F936" s="504"/>
      <c r="G936" s="504"/>
      <c r="H936" s="504"/>
      <c r="I936" s="504"/>
      <c r="J936" s="504"/>
      <c r="K936" s="504"/>
      <c r="L936" s="504"/>
      <c r="M936" s="504"/>
      <c r="N936" s="504"/>
      <c r="O936" s="504"/>
      <c r="P936" s="504"/>
      <c r="Q936" s="504"/>
      <c r="R936" s="504"/>
      <c r="S936" s="504"/>
      <c r="T936" s="504"/>
      <c r="U936" s="504"/>
    </row>
    <row r="937" spans="1:21" ht="15" customHeight="1">
      <c r="A937" s="504"/>
      <c r="B937" s="504"/>
      <c r="C937" s="504"/>
      <c r="D937" s="504"/>
      <c r="E937" s="504"/>
      <c r="F937" s="504"/>
      <c r="G937" s="504"/>
      <c r="H937" s="504"/>
      <c r="I937" s="504"/>
      <c r="J937" s="504"/>
      <c r="K937" s="504"/>
      <c r="L937" s="504"/>
      <c r="M937" s="504"/>
      <c r="N937" s="504"/>
      <c r="O937" s="504"/>
      <c r="P937" s="504"/>
      <c r="Q937" s="504"/>
      <c r="R937" s="504"/>
      <c r="S937" s="504"/>
      <c r="T937" s="504"/>
      <c r="U937" s="504"/>
    </row>
    <row r="938" spans="1:21" ht="15" customHeight="1">
      <c r="A938" s="504"/>
      <c r="B938" s="504"/>
      <c r="C938" s="504"/>
      <c r="D938" s="504"/>
      <c r="E938" s="504"/>
      <c r="F938" s="504"/>
      <c r="G938" s="504"/>
      <c r="H938" s="504"/>
      <c r="I938" s="504"/>
      <c r="J938" s="504"/>
      <c r="K938" s="504"/>
      <c r="L938" s="504"/>
      <c r="M938" s="504"/>
      <c r="N938" s="504"/>
      <c r="O938" s="504"/>
      <c r="P938" s="504"/>
      <c r="Q938" s="504"/>
      <c r="R938" s="504"/>
      <c r="S938" s="504"/>
      <c r="T938" s="504"/>
      <c r="U938" s="504"/>
    </row>
    <row r="939" spans="1:21" ht="15" customHeight="1">
      <c r="A939" s="504"/>
      <c r="B939" s="504"/>
      <c r="C939" s="504"/>
      <c r="D939" s="504"/>
      <c r="E939" s="504"/>
      <c r="F939" s="504"/>
      <c r="G939" s="504"/>
      <c r="H939" s="504"/>
      <c r="I939" s="504"/>
      <c r="J939" s="504"/>
      <c r="K939" s="504"/>
      <c r="L939" s="504"/>
      <c r="M939" s="504"/>
      <c r="N939" s="504"/>
      <c r="O939" s="504"/>
      <c r="P939" s="504"/>
      <c r="Q939" s="504"/>
      <c r="R939" s="504"/>
      <c r="S939" s="504"/>
      <c r="T939" s="504"/>
      <c r="U939" s="504"/>
    </row>
    <row r="940" spans="1:21" ht="15" customHeight="1">
      <c r="A940" s="504"/>
      <c r="B940" s="504"/>
      <c r="C940" s="504"/>
      <c r="D940" s="504"/>
      <c r="E940" s="504"/>
      <c r="F940" s="504"/>
      <c r="G940" s="504"/>
      <c r="H940" s="504"/>
      <c r="I940" s="504"/>
      <c r="J940" s="504"/>
      <c r="K940" s="504"/>
      <c r="L940" s="504"/>
      <c r="M940" s="504"/>
      <c r="N940" s="504"/>
      <c r="O940" s="504"/>
      <c r="P940" s="504"/>
      <c r="Q940" s="504"/>
      <c r="R940" s="504"/>
      <c r="S940" s="504"/>
      <c r="T940" s="504"/>
      <c r="U940" s="504"/>
    </row>
    <row r="941" spans="1:21" ht="15" customHeight="1">
      <c r="A941" s="504"/>
      <c r="B941" s="504"/>
      <c r="C941" s="504"/>
      <c r="D941" s="504"/>
      <c r="E941" s="504"/>
      <c r="F941" s="504"/>
      <c r="G941" s="504"/>
      <c r="H941" s="504"/>
      <c r="I941" s="504"/>
      <c r="J941" s="504"/>
      <c r="K941" s="504"/>
      <c r="L941" s="504"/>
      <c r="M941" s="504"/>
      <c r="N941" s="504"/>
      <c r="O941" s="504"/>
      <c r="P941" s="504"/>
      <c r="Q941" s="504"/>
      <c r="R941" s="504"/>
      <c r="S941" s="504"/>
      <c r="T941" s="504"/>
      <c r="U941" s="504"/>
    </row>
    <row r="942" spans="1:21" ht="15" customHeight="1">
      <c r="A942" s="504"/>
      <c r="B942" s="504"/>
      <c r="C942" s="504"/>
      <c r="D942" s="504"/>
      <c r="E942" s="504"/>
      <c r="F942" s="504"/>
      <c r="G942" s="504"/>
      <c r="H942" s="504"/>
      <c r="I942" s="504"/>
      <c r="J942" s="504"/>
      <c r="K942" s="504"/>
      <c r="L942" s="504"/>
      <c r="M942" s="504"/>
      <c r="N942" s="504"/>
      <c r="O942" s="504"/>
      <c r="P942" s="504"/>
      <c r="Q942" s="504"/>
      <c r="R942" s="504"/>
      <c r="S942" s="504"/>
      <c r="T942" s="504"/>
      <c r="U942" s="504"/>
    </row>
    <row r="943" spans="1:21" ht="15" customHeight="1">
      <c r="A943" s="504"/>
      <c r="B943" s="504"/>
      <c r="C943" s="504"/>
      <c r="D943" s="504"/>
      <c r="E943" s="504"/>
      <c r="F943" s="504"/>
      <c r="G943" s="504"/>
      <c r="H943" s="504"/>
      <c r="I943" s="504"/>
      <c r="J943" s="504"/>
      <c r="K943" s="504"/>
      <c r="L943" s="504"/>
      <c r="M943" s="504"/>
      <c r="N943" s="504"/>
      <c r="O943" s="504"/>
      <c r="P943" s="504"/>
      <c r="Q943" s="504"/>
      <c r="R943" s="504"/>
      <c r="S943" s="504"/>
      <c r="T943" s="504"/>
      <c r="U943" s="504"/>
    </row>
    <row r="944" spans="1:21" ht="15" customHeight="1">
      <c r="A944" s="504"/>
      <c r="B944" s="504"/>
      <c r="C944" s="504"/>
      <c r="D944" s="504"/>
      <c r="E944" s="504"/>
      <c r="F944" s="504"/>
      <c r="G944" s="504"/>
      <c r="H944" s="504"/>
      <c r="I944" s="504"/>
      <c r="J944" s="504"/>
      <c r="K944" s="504"/>
      <c r="L944" s="504"/>
      <c r="M944" s="504"/>
      <c r="N944" s="504"/>
      <c r="O944" s="504"/>
      <c r="P944" s="504"/>
      <c r="Q944" s="504"/>
      <c r="R944" s="504"/>
      <c r="S944" s="504"/>
      <c r="T944" s="504"/>
      <c r="U944" s="504"/>
    </row>
    <row r="945" spans="1:21" ht="15" customHeight="1">
      <c r="A945" s="504"/>
      <c r="B945" s="504"/>
      <c r="C945" s="504"/>
      <c r="D945" s="504"/>
      <c r="E945" s="504"/>
      <c r="F945" s="504"/>
      <c r="G945" s="504"/>
      <c r="H945" s="504"/>
      <c r="I945" s="504"/>
      <c r="J945" s="504"/>
      <c r="K945" s="504"/>
      <c r="L945" s="504"/>
      <c r="M945" s="504"/>
      <c r="N945" s="504"/>
      <c r="O945" s="504"/>
      <c r="P945" s="504"/>
      <c r="Q945" s="504"/>
      <c r="R945" s="504"/>
      <c r="S945" s="504"/>
      <c r="T945" s="504"/>
      <c r="U945" s="504"/>
    </row>
    <row r="946" spans="1:21" ht="15" customHeight="1">
      <c r="A946" s="504"/>
      <c r="B946" s="504"/>
      <c r="C946" s="504"/>
      <c r="D946" s="504"/>
      <c r="E946" s="504"/>
      <c r="F946" s="504"/>
      <c r="G946" s="504"/>
      <c r="H946" s="504"/>
      <c r="I946" s="504"/>
      <c r="J946" s="504"/>
      <c r="K946" s="504"/>
      <c r="L946" s="504"/>
      <c r="M946" s="504"/>
      <c r="N946" s="504"/>
      <c r="O946" s="504"/>
      <c r="P946" s="504"/>
      <c r="Q946" s="504"/>
      <c r="R946" s="504"/>
      <c r="S946" s="504"/>
      <c r="T946" s="504"/>
      <c r="U946" s="504"/>
    </row>
    <row r="947" spans="1:21" ht="15" customHeight="1">
      <c r="A947" s="504"/>
      <c r="B947" s="504"/>
      <c r="C947" s="504"/>
      <c r="D947" s="504"/>
      <c r="E947" s="504"/>
      <c r="F947" s="504"/>
      <c r="G947" s="504"/>
      <c r="H947" s="504"/>
      <c r="I947" s="504"/>
      <c r="J947" s="504"/>
      <c r="K947" s="504"/>
      <c r="L947" s="504"/>
      <c r="M947" s="504"/>
      <c r="N947" s="504"/>
      <c r="O947" s="504"/>
      <c r="P947" s="504"/>
      <c r="Q947" s="504"/>
      <c r="R947" s="504"/>
      <c r="S947" s="504"/>
      <c r="T947" s="504"/>
      <c r="U947" s="504"/>
    </row>
    <row r="948" spans="1:21" ht="15" customHeight="1">
      <c r="A948" s="504"/>
      <c r="B948" s="504"/>
      <c r="C948" s="504"/>
      <c r="D948" s="504"/>
      <c r="E948" s="504"/>
      <c r="F948" s="504"/>
      <c r="G948" s="504"/>
      <c r="H948" s="504"/>
      <c r="I948" s="504"/>
      <c r="J948" s="504"/>
      <c r="K948" s="504"/>
      <c r="L948" s="504"/>
      <c r="M948" s="504"/>
      <c r="N948" s="504"/>
      <c r="O948" s="504"/>
      <c r="P948" s="504"/>
      <c r="Q948" s="504"/>
      <c r="R948" s="504"/>
      <c r="S948" s="504"/>
      <c r="T948" s="504"/>
      <c r="U948" s="504"/>
    </row>
    <row r="949" spans="1:21" ht="15" customHeight="1">
      <c r="A949" s="504"/>
      <c r="B949" s="504"/>
      <c r="C949" s="504"/>
      <c r="D949" s="504"/>
      <c r="E949" s="504"/>
      <c r="F949" s="504"/>
      <c r="G949" s="504"/>
      <c r="H949" s="504"/>
      <c r="I949" s="504"/>
      <c r="J949" s="504"/>
      <c r="K949" s="504"/>
      <c r="L949" s="504"/>
      <c r="M949" s="504"/>
      <c r="N949" s="504"/>
      <c r="O949" s="504"/>
      <c r="P949" s="504"/>
      <c r="Q949" s="504"/>
      <c r="R949" s="504"/>
      <c r="S949" s="504"/>
      <c r="T949" s="504"/>
      <c r="U949" s="504"/>
    </row>
    <row r="950" spans="1:21" ht="15" customHeight="1">
      <c r="A950" s="504"/>
      <c r="B950" s="504"/>
      <c r="C950" s="504"/>
      <c r="D950" s="504"/>
      <c r="E950" s="504"/>
      <c r="F950" s="504"/>
      <c r="G950" s="504"/>
      <c r="H950" s="504"/>
      <c r="I950" s="504"/>
      <c r="J950" s="504"/>
      <c r="K950" s="504"/>
      <c r="L950" s="504"/>
      <c r="M950" s="504"/>
      <c r="N950" s="504"/>
      <c r="O950" s="504"/>
      <c r="P950" s="504"/>
      <c r="Q950" s="504"/>
      <c r="R950" s="504"/>
      <c r="S950" s="504"/>
      <c r="T950" s="504"/>
      <c r="U950" s="504"/>
    </row>
    <row r="951" spans="1:21" ht="15" customHeight="1">
      <c r="A951" s="504"/>
      <c r="B951" s="504"/>
      <c r="C951" s="504"/>
      <c r="D951" s="504"/>
      <c r="E951" s="504"/>
      <c r="F951" s="504"/>
      <c r="G951" s="504"/>
      <c r="H951" s="504"/>
      <c r="I951" s="504"/>
      <c r="J951" s="504"/>
      <c r="K951" s="504"/>
      <c r="L951" s="504"/>
      <c r="M951" s="504"/>
      <c r="N951" s="504"/>
      <c r="O951" s="504"/>
      <c r="P951" s="504"/>
      <c r="Q951" s="504"/>
      <c r="R951" s="504"/>
      <c r="S951" s="504"/>
      <c r="T951" s="504"/>
      <c r="U951" s="504"/>
    </row>
    <row r="952" spans="1:21" ht="15" customHeight="1">
      <c r="A952" s="504"/>
      <c r="B952" s="504"/>
      <c r="C952" s="504"/>
      <c r="D952" s="504"/>
      <c r="E952" s="504"/>
      <c r="F952" s="504"/>
      <c r="G952" s="504"/>
      <c r="H952" s="504"/>
      <c r="I952" s="504"/>
      <c r="J952" s="504"/>
      <c r="K952" s="504"/>
      <c r="L952" s="504"/>
      <c r="M952" s="504"/>
      <c r="N952" s="504"/>
      <c r="O952" s="504"/>
      <c r="P952" s="504"/>
      <c r="Q952" s="504"/>
      <c r="R952" s="504"/>
      <c r="S952" s="504"/>
      <c r="T952" s="504"/>
      <c r="U952" s="504"/>
    </row>
    <row r="953" spans="1:21" ht="15" customHeight="1">
      <c r="A953" s="504"/>
      <c r="B953" s="504"/>
      <c r="C953" s="504"/>
      <c r="D953" s="504"/>
      <c r="E953" s="504"/>
      <c r="F953" s="504"/>
      <c r="G953" s="504"/>
      <c r="H953" s="504"/>
      <c r="I953" s="504"/>
      <c r="J953" s="504"/>
      <c r="K953" s="504"/>
      <c r="L953" s="504"/>
      <c r="M953" s="504"/>
      <c r="N953" s="504"/>
      <c r="O953" s="504"/>
      <c r="P953" s="504"/>
      <c r="Q953" s="504"/>
      <c r="R953" s="504"/>
      <c r="S953" s="504"/>
      <c r="T953" s="504"/>
      <c r="U953" s="504"/>
    </row>
    <row r="954" spans="1:21" ht="15" customHeight="1">
      <c r="A954" s="504"/>
      <c r="B954" s="504"/>
      <c r="C954" s="504"/>
      <c r="D954" s="504"/>
      <c r="E954" s="504"/>
      <c r="F954" s="504"/>
      <c r="G954" s="504"/>
      <c r="H954" s="504"/>
      <c r="I954" s="504"/>
      <c r="J954" s="504"/>
      <c r="K954" s="504"/>
      <c r="L954" s="504"/>
      <c r="M954" s="504"/>
      <c r="N954" s="504"/>
      <c r="O954" s="504"/>
      <c r="P954" s="504"/>
      <c r="Q954" s="504"/>
      <c r="R954" s="504"/>
      <c r="S954" s="504"/>
      <c r="T954" s="504"/>
      <c r="U954" s="504"/>
    </row>
    <row r="955" spans="1:21" ht="15" customHeight="1">
      <c r="A955" s="504"/>
      <c r="B955" s="504"/>
      <c r="C955" s="504"/>
      <c r="D955" s="504"/>
      <c r="E955" s="504"/>
      <c r="F955" s="504"/>
      <c r="G955" s="504"/>
      <c r="H955" s="504"/>
      <c r="I955" s="504"/>
      <c r="J955" s="504"/>
      <c r="K955" s="504"/>
      <c r="L955" s="504"/>
      <c r="M955" s="504"/>
      <c r="N955" s="504"/>
      <c r="O955" s="504"/>
      <c r="P955" s="504"/>
      <c r="Q955" s="504"/>
      <c r="R955" s="504"/>
      <c r="S955" s="504"/>
      <c r="T955" s="504"/>
      <c r="U955" s="504"/>
    </row>
    <row r="956" spans="1:21" ht="15" customHeight="1">
      <c r="A956" s="504"/>
      <c r="B956" s="504"/>
      <c r="C956" s="504"/>
      <c r="D956" s="504"/>
      <c r="E956" s="504"/>
      <c r="F956" s="504"/>
      <c r="G956" s="504"/>
      <c r="H956" s="504"/>
      <c r="I956" s="504"/>
      <c r="J956" s="504"/>
      <c r="K956" s="504"/>
      <c r="L956" s="504"/>
      <c r="M956" s="504"/>
      <c r="N956" s="504"/>
      <c r="O956" s="504"/>
      <c r="P956" s="504"/>
      <c r="Q956" s="504"/>
      <c r="R956" s="504"/>
      <c r="S956" s="504"/>
      <c r="T956" s="504"/>
      <c r="U956" s="504"/>
    </row>
    <row r="957" spans="1:21" ht="15" customHeight="1">
      <c r="A957" s="504"/>
      <c r="B957" s="504"/>
      <c r="C957" s="504"/>
      <c r="D957" s="504"/>
      <c r="E957" s="504"/>
      <c r="F957" s="504"/>
      <c r="G957" s="504"/>
      <c r="H957" s="504"/>
      <c r="I957" s="504"/>
      <c r="J957" s="504"/>
      <c r="K957" s="504"/>
      <c r="L957" s="504"/>
      <c r="M957" s="504"/>
      <c r="N957" s="504"/>
      <c r="O957" s="504"/>
      <c r="P957" s="504"/>
      <c r="Q957" s="504"/>
      <c r="R957" s="504"/>
      <c r="S957" s="504"/>
      <c r="T957" s="504"/>
      <c r="U957" s="504"/>
    </row>
    <row r="958" spans="1:21" ht="15" customHeight="1">
      <c r="A958" s="504"/>
      <c r="B958" s="504"/>
      <c r="C958" s="504"/>
      <c r="D958" s="504"/>
      <c r="E958" s="504"/>
      <c r="F958" s="504"/>
      <c r="G958" s="504"/>
      <c r="H958" s="504"/>
      <c r="I958" s="504"/>
      <c r="J958" s="504"/>
      <c r="K958" s="504"/>
      <c r="L958" s="504"/>
      <c r="M958" s="504"/>
      <c r="N958" s="504"/>
      <c r="O958" s="504"/>
      <c r="P958" s="504"/>
      <c r="Q958" s="504"/>
      <c r="R958" s="504"/>
      <c r="S958" s="504"/>
      <c r="T958" s="504"/>
      <c r="U958" s="504"/>
    </row>
    <row r="959" spans="1:21" ht="15" customHeight="1">
      <c r="A959" s="504"/>
      <c r="B959" s="504"/>
      <c r="C959" s="504"/>
      <c r="D959" s="504"/>
      <c r="E959" s="504"/>
      <c r="F959" s="504"/>
      <c r="G959" s="504"/>
      <c r="H959" s="504"/>
      <c r="I959" s="504"/>
      <c r="J959" s="504"/>
      <c r="K959" s="504"/>
      <c r="L959" s="504"/>
      <c r="M959" s="504"/>
      <c r="N959" s="504"/>
      <c r="O959" s="504"/>
      <c r="P959" s="504"/>
      <c r="Q959" s="504"/>
      <c r="R959" s="504"/>
      <c r="S959" s="504"/>
      <c r="T959" s="504"/>
      <c r="U959" s="504"/>
    </row>
    <row r="960" spans="1:21" ht="15" customHeight="1">
      <c r="A960" s="504"/>
      <c r="B960" s="504"/>
      <c r="C960" s="504"/>
      <c r="D960" s="504"/>
      <c r="E960" s="504"/>
      <c r="F960" s="504"/>
      <c r="G960" s="504"/>
      <c r="H960" s="504"/>
      <c r="I960" s="504"/>
      <c r="J960" s="504"/>
      <c r="K960" s="504"/>
      <c r="L960" s="504"/>
      <c r="M960" s="504"/>
      <c r="N960" s="504"/>
      <c r="O960" s="504"/>
      <c r="P960" s="504"/>
      <c r="Q960" s="504"/>
      <c r="R960" s="504"/>
      <c r="S960" s="504"/>
      <c r="T960" s="504"/>
      <c r="U960" s="504"/>
    </row>
    <row r="961" spans="1:21" ht="15" customHeight="1">
      <c r="A961" s="504"/>
      <c r="B961" s="504"/>
      <c r="C961" s="504"/>
      <c r="D961" s="504"/>
      <c r="E961" s="504"/>
      <c r="F961" s="504"/>
      <c r="G961" s="504"/>
      <c r="H961" s="504"/>
      <c r="I961" s="504"/>
      <c r="J961" s="504"/>
      <c r="K961" s="504"/>
      <c r="L961" s="504"/>
      <c r="M961" s="504"/>
      <c r="N961" s="504"/>
      <c r="O961" s="504"/>
      <c r="P961" s="504"/>
      <c r="Q961" s="504"/>
      <c r="R961" s="504"/>
      <c r="S961" s="504"/>
      <c r="T961" s="504"/>
      <c r="U961" s="504"/>
    </row>
    <row r="962" spans="1:21" ht="15" customHeight="1">
      <c r="A962" s="504"/>
      <c r="B962" s="504"/>
      <c r="C962" s="504"/>
      <c r="D962" s="504"/>
      <c r="E962" s="504"/>
      <c r="F962" s="504"/>
      <c r="G962" s="504"/>
      <c r="H962" s="504"/>
      <c r="I962" s="504"/>
      <c r="J962" s="504"/>
      <c r="K962" s="504"/>
      <c r="L962" s="504"/>
      <c r="M962" s="504"/>
      <c r="N962" s="504"/>
      <c r="O962" s="504"/>
      <c r="P962" s="504"/>
      <c r="Q962" s="504"/>
      <c r="R962" s="504"/>
      <c r="S962" s="504"/>
      <c r="T962" s="504"/>
      <c r="U962" s="504"/>
    </row>
    <row r="963" spans="1:21" ht="15" customHeight="1">
      <c r="A963" s="504"/>
      <c r="B963" s="504"/>
      <c r="C963" s="504"/>
      <c r="D963" s="504"/>
      <c r="E963" s="504"/>
      <c r="F963" s="504"/>
      <c r="G963" s="504"/>
      <c r="H963" s="504"/>
      <c r="I963" s="504"/>
      <c r="J963" s="504"/>
      <c r="K963" s="504"/>
      <c r="L963" s="504"/>
      <c r="M963" s="504"/>
      <c r="N963" s="504"/>
      <c r="O963" s="504"/>
      <c r="P963" s="504"/>
      <c r="Q963" s="504"/>
      <c r="R963" s="504"/>
      <c r="S963" s="504"/>
      <c r="T963" s="504"/>
      <c r="U963" s="504"/>
    </row>
    <row r="964" spans="1:21" ht="15" customHeight="1">
      <c r="A964" s="504"/>
      <c r="B964" s="504"/>
      <c r="C964" s="504"/>
      <c r="D964" s="504"/>
      <c r="E964" s="504"/>
      <c r="F964" s="504"/>
      <c r="G964" s="504"/>
      <c r="H964" s="504"/>
      <c r="I964" s="504"/>
      <c r="J964" s="504"/>
      <c r="K964" s="504"/>
      <c r="L964" s="504"/>
      <c r="M964" s="504"/>
      <c r="N964" s="504"/>
      <c r="O964" s="504"/>
      <c r="P964" s="504"/>
      <c r="Q964" s="504"/>
      <c r="R964" s="504"/>
      <c r="S964" s="504"/>
      <c r="T964" s="504"/>
      <c r="U964" s="504"/>
    </row>
    <row r="965" spans="1:21" ht="15" customHeight="1">
      <c r="A965" s="504"/>
      <c r="B965" s="504"/>
      <c r="C965" s="504"/>
      <c r="D965" s="504"/>
      <c r="E965" s="504"/>
      <c r="F965" s="504"/>
      <c r="G965" s="504"/>
      <c r="H965" s="504"/>
      <c r="I965" s="504"/>
      <c r="J965" s="504"/>
      <c r="K965" s="504"/>
      <c r="L965" s="504"/>
      <c r="M965" s="504"/>
      <c r="N965" s="504"/>
      <c r="O965" s="504"/>
      <c r="P965" s="504"/>
      <c r="Q965" s="504"/>
      <c r="R965" s="504"/>
      <c r="S965" s="504"/>
      <c r="T965" s="504"/>
      <c r="U965" s="504"/>
    </row>
    <row r="966" spans="1:21" ht="15" customHeight="1">
      <c r="A966" s="504"/>
      <c r="B966" s="504"/>
      <c r="C966" s="504"/>
      <c r="D966" s="504"/>
      <c r="E966" s="504"/>
      <c r="F966" s="504"/>
      <c r="G966" s="504"/>
      <c r="H966" s="504"/>
      <c r="I966" s="504"/>
      <c r="J966" s="504"/>
      <c r="K966" s="504"/>
      <c r="L966" s="504"/>
      <c r="M966" s="504"/>
      <c r="N966" s="504"/>
      <c r="O966" s="504"/>
      <c r="P966" s="504"/>
      <c r="Q966" s="504"/>
      <c r="R966" s="504"/>
      <c r="S966" s="504"/>
      <c r="T966" s="504"/>
      <c r="U966" s="504"/>
    </row>
    <row r="967" spans="1:21" ht="15" customHeight="1">
      <c r="A967" s="504"/>
      <c r="B967" s="504"/>
      <c r="C967" s="504"/>
      <c r="D967" s="504"/>
      <c r="E967" s="504"/>
      <c r="F967" s="504"/>
      <c r="G967" s="504"/>
      <c r="H967" s="504"/>
      <c r="I967" s="504"/>
      <c r="J967" s="504"/>
      <c r="K967" s="504"/>
      <c r="L967" s="504"/>
      <c r="M967" s="504"/>
      <c r="N967" s="504"/>
      <c r="O967" s="504"/>
      <c r="P967" s="504"/>
      <c r="Q967" s="504"/>
      <c r="R967" s="504"/>
      <c r="S967" s="504"/>
      <c r="T967" s="504"/>
      <c r="U967" s="504"/>
    </row>
    <row r="968" spans="1:21" ht="15" customHeight="1">
      <c r="A968" s="504"/>
      <c r="B968" s="504"/>
      <c r="C968" s="504"/>
      <c r="D968" s="504"/>
      <c r="E968" s="504"/>
      <c r="F968" s="504"/>
      <c r="G968" s="504"/>
      <c r="H968" s="504"/>
      <c r="I968" s="504"/>
      <c r="J968" s="504"/>
      <c r="K968" s="504"/>
      <c r="L968" s="504"/>
      <c r="M968" s="504"/>
      <c r="N968" s="504"/>
      <c r="O968" s="504"/>
      <c r="P968" s="504"/>
      <c r="Q968" s="504"/>
      <c r="R968" s="504"/>
      <c r="S968" s="504"/>
      <c r="T968" s="504"/>
      <c r="U968" s="504"/>
    </row>
    <row r="969" spans="1:21" ht="15" customHeight="1">
      <c r="A969" s="504"/>
      <c r="B969" s="504"/>
      <c r="C969" s="504"/>
      <c r="D969" s="504"/>
      <c r="E969" s="504"/>
      <c r="F969" s="504"/>
      <c r="G969" s="504"/>
      <c r="H969" s="504"/>
      <c r="I969" s="504"/>
      <c r="J969" s="504"/>
      <c r="K969" s="504"/>
      <c r="L969" s="504"/>
      <c r="M969" s="504"/>
      <c r="N969" s="504"/>
      <c r="O969" s="504"/>
      <c r="P969" s="504"/>
      <c r="Q969" s="504"/>
      <c r="R969" s="504"/>
      <c r="S969" s="504"/>
      <c r="T969" s="504"/>
      <c r="U969" s="504"/>
    </row>
    <row r="970" spans="1:21" ht="15" customHeight="1">
      <c r="A970" s="504"/>
      <c r="B970" s="504"/>
      <c r="C970" s="504"/>
      <c r="D970" s="504"/>
      <c r="E970" s="504"/>
      <c r="F970" s="504"/>
      <c r="G970" s="504"/>
      <c r="H970" s="504"/>
      <c r="I970" s="504"/>
      <c r="J970" s="504"/>
      <c r="K970" s="504"/>
      <c r="L970" s="504"/>
      <c r="M970" s="504"/>
      <c r="N970" s="504"/>
      <c r="O970" s="504"/>
      <c r="P970" s="504"/>
      <c r="Q970" s="504"/>
      <c r="R970" s="504"/>
      <c r="S970" s="504"/>
      <c r="T970" s="504"/>
      <c r="U970" s="504"/>
    </row>
    <row r="971" spans="1:21" ht="15" customHeight="1">
      <c r="A971" s="504"/>
      <c r="B971" s="504"/>
      <c r="C971" s="504"/>
      <c r="D971" s="504"/>
      <c r="E971" s="504"/>
      <c r="F971" s="504"/>
      <c r="G971" s="504"/>
      <c r="H971" s="504"/>
      <c r="I971" s="504"/>
      <c r="J971" s="504"/>
      <c r="K971" s="504"/>
      <c r="L971" s="504"/>
      <c r="M971" s="504"/>
      <c r="N971" s="504"/>
      <c r="O971" s="504"/>
      <c r="P971" s="504"/>
      <c r="Q971" s="504"/>
      <c r="R971" s="504"/>
      <c r="S971" s="504"/>
      <c r="T971" s="504"/>
      <c r="U971" s="504"/>
    </row>
    <row r="972" spans="1:21" ht="15" customHeight="1">
      <c r="A972" s="504"/>
      <c r="B972" s="504"/>
      <c r="C972" s="504"/>
      <c r="D972" s="504"/>
      <c r="E972" s="504"/>
      <c r="F972" s="504"/>
      <c r="G972" s="504"/>
      <c r="H972" s="504"/>
      <c r="I972" s="504"/>
      <c r="J972" s="504"/>
      <c r="K972" s="504"/>
      <c r="L972" s="504"/>
      <c r="M972" s="504"/>
      <c r="N972" s="504"/>
      <c r="O972" s="504"/>
      <c r="P972" s="504"/>
      <c r="Q972" s="504"/>
      <c r="R972" s="504"/>
      <c r="S972" s="504"/>
      <c r="T972" s="504"/>
      <c r="U972" s="504"/>
    </row>
    <row r="973" spans="1:21" ht="15" customHeight="1">
      <c r="A973" s="504"/>
      <c r="B973" s="504"/>
      <c r="C973" s="504"/>
      <c r="D973" s="504"/>
      <c r="E973" s="504"/>
      <c r="F973" s="504"/>
      <c r="G973" s="504"/>
      <c r="H973" s="504"/>
      <c r="I973" s="504"/>
      <c r="J973" s="504"/>
      <c r="K973" s="504"/>
      <c r="L973" s="504"/>
      <c r="M973" s="504"/>
      <c r="N973" s="504"/>
      <c r="O973" s="504"/>
      <c r="P973" s="504"/>
      <c r="Q973" s="504"/>
      <c r="R973" s="504"/>
      <c r="S973" s="504"/>
      <c r="T973" s="504"/>
      <c r="U973" s="504"/>
    </row>
    <row r="974" spans="1:21" ht="15" customHeight="1">
      <c r="A974" s="504"/>
      <c r="B974" s="504"/>
      <c r="C974" s="504"/>
      <c r="D974" s="504"/>
      <c r="E974" s="504"/>
      <c r="F974" s="504"/>
      <c r="G974" s="504"/>
      <c r="H974" s="504"/>
      <c r="I974" s="504"/>
      <c r="J974" s="504"/>
      <c r="K974" s="504"/>
      <c r="L974" s="504"/>
      <c r="M974" s="504"/>
      <c r="N974" s="504"/>
      <c r="O974" s="504"/>
      <c r="P974" s="504"/>
      <c r="Q974" s="504"/>
      <c r="R974" s="504"/>
      <c r="S974" s="504"/>
      <c r="T974" s="504"/>
      <c r="U974" s="504"/>
    </row>
    <row r="975" spans="1:21" ht="15" customHeight="1">
      <c r="A975" s="504"/>
      <c r="B975" s="504"/>
      <c r="C975" s="504"/>
      <c r="D975" s="504"/>
      <c r="E975" s="504"/>
      <c r="F975" s="504"/>
      <c r="G975" s="504"/>
      <c r="H975" s="504"/>
      <c r="I975" s="504"/>
      <c r="J975" s="504"/>
      <c r="K975" s="504"/>
      <c r="L975" s="504"/>
      <c r="M975" s="504"/>
      <c r="N975" s="504"/>
      <c r="O975" s="504"/>
      <c r="P975" s="504"/>
      <c r="Q975" s="504"/>
      <c r="R975" s="504"/>
      <c r="S975" s="504"/>
      <c r="T975" s="504"/>
      <c r="U975" s="504"/>
    </row>
    <row r="976" spans="1:21" ht="15" customHeight="1">
      <c r="A976" s="504"/>
      <c r="B976" s="504"/>
      <c r="C976" s="504"/>
      <c r="D976" s="504"/>
      <c r="E976" s="504"/>
      <c r="F976" s="504"/>
      <c r="G976" s="504"/>
      <c r="H976" s="504"/>
      <c r="I976" s="504"/>
      <c r="J976" s="504"/>
      <c r="K976" s="504"/>
      <c r="L976" s="504"/>
      <c r="M976" s="504"/>
      <c r="N976" s="504"/>
      <c r="O976" s="504"/>
      <c r="P976" s="504"/>
      <c r="Q976" s="504"/>
      <c r="R976" s="504"/>
      <c r="S976" s="504"/>
      <c r="T976" s="504"/>
      <c r="U976" s="504"/>
    </row>
    <row r="977" spans="1:21" ht="15" customHeight="1">
      <c r="A977" s="504"/>
      <c r="B977" s="504"/>
      <c r="C977" s="504"/>
      <c r="D977" s="504"/>
      <c r="E977" s="504"/>
      <c r="F977" s="504"/>
      <c r="G977" s="504"/>
      <c r="H977" s="504"/>
      <c r="I977" s="504"/>
      <c r="J977" s="504"/>
      <c r="K977" s="504"/>
      <c r="L977" s="504"/>
      <c r="M977" s="504"/>
      <c r="N977" s="504"/>
      <c r="O977" s="504"/>
      <c r="P977" s="504"/>
      <c r="Q977" s="504"/>
      <c r="R977" s="504"/>
      <c r="S977" s="504"/>
      <c r="T977" s="504"/>
      <c r="U977" s="504"/>
    </row>
    <row r="978" spans="1:21" ht="15" customHeight="1">
      <c r="A978" s="504"/>
      <c r="B978" s="504"/>
      <c r="C978" s="504"/>
      <c r="D978" s="504"/>
      <c r="E978" s="504"/>
      <c r="F978" s="504"/>
      <c r="G978" s="504"/>
      <c r="H978" s="504"/>
      <c r="I978" s="504"/>
      <c r="J978" s="504"/>
      <c r="K978" s="504"/>
      <c r="L978" s="504"/>
      <c r="M978" s="504"/>
      <c r="N978" s="504"/>
      <c r="O978" s="504"/>
      <c r="P978" s="504"/>
      <c r="Q978" s="504"/>
      <c r="R978" s="504"/>
      <c r="S978" s="504"/>
      <c r="T978" s="504"/>
      <c r="U978" s="504"/>
    </row>
    <row r="979" spans="1:21" ht="15" customHeight="1">
      <c r="A979" s="504"/>
      <c r="B979" s="504"/>
      <c r="C979" s="504"/>
      <c r="D979" s="504"/>
      <c r="E979" s="504"/>
      <c r="F979" s="504"/>
      <c r="G979" s="504"/>
      <c r="H979" s="504"/>
      <c r="I979" s="504"/>
      <c r="J979" s="504"/>
      <c r="K979" s="504"/>
      <c r="L979" s="504"/>
      <c r="M979" s="504"/>
      <c r="N979" s="504"/>
      <c r="O979" s="504"/>
      <c r="P979" s="504"/>
      <c r="Q979" s="504"/>
      <c r="R979" s="504"/>
      <c r="S979" s="504"/>
      <c r="T979" s="504"/>
      <c r="U979" s="504"/>
    </row>
    <row r="980" spans="1:21" ht="15" customHeight="1">
      <c r="A980" s="504"/>
      <c r="B980" s="504"/>
      <c r="C980" s="504"/>
      <c r="D980" s="504"/>
      <c r="E980" s="504"/>
      <c r="F980" s="504"/>
      <c r="G980" s="504"/>
      <c r="H980" s="504"/>
      <c r="I980" s="504"/>
      <c r="J980" s="504"/>
      <c r="K980" s="504"/>
      <c r="L980" s="504"/>
      <c r="M980" s="504"/>
      <c r="N980" s="504"/>
      <c r="O980" s="504"/>
      <c r="P980" s="504"/>
      <c r="Q980" s="504"/>
      <c r="R980" s="504"/>
      <c r="S980" s="504"/>
      <c r="T980" s="504"/>
      <c r="U980" s="504"/>
    </row>
    <row r="981" spans="1:21" ht="15" customHeight="1">
      <c r="A981" s="504"/>
      <c r="B981" s="504"/>
      <c r="C981" s="504"/>
      <c r="D981" s="504"/>
      <c r="E981" s="504"/>
      <c r="F981" s="504"/>
      <c r="G981" s="504"/>
      <c r="H981" s="504"/>
      <c r="I981" s="504"/>
      <c r="J981" s="504"/>
      <c r="K981" s="504"/>
      <c r="L981" s="504"/>
      <c r="M981" s="504"/>
      <c r="N981" s="504"/>
      <c r="O981" s="504"/>
      <c r="P981" s="504"/>
      <c r="Q981" s="504"/>
      <c r="R981" s="504"/>
      <c r="S981" s="504"/>
      <c r="T981" s="504"/>
      <c r="U981" s="504"/>
    </row>
    <row r="982" spans="1:21" ht="15" customHeight="1">
      <c r="A982" s="504"/>
      <c r="B982" s="504"/>
      <c r="C982" s="504"/>
      <c r="D982" s="504"/>
      <c r="E982" s="504"/>
      <c r="F982" s="504"/>
      <c r="G982" s="504"/>
      <c r="H982" s="504"/>
      <c r="I982" s="504"/>
      <c r="J982" s="504"/>
      <c r="K982" s="504"/>
      <c r="L982" s="504"/>
      <c r="M982" s="504"/>
      <c r="N982" s="504"/>
      <c r="O982" s="504"/>
      <c r="P982" s="504"/>
      <c r="Q982" s="504"/>
      <c r="R982" s="504"/>
      <c r="S982" s="504"/>
      <c r="T982" s="504"/>
      <c r="U982" s="504"/>
    </row>
    <row r="983" spans="1:21" ht="15" customHeight="1">
      <c r="A983" s="504"/>
      <c r="B983" s="504"/>
      <c r="C983" s="504"/>
      <c r="D983" s="504"/>
      <c r="E983" s="504"/>
      <c r="F983" s="504"/>
      <c r="G983" s="504"/>
      <c r="H983" s="504"/>
      <c r="I983" s="504"/>
      <c r="J983" s="504"/>
      <c r="K983" s="504"/>
      <c r="L983" s="504"/>
      <c r="M983" s="504"/>
      <c r="N983" s="504"/>
      <c r="O983" s="504"/>
      <c r="P983" s="504"/>
      <c r="Q983" s="504"/>
      <c r="R983" s="504"/>
      <c r="S983" s="504"/>
      <c r="T983" s="504"/>
      <c r="U983" s="504"/>
    </row>
    <row r="984" spans="1:21" ht="15" customHeight="1">
      <c r="A984" s="504"/>
      <c r="B984" s="504"/>
      <c r="C984" s="504"/>
      <c r="D984" s="504"/>
      <c r="E984" s="504"/>
      <c r="F984" s="504"/>
      <c r="G984" s="504"/>
      <c r="H984" s="504"/>
      <c r="I984" s="504"/>
      <c r="J984" s="504"/>
      <c r="K984" s="504"/>
      <c r="L984" s="504"/>
      <c r="M984" s="504"/>
      <c r="N984" s="504"/>
      <c r="O984" s="504"/>
      <c r="P984" s="504"/>
      <c r="Q984" s="504"/>
      <c r="R984" s="504"/>
      <c r="S984" s="504"/>
      <c r="T984" s="504"/>
      <c r="U984" s="504"/>
    </row>
    <row r="985" spans="1:21" ht="15" customHeight="1">
      <c r="A985" s="504"/>
      <c r="B985" s="504"/>
      <c r="C985" s="504"/>
      <c r="D985" s="504"/>
      <c r="E985" s="504"/>
      <c r="F985" s="504"/>
      <c r="G985" s="504"/>
      <c r="H985" s="504"/>
      <c r="I985" s="504"/>
      <c r="J985" s="504"/>
      <c r="K985" s="504"/>
      <c r="L985" s="504"/>
      <c r="M985" s="504"/>
      <c r="N985" s="504"/>
      <c r="O985" s="504"/>
      <c r="P985" s="504"/>
      <c r="Q985" s="504"/>
      <c r="R985" s="504"/>
      <c r="S985" s="504"/>
      <c r="T985" s="504"/>
      <c r="U985" s="504"/>
    </row>
    <row r="986" spans="1:21" ht="15" customHeight="1">
      <c r="A986" s="504"/>
      <c r="B986" s="504"/>
      <c r="C986" s="504"/>
      <c r="D986" s="504"/>
      <c r="E986" s="504"/>
      <c r="F986" s="504"/>
      <c r="G986" s="504"/>
      <c r="H986" s="504"/>
      <c r="I986" s="504"/>
      <c r="J986" s="504"/>
      <c r="K986" s="504"/>
      <c r="L986" s="504"/>
      <c r="M986" s="504"/>
      <c r="N986" s="504"/>
      <c r="O986" s="504"/>
      <c r="P986" s="504"/>
      <c r="Q986" s="504"/>
      <c r="R986" s="504"/>
      <c r="S986" s="504"/>
      <c r="T986" s="504"/>
      <c r="U986" s="504"/>
    </row>
    <row r="987" spans="1:21" ht="15" customHeight="1">
      <c r="A987" s="504"/>
      <c r="B987" s="504"/>
      <c r="C987" s="504"/>
      <c r="D987" s="504"/>
      <c r="E987" s="504"/>
      <c r="F987" s="504"/>
      <c r="G987" s="504"/>
      <c r="H987" s="504"/>
      <c r="I987" s="504"/>
      <c r="J987" s="504"/>
      <c r="K987" s="504"/>
      <c r="L987" s="504"/>
      <c r="M987" s="504"/>
      <c r="N987" s="504"/>
      <c r="O987" s="504"/>
      <c r="P987" s="504"/>
      <c r="Q987" s="504"/>
      <c r="R987" s="504"/>
      <c r="S987" s="504"/>
      <c r="T987" s="504"/>
      <c r="U987" s="504"/>
    </row>
    <row r="988" spans="1:21" ht="15" customHeight="1">
      <c r="A988" s="504"/>
      <c r="B988" s="504"/>
      <c r="C988" s="504"/>
      <c r="D988" s="504"/>
      <c r="E988" s="504"/>
      <c r="F988" s="504"/>
      <c r="G988" s="504"/>
      <c r="H988" s="504"/>
      <c r="I988" s="504"/>
      <c r="J988" s="504"/>
      <c r="K988" s="504"/>
      <c r="L988" s="504"/>
      <c r="M988" s="504"/>
      <c r="N988" s="504"/>
      <c r="O988" s="504"/>
      <c r="P988" s="504"/>
      <c r="Q988" s="504"/>
      <c r="R988" s="504"/>
      <c r="S988" s="504"/>
      <c r="T988" s="504"/>
      <c r="U988" s="504"/>
    </row>
    <row r="989" spans="1:21" ht="15" customHeight="1">
      <c r="A989" s="504"/>
      <c r="B989" s="504"/>
      <c r="C989" s="504"/>
      <c r="D989" s="504"/>
      <c r="E989" s="504"/>
      <c r="F989" s="504"/>
      <c r="G989" s="504"/>
      <c r="H989" s="504"/>
      <c r="I989" s="504"/>
      <c r="J989" s="504"/>
      <c r="K989" s="504"/>
      <c r="L989" s="504"/>
      <c r="M989" s="504"/>
      <c r="N989" s="504"/>
      <c r="O989" s="504"/>
      <c r="P989" s="504"/>
      <c r="Q989" s="504"/>
      <c r="R989" s="504"/>
      <c r="S989" s="504"/>
      <c r="T989" s="504"/>
      <c r="U989" s="504"/>
    </row>
    <row r="990" spans="1:21" ht="15" customHeight="1">
      <c r="A990" s="504"/>
      <c r="B990" s="504"/>
      <c r="C990" s="504"/>
      <c r="D990" s="504"/>
      <c r="E990" s="504"/>
      <c r="F990" s="504"/>
      <c r="G990" s="504"/>
      <c r="H990" s="504"/>
      <c r="I990" s="504"/>
      <c r="J990" s="504"/>
      <c r="K990" s="504"/>
      <c r="L990" s="504"/>
      <c r="M990" s="504"/>
      <c r="N990" s="504"/>
      <c r="O990" s="504"/>
      <c r="P990" s="504"/>
      <c r="Q990" s="504"/>
      <c r="R990" s="504"/>
      <c r="S990" s="504"/>
      <c r="T990" s="504"/>
      <c r="U990" s="504"/>
    </row>
    <row r="991" spans="1:21" ht="15" customHeight="1">
      <c r="A991" s="504"/>
      <c r="B991" s="504"/>
      <c r="C991" s="504"/>
      <c r="D991" s="504"/>
      <c r="E991" s="504"/>
      <c r="F991" s="504"/>
      <c r="G991" s="504"/>
      <c r="H991" s="504"/>
      <c r="I991" s="504"/>
      <c r="J991" s="504"/>
      <c r="K991" s="504"/>
      <c r="L991" s="504"/>
      <c r="M991" s="504"/>
      <c r="N991" s="504"/>
      <c r="O991" s="504"/>
      <c r="P991" s="504"/>
      <c r="Q991" s="504"/>
      <c r="R991" s="504"/>
      <c r="S991" s="504"/>
      <c r="T991" s="504"/>
      <c r="U991" s="504"/>
    </row>
    <row r="992" spans="1:21" ht="15" customHeight="1">
      <c r="A992" s="504"/>
      <c r="B992" s="504"/>
      <c r="C992" s="504"/>
      <c r="D992" s="504"/>
      <c r="E992" s="504"/>
      <c r="F992" s="504"/>
      <c r="G992" s="504"/>
      <c r="H992" s="504"/>
      <c r="I992" s="504"/>
      <c r="J992" s="504"/>
      <c r="K992" s="504"/>
      <c r="L992" s="504"/>
      <c r="M992" s="504"/>
      <c r="N992" s="504"/>
      <c r="O992" s="504"/>
      <c r="P992" s="504"/>
      <c r="Q992" s="504"/>
      <c r="R992" s="504"/>
      <c r="S992" s="504"/>
      <c r="T992" s="504"/>
      <c r="U992" s="504"/>
    </row>
    <row r="993" spans="1:21" ht="15" customHeight="1">
      <c r="A993" s="504"/>
      <c r="B993" s="504"/>
      <c r="C993" s="504"/>
      <c r="D993" s="504"/>
      <c r="E993" s="504"/>
      <c r="F993" s="504"/>
      <c r="G993" s="504"/>
      <c r="H993" s="504"/>
      <c r="I993" s="504"/>
      <c r="J993" s="504"/>
      <c r="K993" s="504"/>
      <c r="L993" s="504"/>
      <c r="M993" s="504"/>
      <c r="N993" s="504"/>
      <c r="O993" s="504"/>
      <c r="P993" s="504"/>
      <c r="Q993" s="504"/>
      <c r="R993" s="504"/>
      <c r="S993" s="504"/>
      <c r="T993" s="504"/>
      <c r="U993" s="504"/>
    </row>
    <row r="994" spans="1:21" ht="15" customHeight="1">
      <c r="A994" s="504"/>
      <c r="B994" s="504"/>
      <c r="C994" s="504"/>
      <c r="D994" s="504"/>
      <c r="E994" s="504"/>
      <c r="F994" s="504"/>
      <c r="G994" s="504"/>
      <c r="H994" s="504"/>
      <c r="I994" s="504"/>
      <c r="J994" s="504"/>
      <c r="K994" s="504"/>
      <c r="L994" s="504"/>
      <c r="M994" s="504"/>
      <c r="N994" s="504"/>
      <c r="O994" s="504"/>
      <c r="P994" s="504"/>
      <c r="Q994" s="504"/>
      <c r="R994" s="504"/>
      <c r="S994" s="504"/>
      <c r="T994" s="504"/>
      <c r="U994" s="504"/>
    </row>
    <row r="995" spans="1:21" ht="15" customHeight="1">
      <c r="A995" s="504"/>
      <c r="B995" s="504"/>
      <c r="C995" s="504"/>
      <c r="D995" s="504"/>
      <c r="E995" s="504"/>
      <c r="F995" s="504"/>
      <c r="G995" s="504"/>
      <c r="H995" s="504"/>
      <c r="I995" s="504"/>
      <c r="J995" s="504"/>
      <c r="K995" s="504"/>
      <c r="L995" s="504"/>
      <c r="M995" s="504"/>
      <c r="N995" s="504"/>
      <c r="O995" s="504"/>
      <c r="P995" s="504"/>
      <c r="Q995" s="504"/>
      <c r="R995" s="504"/>
      <c r="S995" s="504"/>
      <c r="T995" s="504"/>
      <c r="U995" s="504"/>
    </row>
    <row r="996" spans="1:21" ht="15" customHeight="1">
      <c r="A996" s="504"/>
      <c r="B996" s="504"/>
      <c r="C996" s="504"/>
      <c r="D996" s="504"/>
      <c r="E996" s="504"/>
      <c r="F996" s="504"/>
      <c r="G996" s="504"/>
      <c r="H996" s="504"/>
      <c r="I996" s="504"/>
      <c r="J996" s="504"/>
      <c r="K996" s="504"/>
      <c r="L996" s="504"/>
      <c r="M996" s="504"/>
      <c r="N996" s="504"/>
      <c r="O996" s="504"/>
      <c r="P996" s="504"/>
      <c r="Q996" s="504"/>
      <c r="R996" s="504"/>
      <c r="S996" s="504"/>
      <c r="T996" s="504"/>
      <c r="U996" s="504"/>
    </row>
    <row r="997" spans="1:21" ht="15" customHeight="1">
      <c r="A997" s="504"/>
      <c r="B997" s="504"/>
      <c r="C997" s="504"/>
      <c r="D997" s="504"/>
      <c r="E997" s="504"/>
      <c r="F997" s="504"/>
      <c r="G997" s="504"/>
      <c r="H997" s="504"/>
      <c r="I997" s="504"/>
      <c r="J997" s="504"/>
      <c r="K997" s="504"/>
      <c r="L997" s="504"/>
      <c r="M997" s="504"/>
      <c r="N997" s="504"/>
      <c r="O997" s="504"/>
      <c r="P997" s="504"/>
      <c r="Q997" s="504"/>
      <c r="R997" s="504"/>
      <c r="S997" s="504"/>
      <c r="T997" s="504"/>
      <c r="U997" s="504"/>
    </row>
    <row r="998" spans="1:21" ht="15" customHeight="1">
      <c r="A998" s="504"/>
      <c r="B998" s="504"/>
      <c r="C998" s="504"/>
      <c r="D998" s="504"/>
      <c r="E998" s="504"/>
      <c r="F998" s="504"/>
      <c r="G998" s="504"/>
      <c r="H998" s="504"/>
      <c r="I998" s="504"/>
      <c r="J998" s="504"/>
      <c r="K998" s="504"/>
      <c r="L998" s="504"/>
      <c r="M998" s="504"/>
      <c r="N998" s="504"/>
      <c r="O998" s="504"/>
      <c r="P998" s="504"/>
      <c r="Q998" s="504"/>
      <c r="R998" s="504"/>
      <c r="S998" s="504"/>
      <c r="T998" s="504"/>
      <c r="U998" s="504"/>
    </row>
    <row r="999" spans="1:21" ht="15" customHeight="1">
      <c r="A999" s="504"/>
      <c r="B999" s="504"/>
      <c r="C999" s="504"/>
      <c r="D999" s="504"/>
      <c r="E999" s="504"/>
      <c r="F999" s="504"/>
      <c r="G999" s="504"/>
      <c r="H999" s="504"/>
      <c r="I999" s="504"/>
      <c r="J999" s="504"/>
      <c r="K999" s="504"/>
      <c r="L999" s="504"/>
      <c r="M999" s="504"/>
      <c r="N999" s="504"/>
      <c r="O999" s="504"/>
      <c r="P999" s="504"/>
      <c r="Q999" s="504"/>
      <c r="R999" s="504"/>
      <c r="S999" s="504"/>
      <c r="T999" s="504"/>
      <c r="U999" s="504"/>
    </row>
    <row r="1000" spans="1:21" ht="15" customHeight="1">
      <c r="A1000" s="504"/>
      <c r="B1000" s="504"/>
      <c r="C1000" s="504"/>
      <c r="D1000" s="504"/>
      <c r="E1000" s="504"/>
      <c r="F1000" s="504"/>
      <c r="G1000" s="504"/>
      <c r="H1000" s="504"/>
      <c r="I1000" s="504"/>
      <c r="J1000" s="504"/>
      <c r="K1000" s="504"/>
      <c r="L1000" s="504"/>
      <c r="M1000" s="504"/>
      <c r="N1000" s="504"/>
      <c r="O1000" s="504"/>
      <c r="P1000" s="504"/>
      <c r="Q1000" s="504"/>
      <c r="R1000" s="504"/>
      <c r="S1000" s="504"/>
      <c r="T1000" s="504"/>
      <c r="U1000" s="504"/>
    </row>
    <row r="1001" spans="1:21" ht="15" customHeight="1">
      <c r="A1001" s="504"/>
      <c r="B1001" s="504"/>
      <c r="C1001" s="504"/>
      <c r="D1001" s="504"/>
      <c r="E1001" s="504"/>
      <c r="F1001" s="504"/>
      <c r="G1001" s="504"/>
      <c r="H1001" s="504"/>
      <c r="I1001" s="504"/>
      <c r="J1001" s="504"/>
      <c r="K1001" s="504"/>
      <c r="L1001" s="504"/>
      <c r="M1001" s="504"/>
      <c r="N1001" s="504"/>
      <c r="O1001" s="504"/>
      <c r="P1001" s="504"/>
      <c r="Q1001" s="504"/>
      <c r="R1001" s="504"/>
      <c r="S1001" s="504"/>
      <c r="T1001" s="504"/>
      <c r="U1001" s="504"/>
    </row>
    <row r="1002" spans="1:21" ht="15" customHeight="1">
      <c r="A1002" s="504"/>
      <c r="B1002" s="504"/>
      <c r="C1002" s="504"/>
      <c r="D1002" s="504"/>
      <c r="E1002" s="504"/>
      <c r="F1002" s="504"/>
      <c r="G1002" s="504"/>
      <c r="H1002" s="504"/>
      <c r="I1002" s="504"/>
      <c r="J1002" s="504"/>
      <c r="K1002" s="504"/>
      <c r="L1002" s="504"/>
      <c r="M1002" s="504"/>
      <c r="N1002" s="504"/>
      <c r="O1002" s="504"/>
      <c r="P1002" s="504"/>
      <c r="Q1002" s="504"/>
      <c r="R1002" s="504"/>
      <c r="S1002" s="504"/>
      <c r="T1002" s="504"/>
      <c r="U1002" s="504"/>
    </row>
    <row r="1003" spans="1:21" ht="15" customHeight="1">
      <c r="A1003" s="504"/>
      <c r="B1003" s="504"/>
      <c r="C1003" s="504"/>
      <c r="D1003" s="504"/>
      <c r="E1003" s="504"/>
      <c r="F1003" s="504"/>
      <c r="G1003" s="504"/>
      <c r="H1003" s="504"/>
      <c r="I1003" s="504"/>
      <c r="J1003" s="504"/>
      <c r="K1003" s="504"/>
      <c r="L1003" s="504"/>
      <c r="M1003" s="504"/>
      <c r="N1003" s="504"/>
      <c r="O1003" s="504"/>
      <c r="P1003" s="504"/>
      <c r="Q1003" s="504"/>
      <c r="R1003" s="504"/>
      <c r="S1003" s="504"/>
      <c r="T1003" s="504"/>
      <c r="U1003" s="504"/>
    </row>
    <row r="1004" spans="1:21" ht="15" customHeight="1">
      <c r="A1004" s="504"/>
      <c r="B1004" s="504"/>
      <c r="C1004" s="504"/>
      <c r="D1004" s="504"/>
      <c r="E1004" s="504"/>
      <c r="F1004" s="504"/>
      <c r="G1004" s="504"/>
      <c r="H1004" s="504"/>
      <c r="I1004" s="504"/>
      <c r="J1004" s="504"/>
      <c r="K1004" s="504"/>
      <c r="L1004" s="504"/>
      <c r="M1004" s="504"/>
      <c r="N1004" s="504"/>
      <c r="O1004" s="504"/>
      <c r="P1004" s="504"/>
      <c r="Q1004" s="504"/>
      <c r="R1004" s="504"/>
      <c r="S1004" s="504"/>
      <c r="T1004" s="504"/>
      <c r="U1004" s="504"/>
    </row>
    <row r="1005" spans="1:21" ht="15" customHeight="1">
      <c r="A1005" s="504"/>
      <c r="B1005" s="504"/>
      <c r="C1005" s="504"/>
      <c r="D1005" s="504"/>
      <c r="E1005" s="504"/>
      <c r="F1005" s="504"/>
      <c r="G1005" s="504"/>
      <c r="H1005" s="504"/>
      <c r="I1005" s="504"/>
      <c r="J1005" s="504"/>
      <c r="K1005" s="504"/>
      <c r="L1005" s="504"/>
      <c r="M1005" s="504"/>
      <c r="N1005" s="504"/>
      <c r="O1005" s="504"/>
      <c r="P1005" s="504"/>
      <c r="Q1005" s="504"/>
      <c r="R1005" s="504"/>
      <c r="S1005" s="504"/>
      <c r="T1005" s="504"/>
      <c r="U1005" s="504"/>
    </row>
    <row r="1006" spans="1:21" ht="15" customHeight="1">
      <c r="A1006" s="504"/>
      <c r="B1006" s="504"/>
      <c r="C1006" s="504"/>
      <c r="D1006" s="504"/>
      <c r="E1006" s="504"/>
      <c r="F1006" s="504"/>
      <c r="G1006" s="504"/>
      <c r="H1006" s="504"/>
      <c r="I1006" s="504"/>
      <c r="J1006" s="504"/>
      <c r="K1006" s="504"/>
      <c r="L1006" s="504"/>
      <c r="M1006" s="504"/>
      <c r="N1006" s="504"/>
      <c r="O1006" s="504"/>
      <c r="P1006" s="504"/>
      <c r="Q1006" s="504"/>
      <c r="R1006" s="504"/>
      <c r="S1006" s="504"/>
      <c r="T1006" s="504"/>
      <c r="U1006" s="504"/>
    </row>
    <row r="1007" spans="1:21" ht="15" customHeight="1">
      <c r="A1007" s="504"/>
      <c r="B1007" s="504"/>
      <c r="C1007" s="504"/>
      <c r="D1007" s="504"/>
      <c r="E1007" s="504"/>
      <c r="F1007" s="504"/>
      <c r="G1007" s="504"/>
      <c r="H1007" s="504"/>
      <c r="I1007" s="504"/>
      <c r="J1007" s="504"/>
      <c r="K1007" s="504"/>
      <c r="L1007" s="504"/>
      <c r="M1007" s="504"/>
      <c r="N1007" s="504"/>
      <c r="O1007" s="504"/>
      <c r="P1007" s="504"/>
      <c r="Q1007" s="504"/>
      <c r="R1007" s="504"/>
      <c r="S1007" s="504"/>
      <c r="T1007" s="504"/>
      <c r="U1007" s="504"/>
    </row>
    <row r="1008" spans="1:21" ht="15" customHeight="1">
      <c r="A1008" s="504"/>
      <c r="B1008" s="504"/>
      <c r="C1008" s="504"/>
      <c r="D1008" s="504"/>
      <c r="E1008" s="504"/>
      <c r="F1008" s="504"/>
      <c r="G1008" s="504"/>
      <c r="H1008" s="504"/>
      <c r="I1008" s="504"/>
      <c r="J1008" s="504"/>
      <c r="K1008" s="504"/>
      <c r="L1008" s="504"/>
      <c r="M1008" s="504"/>
      <c r="N1008" s="504"/>
      <c r="O1008" s="504"/>
      <c r="P1008" s="504"/>
      <c r="Q1008" s="504"/>
      <c r="R1008" s="504"/>
      <c r="S1008" s="504"/>
      <c r="T1008" s="504"/>
      <c r="U1008" s="504"/>
    </row>
    <row r="1009" spans="1:21" ht="15" customHeight="1">
      <c r="A1009" s="504"/>
      <c r="B1009" s="504"/>
      <c r="C1009" s="504"/>
      <c r="D1009" s="504"/>
      <c r="E1009" s="504"/>
      <c r="F1009" s="504"/>
      <c r="G1009" s="504"/>
      <c r="H1009" s="504"/>
      <c r="I1009" s="504"/>
      <c r="J1009" s="504"/>
      <c r="K1009" s="504"/>
      <c r="L1009" s="504"/>
      <c r="M1009" s="504"/>
      <c r="N1009" s="504"/>
      <c r="O1009" s="504"/>
      <c r="P1009" s="504"/>
      <c r="Q1009" s="504"/>
      <c r="R1009" s="504"/>
      <c r="S1009" s="504"/>
      <c r="T1009" s="504"/>
      <c r="U1009" s="504"/>
    </row>
    <row r="1010" spans="1:21" ht="15" customHeight="1">
      <c r="A1010" s="504"/>
      <c r="B1010" s="504"/>
      <c r="C1010" s="504"/>
      <c r="D1010" s="504"/>
      <c r="E1010" s="504"/>
      <c r="F1010" s="504"/>
      <c r="G1010" s="504"/>
      <c r="H1010" s="504"/>
      <c r="I1010" s="504"/>
      <c r="J1010" s="504"/>
      <c r="K1010" s="504"/>
      <c r="L1010" s="504"/>
      <c r="M1010" s="504"/>
      <c r="N1010" s="504"/>
      <c r="O1010" s="504"/>
      <c r="P1010" s="504"/>
      <c r="Q1010" s="504"/>
      <c r="R1010" s="504"/>
      <c r="S1010" s="504"/>
      <c r="T1010" s="504"/>
      <c r="U1010" s="504"/>
    </row>
    <row r="1011" spans="1:21" ht="15" customHeight="1">
      <c r="A1011" s="504"/>
      <c r="B1011" s="504"/>
      <c r="C1011" s="504"/>
      <c r="D1011" s="504"/>
      <c r="E1011" s="504"/>
      <c r="F1011" s="504"/>
      <c r="G1011" s="504"/>
      <c r="H1011" s="504"/>
      <c r="I1011" s="504"/>
      <c r="J1011" s="504"/>
      <c r="K1011" s="504"/>
      <c r="L1011" s="504"/>
      <c r="M1011" s="504"/>
      <c r="N1011" s="504"/>
      <c r="O1011" s="504"/>
      <c r="P1011" s="504"/>
      <c r="Q1011" s="504"/>
      <c r="R1011" s="504"/>
      <c r="S1011" s="504"/>
      <c r="T1011" s="504"/>
      <c r="U1011" s="504"/>
    </row>
    <row r="1012" spans="1:21" ht="15" customHeight="1">
      <c r="A1012" s="504"/>
      <c r="B1012" s="504"/>
      <c r="C1012" s="504"/>
      <c r="D1012" s="504"/>
      <c r="E1012" s="504"/>
      <c r="F1012" s="504"/>
      <c r="G1012" s="504"/>
      <c r="H1012" s="504"/>
      <c r="I1012" s="504"/>
      <c r="J1012" s="504"/>
      <c r="K1012" s="504"/>
      <c r="L1012" s="504"/>
      <c r="M1012" s="504"/>
      <c r="N1012" s="504"/>
      <c r="O1012" s="504"/>
      <c r="P1012" s="504"/>
      <c r="Q1012" s="504"/>
      <c r="R1012" s="504"/>
      <c r="S1012" s="504"/>
      <c r="T1012" s="504"/>
      <c r="U1012" s="504"/>
    </row>
    <row r="1013" spans="1:21" ht="15" customHeight="1">
      <c r="A1013" s="504"/>
      <c r="B1013" s="504"/>
      <c r="C1013" s="504"/>
      <c r="D1013" s="504"/>
      <c r="E1013" s="504"/>
      <c r="F1013" s="504"/>
      <c r="G1013" s="504"/>
      <c r="H1013" s="504"/>
      <c r="I1013" s="504"/>
      <c r="J1013" s="504"/>
      <c r="K1013" s="504"/>
      <c r="L1013" s="504"/>
      <c r="M1013" s="504"/>
      <c r="N1013" s="504"/>
      <c r="O1013" s="504"/>
      <c r="P1013" s="504"/>
      <c r="Q1013" s="504"/>
      <c r="R1013" s="504"/>
      <c r="S1013" s="504"/>
      <c r="T1013" s="504"/>
      <c r="U1013" s="504"/>
    </row>
    <row r="1014" spans="1:21" ht="15" customHeight="1">
      <c r="A1014" s="504"/>
      <c r="B1014" s="504"/>
      <c r="C1014" s="504"/>
      <c r="D1014" s="504"/>
      <c r="E1014" s="504"/>
      <c r="F1014" s="504"/>
      <c r="G1014" s="504"/>
      <c r="H1014" s="504"/>
      <c r="I1014" s="504"/>
      <c r="J1014" s="504"/>
      <c r="K1014" s="504"/>
      <c r="L1014" s="504"/>
      <c r="M1014" s="504"/>
      <c r="N1014" s="504"/>
      <c r="O1014" s="504"/>
      <c r="P1014" s="504"/>
      <c r="Q1014" s="504"/>
      <c r="R1014" s="504"/>
      <c r="S1014" s="504"/>
      <c r="T1014" s="504"/>
      <c r="U1014" s="504"/>
    </row>
    <row r="1015" spans="1:21" ht="15" customHeight="1">
      <c r="A1015" s="504"/>
      <c r="B1015" s="504"/>
      <c r="C1015" s="504"/>
      <c r="D1015" s="504"/>
      <c r="E1015" s="504"/>
      <c r="F1015" s="504"/>
      <c r="G1015" s="504"/>
      <c r="H1015" s="504"/>
      <c r="I1015" s="504"/>
      <c r="J1015" s="504"/>
      <c r="K1015" s="504"/>
      <c r="L1015" s="504"/>
      <c r="M1015" s="504"/>
      <c r="N1015" s="504"/>
      <c r="O1015" s="504"/>
      <c r="P1015" s="504"/>
      <c r="Q1015" s="504"/>
      <c r="R1015" s="504"/>
      <c r="S1015" s="504"/>
      <c r="T1015" s="504"/>
      <c r="U1015" s="504"/>
    </row>
  </sheetData>
  <mergeCells count="12">
    <mergeCell ref="P1:Q2"/>
    <mergeCell ref="R1:S2"/>
    <mergeCell ref="F1:G2"/>
    <mergeCell ref="H1:I2"/>
    <mergeCell ref="J1:K2"/>
    <mergeCell ref="L1:M2"/>
    <mergeCell ref="N1:O2"/>
    <mergeCell ref="A1:A3"/>
    <mergeCell ref="B1:B3"/>
    <mergeCell ref="C1:C3"/>
    <mergeCell ref="D1:D3"/>
    <mergeCell ref="E1:E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78"/>
  <sheetViews>
    <sheetView topLeftCell="A67" workbookViewId="0">
      <selection sqref="A1:A1048576"/>
    </sheetView>
  </sheetViews>
  <sheetFormatPr defaultColWidth="8.7265625" defaultRowHeight="15" customHeight="1"/>
  <cols>
    <col min="1" max="1" width="9.54296875" customWidth="1"/>
    <col min="2" max="2" width="30.81640625" customWidth="1"/>
    <col min="3" max="3" width="15.453125" hidden="1" customWidth="1"/>
    <col min="4" max="4" width="16.1796875" hidden="1" customWidth="1"/>
    <col min="5" max="5" width="18.7265625" hidden="1" customWidth="1"/>
    <col min="6" max="15" width="10.54296875" customWidth="1"/>
    <col min="16" max="16" width="9.36328125" customWidth="1"/>
    <col min="17" max="17" width="8.36328125" customWidth="1"/>
    <col min="18" max="18" width="9.36328125" customWidth="1"/>
    <col min="19" max="19" width="8.36328125" customWidth="1"/>
  </cols>
  <sheetData>
    <row r="1" spans="1:19" ht="15" customHeight="1">
      <c r="A1" s="866" t="s">
        <v>248</v>
      </c>
      <c r="B1" s="866" t="s">
        <v>249</v>
      </c>
      <c r="C1" s="866" t="s">
        <v>112</v>
      </c>
      <c r="D1" s="869" t="s">
        <v>3</v>
      </c>
      <c r="E1" s="872" t="s">
        <v>113</v>
      </c>
      <c r="F1" s="862">
        <v>45880</v>
      </c>
      <c r="G1" s="863"/>
      <c r="H1" s="862">
        <v>45881</v>
      </c>
      <c r="I1" s="863"/>
      <c r="J1" s="862">
        <v>45882</v>
      </c>
      <c r="K1" s="863"/>
      <c r="L1" s="862">
        <v>45883</v>
      </c>
      <c r="M1" s="863"/>
      <c r="N1" s="862">
        <v>45884</v>
      </c>
      <c r="O1" s="863"/>
      <c r="P1" s="862">
        <v>45885</v>
      </c>
      <c r="Q1" s="863"/>
      <c r="R1" s="862">
        <v>45886</v>
      </c>
      <c r="S1" s="863"/>
    </row>
    <row r="2" spans="1:19" ht="15" customHeight="1">
      <c r="A2" s="867"/>
      <c r="B2" s="867"/>
      <c r="C2" s="867"/>
      <c r="D2" s="870"/>
      <c r="E2" s="873"/>
      <c r="F2" s="864" t="s">
        <v>259</v>
      </c>
      <c r="G2" s="865"/>
      <c r="H2" s="864" t="s">
        <v>260</v>
      </c>
      <c r="I2" s="865"/>
      <c r="J2" s="864" t="s">
        <v>261</v>
      </c>
      <c r="K2" s="865"/>
      <c r="L2" s="864" t="s">
        <v>262</v>
      </c>
      <c r="M2" s="865"/>
      <c r="N2" s="864" t="s">
        <v>263</v>
      </c>
      <c r="O2" s="865"/>
      <c r="P2" s="864" t="s">
        <v>264</v>
      </c>
      <c r="Q2" s="865"/>
      <c r="R2" s="864" t="s">
        <v>265</v>
      </c>
      <c r="S2" s="865"/>
    </row>
    <row r="3" spans="1:19" ht="15" customHeight="1">
      <c r="A3" s="868"/>
      <c r="B3" s="868"/>
      <c r="C3" s="868"/>
      <c r="D3" s="871"/>
      <c r="E3" s="874"/>
      <c r="F3" s="409" t="s">
        <v>266</v>
      </c>
      <c r="G3" s="410" t="s">
        <v>267</v>
      </c>
      <c r="H3" s="409" t="s">
        <v>266</v>
      </c>
      <c r="I3" s="410" t="s">
        <v>267</v>
      </c>
      <c r="J3" s="409" t="s">
        <v>266</v>
      </c>
      <c r="K3" s="410" t="s">
        <v>267</v>
      </c>
      <c r="L3" s="409" t="s">
        <v>266</v>
      </c>
      <c r="M3" s="410" t="s">
        <v>267</v>
      </c>
      <c r="N3" s="409" t="s">
        <v>266</v>
      </c>
      <c r="O3" s="410" t="s">
        <v>267</v>
      </c>
      <c r="P3" s="409" t="s">
        <v>266</v>
      </c>
      <c r="Q3" s="410" t="s">
        <v>267</v>
      </c>
      <c r="R3" s="409" t="s">
        <v>266</v>
      </c>
      <c r="S3" s="410" t="s">
        <v>267</v>
      </c>
    </row>
    <row r="4" spans="1:19" ht="15" customHeight="1">
      <c r="A4" s="411">
        <v>10203443</v>
      </c>
      <c r="B4" s="412" t="s">
        <v>8</v>
      </c>
      <c r="C4" s="413" t="s">
        <v>224</v>
      </c>
      <c r="D4" s="413" t="s">
        <v>10</v>
      </c>
      <c r="E4" s="413" t="s">
        <v>11</v>
      </c>
      <c r="F4" s="414">
        <v>0.45833333333333298</v>
      </c>
      <c r="G4" s="415">
        <v>0.79166666666666696</v>
      </c>
      <c r="H4" s="416">
        <v>0.45833333333333298</v>
      </c>
      <c r="I4" s="415">
        <v>0.79166666666666696</v>
      </c>
      <c r="J4" s="416">
        <v>0.45833333333333298</v>
      </c>
      <c r="K4" s="415">
        <v>0.79166666666666696</v>
      </c>
      <c r="L4" s="416">
        <v>0.45833333333333298</v>
      </c>
      <c r="M4" s="415">
        <v>0.79166666666666696</v>
      </c>
      <c r="N4" s="416">
        <v>0.45833333333333298</v>
      </c>
      <c r="O4" s="449">
        <v>0.79166666666666696</v>
      </c>
      <c r="P4" s="450" t="s">
        <v>117</v>
      </c>
      <c r="Q4" s="458" t="s">
        <v>117</v>
      </c>
      <c r="R4" s="450" t="s">
        <v>117</v>
      </c>
      <c r="S4" s="458" t="s">
        <v>117</v>
      </c>
    </row>
    <row r="5" spans="1:19" ht="15" customHeight="1">
      <c r="A5" s="411">
        <v>10316835</v>
      </c>
      <c r="B5" s="412" t="s">
        <v>92</v>
      </c>
      <c r="C5" s="413" t="s">
        <v>13</v>
      </c>
      <c r="D5" s="413" t="s">
        <v>17</v>
      </c>
      <c r="E5" s="413" t="s">
        <v>18</v>
      </c>
      <c r="F5" s="414">
        <v>0.54166666666666696</v>
      </c>
      <c r="G5" s="415">
        <v>1</v>
      </c>
      <c r="H5" s="416">
        <v>0.54166666666666696</v>
      </c>
      <c r="I5" s="415">
        <v>1</v>
      </c>
      <c r="J5" s="416">
        <v>0.54166666666666696</v>
      </c>
      <c r="K5" s="415">
        <v>1</v>
      </c>
      <c r="L5" s="416">
        <v>0.54166666666666696</v>
      </c>
      <c r="M5" s="415">
        <v>1</v>
      </c>
      <c r="N5" s="416">
        <v>0.54166666666666696</v>
      </c>
      <c r="O5" s="449">
        <v>1</v>
      </c>
      <c r="P5" s="450" t="s">
        <v>117</v>
      </c>
      <c r="Q5" s="458" t="s">
        <v>117</v>
      </c>
      <c r="R5" s="450" t="s">
        <v>117</v>
      </c>
      <c r="S5" s="458" t="s">
        <v>117</v>
      </c>
    </row>
    <row r="6" spans="1:19" ht="15" customHeight="1">
      <c r="A6" s="411">
        <v>10323640</v>
      </c>
      <c r="B6" s="412" t="s">
        <v>89</v>
      </c>
      <c r="C6" s="413" t="s">
        <v>13</v>
      </c>
      <c r="D6" s="413" t="s">
        <v>90</v>
      </c>
      <c r="E6" s="413" t="s">
        <v>18</v>
      </c>
      <c r="F6" s="414">
        <v>0.41666666666666702</v>
      </c>
      <c r="G6" s="415">
        <v>0.75</v>
      </c>
      <c r="H6" s="416">
        <v>0.41666666666666702</v>
      </c>
      <c r="I6" s="415">
        <v>0.75</v>
      </c>
      <c r="J6" s="416">
        <v>0.41666666666666702</v>
      </c>
      <c r="K6" s="415">
        <v>0.75</v>
      </c>
      <c r="L6" s="416">
        <v>0.41666666666666702</v>
      </c>
      <c r="M6" s="415">
        <v>0.75</v>
      </c>
      <c r="N6" s="416">
        <v>0.41666666666666702</v>
      </c>
      <c r="O6" s="449">
        <v>0.75</v>
      </c>
      <c r="P6" s="450" t="s">
        <v>117</v>
      </c>
      <c r="Q6" s="458" t="s">
        <v>117</v>
      </c>
      <c r="R6" s="450" t="s">
        <v>117</v>
      </c>
      <c r="S6" s="458" t="s">
        <v>117</v>
      </c>
    </row>
    <row r="7" spans="1:19" ht="15" customHeight="1">
      <c r="A7" s="411">
        <v>10318871</v>
      </c>
      <c r="B7" s="412" t="s">
        <v>67</v>
      </c>
      <c r="C7" s="413" t="s">
        <v>13</v>
      </c>
      <c r="D7" s="413" t="s">
        <v>10</v>
      </c>
      <c r="E7" s="413" t="s">
        <v>76</v>
      </c>
      <c r="F7" s="414">
        <v>0.41666666666666702</v>
      </c>
      <c r="G7" s="415">
        <v>0.79166666666666696</v>
      </c>
      <c r="H7" s="416">
        <v>0.41666666666666702</v>
      </c>
      <c r="I7" s="415">
        <v>0.79166666666666696</v>
      </c>
      <c r="J7" s="416">
        <v>0.41666666666666702</v>
      </c>
      <c r="K7" s="415">
        <v>0.79166666666666696</v>
      </c>
      <c r="L7" s="416">
        <v>0.41666666666666702</v>
      </c>
      <c r="M7" s="415">
        <v>0.79166666666666696</v>
      </c>
      <c r="N7" s="416">
        <v>0.41666666666666702</v>
      </c>
      <c r="O7" s="449">
        <v>0.79166666666666696</v>
      </c>
      <c r="P7" s="450" t="s">
        <v>117</v>
      </c>
      <c r="Q7" s="458" t="s">
        <v>117</v>
      </c>
      <c r="R7" s="450" t="s">
        <v>117</v>
      </c>
      <c r="S7" s="458" t="s">
        <v>117</v>
      </c>
    </row>
    <row r="8" spans="1:19" ht="15" customHeight="1">
      <c r="A8" s="411">
        <v>10318434</v>
      </c>
      <c r="B8" s="412" t="s">
        <v>24</v>
      </c>
      <c r="C8" s="413" t="s">
        <v>13</v>
      </c>
      <c r="D8" s="413" t="s">
        <v>25</v>
      </c>
      <c r="E8" s="413" t="s">
        <v>26</v>
      </c>
      <c r="F8" s="414">
        <v>0.41666666666666702</v>
      </c>
      <c r="G8" s="415">
        <v>0.79166666666666696</v>
      </c>
      <c r="H8" s="416">
        <v>0.41666666666666702</v>
      </c>
      <c r="I8" s="415">
        <v>0.79166666666666696</v>
      </c>
      <c r="J8" s="416">
        <v>0.41666666666666702</v>
      </c>
      <c r="K8" s="415">
        <v>0.79166666666666696</v>
      </c>
      <c r="L8" s="416">
        <v>0.41666666666666702</v>
      </c>
      <c r="M8" s="415">
        <v>0.79166666666666696</v>
      </c>
      <c r="N8" s="416">
        <v>0.41666666666666702</v>
      </c>
      <c r="O8" s="449">
        <v>0.79166666666666696</v>
      </c>
      <c r="P8" s="416">
        <v>0.16666666666666699</v>
      </c>
      <c r="Q8" s="449">
        <v>0.54166666666666696</v>
      </c>
      <c r="R8" s="416">
        <v>0.16666666666666699</v>
      </c>
      <c r="S8" s="449">
        <v>0.54166666666666696</v>
      </c>
    </row>
    <row r="9" spans="1:19" ht="15" customHeight="1">
      <c r="A9" s="411">
        <v>10318430</v>
      </c>
      <c r="B9" s="412" t="s">
        <v>19</v>
      </c>
      <c r="C9" s="413" t="s">
        <v>13</v>
      </c>
      <c r="D9" s="413" t="s">
        <v>14</v>
      </c>
      <c r="E9" s="413" t="s">
        <v>20</v>
      </c>
      <c r="F9" s="414">
        <v>0.375</v>
      </c>
      <c r="G9" s="415">
        <v>0.75</v>
      </c>
      <c r="H9" s="416">
        <v>0.375</v>
      </c>
      <c r="I9" s="415">
        <v>0.75</v>
      </c>
      <c r="J9" s="416">
        <v>0.375</v>
      </c>
      <c r="K9" s="415">
        <v>0.75</v>
      </c>
      <c r="L9" s="416">
        <v>0.375</v>
      </c>
      <c r="M9" s="415">
        <v>0.75</v>
      </c>
      <c r="N9" s="416">
        <v>0.375</v>
      </c>
      <c r="O9" s="449">
        <v>0.75</v>
      </c>
      <c r="P9" s="416">
        <v>0.41666666666666702</v>
      </c>
      <c r="Q9" s="449">
        <v>0.79166666666666696</v>
      </c>
      <c r="R9" s="416">
        <v>0.41666666666666702</v>
      </c>
      <c r="S9" s="449">
        <v>0.79166666666666696</v>
      </c>
    </row>
    <row r="10" spans="1:19" ht="15" customHeight="1">
      <c r="A10" s="411">
        <v>10323646</v>
      </c>
      <c r="B10" s="412" t="s">
        <v>91</v>
      </c>
      <c r="C10" s="413" t="s">
        <v>13</v>
      </c>
      <c r="D10" s="413" t="s">
        <v>56</v>
      </c>
      <c r="E10" s="413" t="s">
        <v>86</v>
      </c>
      <c r="F10" s="414">
        <v>0.375</v>
      </c>
      <c r="G10" s="415">
        <v>0.75</v>
      </c>
      <c r="H10" s="416">
        <v>0.375</v>
      </c>
      <c r="I10" s="415">
        <v>0.75</v>
      </c>
      <c r="J10" s="416">
        <v>0.375</v>
      </c>
      <c r="K10" s="415">
        <v>0.75</v>
      </c>
      <c r="L10" s="416">
        <v>0.375</v>
      </c>
      <c r="M10" s="415">
        <v>0.75</v>
      </c>
      <c r="N10" s="416">
        <v>0.375</v>
      </c>
      <c r="O10" s="449">
        <v>0.75</v>
      </c>
      <c r="P10" s="450" t="s">
        <v>117</v>
      </c>
      <c r="Q10" s="458" t="s">
        <v>117</v>
      </c>
      <c r="R10" s="450" t="s">
        <v>117</v>
      </c>
      <c r="S10" s="458" t="s">
        <v>117</v>
      </c>
    </row>
    <row r="11" spans="1:19" ht="15" customHeight="1">
      <c r="A11" s="411">
        <v>10318429</v>
      </c>
      <c r="B11" s="412" t="s">
        <v>16</v>
      </c>
      <c r="C11" s="413" t="s">
        <v>8</v>
      </c>
      <c r="D11" s="413" t="s">
        <v>17</v>
      </c>
      <c r="E11" s="413" t="s">
        <v>18</v>
      </c>
      <c r="F11" s="414">
        <v>0.41666666666666702</v>
      </c>
      <c r="G11" s="415">
        <v>0.79166666666666696</v>
      </c>
      <c r="H11" s="416">
        <v>0.41666666666666702</v>
      </c>
      <c r="I11" s="415">
        <v>0.79166666666666696</v>
      </c>
      <c r="J11" s="416">
        <v>0.41666666666666702</v>
      </c>
      <c r="K11" s="415">
        <v>0.79166666666666696</v>
      </c>
      <c r="L11" s="416">
        <v>0.41666666666666702</v>
      </c>
      <c r="M11" s="415">
        <v>0.79166666666666696</v>
      </c>
      <c r="N11" s="416">
        <v>0.41666666666666702</v>
      </c>
      <c r="O11" s="449">
        <v>0.79166666666666696</v>
      </c>
      <c r="P11" s="450" t="s">
        <v>117</v>
      </c>
      <c r="Q11" s="458" t="s">
        <v>117</v>
      </c>
      <c r="R11" s="450" t="s">
        <v>117</v>
      </c>
      <c r="S11" s="458" t="s">
        <v>117</v>
      </c>
    </row>
    <row r="12" spans="1:19" ht="15" customHeight="1">
      <c r="A12" s="411">
        <v>10326133</v>
      </c>
      <c r="B12" s="412" t="s">
        <v>41</v>
      </c>
      <c r="C12" s="413" t="s">
        <v>8</v>
      </c>
      <c r="D12" s="413" t="s">
        <v>42</v>
      </c>
      <c r="E12" s="413" t="s">
        <v>43</v>
      </c>
      <c r="F12" s="414">
        <v>0.375</v>
      </c>
      <c r="G12" s="415">
        <v>0.75</v>
      </c>
      <c r="H12" s="416">
        <v>0.375</v>
      </c>
      <c r="I12" s="415">
        <v>0.75</v>
      </c>
      <c r="J12" s="416">
        <v>0.375</v>
      </c>
      <c r="K12" s="415">
        <v>0.75</v>
      </c>
      <c r="L12" s="416">
        <v>0.375</v>
      </c>
      <c r="M12" s="415">
        <v>0.75</v>
      </c>
      <c r="N12" s="416">
        <v>0.375</v>
      </c>
      <c r="O12" s="449">
        <v>0.75</v>
      </c>
      <c r="P12" s="450" t="s">
        <v>117</v>
      </c>
      <c r="Q12" s="458" t="s">
        <v>117</v>
      </c>
      <c r="R12" s="450" t="s">
        <v>117</v>
      </c>
      <c r="S12" s="458" t="s">
        <v>117</v>
      </c>
    </row>
    <row r="13" spans="1:19" ht="15" customHeight="1">
      <c r="A13" s="411">
        <v>10323622</v>
      </c>
      <c r="B13" s="412" t="s">
        <v>74</v>
      </c>
      <c r="C13" s="413" t="s">
        <v>8</v>
      </c>
      <c r="D13" s="413" t="s">
        <v>10</v>
      </c>
      <c r="E13" s="413" t="s">
        <v>76</v>
      </c>
      <c r="F13" s="414">
        <v>0.41666666666666702</v>
      </c>
      <c r="G13" s="415">
        <v>0.79166666666666696</v>
      </c>
      <c r="H13" s="416">
        <v>0.41666666666666702</v>
      </c>
      <c r="I13" s="415">
        <v>0.79166666666666696</v>
      </c>
      <c r="J13" s="416">
        <v>0.41666666666666702</v>
      </c>
      <c r="K13" s="415">
        <v>0.79166666666666696</v>
      </c>
      <c r="L13" s="416">
        <v>0.41666666666666702</v>
      </c>
      <c r="M13" s="415">
        <v>0.79166666666666696</v>
      </c>
      <c r="N13" s="416">
        <v>0.41666666666666702</v>
      </c>
      <c r="O13" s="449">
        <v>0.79166666666666696</v>
      </c>
      <c r="P13" s="450" t="s">
        <v>117</v>
      </c>
      <c r="Q13" s="458" t="s">
        <v>117</v>
      </c>
      <c r="R13" s="450" t="s">
        <v>117</v>
      </c>
      <c r="S13" s="458" t="s">
        <v>117</v>
      </c>
    </row>
    <row r="14" spans="1:19" ht="15" customHeight="1">
      <c r="A14" s="417">
        <v>10318910</v>
      </c>
      <c r="B14" s="418" t="s">
        <v>96</v>
      </c>
      <c r="C14" s="419" t="s">
        <v>8</v>
      </c>
      <c r="D14" s="419" t="s">
        <v>14</v>
      </c>
      <c r="E14" s="419" t="s">
        <v>15</v>
      </c>
      <c r="F14" s="420">
        <v>0.70833333333333304</v>
      </c>
      <c r="G14" s="421">
        <v>1.0833333333333299</v>
      </c>
      <c r="H14" s="420">
        <v>0.70833333333333304</v>
      </c>
      <c r="I14" s="421">
        <v>1.0833333333333299</v>
      </c>
      <c r="J14" s="420">
        <v>0.70833333333333304</v>
      </c>
      <c r="K14" s="421">
        <v>1.0833333333333299</v>
      </c>
      <c r="L14" s="420">
        <v>0.70833333333333304</v>
      </c>
      <c r="M14" s="421">
        <v>1.0833333333333299</v>
      </c>
      <c r="N14" s="420">
        <v>0.70833333333333304</v>
      </c>
      <c r="O14" s="421">
        <v>1.0833333333333299</v>
      </c>
      <c r="P14" s="451" t="s">
        <v>117</v>
      </c>
      <c r="Q14" s="459" t="s">
        <v>117</v>
      </c>
      <c r="R14" s="451" t="s">
        <v>117</v>
      </c>
      <c r="S14" s="459" t="s">
        <v>117</v>
      </c>
    </row>
    <row r="15" spans="1:19" ht="15" customHeight="1">
      <c r="A15" s="411">
        <v>10330128</v>
      </c>
      <c r="B15" s="422" t="s">
        <v>178</v>
      </c>
      <c r="C15" s="423" t="s">
        <v>172</v>
      </c>
      <c r="D15" s="424" t="s">
        <v>233</v>
      </c>
      <c r="E15" s="424" t="s">
        <v>31</v>
      </c>
      <c r="F15" s="425">
        <v>0.625</v>
      </c>
      <c r="G15" s="426">
        <v>0</v>
      </c>
      <c r="H15" s="427" t="s">
        <v>118</v>
      </c>
      <c r="I15" s="431" t="s">
        <v>118</v>
      </c>
      <c r="J15" s="425">
        <v>0.625</v>
      </c>
      <c r="K15" s="433">
        <v>0</v>
      </c>
      <c r="L15" s="425">
        <v>0.625</v>
      </c>
      <c r="M15" s="433">
        <v>0</v>
      </c>
      <c r="N15" s="425">
        <v>0.625</v>
      </c>
      <c r="O15" s="433">
        <v>0</v>
      </c>
      <c r="P15" s="432">
        <v>0.41666666666666702</v>
      </c>
      <c r="Q15" s="433">
        <v>0.79166666666666696</v>
      </c>
      <c r="R15" s="432">
        <v>0.41666666666666702</v>
      </c>
      <c r="S15" s="433">
        <v>0.79166666666666696</v>
      </c>
    </row>
    <row r="16" spans="1:19" ht="15" customHeight="1">
      <c r="A16" s="428">
        <v>10330140</v>
      </c>
      <c r="B16" s="429" t="s">
        <v>182</v>
      </c>
      <c r="C16" s="430" t="s">
        <v>172</v>
      </c>
      <c r="D16" s="424" t="s">
        <v>141</v>
      </c>
      <c r="E16" s="424" t="s">
        <v>142</v>
      </c>
      <c r="F16" s="427" t="s">
        <v>118</v>
      </c>
      <c r="G16" s="431" t="s">
        <v>118</v>
      </c>
      <c r="H16" s="427" t="s">
        <v>118</v>
      </c>
      <c r="I16" s="431" t="s">
        <v>118</v>
      </c>
      <c r="J16" s="432">
        <v>0.75</v>
      </c>
      <c r="K16" s="433">
        <v>0.20833333333333301</v>
      </c>
      <c r="L16" s="432">
        <v>0.75</v>
      </c>
      <c r="M16" s="433">
        <v>0.20833333333333301</v>
      </c>
      <c r="N16" s="432">
        <v>0.75</v>
      </c>
      <c r="O16" s="433">
        <v>0.25</v>
      </c>
      <c r="P16" s="432">
        <v>0.375</v>
      </c>
      <c r="Q16" s="433">
        <v>0.75</v>
      </c>
      <c r="R16" s="432">
        <v>0.375</v>
      </c>
      <c r="S16" s="433">
        <v>0.75</v>
      </c>
    </row>
    <row r="17" spans="1:19" ht="15" customHeight="1">
      <c r="A17" s="428">
        <v>10330144</v>
      </c>
      <c r="B17" s="429" t="s">
        <v>183</v>
      </c>
      <c r="C17" s="430" t="s">
        <v>172</v>
      </c>
      <c r="D17" s="424" t="s">
        <v>55</v>
      </c>
      <c r="E17" s="424" t="s">
        <v>56</v>
      </c>
      <c r="F17" s="427" t="s">
        <v>118</v>
      </c>
      <c r="G17" s="431" t="s">
        <v>118</v>
      </c>
      <c r="H17" s="425">
        <v>0.625</v>
      </c>
      <c r="I17" s="433">
        <v>0</v>
      </c>
      <c r="J17" s="425">
        <v>0.625</v>
      </c>
      <c r="K17" s="433">
        <v>0</v>
      </c>
      <c r="L17" s="425">
        <v>0.625</v>
      </c>
      <c r="M17" s="433">
        <v>0</v>
      </c>
      <c r="N17" s="425">
        <v>0.625</v>
      </c>
      <c r="O17" s="433">
        <v>0</v>
      </c>
      <c r="P17" s="432">
        <v>0.375</v>
      </c>
      <c r="Q17" s="433">
        <v>0.75</v>
      </c>
      <c r="R17" s="432">
        <v>0.375</v>
      </c>
      <c r="S17" s="433">
        <v>0.75</v>
      </c>
    </row>
    <row r="18" spans="1:19" ht="15" customHeight="1">
      <c r="A18" s="428">
        <v>10318924</v>
      </c>
      <c r="B18" s="429" t="s">
        <v>97</v>
      </c>
      <c r="C18" s="430" t="s">
        <v>172</v>
      </c>
      <c r="D18" s="424" t="s">
        <v>58</v>
      </c>
      <c r="E18" s="424" t="s">
        <v>59</v>
      </c>
      <c r="F18" s="432">
        <v>0.75</v>
      </c>
      <c r="G18" s="433">
        <v>0.20833333333333301</v>
      </c>
      <c r="H18" s="432">
        <v>0.75</v>
      </c>
      <c r="I18" s="433">
        <v>0.20833333333333301</v>
      </c>
      <c r="J18" s="432">
        <v>0.75</v>
      </c>
      <c r="K18" s="433">
        <v>0.20833333333333301</v>
      </c>
      <c r="L18" s="432">
        <v>0.75</v>
      </c>
      <c r="M18" s="433">
        <v>0.20833333333333301</v>
      </c>
      <c r="N18" s="432">
        <v>0.75</v>
      </c>
      <c r="O18" s="433">
        <v>0.20833333333333301</v>
      </c>
      <c r="P18" s="432">
        <v>0.41666666666666702</v>
      </c>
      <c r="Q18" s="433">
        <v>0.79166666666666696</v>
      </c>
      <c r="R18" s="432">
        <v>0.41666666666666702</v>
      </c>
      <c r="S18" s="433">
        <v>0.79166666666666696</v>
      </c>
    </row>
    <row r="19" spans="1:19" ht="15" customHeight="1">
      <c r="A19" s="428">
        <v>10329910</v>
      </c>
      <c r="B19" s="429" t="s">
        <v>174</v>
      </c>
      <c r="C19" s="430" t="s">
        <v>172</v>
      </c>
      <c r="D19" s="424" t="s">
        <v>141</v>
      </c>
      <c r="E19" s="424" t="s">
        <v>142</v>
      </c>
      <c r="F19" s="432">
        <v>0.66666666666666696</v>
      </c>
      <c r="G19" s="433">
        <v>0.125</v>
      </c>
      <c r="H19" s="432">
        <v>0.66666666666666696</v>
      </c>
      <c r="I19" s="433">
        <v>0.125</v>
      </c>
      <c r="J19" s="432">
        <v>0.66666666666666696</v>
      </c>
      <c r="K19" s="433">
        <v>0.125</v>
      </c>
      <c r="L19" s="432">
        <v>0.66666666666666696</v>
      </c>
      <c r="M19" s="433">
        <v>0.125</v>
      </c>
      <c r="N19" s="432">
        <v>0.625</v>
      </c>
      <c r="O19" s="433">
        <v>0</v>
      </c>
      <c r="P19" s="432">
        <v>0.41666666666666702</v>
      </c>
      <c r="Q19" s="433">
        <v>0.79166666666666696</v>
      </c>
      <c r="R19" s="432">
        <v>0.41666666666666702</v>
      </c>
      <c r="S19" s="433">
        <v>0.79166666666666696</v>
      </c>
    </row>
    <row r="20" spans="1:19" ht="15" customHeight="1">
      <c r="A20" s="428">
        <v>10329913</v>
      </c>
      <c r="B20" s="429" t="s">
        <v>175</v>
      </c>
      <c r="C20" s="430" t="s">
        <v>172</v>
      </c>
      <c r="D20" s="424" t="s">
        <v>10</v>
      </c>
      <c r="E20" s="424" t="s">
        <v>121</v>
      </c>
      <c r="F20" s="425">
        <v>0.625</v>
      </c>
      <c r="G20" s="433">
        <v>0.125</v>
      </c>
      <c r="H20" s="425">
        <v>0.625</v>
      </c>
      <c r="I20" s="433">
        <v>0.125</v>
      </c>
      <c r="J20" s="425">
        <v>0.625</v>
      </c>
      <c r="K20" s="433">
        <v>0.125</v>
      </c>
      <c r="L20" s="425">
        <v>0.625</v>
      </c>
      <c r="M20" s="433">
        <v>0.125</v>
      </c>
      <c r="N20" s="425">
        <v>0.625</v>
      </c>
      <c r="O20" s="433">
        <v>0.125</v>
      </c>
      <c r="P20" s="432">
        <v>0.375</v>
      </c>
      <c r="Q20" s="433">
        <v>0.75</v>
      </c>
      <c r="R20" s="432">
        <v>0.375</v>
      </c>
      <c r="S20" s="433">
        <v>0.75</v>
      </c>
    </row>
    <row r="21" spans="1:19" ht="15" customHeight="1">
      <c r="A21" s="428">
        <v>10329902</v>
      </c>
      <c r="B21" s="429" t="s">
        <v>250</v>
      </c>
      <c r="C21" s="430" t="s">
        <v>172</v>
      </c>
      <c r="D21" s="424" t="s">
        <v>127</v>
      </c>
      <c r="E21" s="424" t="s">
        <v>177</v>
      </c>
      <c r="F21" s="432">
        <v>0.75</v>
      </c>
      <c r="G21" s="433">
        <v>0.125</v>
      </c>
      <c r="H21" s="432">
        <v>0.75</v>
      </c>
      <c r="I21" s="433">
        <v>0.125</v>
      </c>
      <c r="J21" s="432">
        <v>0.75</v>
      </c>
      <c r="K21" s="433">
        <v>0.125</v>
      </c>
      <c r="L21" s="432">
        <v>0.75</v>
      </c>
      <c r="M21" s="433">
        <v>0.125</v>
      </c>
      <c r="N21" s="432">
        <v>0.75</v>
      </c>
      <c r="O21" s="433">
        <v>0.125</v>
      </c>
      <c r="P21" s="452" t="s">
        <v>117</v>
      </c>
      <c r="Q21" s="460" t="s">
        <v>117</v>
      </c>
      <c r="R21" s="452" t="s">
        <v>117</v>
      </c>
      <c r="S21" s="460" t="s">
        <v>117</v>
      </c>
    </row>
    <row r="22" spans="1:19" ht="15" customHeight="1">
      <c r="A22" s="434">
        <v>10324742</v>
      </c>
      <c r="B22" s="435" t="s">
        <v>103</v>
      </c>
      <c r="C22" s="436" t="s">
        <v>172</v>
      </c>
      <c r="D22" s="437" t="s">
        <v>14</v>
      </c>
      <c r="E22" s="437" t="s">
        <v>104</v>
      </c>
      <c r="F22" s="438">
        <v>0.54166666666666696</v>
      </c>
      <c r="G22" s="439">
        <v>0</v>
      </c>
      <c r="H22" s="438">
        <v>0.54166666666666696</v>
      </c>
      <c r="I22" s="439">
        <v>0</v>
      </c>
      <c r="J22" s="438">
        <v>0.54166666666666696</v>
      </c>
      <c r="K22" s="439">
        <v>0</v>
      </c>
      <c r="L22" s="438">
        <v>0.54166666666666696</v>
      </c>
      <c r="M22" s="439">
        <v>0</v>
      </c>
      <c r="N22" s="438">
        <v>0.54166666666666696</v>
      </c>
      <c r="O22" s="439">
        <v>0</v>
      </c>
      <c r="P22" s="453" t="s">
        <v>117</v>
      </c>
      <c r="Q22" s="461" t="s">
        <v>117</v>
      </c>
      <c r="R22" s="453" t="s">
        <v>117</v>
      </c>
      <c r="S22" s="461" t="s">
        <v>117</v>
      </c>
    </row>
    <row r="23" spans="1:19" ht="15" customHeight="1">
      <c r="A23" s="411">
        <v>10318431</v>
      </c>
      <c r="B23" s="422" t="s">
        <v>21</v>
      </c>
      <c r="C23" s="423" t="s">
        <v>19</v>
      </c>
      <c r="D23" s="424" t="s">
        <v>22</v>
      </c>
      <c r="E23" s="424" t="s">
        <v>23</v>
      </c>
      <c r="F23" s="440" t="s">
        <v>184</v>
      </c>
      <c r="G23" s="441" t="s">
        <v>184</v>
      </c>
      <c r="H23" s="440" t="s">
        <v>184</v>
      </c>
      <c r="I23" s="441" t="s">
        <v>184</v>
      </c>
      <c r="J23" s="440" t="s">
        <v>184</v>
      </c>
      <c r="K23" s="441" t="s">
        <v>184</v>
      </c>
      <c r="L23" s="440" t="s">
        <v>184</v>
      </c>
      <c r="M23" s="441" t="s">
        <v>184</v>
      </c>
      <c r="N23" s="440" t="s">
        <v>184</v>
      </c>
      <c r="O23" s="441" t="s">
        <v>184</v>
      </c>
      <c r="P23" s="454" t="s">
        <v>117</v>
      </c>
      <c r="Q23" s="462" t="s">
        <v>117</v>
      </c>
      <c r="R23" s="454" t="s">
        <v>117</v>
      </c>
      <c r="S23" s="462" t="s">
        <v>117</v>
      </c>
    </row>
    <row r="24" spans="1:19" ht="15" customHeight="1">
      <c r="A24" s="428">
        <v>10326135</v>
      </c>
      <c r="B24" s="429" t="s">
        <v>251</v>
      </c>
      <c r="C24" s="430" t="s">
        <v>19</v>
      </c>
      <c r="D24" s="424" t="s">
        <v>22</v>
      </c>
      <c r="E24" s="424" t="s">
        <v>40</v>
      </c>
      <c r="F24" s="425">
        <v>0.375</v>
      </c>
      <c r="G24" s="433">
        <v>0.75</v>
      </c>
      <c r="H24" s="425">
        <v>0.375</v>
      </c>
      <c r="I24" s="433">
        <v>0.75</v>
      </c>
      <c r="J24" s="425">
        <v>0.375</v>
      </c>
      <c r="K24" s="433">
        <v>0.75</v>
      </c>
      <c r="L24" s="425">
        <v>0.375</v>
      </c>
      <c r="M24" s="433">
        <v>0.75</v>
      </c>
      <c r="N24" s="425">
        <v>0.375</v>
      </c>
      <c r="O24" s="455">
        <v>0.75</v>
      </c>
      <c r="P24" s="452" t="s">
        <v>117</v>
      </c>
      <c r="Q24" s="460" t="s">
        <v>117</v>
      </c>
      <c r="R24" s="452" t="s">
        <v>117</v>
      </c>
      <c r="S24" s="460" t="s">
        <v>117</v>
      </c>
    </row>
    <row r="25" spans="1:19" ht="15" customHeight="1">
      <c r="A25" s="428">
        <v>10326136</v>
      </c>
      <c r="B25" s="429" t="s">
        <v>46</v>
      </c>
      <c r="C25" s="430" t="s">
        <v>19</v>
      </c>
      <c r="D25" s="424" t="s">
        <v>47</v>
      </c>
      <c r="E25" s="424" t="s">
        <v>48</v>
      </c>
      <c r="F25" s="425">
        <v>0.375</v>
      </c>
      <c r="G25" s="433">
        <v>0.75</v>
      </c>
      <c r="H25" s="425">
        <v>0.375</v>
      </c>
      <c r="I25" s="433">
        <v>0.75</v>
      </c>
      <c r="J25" s="425">
        <v>0.375</v>
      </c>
      <c r="K25" s="433">
        <v>0.75</v>
      </c>
      <c r="L25" s="425">
        <v>0.375</v>
      </c>
      <c r="M25" s="433">
        <v>0.75</v>
      </c>
      <c r="N25" s="425">
        <v>0.375</v>
      </c>
      <c r="O25" s="455">
        <v>0.75</v>
      </c>
      <c r="P25" s="452" t="s">
        <v>117</v>
      </c>
      <c r="Q25" s="460" t="s">
        <v>117</v>
      </c>
      <c r="R25" s="452" t="s">
        <v>117</v>
      </c>
      <c r="S25" s="460" t="s">
        <v>117</v>
      </c>
    </row>
    <row r="26" spans="1:19" ht="15" customHeight="1">
      <c r="A26" s="428">
        <v>10326121</v>
      </c>
      <c r="B26" s="429" t="s">
        <v>49</v>
      </c>
      <c r="C26" s="430" t="s">
        <v>19</v>
      </c>
      <c r="D26" s="424" t="s">
        <v>25</v>
      </c>
      <c r="E26" s="424" t="s">
        <v>50</v>
      </c>
      <c r="F26" s="425">
        <v>0.375</v>
      </c>
      <c r="G26" s="433">
        <v>0.75</v>
      </c>
      <c r="H26" s="425">
        <v>0.375</v>
      </c>
      <c r="I26" s="433">
        <v>0.75</v>
      </c>
      <c r="J26" s="425">
        <v>0.375</v>
      </c>
      <c r="K26" s="433">
        <v>0.75</v>
      </c>
      <c r="L26" s="425">
        <v>0.375</v>
      </c>
      <c r="M26" s="433">
        <v>0.75</v>
      </c>
      <c r="N26" s="425">
        <v>0.375</v>
      </c>
      <c r="O26" s="433">
        <v>0.75</v>
      </c>
      <c r="P26" s="452" t="s">
        <v>117</v>
      </c>
      <c r="Q26" s="460" t="s">
        <v>117</v>
      </c>
      <c r="R26" s="452" t="s">
        <v>117</v>
      </c>
      <c r="S26" s="460" t="s">
        <v>117</v>
      </c>
    </row>
    <row r="27" spans="1:19" ht="15" customHeight="1">
      <c r="A27" s="428">
        <v>10326123</v>
      </c>
      <c r="B27" s="429" t="s">
        <v>252</v>
      </c>
      <c r="C27" s="430" t="s">
        <v>19</v>
      </c>
      <c r="D27" s="424" t="s">
        <v>128</v>
      </c>
      <c r="E27" s="424" t="s">
        <v>177</v>
      </c>
      <c r="F27" s="425">
        <v>0.375</v>
      </c>
      <c r="G27" s="433">
        <v>0.75</v>
      </c>
      <c r="H27" s="425">
        <v>0.375</v>
      </c>
      <c r="I27" s="433">
        <v>0.75</v>
      </c>
      <c r="J27" s="425">
        <v>0.375</v>
      </c>
      <c r="K27" s="433">
        <v>0.75</v>
      </c>
      <c r="L27" s="425">
        <v>0.375</v>
      </c>
      <c r="M27" s="433">
        <v>0.75</v>
      </c>
      <c r="N27" s="425">
        <v>0.375</v>
      </c>
      <c r="O27" s="455">
        <v>0.75</v>
      </c>
      <c r="P27" s="452" t="s">
        <v>117</v>
      </c>
      <c r="Q27" s="460" t="s">
        <v>117</v>
      </c>
      <c r="R27" s="452" t="s">
        <v>117</v>
      </c>
      <c r="S27" s="460" t="s">
        <v>117</v>
      </c>
    </row>
    <row r="28" spans="1:19" ht="15" customHeight="1">
      <c r="A28" s="428">
        <v>10326124</v>
      </c>
      <c r="B28" s="429" t="s">
        <v>52</v>
      </c>
      <c r="C28" s="430" t="s">
        <v>19</v>
      </c>
      <c r="D28" s="424" t="s">
        <v>22</v>
      </c>
      <c r="E28" s="424" t="s">
        <v>36</v>
      </c>
      <c r="F28" s="425">
        <v>0.375</v>
      </c>
      <c r="G28" s="433">
        <v>0.75</v>
      </c>
      <c r="H28" s="425">
        <v>0.375</v>
      </c>
      <c r="I28" s="433">
        <v>0.75</v>
      </c>
      <c r="J28" s="425">
        <v>0.375</v>
      </c>
      <c r="K28" s="433">
        <v>0.75</v>
      </c>
      <c r="L28" s="425">
        <v>0.375</v>
      </c>
      <c r="M28" s="433">
        <v>0.75</v>
      </c>
      <c r="N28" s="425">
        <v>0.375</v>
      </c>
      <c r="O28" s="455">
        <v>0.75</v>
      </c>
      <c r="P28" s="452" t="s">
        <v>117</v>
      </c>
      <c r="Q28" s="460" t="s">
        <v>117</v>
      </c>
      <c r="R28" s="452" t="s">
        <v>117</v>
      </c>
      <c r="S28" s="460" t="s">
        <v>117</v>
      </c>
    </row>
    <row r="29" spans="1:19" ht="15" customHeight="1">
      <c r="A29" s="428">
        <v>10331610</v>
      </c>
      <c r="B29" s="429" t="s">
        <v>198</v>
      </c>
      <c r="C29" s="430" t="s">
        <v>19</v>
      </c>
      <c r="D29" s="424" t="s">
        <v>25</v>
      </c>
      <c r="E29" s="424" t="s">
        <v>50</v>
      </c>
      <c r="F29" s="425">
        <v>0.375</v>
      </c>
      <c r="G29" s="433">
        <v>0.75</v>
      </c>
      <c r="H29" s="425">
        <v>0.375</v>
      </c>
      <c r="I29" s="433">
        <v>0.75</v>
      </c>
      <c r="J29" s="425">
        <v>0.375</v>
      </c>
      <c r="K29" s="433">
        <v>0.75</v>
      </c>
      <c r="L29" s="425">
        <v>0.375</v>
      </c>
      <c r="M29" s="433">
        <v>0.75</v>
      </c>
      <c r="N29" s="425">
        <v>0.375</v>
      </c>
      <c r="O29" s="455">
        <v>0.75</v>
      </c>
      <c r="P29" s="452" t="s">
        <v>117</v>
      </c>
      <c r="Q29" s="460" t="s">
        <v>117</v>
      </c>
      <c r="R29" s="452" t="s">
        <v>117</v>
      </c>
      <c r="S29" s="460" t="s">
        <v>117</v>
      </c>
    </row>
    <row r="30" spans="1:19" ht="15" customHeight="1">
      <c r="A30" s="428">
        <v>10331630</v>
      </c>
      <c r="B30" s="429" t="s">
        <v>199</v>
      </c>
      <c r="C30" s="430" t="s">
        <v>19</v>
      </c>
      <c r="D30" s="424" t="s">
        <v>200</v>
      </c>
      <c r="E30" s="424" t="s">
        <v>15</v>
      </c>
      <c r="F30" s="442">
        <v>0.41666666666666702</v>
      </c>
      <c r="G30" s="443">
        <v>0.79166666666666696</v>
      </c>
      <c r="H30" s="427" t="s">
        <v>118</v>
      </c>
      <c r="I30" s="431" t="s">
        <v>118</v>
      </c>
      <c r="J30" s="442">
        <v>0.41666666666666702</v>
      </c>
      <c r="K30" s="443">
        <v>0.79166666666666696</v>
      </c>
      <c r="L30" s="427" t="s">
        <v>118</v>
      </c>
      <c r="M30" s="431" t="s">
        <v>118</v>
      </c>
      <c r="N30" s="442">
        <v>0.41666666666666702</v>
      </c>
      <c r="O30" s="443">
        <v>0.79166666666666696</v>
      </c>
      <c r="P30" s="452" t="s">
        <v>117</v>
      </c>
      <c r="Q30" s="460" t="s">
        <v>117</v>
      </c>
      <c r="R30" s="452" t="s">
        <v>117</v>
      </c>
      <c r="S30" s="460" t="s">
        <v>117</v>
      </c>
    </row>
    <row r="31" spans="1:19" ht="15" customHeight="1">
      <c r="A31" s="428">
        <v>10331617</v>
      </c>
      <c r="B31" s="429" t="s">
        <v>201</v>
      </c>
      <c r="C31" s="430" t="s">
        <v>19</v>
      </c>
      <c r="D31" s="424" t="s">
        <v>10</v>
      </c>
      <c r="E31" s="424" t="s">
        <v>121</v>
      </c>
      <c r="F31" s="427" t="s">
        <v>118</v>
      </c>
      <c r="G31" s="431" t="s">
        <v>118</v>
      </c>
      <c r="H31" s="427" t="s">
        <v>118</v>
      </c>
      <c r="I31" s="431" t="s">
        <v>118</v>
      </c>
      <c r="J31" s="425">
        <v>0.375</v>
      </c>
      <c r="K31" s="433">
        <v>0.75</v>
      </c>
      <c r="L31" s="425">
        <v>0.375</v>
      </c>
      <c r="M31" s="433">
        <v>0.75</v>
      </c>
      <c r="N31" s="425">
        <v>0.375</v>
      </c>
      <c r="O31" s="455">
        <v>0.75</v>
      </c>
      <c r="P31" s="452" t="s">
        <v>117</v>
      </c>
      <c r="Q31" s="460" t="s">
        <v>117</v>
      </c>
      <c r="R31" s="452" t="s">
        <v>117</v>
      </c>
      <c r="S31" s="460" t="s">
        <v>117</v>
      </c>
    </row>
    <row r="32" spans="1:19" ht="15" customHeight="1">
      <c r="A32" s="428">
        <v>10331653</v>
      </c>
      <c r="B32" s="429" t="s">
        <v>214</v>
      </c>
      <c r="C32" s="430" t="s">
        <v>19</v>
      </c>
      <c r="D32" s="424" t="s">
        <v>81</v>
      </c>
      <c r="E32" s="424" t="s">
        <v>36</v>
      </c>
      <c r="F32" s="425">
        <v>0.375</v>
      </c>
      <c r="G32" s="433">
        <v>0.75</v>
      </c>
      <c r="H32" s="425">
        <v>0.375</v>
      </c>
      <c r="I32" s="433">
        <v>0.75</v>
      </c>
      <c r="J32" s="425">
        <v>0.375</v>
      </c>
      <c r="K32" s="433">
        <v>0.75</v>
      </c>
      <c r="L32" s="425">
        <v>0.375</v>
      </c>
      <c r="M32" s="433">
        <v>0.75</v>
      </c>
      <c r="N32" s="425">
        <v>0.375</v>
      </c>
      <c r="O32" s="455">
        <v>0.75</v>
      </c>
      <c r="P32" s="452" t="s">
        <v>117</v>
      </c>
      <c r="Q32" s="460" t="s">
        <v>117</v>
      </c>
      <c r="R32" s="452" t="s">
        <v>117</v>
      </c>
      <c r="S32" s="460" t="s">
        <v>117</v>
      </c>
    </row>
    <row r="33" spans="1:19" ht="15" customHeight="1">
      <c r="A33" s="428">
        <v>10330115</v>
      </c>
      <c r="B33" s="429" t="s">
        <v>215</v>
      </c>
      <c r="C33" s="430" t="s">
        <v>19</v>
      </c>
      <c r="D33" s="424" t="s">
        <v>25</v>
      </c>
      <c r="E33" s="424" t="s">
        <v>50</v>
      </c>
      <c r="F33" s="425">
        <v>0.375</v>
      </c>
      <c r="G33" s="433">
        <v>0.75</v>
      </c>
      <c r="H33" s="425">
        <v>0.375</v>
      </c>
      <c r="I33" s="433">
        <v>0.75</v>
      </c>
      <c r="J33" s="425">
        <v>0.375</v>
      </c>
      <c r="K33" s="433">
        <v>0.75</v>
      </c>
      <c r="L33" s="425">
        <v>0.375</v>
      </c>
      <c r="M33" s="433">
        <v>0.75</v>
      </c>
      <c r="N33" s="425">
        <v>0.375</v>
      </c>
      <c r="O33" s="433">
        <v>0.75</v>
      </c>
      <c r="P33" s="452" t="s">
        <v>117</v>
      </c>
      <c r="Q33" s="460" t="s">
        <v>117</v>
      </c>
      <c r="R33" s="452" t="s">
        <v>117</v>
      </c>
      <c r="S33" s="460" t="s">
        <v>117</v>
      </c>
    </row>
    <row r="34" spans="1:19" ht="15" customHeight="1">
      <c r="A34" s="428">
        <v>10330118</v>
      </c>
      <c r="B34" s="429" t="s">
        <v>216</v>
      </c>
      <c r="C34" s="430" t="s">
        <v>19</v>
      </c>
      <c r="D34" s="424" t="s">
        <v>25</v>
      </c>
      <c r="E34" s="424" t="s">
        <v>50</v>
      </c>
      <c r="F34" s="425">
        <v>0.375</v>
      </c>
      <c r="G34" s="433">
        <v>0.75</v>
      </c>
      <c r="H34" s="425">
        <v>0.375</v>
      </c>
      <c r="I34" s="433">
        <v>0.75</v>
      </c>
      <c r="J34" s="425">
        <v>0.375</v>
      </c>
      <c r="K34" s="433">
        <v>0.75</v>
      </c>
      <c r="L34" s="425">
        <v>0.375</v>
      </c>
      <c r="M34" s="433">
        <v>0.75</v>
      </c>
      <c r="N34" s="425">
        <v>0.375</v>
      </c>
      <c r="O34" s="455">
        <v>0.75</v>
      </c>
      <c r="P34" s="452" t="s">
        <v>117</v>
      </c>
      <c r="Q34" s="460" t="s">
        <v>117</v>
      </c>
      <c r="R34" s="452" t="s">
        <v>117</v>
      </c>
      <c r="S34" s="460" t="s">
        <v>117</v>
      </c>
    </row>
    <row r="35" spans="1:19" ht="15" customHeight="1">
      <c r="A35" s="434">
        <v>10330125</v>
      </c>
      <c r="B35" s="435" t="s">
        <v>217</v>
      </c>
      <c r="C35" s="436" t="s">
        <v>19</v>
      </c>
      <c r="D35" s="437" t="s">
        <v>81</v>
      </c>
      <c r="E35" s="437" t="s">
        <v>155</v>
      </c>
      <c r="F35" s="438">
        <v>0.375</v>
      </c>
      <c r="G35" s="439">
        <v>0.75</v>
      </c>
      <c r="H35" s="438">
        <v>0.375</v>
      </c>
      <c r="I35" s="439">
        <v>0.75</v>
      </c>
      <c r="J35" s="438">
        <v>0.375</v>
      </c>
      <c r="K35" s="439">
        <v>0.75</v>
      </c>
      <c r="L35" s="438">
        <v>0.375</v>
      </c>
      <c r="M35" s="439">
        <v>0.75</v>
      </c>
      <c r="N35" s="438">
        <v>0.375</v>
      </c>
      <c r="O35" s="456">
        <v>0.75</v>
      </c>
      <c r="P35" s="453" t="s">
        <v>117</v>
      </c>
      <c r="Q35" s="461" t="s">
        <v>117</v>
      </c>
      <c r="R35" s="453" t="s">
        <v>117</v>
      </c>
      <c r="S35" s="461" t="s">
        <v>117</v>
      </c>
    </row>
    <row r="36" spans="1:19" ht="15" customHeight="1">
      <c r="A36" s="411">
        <v>10329214</v>
      </c>
      <c r="B36" s="422" t="s">
        <v>120</v>
      </c>
      <c r="C36" s="423" t="s">
        <v>24</v>
      </c>
      <c r="D36" s="424" t="s">
        <v>10</v>
      </c>
      <c r="E36" s="424" t="s">
        <v>121</v>
      </c>
      <c r="F36" s="444">
        <v>0.375</v>
      </c>
      <c r="G36" s="426">
        <v>0.75</v>
      </c>
      <c r="H36" s="444">
        <v>0.375</v>
      </c>
      <c r="I36" s="426">
        <v>0.75</v>
      </c>
      <c r="J36" s="444">
        <v>0.375</v>
      </c>
      <c r="K36" s="426">
        <v>0.75</v>
      </c>
      <c r="L36" s="444">
        <v>0.375</v>
      </c>
      <c r="M36" s="426">
        <v>0.75</v>
      </c>
      <c r="N36" s="444">
        <v>0.375</v>
      </c>
      <c r="O36" s="457">
        <v>0.75</v>
      </c>
      <c r="P36" s="454" t="s">
        <v>117</v>
      </c>
      <c r="Q36" s="462" t="s">
        <v>117</v>
      </c>
      <c r="R36" s="454" t="s">
        <v>117</v>
      </c>
      <c r="S36" s="462" t="s">
        <v>117</v>
      </c>
    </row>
    <row r="37" spans="1:19" ht="15" customHeight="1">
      <c r="A37" s="428">
        <v>10329216</v>
      </c>
      <c r="B37" s="429" t="s">
        <v>122</v>
      </c>
      <c r="C37" s="430" t="s">
        <v>24</v>
      </c>
      <c r="D37" s="424" t="s">
        <v>55</v>
      </c>
      <c r="E37" s="424" t="s">
        <v>123</v>
      </c>
      <c r="F37" s="425">
        <v>0.375</v>
      </c>
      <c r="G37" s="433">
        <v>0.75</v>
      </c>
      <c r="H37" s="425">
        <v>0.375</v>
      </c>
      <c r="I37" s="433">
        <v>0.75</v>
      </c>
      <c r="J37" s="425">
        <v>0.375</v>
      </c>
      <c r="K37" s="433">
        <v>0.75</v>
      </c>
      <c r="L37" s="425">
        <v>0.375</v>
      </c>
      <c r="M37" s="433">
        <v>0.75</v>
      </c>
      <c r="N37" s="425">
        <v>0.375</v>
      </c>
      <c r="O37" s="455">
        <v>0.75</v>
      </c>
      <c r="P37" s="452" t="s">
        <v>117</v>
      </c>
      <c r="Q37" s="460" t="s">
        <v>117</v>
      </c>
      <c r="R37" s="452" t="s">
        <v>117</v>
      </c>
      <c r="S37" s="460" t="s">
        <v>117</v>
      </c>
    </row>
    <row r="38" spans="1:19" ht="15" customHeight="1">
      <c r="A38" s="428">
        <v>10329241</v>
      </c>
      <c r="B38" s="429" t="s">
        <v>126</v>
      </c>
      <c r="C38" s="430" t="s">
        <v>24</v>
      </c>
      <c r="D38" s="424" t="s">
        <v>127</v>
      </c>
      <c r="E38" s="424" t="s">
        <v>128</v>
      </c>
      <c r="F38" s="425">
        <v>0.375</v>
      </c>
      <c r="G38" s="433">
        <v>0.75</v>
      </c>
      <c r="H38" s="425">
        <v>0.375</v>
      </c>
      <c r="I38" s="433">
        <v>0.75</v>
      </c>
      <c r="J38" s="425">
        <v>0.375</v>
      </c>
      <c r="K38" s="433">
        <v>0.75</v>
      </c>
      <c r="L38" s="425">
        <v>0.375</v>
      </c>
      <c r="M38" s="433">
        <v>0.75</v>
      </c>
      <c r="N38" s="425">
        <v>0.375</v>
      </c>
      <c r="O38" s="455">
        <v>0.75</v>
      </c>
      <c r="P38" s="452" t="s">
        <v>117</v>
      </c>
      <c r="Q38" s="460" t="s">
        <v>117</v>
      </c>
      <c r="R38" s="452" t="s">
        <v>117</v>
      </c>
      <c r="S38" s="460" t="s">
        <v>117</v>
      </c>
    </row>
    <row r="39" spans="1:19" ht="15" customHeight="1">
      <c r="A39" s="428">
        <v>10329480</v>
      </c>
      <c r="B39" s="429" t="s">
        <v>129</v>
      </c>
      <c r="C39" s="430" t="s">
        <v>24</v>
      </c>
      <c r="D39" s="424" t="s">
        <v>130</v>
      </c>
      <c r="E39" s="424" t="s">
        <v>131</v>
      </c>
      <c r="F39" s="425">
        <v>0.375</v>
      </c>
      <c r="G39" s="433">
        <v>0.75</v>
      </c>
      <c r="H39" s="425">
        <v>0.375</v>
      </c>
      <c r="I39" s="433">
        <v>0.75</v>
      </c>
      <c r="J39" s="425">
        <v>0.375</v>
      </c>
      <c r="K39" s="433">
        <v>0.75</v>
      </c>
      <c r="L39" s="425">
        <v>0.375</v>
      </c>
      <c r="M39" s="433">
        <v>0.75</v>
      </c>
      <c r="N39" s="425">
        <v>0.375</v>
      </c>
      <c r="O39" s="455">
        <v>0.75</v>
      </c>
      <c r="P39" s="452" t="s">
        <v>117</v>
      </c>
      <c r="Q39" s="460" t="s">
        <v>117</v>
      </c>
      <c r="R39" s="452" t="s">
        <v>117</v>
      </c>
      <c r="S39" s="460" t="s">
        <v>117</v>
      </c>
    </row>
    <row r="40" spans="1:19" ht="15" customHeight="1">
      <c r="A40" s="428">
        <v>10329245</v>
      </c>
      <c r="B40" s="429" t="s">
        <v>134</v>
      </c>
      <c r="C40" s="430" t="s">
        <v>24</v>
      </c>
      <c r="D40" s="424" t="s">
        <v>135</v>
      </c>
      <c r="E40" s="424" t="s">
        <v>136</v>
      </c>
      <c r="F40" s="425">
        <v>0.375</v>
      </c>
      <c r="G40" s="433">
        <v>0.75</v>
      </c>
      <c r="H40" s="425">
        <v>0.375</v>
      </c>
      <c r="I40" s="433">
        <v>0.75</v>
      </c>
      <c r="J40" s="425">
        <v>0.375</v>
      </c>
      <c r="K40" s="433">
        <v>0.75</v>
      </c>
      <c r="L40" s="425">
        <v>0.375</v>
      </c>
      <c r="M40" s="433">
        <v>0.75</v>
      </c>
      <c r="N40" s="425">
        <v>0.375</v>
      </c>
      <c r="O40" s="455">
        <v>0.75</v>
      </c>
      <c r="P40" s="452" t="s">
        <v>117</v>
      </c>
      <c r="Q40" s="460" t="s">
        <v>117</v>
      </c>
      <c r="R40" s="452" t="s">
        <v>117</v>
      </c>
      <c r="S40" s="460" t="s">
        <v>117</v>
      </c>
    </row>
    <row r="41" spans="1:19" ht="15" customHeight="1">
      <c r="A41" s="428">
        <v>10329272</v>
      </c>
      <c r="B41" s="429" t="s">
        <v>139</v>
      </c>
      <c r="C41" s="430" t="s">
        <v>24</v>
      </c>
      <c r="D41" s="424" t="s">
        <v>17</v>
      </c>
      <c r="E41" s="424" t="s">
        <v>18</v>
      </c>
      <c r="F41" s="425">
        <v>0.375</v>
      </c>
      <c r="G41" s="433">
        <v>0.75</v>
      </c>
      <c r="H41" s="425">
        <v>0.375</v>
      </c>
      <c r="I41" s="433">
        <v>0.75</v>
      </c>
      <c r="J41" s="425">
        <v>0.375</v>
      </c>
      <c r="K41" s="433">
        <v>0.75</v>
      </c>
      <c r="L41" s="425">
        <v>0.375</v>
      </c>
      <c r="M41" s="433">
        <v>0.75</v>
      </c>
      <c r="N41" s="442">
        <v>0.41666666666666702</v>
      </c>
      <c r="O41" s="443">
        <v>0.79166666666666696</v>
      </c>
      <c r="P41" s="452" t="s">
        <v>117</v>
      </c>
      <c r="Q41" s="460" t="s">
        <v>117</v>
      </c>
      <c r="R41" s="452" t="s">
        <v>117</v>
      </c>
      <c r="S41" s="460" t="s">
        <v>117</v>
      </c>
    </row>
    <row r="42" spans="1:19" ht="15" customHeight="1">
      <c r="A42" s="428">
        <v>10329290</v>
      </c>
      <c r="B42" s="429" t="s">
        <v>140</v>
      </c>
      <c r="C42" s="430" t="s">
        <v>24</v>
      </c>
      <c r="D42" s="424" t="s">
        <v>141</v>
      </c>
      <c r="E42" s="424" t="s">
        <v>142</v>
      </c>
      <c r="F42" s="425">
        <v>0.375</v>
      </c>
      <c r="G42" s="433">
        <v>0.75</v>
      </c>
      <c r="H42" s="425">
        <v>0.375</v>
      </c>
      <c r="I42" s="433">
        <v>0.75</v>
      </c>
      <c r="J42" s="425">
        <v>0.375</v>
      </c>
      <c r="K42" s="433">
        <v>0.75</v>
      </c>
      <c r="L42" s="425">
        <v>0.375</v>
      </c>
      <c r="M42" s="433">
        <v>0.75</v>
      </c>
      <c r="N42" s="425">
        <v>0.375</v>
      </c>
      <c r="O42" s="455">
        <v>0.75</v>
      </c>
      <c r="P42" s="452" t="s">
        <v>117</v>
      </c>
      <c r="Q42" s="460" t="s">
        <v>117</v>
      </c>
      <c r="R42" s="452" t="s">
        <v>117</v>
      </c>
      <c r="S42" s="460" t="s">
        <v>117</v>
      </c>
    </row>
    <row r="43" spans="1:19" ht="15" customHeight="1">
      <c r="A43" s="428">
        <v>10329234</v>
      </c>
      <c r="B43" s="429" t="s">
        <v>146</v>
      </c>
      <c r="C43" s="430" t="s">
        <v>24</v>
      </c>
      <c r="D43" s="424" t="s">
        <v>14</v>
      </c>
      <c r="E43" s="424" t="s">
        <v>34</v>
      </c>
      <c r="F43" s="425">
        <v>0.375</v>
      </c>
      <c r="G43" s="433">
        <v>0.75</v>
      </c>
      <c r="H43" s="425">
        <v>0.375</v>
      </c>
      <c r="I43" s="433">
        <v>0.75</v>
      </c>
      <c r="J43" s="425">
        <v>0.375</v>
      </c>
      <c r="K43" s="433">
        <v>0.75</v>
      </c>
      <c r="L43" s="425">
        <v>0.375</v>
      </c>
      <c r="M43" s="433">
        <v>0.75</v>
      </c>
      <c r="N43" s="425">
        <v>0.375</v>
      </c>
      <c r="O43" s="455">
        <v>0.75</v>
      </c>
      <c r="P43" s="452" t="s">
        <v>117</v>
      </c>
      <c r="Q43" s="460" t="s">
        <v>117</v>
      </c>
      <c r="R43" s="452" t="s">
        <v>117</v>
      </c>
      <c r="S43" s="460" t="s">
        <v>117</v>
      </c>
    </row>
    <row r="44" spans="1:19" ht="15" customHeight="1">
      <c r="A44" s="428">
        <v>10329503</v>
      </c>
      <c r="B44" s="429" t="s">
        <v>253</v>
      </c>
      <c r="C44" s="430" t="s">
        <v>24</v>
      </c>
      <c r="D44" s="424" t="s">
        <v>14</v>
      </c>
      <c r="E44" s="424" t="s">
        <v>34</v>
      </c>
      <c r="F44" s="425">
        <v>0.375</v>
      </c>
      <c r="G44" s="433">
        <v>0.75</v>
      </c>
      <c r="H44" s="425">
        <v>0.375</v>
      </c>
      <c r="I44" s="433">
        <v>0.75</v>
      </c>
      <c r="J44" s="425">
        <v>0.375</v>
      </c>
      <c r="K44" s="433">
        <v>0.75</v>
      </c>
      <c r="L44" s="425">
        <v>0.375</v>
      </c>
      <c r="M44" s="433">
        <v>0.75</v>
      </c>
      <c r="N44" s="425">
        <v>0.375</v>
      </c>
      <c r="O44" s="455">
        <v>0.75</v>
      </c>
      <c r="P44" s="452" t="s">
        <v>117</v>
      </c>
      <c r="Q44" s="460" t="s">
        <v>117</v>
      </c>
      <c r="R44" s="452" t="s">
        <v>117</v>
      </c>
      <c r="S44" s="460" t="s">
        <v>117</v>
      </c>
    </row>
    <row r="45" spans="1:19" ht="15" customHeight="1">
      <c r="A45" s="428">
        <v>10331612</v>
      </c>
      <c r="B45" s="429" t="s">
        <v>191</v>
      </c>
      <c r="C45" s="430" t="s">
        <v>24</v>
      </c>
      <c r="D45" s="424" t="s">
        <v>192</v>
      </c>
      <c r="E45" s="424" t="s">
        <v>193</v>
      </c>
      <c r="F45" s="425">
        <v>0.375</v>
      </c>
      <c r="G45" s="433">
        <v>0.75</v>
      </c>
      <c r="H45" s="425">
        <v>0.375</v>
      </c>
      <c r="I45" s="433">
        <v>0.75</v>
      </c>
      <c r="J45" s="425">
        <v>0.375</v>
      </c>
      <c r="K45" s="433">
        <v>0.75</v>
      </c>
      <c r="L45" s="425">
        <v>0.41666666666666702</v>
      </c>
      <c r="M45" s="433">
        <v>0.79166666666666696</v>
      </c>
      <c r="N45" s="425">
        <v>0.375</v>
      </c>
      <c r="O45" s="433">
        <v>0.75</v>
      </c>
      <c r="P45" s="452" t="s">
        <v>117</v>
      </c>
      <c r="Q45" s="460" t="s">
        <v>117</v>
      </c>
      <c r="R45" s="452" t="s">
        <v>117</v>
      </c>
      <c r="S45" s="460" t="s">
        <v>117</v>
      </c>
    </row>
    <row r="46" spans="1:19" ht="15" customHeight="1">
      <c r="A46" s="428">
        <v>10331587</v>
      </c>
      <c r="B46" s="429" t="s">
        <v>194</v>
      </c>
      <c r="C46" s="430" t="s">
        <v>24</v>
      </c>
      <c r="D46" s="424" t="s">
        <v>17</v>
      </c>
      <c r="E46" s="424" t="s">
        <v>18</v>
      </c>
      <c r="F46" s="442">
        <v>0.41666666666666702</v>
      </c>
      <c r="G46" s="443">
        <v>0.79166666666666696</v>
      </c>
      <c r="H46" s="442">
        <v>0.41666666666666702</v>
      </c>
      <c r="I46" s="443">
        <v>0.79166666666666696</v>
      </c>
      <c r="J46" s="442">
        <v>0.41666666666666702</v>
      </c>
      <c r="K46" s="443">
        <v>0.79166666666666696</v>
      </c>
      <c r="L46" s="442">
        <v>0.41666666666666702</v>
      </c>
      <c r="M46" s="443">
        <v>0.79166666666666696</v>
      </c>
      <c r="N46" s="442">
        <v>0.41666666666666702</v>
      </c>
      <c r="O46" s="443">
        <v>0.79166666666666696</v>
      </c>
      <c r="P46" s="452" t="s">
        <v>117</v>
      </c>
      <c r="Q46" s="460" t="s">
        <v>117</v>
      </c>
      <c r="R46" s="452" t="s">
        <v>117</v>
      </c>
      <c r="S46" s="460" t="s">
        <v>117</v>
      </c>
    </row>
    <row r="47" spans="1:19" ht="15" customHeight="1">
      <c r="A47" s="428">
        <v>10331605</v>
      </c>
      <c r="B47" s="429" t="s">
        <v>196</v>
      </c>
      <c r="C47" s="430" t="s">
        <v>24</v>
      </c>
      <c r="D47" s="424" t="s">
        <v>17</v>
      </c>
      <c r="E47" s="424" t="s">
        <v>18</v>
      </c>
      <c r="F47" s="442">
        <v>0.41666666666666702</v>
      </c>
      <c r="G47" s="443">
        <v>0.79166666666666696</v>
      </c>
      <c r="H47" s="442">
        <v>0.41666666666666702</v>
      </c>
      <c r="I47" s="443">
        <v>0.79166666666666696</v>
      </c>
      <c r="J47" s="427" t="s">
        <v>118</v>
      </c>
      <c r="K47" s="431" t="s">
        <v>118</v>
      </c>
      <c r="L47" s="427" t="s">
        <v>118</v>
      </c>
      <c r="M47" s="431" t="s">
        <v>118</v>
      </c>
      <c r="N47" s="427" t="s">
        <v>118</v>
      </c>
      <c r="O47" s="431" t="s">
        <v>118</v>
      </c>
      <c r="P47" s="452" t="s">
        <v>117</v>
      </c>
      <c r="Q47" s="460" t="s">
        <v>117</v>
      </c>
      <c r="R47" s="452" t="s">
        <v>117</v>
      </c>
      <c r="S47" s="460" t="s">
        <v>117</v>
      </c>
    </row>
    <row r="48" spans="1:19" ht="15" customHeight="1">
      <c r="A48" s="428">
        <v>10329224</v>
      </c>
      <c r="B48" s="429" t="s">
        <v>204</v>
      </c>
      <c r="C48" s="430" t="s">
        <v>24</v>
      </c>
      <c r="D48" s="424" t="s">
        <v>10</v>
      </c>
      <c r="E48" s="424" t="s">
        <v>68</v>
      </c>
      <c r="F48" s="442">
        <v>0.41666666666666702</v>
      </c>
      <c r="G48" s="443">
        <v>0.79166666666666696</v>
      </c>
      <c r="H48" s="442">
        <v>0.41666666666666702</v>
      </c>
      <c r="I48" s="443">
        <v>0.79166666666666696</v>
      </c>
      <c r="J48" s="442">
        <v>0.41666666666666702</v>
      </c>
      <c r="K48" s="443">
        <v>0.79166666666666696</v>
      </c>
      <c r="L48" s="442">
        <v>0.375</v>
      </c>
      <c r="M48" s="443">
        <v>0.75</v>
      </c>
      <c r="N48" s="427" t="s">
        <v>118</v>
      </c>
      <c r="O48" s="431" t="s">
        <v>118</v>
      </c>
      <c r="P48" s="452" t="s">
        <v>117</v>
      </c>
      <c r="Q48" s="460" t="s">
        <v>117</v>
      </c>
      <c r="R48" s="452" t="s">
        <v>117</v>
      </c>
      <c r="S48" s="460" t="s">
        <v>117</v>
      </c>
    </row>
    <row r="49" spans="1:19" ht="15" customHeight="1">
      <c r="A49" s="428">
        <v>10331623</v>
      </c>
      <c r="B49" s="429" t="s">
        <v>205</v>
      </c>
      <c r="C49" s="430" t="s">
        <v>24</v>
      </c>
      <c r="D49" s="424" t="s">
        <v>81</v>
      </c>
      <c r="E49" s="424" t="s">
        <v>155</v>
      </c>
      <c r="F49" s="442">
        <v>0.41666666666666702</v>
      </c>
      <c r="G49" s="443">
        <v>0.79166666666666696</v>
      </c>
      <c r="H49" s="442">
        <v>0.41666666666666702</v>
      </c>
      <c r="I49" s="443">
        <v>0.79166666666666696</v>
      </c>
      <c r="J49" s="442">
        <v>0.41666666666666702</v>
      </c>
      <c r="K49" s="443">
        <v>0.79166666666666696</v>
      </c>
      <c r="L49" s="442">
        <v>0.41666666666666702</v>
      </c>
      <c r="M49" s="443">
        <v>0.79166666666666696</v>
      </c>
      <c r="N49" s="442">
        <v>0.41666666666666702</v>
      </c>
      <c r="O49" s="443">
        <v>0.79166666666666696</v>
      </c>
      <c r="P49" s="452" t="s">
        <v>117</v>
      </c>
      <c r="Q49" s="460" t="s">
        <v>117</v>
      </c>
      <c r="R49" s="452" t="s">
        <v>117</v>
      </c>
      <c r="S49" s="460" t="s">
        <v>117</v>
      </c>
    </row>
    <row r="50" spans="1:19" ht="15" customHeight="1">
      <c r="A50" s="434">
        <v>10331624</v>
      </c>
      <c r="B50" s="435" t="s">
        <v>206</v>
      </c>
      <c r="C50" s="436" t="s">
        <v>24</v>
      </c>
      <c r="D50" s="437" t="s">
        <v>25</v>
      </c>
      <c r="E50" s="437" t="s">
        <v>50</v>
      </c>
      <c r="F50" s="438">
        <v>0.375</v>
      </c>
      <c r="G50" s="439">
        <v>0.75</v>
      </c>
      <c r="H50" s="438">
        <v>0.375</v>
      </c>
      <c r="I50" s="439">
        <v>0.75</v>
      </c>
      <c r="J50" s="438">
        <v>0.375</v>
      </c>
      <c r="K50" s="439">
        <v>0.75</v>
      </c>
      <c r="L50" s="438">
        <v>0.375</v>
      </c>
      <c r="M50" s="439">
        <v>0.75</v>
      </c>
      <c r="N50" s="438">
        <v>0.375</v>
      </c>
      <c r="O50" s="439">
        <v>0.75</v>
      </c>
      <c r="P50" s="453" t="s">
        <v>117</v>
      </c>
      <c r="Q50" s="461" t="s">
        <v>117</v>
      </c>
      <c r="R50" s="453" t="s">
        <v>117</v>
      </c>
      <c r="S50" s="461" t="s">
        <v>117</v>
      </c>
    </row>
    <row r="51" spans="1:19" ht="15" customHeight="1">
      <c r="A51" s="411">
        <v>10318869</v>
      </c>
      <c r="B51" s="422" t="s">
        <v>254</v>
      </c>
      <c r="C51" s="423" t="s">
        <v>89</v>
      </c>
      <c r="D51" s="424" t="s">
        <v>61</v>
      </c>
      <c r="E51" s="424" t="s">
        <v>62</v>
      </c>
      <c r="F51" s="445" t="s">
        <v>118</v>
      </c>
      <c r="G51" s="446" t="s">
        <v>118</v>
      </c>
      <c r="H51" s="445" t="s">
        <v>118</v>
      </c>
      <c r="I51" s="446" t="s">
        <v>118</v>
      </c>
      <c r="J51" s="445" t="s">
        <v>118</v>
      </c>
      <c r="K51" s="446" t="s">
        <v>118</v>
      </c>
      <c r="L51" s="445" t="s">
        <v>118</v>
      </c>
      <c r="M51" s="446" t="s">
        <v>118</v>
      </c>
      <c r="N51" s="445" t="s">
        <v>118</v>
      </c>
      <c r="O51" s="446" t="s">
        <v>118</v>
      </c>
      <c r="P51" s="454" t="s">
        <v>117</v>
      </c>
      <c r="Q51" s="462" t="s">
        <v>117</v>
      </c>
      <c r="R51" s="454" t="s">
        <v>117</v>
      </c>
      <c r="S51" s="462" t="s">
        <v>117</v>
      </c>
    </row>
    <row r="52" spans="1:19" ht="15" customHeight="1">
      <c r="A52" s="428">
        <v>10318866</v>
      </c>
      <c r="B52" s="429" t="s">
        <v>255</v>
      </c>
      <c r="C52" s="430" t="s">
        <v>89</v>
      </c>
      <c r="D52" s="424" t="s">
        <v>64</v>
      </c>
      <c r="E52" s="424" t="s">
        <v>31</v>
      </c>
      <c r="F52" s="425">
        <v>0.375</v>
      </c>
      <c r="G52" s="433">
        <v>0.75</v>
      </c>
      <c r="H52" s="425">
        <v>0.375</v>
      </c>
      <c r="I52" s="433">
        <v>0.75</v>
      </c>
      <c r="J52" s="425">
        <v>0.375</v>
      </c>
      <c r="K52" s="433">
        <v>0.75</v>
      </c>
      <c r="L52" s="425">
        <v>0.375</v>
      </c>
      <c r="M52" s="433">
        <v>0.75</v>
      </c>
      <c r="N52" s="427" t="s">
        <v>118</v>
      </c>
      <c r="O52" s="431" t="s">
        <v>118</v>
      </c>
      <c r="P52" s="452" t="s">
        <v>117</v>
      </c>
      <c r="Q52" s="460" t="s">
        <v>117</v>
      </c>
      <c r="R52" s="452" t="s">
        <v>117</v>
      </c>
      <c r="S52" s="460" t="s">
        <v>117</v>
      </c>
    </row>
    <row r="53" spans="1:19" ht="15" customHeight="1">
      <c r="A53" s="428">
        <v>10318880</v>
      </c>
      <c r="B53" s="429" t="s">
        <v>256</v>
      </c>
      <c r="C53" s="430" t="s">
        <v>89</v>
      </c>
      <c r="D53" s="424" t="s">
        <v>10</v>
      </c>
      <c r="E53" s="424" t="s">
        <v>68</v>
      </c>
      <c r="F53" s="442">
        <v>0.41666666666666702</v>
      </c>
      <c r="G53" s="443">
        <v>0.79166666666666696</v>
      </c>
      <c r="H53" s="442">
        <v>0.41666666666666702</v>
      </c>
      <c r="I53" s="443">
        <v>0.79166666666666696</v>
      </c>
      <c r="J53" s="442">
        <v>0.41666666666666702</v>
      </c>
      <c r="K53" s="443">
        <v>0.79166666666666696</v>
      </c>
      <c r="L53" s="442">
        <v>0.41666666666666702</v>
      </c>
      <c r="M53" s="443">
        <v>0.79166666666666696</v>
      </c>
      <c r="N53" s="442">
        <v>0.41666666666666702</v>
      </c>
      <c r="O53" s="443">
        <v>0.79166666666666696</v>
      </c>
      <c r="P53" s="452" t="s">
        <v>117</v>
      </c>
      <c r="Q53" s="460" t="s">
        <v>117</v>
      </c>
      <c r="R53" s="452" t="s">
        <v>117</v>
      </c>
      <c r="S53" s="460" t="s">
        <v>117</v>
      </c>
    </row>
    <row r="54" spans="1:19" ht="15" customHeight="1">
      <c r="A54" s="428">
        <v>10318890</v>
      </c>
      <c r="B54" s="429" t="s">
        <v>257</v>
      </c>
      <c r="C54" s="430" t="s">
        <v>89</v>
      </c>
      <c r="D54" s="424" t="s">
        <v>71</v>
      </c>
      <c r="E54" s="424" t="s">
        <v>72</v>
      </c>
      <c r="F54" s="425">
        <v>0.375</v>
      </c>
      <c r="G54" s="433">
        <v>0.75</v>
      </c>
      <c r="H54" s="425">
        <v>0.375</v>
      </c>
      <c r="I54" s="433">
        <v>0.75</v>
      </c>
      <c r="J54" s="425">
        <v>0.375</v>
      </c>
      <c r="K54" s="433">
        <v>0.75</v>
      </c>
      <c r="L54" s="425">
        <v>0.375</v>
      </c>
      <c r="M54" s="433">
        <v>0.75</v>
      </c>
      <c r="N54" s="425">
        <v>0.375</v>
      </c>
      <c r="O54" s="455">
        <v>0.75</v>
      </c>
      <c r="P54" s="452" t="s">
        <v>117</v>
      </c>
      <c r="Q54" s="460" t="s">
        <v>117</v>
      </c>
      <c r="R54" s="452" t="s">
        <v>117</v>
      </c>
      <c r="S54" s="460" t="s">
        <v>117</v>
      </c>
    </row>
    <row r="55" spans="1:19" ht="15" customHeight="1">
      <c r="A55" s="428">
        <v>10323629</v>
      </c>
      <c r="B55" s="429" t="s">
        <v>77</v>
      </c>
      <c r="C55" s="430" t="s">
        <v>89</v>
      </c>
      <c r="D55" s="424" t="s">
        <v>78</v>
      </c>
      <c r="E55" s="424" t="s">
        <v>34</v>
      </c>
      <c r="F55" s="425">
        <v>0.375</v>
      </c>
      <c r="G55" s="433">
        <v>0.75</v>
      </c>
      <c r="H55" s="425">
        <v>0.375</v>
      </c>
      <c r="I55" s="433">
        <v>0.75</v>
      </c>
      <c r="J55" s="425">
        <v>0.375</v>
      </c>
      <c r="K55" s="433">
        <v>0.75</v>
      </c>
      <c r="L55" s="425">
        <v>0.375</v>
      </c>
      <c r="M55" s="433">
        <v>0.75</v>
      </c>
      <c r="N55" s="425">
        <v>0.375</v>
      </c>
      <c r="O55" s="455">
        <v>0.75</v>
      </c>
      <c r="P55" s="452" t="s">
        <v>117</v>
      </c>
      <c r="Q55" s="460" t="s">
        <v>117</v>
      </c>
      <c r="R55" s="452" t="s">
        <v>117</v>
      </c>
      <c r="S55" s="460" t="s">
        <v>117</v>
      </c>
    </row>
    <row r="56" spans="1:19" ht="15" customHeight="1">
      <c r="A56" s="428">
        <v>10323632</v>
      </c>
      <c r="B56" s="429" t="s">
        <v>80</v>
      </c>
      <c r="C56" s="430" t="s">
        <v>89</v>
      </c>
      <c r="D56" s="424" t="s">
        <v>81</v>
      </c>
      <c r="E56" s="424" t="s">
        <v>82</v>
      </c>
      <c r="F56" s="425">
        <v>0.375</v>
      </c>
      <c r="G56" s="433">
        <v>0.75</v>
      </c>
      <c r="H56" s="425">
        <v>0.375</v>
      </c>
      <c r="I56" s="433">
        <v>0.75</v>
      </c>
      <c r="J56" s="425">
        <v>0.375</v>
      </c>
      <c r="K56" s="433">
        <v>0.75</v>
      </c>
      <c r="L56" s="425">
        <v>0.375</v>
      </c>
      <c r="M56" s="433">
        <v>0.75</v>
      </c>
      <c r="N56" s="425">
        <v>0.375</v>
      </c>
      <c r="O56" s="455">
        <v>0.75</v>
      </c>
      <c r="P56" s="452" t="s">
        <v>117</v>
      </c>
      <c r="Q56" s="460" t="s">
        <v>117</v>
      </c>
      <c r="R56" s="452" t="s">
        <v>117</v>
      </c>
      <c r="S56" s="460" t="s">
        <v>117</v>
      </c>
    </row>
    <row r="57" spans="1:19" ht="15" customHeight="1">
      <c r="A57" s="428">
        <v>10323634</v>
      </c>
      <c r="B57" s="429" t="s">
        <v>83</v>
      </c>
      <c r="C57" s="430" t="s">
        <v>89</v>
      </c>
      <c r="D57" s="424" t="s">
        <v>81</v>
      </c>
      <c r="E57" s="424" t="s">
        <v>82</v>
      </c>
      <c r="F57" s="425">
        <v>0.375</v>
      </c>
      <c r="G57" s="433">
        <v>0.75</v>
      </c>
      <c r="H57" s="425">
        <v>0.375</v>
      </c>
      <c r="I57" s="433">
        <v>0.75</v>
      </c>
      <c r="J57" s="425">
        <v>0.375</v>
      </c>
      <c r="K57" s="433">
        <v>0.75</v>
      </c>
      <c r="L57" s="425">
        <v>0.375</v>
      </c>
      <c r="M57" s="433">
        <v>0.75</v>
      </c>
      <c r="N57" s="425">
        <v>0.375</v>
      </c>
      <c r="O57" s="455">
        <v>0.75</v>
      </c>
      <c r="P57" s="452" t="s">
        <v>117</v>
      </c>
      <c r="Q57" s="460" t="s">
        <v>117</v>
      </c>
      <c r="R57" s="452" t="s">
        <v>117</v>
      </c>
      <c r="S57" s="460" t="s">
        <v>117</v>
      </c>
    </row>
    <row r="58" spans="1:19" ht="15" customHeight="1">
      <c r="A58" s="428">
        <v>10323638</v>
      </c>
      <c r="B58" s="429" t="s">
        <v>85</v>
      </c>
      <c r="C58" s="430" t="s">
        <v>89</v>
      </c>
      <c r="D58" s="413" t="s">
        <v>130</v>
      </c>
      <c r="E58" s="413" t="s">
        <v>268</v>
      </c>
      <c r="F58" s="425">
        <v>0.375</v>
      </c>
      <c r="G58" s="433">
        <v>0.75</v>
      </c>
      <c r="H58" s="425">
        <v>0.375</v>
      </c>
      <c r="I58" s="433">
        <v>0.75</v>
      </c>
      <c r="J58" s="425">
        <v>0.375</v>
      </c>
      <c r="K58" s="433">
        <v>0.75</v>
      </c>
      <c r="L58" s="425">
        <v>0.375</v>
      </c>
      <c r="M58" s="433">
        <v>0.75</v>
      </c>
      <c r="N58" s="425">
        <v>0.375</v>
      </c>
      <c r="O58" s="455">
        <v>0.75</v>
      </c>
      <c r="P58" s="452" t="s">
        <v>117</v>
      </c>
      <c r="Q58" s="460" t="s">
        <v>117</v>
      </c>
      <c r="R58" s="452" t="s">
        <v>117</v>
      </c>
      <c r="S58" s="460" t="s">
        <v>117</v>
      </c>
    </row>
    <row r="59" spans="1:19" ht="15" customHeight="1">
      <c r="A59" s="434">
        <v>10329553</v>
      </c>
      <c r="B59" s="435" t="s">
        <v>148</v>
      </c>
      <c r="C59" s="436" t="s">
        <v>89</v>
      </c>
      <c r="D59" s="437" t="s">
        <v>135</v>
      </c>
      <c r="E59" s="437" t="s">
        <v>136</v>
      </c>
      <c r="F59" s="447">
        <v>0.41666666666666702</v>
      </c>
      <c r="G59" s="448">
        <v>0.79166666666666696</v>
      </c>
      <c r="H59" s="447">
        <v>0.41666666666666702</v>
      </c>
      <c r="I59" s="448">
        <v>0.79166666666666696</v>
      </c>
      <c r="J59" s="447">
        <v>0.41666666666666702</v>
      </c>
      <c r="K59" s="448">
        <v>0.79166666666666696</v>
      </c>
      <c r="L59" s="447">
        <v>0.41666666666666702</v>
      </c>
      <c r="M59" s="448">
        <v>0.79166666666666696</v>
      </c>
      <c r="N59" s="447">
        <v>0.41666666666666702</v>
      </c>
      <c r="O59" s="448">
        <v>0.79166666666666696</v>
      </c>
      <c r="P59" s="453" t="s">
        <v>117</v>
      </c>
      <c r="Q59" s="461" t="s">
        <v>117</v>
      </c>
      <c r="R59" s="453" t="s">
        <v>117</v>
      </c>
      <c r="S59" s="461" t="s">
        <v>117</v>
      </c>
    </row>
    <row r="60" spans="1:19" ht="15" customHeight="1">
      <c r="A60" s="411">
        <v>10329243</v>
      </c>
      <c r="B60" s="422" t="s">
        <v>149</v>
      </c>
      <c r="C60" s="423" t="s">
        <v>258</v>
      </c>
      <c r="D60" s="424" t="s">
        <v>25</v>
      </c>
      <c r="E60" s="424" t="s">
        <v>50</v>
      </c>
      <c r="F60" s="444">
        <v>0.375</v>
      </c>
      <c r="G60" s="426">
        <v>0.75</v>
      </c>
      <c r="H60" s="444">
        <v>0.375</v>
      </c>
      <c r="I60" s="426">
        <v>0.75</v>
      </c>
      <c r="J60" s="444">
        <v>0.375</v>
      </c>
      <c r="K60" s="426">
        <v>0.75</v>
      </c>
      <c r="L60" s="444">
        <v>0.375</v>
      </c>
      <c r="M60" s="426">
        <v>0.75</v>
      </c>
      <c r="N60" s="445" t="s">
        <v>118</v>
      </c>
      <c r="O60" s="446" t="s">
        <v>118</v>
      </c>
      <c r="P60" s="454" t="s">
        <v>117</v>
      </c>
      <c r="Q60" s="462" t="s">
        <v>117</v>
      </c>
      <c r="R60" s="454" t="s">
        <v>117</v>
      </c>
      <c r="S60" s="462" t="s">
        <v>117</v>
      </c>
    </row>
    <row r="61" spans="1:19" ht="15" customHeight="1">
      <c r="A61" s="428">
        <v>10329211</v>
      </c>
      <c r="B61" s="429" t="s">
        <v>151</v>
      </c>
      <c r="C61" s="430" t="s">
        <v>258</v>
      </c>
      <c r="D61" s="424" t="s">
        <v>14</v>
      </c>
      <c r="E61" s="424" t="s">
        <v>235</v>
      </c>
      <c r="F61" s="442">
        <v>0.41666666666666702</v>
      </c>
      <c r="G61" s="443">
        <v>0.79166666666666696</v>
      </c>
      <c r="H61" s="442">
        <v>0.41666666666666702</v>
      </c>
      <c r="I61" s="443">
        <v>0.79166666666666696</v>
      </c>
      <c r="J61" s="442">
        <v>0.41666666666666702</v>
      </c>
      <c r="K61" s="443">
        <v>0.79166666666666696</v>
      </c>
      <c r="L61" s="442">
        <v>0.41666666666666702</v>
      </c>
      <c r="M61" s="443">
        <v>0.79166666666666696</v>
      </c>
      <c r="N61" s="442">
        <v>0.41666666666666702</v>
      </c>
      <c r="O61" s="443">
        <v>0.79166666666666696</v>
      </c>
      <c r="P61" s="452" t="s">
        <v>117</v>
      </c>
      <c r="Q61" s="460" t="s">
        <v>117</v>
      </c>
      <c r="R61" s="452" t="s">
        <v>117</v>
      </c>
      <c r="S61" s="460" t="s">
        <v>117</v>
      </c>
    </row>
    <row r="62" spans="1:19" ht="15" customHeight="1">
      <c r="A62" s="428">
        <v>10329524</v>
      </c>
      <c r="B62" s="429" t="s">
        <v>153</v>
      </c>
      <c r="C62" s="430" t="s">
        <v>258</v>
      </c>
      <c r="D62" s="424" t="s">
        <v>154</v>
      </c>
      <c r="E62" s="424" t="s">
        <v>155</v>
      </c>
      <c r="F62" s="442">
        <v>0.41666666666666702</v>
      </c>
      <c r="G62" s="443">
        <v>0.79166666666666696</v>
      </c>
      <c r="H62" s="442">
        <v>0.41666666666666702</v>
      </c>
      <c r="I62" s="443">
        <v>0.79166666666666696</v>
      </c>
      <c r="J62" s="442">
        <v>0.41666666666666702</v>
      </c>
      <c r="K62" s="443">
        <v>0.79166666666666696</v>
      </c>
      <c r="L62" s="442">
        <v>0.41666666666666702</v>
      </c>
      <c r="M62" s="443">
        <v>0.79166666666666696</v>
      </c>
      <c r="N62" s="442">
        <v>0.41666666666666702</v>
      </c>
      <c r="O62" s="443">
        <v>0.79166666666666696</v>
      </c>
      <c r="P62" s="452" t="s">
        <v>117</v>
      </c>
      <c r="Q62" s="460" t="s">
        <v>117</v>
      </c>
      <c r="R62" s="452" t="s">
        <v>117</v>
      </c>
      <c r="S62" s="460" t="s">
        <v>117</v>
      </c>
    </row>
    <row r="63" spans="1:19" ht="15" customHeight="1">
      <c r="A63" s="428">
        <v>10323639</v>
      </c>
      <c r="B63" s="429" t="s">
        <v>88</v>
      </c>
      <c r="C63" s="430" t="s">
        <v>258</v>
      </c>
      <c r="D63" s="424" t="s">
        <v>75</v>
      </c>
      <c r="E63" s="424" t="s">
        <v>76</v>
      </c>
      <c r="F63" s="425">
        <v>0.375</v>
      </c>
      <c r="G63" s="433">
        <v>0.75</v>
      </c>
      <c r="H63" s="425">
        <v>0.375</v>
      </c>
      <c r="I63" s="433">
        <v>0.75</v>
      </c>
      <c r="J63" s="425">
        <v>0.375</v>
      </c>
      <c r="K63" s="433">
        <v>0.75</v>
      </c>
      <c r="L63" s="425">
        <v>0.375</v>
      </c>
      <c r="M63" s="433">
        <v>0.75</v>
      </c>
      <c r="N63" s="425">
        <v>0.375</v>
      </c>
      <c r="O63" s="455">
        <v>0.75</v>
      </c>
      <c r="P63" s="452" t="s">
        <v>117</v>
      </c>
      <c r="Q63" s="460" t="s">
        <v>117</v>
      </c>
      <c r="R63" s="452" t="s">
        <v>117</v>
      </c>
      <c r="S63" s="460" t="s">
        <v>117</v>
      </c>
    </row>
    <row r="64" spans="1:19" ht="15" customHeight="1">
      <c r="A64" s="428">
        <v>10329225</v>
      </c>
      <c r="B64" s="429" t="s">
        <v>157</v>
      </c>
      <c r="C64" s="430" t="s">
        <v>258</v>
      </c>
      <c r="D64" s="424" t="s">
        <v>14</v>
      </c>
      <c r="E64" s="424" t="s">
        <v>158</v>
      </c>
      <c r="F64" s="427" t="s">
        <v>118</v>
      </c>
      <c r="G64" s="431" t="s">
        <v>118</v>
      </c>
      <c r="H64" s="425">
        <v>0.375</v>
      </c>
      <c r="I64" s="433">
        <v>0.75</v>
      </c>
      <c r="J64" s="425">
        <v>0.375</v>
      </c>
      <c r="K64" s="433">
        <v>0.75</v>
      </c>
      <c r="L64" s="425">
        <v>0.375</v>
      </c>
      <c r="M64" s="433">
        <v>0.75</v>
      </c>
      <c r="N64" s="425">
        <v>0.375</v>
      </c>
      <c r="O64" s="455">
        <v>0.75</v>
      </c>
      <c r="P64" s="452" t="s">
        <v>117</v>
      </c>
      <c r="Q64" s="460" t="s">
        <v>117</v>
      </c>
      <c r="R64" s="452" t="s">
        <v>117</v>
      </c>
      <c r="S64" s="460" t="s">
        <v>117</v>
      </c>
    </row>
    <row r="65" spans="1:19" ht="15" customHeight="1">
      <c r="A65" s="428">
        <v>10329226</v>
      </c>
      <c r="B65" s="429" t="s">
        <v>159</v>
      </c>
      <c r="C65" s="430" t="s">
        <v>258</v>
      </c>
      <c r="D65" s="424" t="s">
        <v>10</v>
      </c>
      <c r="E65" s="424" t="s">
        <v>160</v>
      </c>
      <c r="F65" s="425">
        <v>0.375</v>
      </c>
      <c r="G65" s="433">
        <v>0.75</v>
      </c>
      <c r="H65" s="425">
        <v>0.375</v>
      </c>
      <c r="I65" s="433">
        <v>0.75</v>
      </c>
      <c r="J65" s="425">
        <v>0.375</v>
      </c>
      <c r="K65" s="433">
        <v>0.75</v>
      </c>
      <c r="L65" s="425">
        <v>0.375</v>
      </c>
      <c r="M65" s="433">
        <v>0.75</v>
      </c>
      <c r="N65" s="425">
        <v>0.375</v>
      </c>
      <c r="O65" s="455">
        <v>0.75</v>
      </c>
      <c r="P65" s="452" t="s">
        <v>117</v>
      </c>
      <c r="Q65" s="460" t="s">
        <v>117</v>
      </c>
      <c r="R65" s="452" t="s">
        <v>117</v>
      </c>
      <c r="S65" s="460" t="s">
        <v>117</v>
      </c>
    </row>
    <row r="66" spans="1:19" ht="15" customHeight="1">
      <c r="A66" s="428">
        <v>10329571</v>
      </c>
      <c r="B66" s="429" t="s">
        <v>161</v>
      </c>
      <c r="C66" s="430" t="s">
        <v>258</v>
      </c>
      <c r="D66" s="424" t="s">
        <v>162</v>
      </c>
      <c r="E66" s="424" t="s">
        <v>18</v>
      </c>
      <c r="F66" s="442">
        <v>0.41666666666666702</v>
      </c>
      <c r="G66" s="443">
        <v>0.79166666666666696</v>
      </c>
      <c r="H66" s="442">
        <v>0.41666666666666702</v>
      </c>
      <c r="I66" s="443">
        <v>0.79166666666666696</v>
      </c>
      <c r="J66" s="442">
        <v>0.41666666666666702</v>
      </c>
      <c r="K66" s="443">
        <v>0.79166666666666696</v>
      </c>
      <c r="L66" s="442">
        <v>0.41666666666666702</v>
      </c>
      <c r="M66" s="443">
        <v>0.79166666666666696</v>
      </c>
      <c r="N66" s="442">
        <v>0.41666666666666702</v>
      </c>
      <c r="O66" s="443">
        <v>0.79166666666666696</v>
      </c>
      <c r="P66" s="452" t="s">
        <v>117</v>
      </c>
      <c r="Q66" s="460" t="s">
        <v>117</v>
      </c>
      <c r="R66" s="452" t="s">
        <v>117</v>
      </c>
      <c r="S66" s="460" t="s">
        <v>117</v>
      </c>
    </row>
    <row r="67" spans="1:19" ht="15" customHeight="1">
      <c r="A67" s="428">
        <v>10329227</v>
      </c>
      <c r="B67" s="429" t="s">
        <v>163</v>
      </c>
      <c r="C67" s="430" t="s">
        <v>258</v>
      </c>
      <c r="D67" s="424" t="s">
        <v>14</v>
      </c>
      <c r="E67" s="424" t="s">
        <v>34</v>
      </c>
      <c r="F67" s="442">
        <v>0.41666666666666702</v>
      </c>
      <c r="G67" s="443">
        <v>0.79166666666666696</v>
      </c>
      <c r="H67" s="442">
        <v>0.41666666666666702</v>
      </c>
      <c r="I67" s="443">
        <v>0.79166666666666696</v>
      </c>
      <c r="J67" s="442">
        <v>0.41666666666666702</v>
      </c>
      <c r="K67" s="443">
        <v>0.79166666666666696</v>
      </c>
      <c r="L67" s="442">
        <v>0.41666666666666702</v>
      </c>
      <c r="M67" s="443">
        <v>0.79166666666666696</v>
      </c>
      <c r="N67" s="442">
        <v>0.41666666666666702</v>
      </c>
      <c r="O67" s="443">
        <v>0.79166666666666696</v>
      </c>
      <c r="P67" s="452" t="s">
        <v>117</v>
      </c>
      <c r="Q67" s="460" t="s">
        <v>117</v>
      </c>
      <c r="R67" s="452" t="s">
        <v>117</v>
      </c>
      <c r="S67" s="460" t="s">
        <v>117</v>
      </c>
    </row>
    <row r="68" spans="1:19" ht="15" customHeight="1">
      <c r="A68" s="428">
        <v>10329238</v>
      </c>
      <c r="B68" s="429" t="s">
        <v>167</v>
      </c>
      <c r="C68" s="430" t="s">
        <v>258</v>
      </c>
      <c r="D68" s="424" t="s">
        <v>14</v>
      </c>
      <c r="E68" s="424" t="s">
        <v>168</v>
      </c>
      <c r="F68" s="427" t="s">
        <v>118</v>
      </c>
      <c r="G68" s="431" t="s">
        <v>118</v>
      </c>
      <c r="H68" s="425">
        <v>0.375</v>
      </c>
      <c r="I68" s="433">
        <v>0.75</v>
      </c>
      <c r="J68" s="425">
        <v>0.375</v>
      </c>
      <c r="K68" s="433">
        <v>0.75</v>
      </c>
      <c r="L68" s="425">
        <v>0.375</v>
      </c>
      <c r="M68" s="433">
        <v>0.75</v>
      </c>
      <c r="N68" s="427" t="s">
        <v>118</v>
      </c>
      <c r="O68" s="431" t="s">
        <v>118</v>
      </c>
      <c r="P68" s="452" t="s">
        <v>117</v>
      </c>
      <c r="Q68" s="460" t="s">
        <v>117</v>
      </c>
      <c r="R68" s="452" t="s">
        <v>117</v>
      </c>
      <c r="S68" s="460" t="s">
        <v>117</v>
      </c>
    </row>
    <row r="69" spans="1:19" ht="15" customHeight="1">
      <c r="A69" s="428">
        <v>10329239</v>
      </c>
      <c r="B69" s="429" t="s">
        <v>169</v>
      </c>
      <c r="C69" s="430" t="s">
        <v>258</v>
      </c>
      <c r="D69" s="424" t="s">
        <v>14</v>
      </c>
      <c r="E69" s="424" t="s">
        <v>34</v>
      </c>
      <c r="F69" s="442">
        <v>0.41666666666666702</v>
      </c>
      <c r="G69" s="443">
        <v>0.79166666666666696</v>
      </c>
      <c r="H69" s="442">
        <v>0.41666666666666702</v>
      </c>
      <c r="I69" s="443">
        <v>0.79166666666666696</v>
      </c>
      <c r="J69" s="442">
        <v>0.41666666666666702</v>
      </c>
      <c r="K69" s="443">
        <v>0.79166666666666696</v>
      </c>
      <c r="L69" s="442">
        <v>0.41666666666666702</v>
      </c>
      <c r="M69" s="443">
        <v>0.79166666666666696</v>
      </c>
      <c r="N69" s="442">
        <v>0.41666666666666702</v>
      </c>
      <c r="O69" s="443">
        <v>0.79166666666666696</v>
      </c>
      <c r="P69" s="452" t="s">
        <v>117</v>
      </c>
      <c r="Q69" s="460" t="s">
        <v>117</v>
      </c>
      <c r="R69" s="452" t="s">
        <v>117</v>
      </c>
      <c r="S69" s="460" t="s">
        <v>117</v>
      </c>
    </row>
    <row r="70" spans="1:19" ht="15" customHeight="1">
      <c r="A70" s="434">
        <v>10329246</v>
      </c>
      <c r="B70" s="435" t="s">
        <v>170</v>
      </c>
      <c r="C70" s="436" t="s">
        <v>258</v>
      </c>
      <c r="D70" s="437" t="s">
        <v>154</v>
      </c>
      <c r="E70" s="437" t="s">
        <v>155</v>
      </c>
      <c r="F70" s="447">
        <v>0.41666666666666702</v>
      </c>
      <c r="G70" s="448">
        <v>0.79166666666666696</v>
      </c>
      <c r="H70" s="447">
        <v>0.41666666666666702</v>
      </c>
      <c r="I70" s="448">
        <v>0.79166666666666696</v>
      </c>
      <c r="J70" s="447">
        <v>0.41666666666666702</v>
      </c>
      <c r="K70" s="448">
        <v>0.79166666666666696</v>
      </c>
      <c r="L70" s="447">
        <v>0.41666666666666702</v>
      </c>
      <c r="M70" s="448">
        <v>0.79166666666666696</v>
      </c>
      <c r="N70" s="447">
        <v>0.41666666666666702</v>
      </c>
      <c r="O70" s="448">
        <v>0.79166666666666696</v>
      </c>
      <c r="P70" s="453" t="s">
        <v>117</v>
      </c>
      <c r="Q70" s="461" t="s">
        <v>117</v>
      </c>
      <c r="R70" s="453" t="s">
        <v>117</v>
      </c>
      <c r="S70" s="461" t="s">
        <v>117</v>
      </c>
    </row>
    <row r="71" spans="1:19" ht="15" customHeight="1">
      <c r="A71" s="411">
        <v>10333398</v>
      </c>
      <c r="B71" s="422" t="s">
        <v>229</v>
      </c>
      <c r="C71" s="423" t="s">
        <v>234</v>
      </c>
      <c r="D71" s="413" t="s">
        <v>17</v>
      </c>
      <c r="E71" s="413" t="s">
        <v>18</v>
      </c>
      <c r="F71" s="463" t="s">
        <v>117</v>
      </c>
      <c r="G71" s="464" t="s">
        <v>117</v>
      </c>
      <c r="H71" s="463" t="s">
        <v>117</v>
      </c>
      <c r="I71" s="464" t="s">
        <v>117</v>
      </c>
      <c r="J71" s="444">
        <v>0</v>
      </c>
      <c r="K71" s="426">
        <v>0.375</v>
      </c>
      <c r="L71" s="444">
        <v>0</v>
      </c>
      <c r="M71" s="426">
        <v>0.375</v>
      </c>
      <c r="N71" s="444">
        <v>0</v>
      </c>
      <c r="O71" s="426">
        <v>0.375</v>
      </c>
      <c r="P71" s="444">
        <v>0.79166666666666696</v>
      </c>
      <c r="Q71" s="426">
        <v>0.16666666666666699</v>
      </c>
      <c r="R71" s="444">
        <v>0.79166666666666696</v>
      </c>
      <c r="S71" s="426">
        <v>0.16666666666666699</v>
      </c>
    </row>
    <row r="72" spans="1:19" ht="15" customHeight="1">
      <c r="A72" s="428">
        <v>10333447</v>
      </c>
      <c r="B72" s="429" t="s">
        <v>230</v>
      </c>
      <c r="C72" s="430" t="s">
        <v>234</v>
      </c>
      <c r="D72" s="413" t="s">
        <v>25</v>
      </c>
      <c r="E72" s="413" t="s">
        <v>26</v>
      </c>
      <c r="F72" s="425">
        <v>0.79166666666666696</v>
      </c>
      <c r="G72" s="433">
        <v>0.16666666666666699</v>
      </c>
      <c r="H72" s="425">
        <v>0.79166666666666696</v>
      </c>
      <c r="I72" s="433">
        <v>0.16666666666666699</v>
      </c>
      <c r="J72" s="425">
        <v>0.79166666666666696</v>
      </c>
      <c r="K72" s="433">
        <v>0.16666666666666699</v>
      </c>
      <c r="L72" s="425">
        <v>0.79166666666666696</v>
      </c>
      <c r="M72" s="433">
        <v>0.16666666666666699</v>
      </c>
      <c r="N72" s="425">
        <v>0.79166666666666696</v>
      </c>
      <c r="O72" s="433">
        <v>0.16666666666666699</v>
      </c>
      <c r="P72" s="452" t="s">
        <v>117</v>
      </c>
      <c r="Q72" s="460" t="s">
        <v>117</v>
      </c>
      <c r="R72" s="452" t="s">
        <v>117</v>
      </c>
      <c r="S72" s="460" t="s">
        <v>117</v>
      </c>
    </row>
    <row r="73" spans="1:19" ht="15" customHeight="1">
      <c r="A73" s="428">
        <v>10333590</v>
      </c>
      <c r="B73" s="429" t="s">
        <v>231</v>
      </c>
      <c r="C73" s="430" t="s">
        <v>234</v>
      </c>
      <c r="D73" s="413" t="s">
        <v>25</v>
      </c>
      <c r="E73" s="413" t="s">
        <v>26</v>
      </c>
      <c r="F73" s="425">
        <v>0.79166666666666696</v>
      </c>
      <c r="G73" s="433">
        <v>0.16666666666666699</v>
      </c>
      <c r="H73" s="425">
        <v>0.79166666666666696</v>
      </c>
      <c r="I73" s="433">
        <v>0.16666666666666699</v>
      </c>
      <c r="J73" s="425">
        <v>0.79166666666666696</v>
      </c>
      <c r="K73" s="433">
        <v>0.16666666666666699</v>
      </c>
      <c r="L73" s="425">
        <v>0.79166666666666696</v>
      </c>
      <c r="M73" s="433">
        <v>0.16666666666666699</v>
      </c>
      <c r="N73" s="425">
        <v>0.79166666666666696</v>
      </c>
      <c r="O73" s="433">
        <v>0.16666666666666699</v>
      </c>
      <c r="P73" s="452" t="s">
        <v>117</v>
      </c>
      <c r="Q73" s="460" t="s">
        <v>117</v>
      </c>
      <c r="R73" s="452" t="s">
        <v>117</v>
      </c>
      <c r="S73" s="460" t="s">
        <v>117</v>
      </c>
    </row>
    <row r="74" spans="1:19" ht="15" customHeight="1">
      <c r="A74" s="434">
        <v>10306614</v>
      </c>
      <c r="B74" s="435" t="s">
        <v>29</v>
      </c>
      <c r="C74" s="436" t="s">
        <v>234</v>
      </c>
      <c r="D74" s="419" t="s">
        <v>233</v>
      </c>
      <c r="E74" s="419" t="s">
        <v>31</v>
      </c>
      <c r="F74" s="438">
        <v>0</v>
      </c>
      <c r="G74" s="439">
        <v>0.375</v>
      </c>
      <c r="H74" s="438">
        <v>0</v>
      </c>
      <c r="I74" s="439">
        <v>0.375</v>
      </c>
      <c r="J74" s="467" t="s">
        <v>117</v>
      </c>
      <c r="K74" s="468" t="s">
        <v>117</v>
      </c>
      <c r="L74" s="467" t="s">
        <v>117</v>
      </c>
      <c r="M74" s="468" t="s">
        <v>117</v>
      </c>
      <c r="N74" s="438">
        <v>0</v>
      </c>
      <c r="O74" s="439">
        <v>0.375</v>
      </c>
      <c r="P74" s="438">
        <v>0</v>
      </c>
      <c r="Q74" s="439">
        <v>0.375</v>
      </c>
      <c r="R74" s="438">
        <v>0</v>
      </c>
      <c r="S74" s="439">
        <v>0.375</v>
      </c>
    </row>
    <row r="76" spans="1:19" ht="15" customHeight="1">
      <c r="G76" s="465" t="s">
        <v>237</v>
      </c>
      <c r="H76" s="217"/>
      <c r="I76" s="217"/>
      <c r="J76" s="217"/>
      <c r="K76" s="217"/>
      <c r="L76" s="217"/>
      <c r="M76" s="217"/>
      <c r="N76" s="217"/>
    </row>
    <row r="77" spans="1:19" ht="15" customHeight="1">
      <c r="G77" s="466" t="s">
        <v>238</v>
      </c>
      <c r="H77" s="466" t="s">
        <v>239</v>
      </c>
      <c r="I77" s="466" t="s">
        <v>240</v>
      </c>
      <c r="J77" s="466" t="s">
        <v>241</v>
      </c>
      <c r="K77" s="469" t="s">
        <v>1</v>
      </c>
      <c r="L77" s="470" t="s">
        <v>3</v>
      </c>
      <c r="M77" s="470" t="s">
        <v>113</v>
      </c>
      <c r="N77" s="469" t="s">
        <v>1</v>
      </c>
    </row>
    <row r="78" spans="1:19" ht="15" customHeight="1">
      <c r="G78" s="374">
        <v>0.375</v>
      </c>
      <c r="H78" s="374">
        <v>0.75</v>
      </c>
      <c r="I78" s="379">
        <v>1146419817</v>
      </c>
      <c r="J78" s="379" t="s">
        <v>242</v>
      </c>
      <c r="K78" s="471" t="s">
        <v>243</v>
      </c>
      <c r="L78" s="379" t="s">
        <v>130</v>
      </c>
      <c r="M78" s="379" t="s">
        <v>244</v>
      </c>
      <c r="N78" s="471" t="s">
        <v>245</v>
      </c>
    </row>
  </sheetData>
  <mergeCells count="19">
    <mergeCell ref="A1:A3"/>
    <mergeCell ref="B1:B3"/>
    <mergeCell ref="C1:C3"/>
    <mergeCell ref="D1:D3"/>
    <mergeCell ref="E1:E3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:G1"/>
    <mergeCell ref="H1:I1"/>
    <mergeCell ref="J1:K1"/>
    <mergeCell ref="L1:M1"/>
    <mergeCell ref="N1:O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03"/>
  <sheetViews>
    <sheetView topLeftCell="A98" workbookViewId="0">
      <selection activeCell="A106" sqref="A106:B203"/>
    </sheetView>
  </sheetViews>
  <sheetFormatPr defaultColWidth="8.7265625" defaultRowHeight="12.5"/>
  <cols>
    <col min="1" max="1" width="9.54296875" customWidth="1"/>
    <col min="2" max="2" width="30.81640625" customWidth="1"/>
    <col min="3" max="12" width="11.1796875" customWidth="1"/>
    <col min="13" max="13" width="11.54296875" customWidth="1"/>
    <col min="14" max="14" width="9.36328125" customWidth="1"/>
    <col min="15" max="15" width="8.36328125" customWidth="1"/>
    <col min="16" max="16" width="9.36328125" customWidth="1"/>
    <col min="17" max="17" width="8.36328125" customWidth="1"/>
    <col min="18" max="18" width="11.81640625"/>
    <col min="19" max="19" width="13.453125"/>
    <col min="20" max="20" width="11.81640625"/>
  </cols>
  <sheetData>
    <row r="1" spans="1:16" ht="16" customHeight="1">
      <c r="A1" s="877" t="s">
        <v>248</v>
      </c>
      <c r="B1" s="881" t="s">
        <v>249</v>
      </c>
      <c r="C1" s="875">
        <v>45887</v>
      </c>
      <c r="D1" s="875"/>
      <c r="E1" s="875">
        <v>45888</v>
      </c>
      <c r="F1" s="875"/>
      <c r="G1" s="875">
        <v>45889</v>
      </c>
      <c r="H1" s="875"/>
      <c r="I1" s="875">
        <v>45890</v>
      </c>
      <c r="J1" s="875"/>
      <c r="K1" s="875">
        <v>45891</v>
      </c>
      <c r="L1" s="875"/>
      <c r="M1" s="875">
        <v>45892</v>
      </c>
      <c r="N1" s="875"/>
      <c r="O1" s="875">
        <v>45893</v>
      </c>
      <c r="P1" s="875"/>
    </row>
    <row r="2" spans="1:16" ht="16" customHeight="1">
      <c r="A2" s="877"/>
      <c r="B2" s="881"/>
      <c r="C2" s="876" t="s">
        <v>259</v>
      </c>
      <c r="D2" s="876"/>
      <c r="E2" s="876" t="s">
        <v>260</v>
      </c>
      <c r="F2" s="876"/>
      <c r="G2" s="876" t="s">
        <v>261</v>
      </c>
      <c r="H2" s="876"/>
      <c r="I2" s="876" t="s">
        <v>262</v>
      </c>
      <c r="J2" s="876"/>
      <c r="K2" s="876" t="s">
        <v>263</v>
      </c>
      <c r="L2" s="876"/>
      <c r="M2" s="876" t="s">
        <v>264</v>
      </c>
      <c r="N2" s="876"/>
      <c r="O2" s="876" t="s">
        <v>265</v>
      </c>
      <c r="P2" s="876"/>
    </row>
    <row r="3" spans="1:16" ht="13">
      <c r="A3" s="877"/>
      <c r="B3" s="881"/>
      <c r="C3" s="383" t="s">
        <v>266</v>
      </c>
      <c r="D3" s="382" t="s">
        <v>267</v>
      </c>
      <c r="E3" s="383" t="s">
        <v>266</v>
      </c>
      <c r="F3" s="382" t="s">
        <v>267</v>
      </c>
      <c r="G3" s="383" t="s">
        <v>266</v>
      </c>
      <c r="H3" s="382" t="s">
        <v>267</v>
      </c>
      <c r="I3" s="383" t="s">
        <v>266</v>
      </c>
      <c r="J3" s="382" t="s">
        <v>267</v>
      </c>
      <c r="K3" s="383" t="s">
        <v>266</v>
      </c>
      <c r="L3" s="382" t="s">
        <v>267</v>
      </c>
      <c r="M3" s="383" t="s">
        <v>266</v>
      </c>
      <c r="N3" s="382" t="s">
        <v>267</v>
      </c>
      <c r="O3" s="383" t="s">
        <v>266</v>
      </c>
      <c r="P3" s="382" t="s">
        <v>267</v>
      </c>
    </row>
    <row r="4" spans="1:16" ht="13">
      <c r="A4" s="384">
        <v>10203443</v>
      </c>
      <c r="B4" s="385" t="s">
        <v>8</v>
      </c>
      <c r="C4" s="346">
        <v>0.45833333333333298</v>
      </c>
      <c r="D4" s="346">
        <v>0.79166666666666696</v>
      </c>
      <c r="E4" s="346">
        <v>0.45833333333333298</v>
      </c>
      <c r="F4" s="346">
        <v>0.79166666666666696</v>
      </c>
      <c r="G4" s="346">
        <v>0.45833333333333298</v>
      </c>
      <c r="H4" s="346">
        <v>0.79166666666666696</v>
      </c>
      <c r="I4" s="346">
        <v>0.45833333333333298</v>
      </c>
      <c r="J4" s="346">
        <v>0.79166666666666696</v>
      </c>
      <c r="K4" s="346">
        <v>0.45833333333333298</v>
      </c>
      <c r="L4" s="346">
        <v>0.79166666666666696</v>
      </c>
      <c r="M4" s="390" t="s">
        <v>117</v>
      </c>
      <c r="N4" s="390" t="s">
        <v>117</v>
      </c>
      <c r="O4" s="390" t="s">
        <v>117</v>
      </c>
      <c r="P4" s="390" t="s">
        <v>117</v>
      </c>
    </row>
    <row r="5" spans="1:16" ht="13">
      <c r="A5" s="384">
        <v>10316835</v>
      </c>
      <c r="B5" s="385" t="s">
        <v>92</v>
      </c>
      <c r="C5" s="346">
        <v>0.54166666666666696</v>
      </c>
      <c r="D5" s="346">
        <v>0</v>
      </c>
      <c r="E5" s="346">
        <v>0.54166666666666696</v>
      </c>
      <c r="F5" s="346">
        <v>0</v>
      </c>
      <c r="G5" s="346">
        <v>0.54166666666666696</v>
      </c>
      <c r="H5" s="346">
        <v>0</v>
      </c>
      <c r="I5" s="346">
        <v>0.54166666666666696</v>
      </c>
      <c r="J5" s="346">
        <v>0</v>
      </c>
      <c r="K5" s="346">
        <v>0.54166666666666696</v>
      </c>
      <c r="L5" s="346">
        <v>0</v>
      </c>
      <c r="M5" s="390" t="s">
        <v>117</v>
      </c>
      <c r="N5" s="390" t="s">
        <v>117</v>
      </c>
      <c r="O5" s="390" t="s">
        <v>117</v>
      </c>
      <c r="P5" s="390" t="s">
        <v>117</v>
      </c>
    </row>
    <row r="6" spans="1:16" ht="13">
      <c r="A6" s="384">
        <v>10323640</v>
      </c>
      <c r="B6" s="385" t="s">
        <v>89</v>
      </c>
      <c r="C6" s="346">
        <v>0.41666666666666702</v>
      </c>
      <c r="D6" s="346">
        <v>0.75</v>
      </c>
      <c r="E6" s="346">
        <v>0.41666666666666702</v>
      </c>
      <c r="F6" s="346">
        <v>0.75</v>
      </c>
      <c r="G6" s="346">
        <v>0.41666666666666702</v>
      </c>
      <c r="H6" s="346">
        <v>0.75</v>
      </c>
      <c r="I6" s="346">
        <v>0.41666666666666702</v>
      </c>
      <c r="J6" s="346">
        <v>0.79166666666666696</v>
      </c>
      <c r="K6" s="346">
        <v>0.41666666666666702</v>
      </c>
      <c r="L6" s="346">
        <v>0.79166666666666696</v>
      </c>
      <c r="M6" s="390" t="s">
        <v>117</v>
      </c>
      <c r="N6" s="390" t="s">
        <v>117</v>
      </c>
      <c r="O6" s="390" t="s">
        <v>117</v>
      </c>
      <c r="P6" s="390" t="s">
        <v>117</v>
      </c>
    </row>
    <row r="7" spans="1:16" ht="13">
      <c r="A7" s="384">
        <v>10318871</v>
      </c>
      <c r="B7" s="385" t="s">
        <v>67</v>
      </c>
      <c r="C7" s="346">
        <v>0.41666666666666702</v>
      </c>
      <c r="D7" s="346">
        <v>0.79166666666666696</v>
      </c>
      <c r="E7" s="346">
        <v>0.41666666666666702</v>
      </c>
      <c r="F7" s="346">
        <v>0.79166666666666696</v>
      </c>
      <c r="G7" s="346">
        <v>0.41666666666666702</v>
      </c>
      <c r="H7" s="346">
        <v>0.79166666666666696</v>
      </c>
      <c r="I7" s="346">
        <v>0.41666666666666702</v>
      </c>
      <c r="J7" s="346">
        <v>0.79166666666666696</v>
      </c>
      <c r="K7" s="346">
        <v>0.45833333333333298</v>
      </c>
      <c r="L7" s="346">
        <v>0.91666666666666696</v>
      </c>
      <c r="M7" s="346">
        <v>0.45833333333333298</v>
      </c>
      <c r="N7" s="346">
        <v>0.83333333333333304</v>
      </c>
      <c r="O7" s="346">
        <v>0.45833333333333298</v>
      </c>
      <c r="P7" s="346">
        <v>0.83333333333333304</v>
      </c>
    </row>
    <row r="8" spans="1:16" ht="13">
      <c r="A8" s="384">
        <v>10318434</v>
      </c>
      <c r="B8" s="385" t="s">
        <v>24</v>
      </c>
      <c r="C8" s="346">
        <v>0.41666666666666702</v>
      </c>
      <c r="D8" s="346">
        <v>0.79166666666666696</v>
      </c>
      <c r="E8" s="346">
        <v>0.41666666666666702</v>
      </c>
      <c r="F8" s="346">
        <v>0.79166666666666696</v>
      </c>
      <c r="G8" s="346">
        <v>0.41666666666666702</v>
      </c>
      <c r="H8" s="346">
        <v>0.79166666666666696</v>
      </c>
      <c r="I8" s="346">
        <v>0.41666666666666702</v>
      </c>
      <c r="J8" s="346">
        <v>0.79166666666666696</v>
      </c>
      <c r="K8" s="346">
        <v>0.41666666666666702</v>
      </c>
      <c r="L8" s="346">
        <v>0.79166666666666696</v>
      </c>
      <c r="M8" s="346">
        <v>0.16666666666666699</v>
      </c>
      <c r="N8" s="346">
        <v>0.54166666666666696</v>
      </c>
      <c r="O8" s="346">
        <v>0.16666666666666699</v>
      </c>
      <c r="P8" s="346">
        <v>0.54166666666666696</v>
      </c>
    </row>
    <row r="9" spans="1:16" ht="13">
      <c r="A9" s="384">
        <v>10318430</v>
      </c>
      <c r="B9" s="385" t="s">
        <v>19</v>
      </c>
      <c r="C9" s="346">
        <v>0.375</v>
      </c>
      <c r="D9" s="346">
        <v>0.75</v>
      </c>
      <c r="E9" s="346">
        <v>0.375</v>
      </c>
      <c r="F9" s="346">
        <v>0.75</v>
      </c>
      <c r="G9" s="346">
        <v>0.375</v>
      </c>
      <c r="H9" s="346">
        <v>0.75</v>
      </c>
      <c r="I9" s="346">
        <v>0.375</v>
      </c>
      <c r="J9" s="346">
        <v>0.75</v>
      </c>
      <c r="K9" s="346">
        <v>0.375</v>
      </c>
      <c r="L9" s="346">
        <v>0.75</v>
      </c>
      <c r="M9" s="346">
        <v>0.41666666666666702</v>
      </c>
      <c r="N9" s="346">
        <v>0.79166666666666696</v>
      </c>
      <c r="O9" s="346">
        <v>0.41666666666666702</v>
      </c>
      <c r="P9" s="346">
        <v>0.79166666666666696</v>
      </c>
    </row>
    <row r="10" spans="1:16" ht="13">
      <c r="A10" s="384">
        <v>10323646</v>
      </c>
      <c r="B10" s="385" t="s">
        <v>91</v>
      </c>
      <c r="C10" s="346">
        <v>0.375</v>
      </c>
      <c r="D10" s="346">
        <v>0.75</v>
      </c>
      <c r="E10" s="346">
        <v>0.375</v>
      </c>
      <c r="F10" s="346">
        <v>0.75</v>
      </c>
      <c r="G10" s="346">
        <v>0.375</v>
      </c>
      <c r="H10" s="346">
        <v>0.75</v>
      </c>
      <c r="I10" s="346">
        <v>0.375</v>
      </c>
      <c r="J10" s="346">
        <v>0.75</v>
      </c>
      <c r="K10" s="346">
        <v>0.375</v>
      </c>
      <c r="L10" s="346">
        <v>0.75</v>
      </c>
      <c r="M10" s="390" t="s">
        <v>117</v>
      </c>
      <c r="N10" s="390" t="s">
        <v>117</v>
      </c>
      <c r="O10" s="390" t="s">
        <v>117</v>
      </c>
      <c r="P10" s="390" t="s">
        <v>117</v>
      </c>
    </row>
    <row r="11" spans="1:16" ht="13">
      <c r="A11" s="384">
        <v>10318429</v>
      </c>
      <c r="B11" s="385" t="s">
        <v>16</v>
      </c>
      <c r="C11" s="346">
        <v>0.41666666666666702</v>
      </c>
      <c r="D11" s="346">
        <v>0.79166666666666696</v>
      </c>
      <c r="E11" s="346">
        <v>0.41666666666666702</v>
      </c>
      <c r="F11" s="346">
        <v>0.79166666666666696</v>
      </c>
      <c r="G11" s="346">
        <v>0.41666666666666702</v>
      </c>
      <c r="H11" s="346">
        <v>0.79166666666666696</v>
      </c>
      <c r="I11" s="346">
        <v>0.41666666666666702</v>
      </c>
      <c r="J11" s="346">
        <v>0.79166666666666696</v>
      </c>
      <c r="K11" s="346">
        <v>0.41666666666666702</v>
      </c>
      <c r="L11" s="346">
        <v>0.79166666666666696</v>
      </c>
      <c r="M11" s="390" t="s">
        <v>117</v>
      </c>
      <c r="N11" s="390" t="s">
        <v>117</v>
      </c>
      <c r="O11" s="390" t="s">
        <v>117</v>
      </c>
      <c r="P11" s="390" t="s">
        <v>117</v>
      </c>
    </row>
    <row r="12" spans="1:16" ht="13">
      <c r="A12" s="384">
        <v>10326133</v>
      </c>
      <c r="B12" s="385" t="s">
        <v>41</v>
      </c>
      <c r="C12" s="346">
        <v>0.375</v>
      </c>
      <c r="D12" s="346">
        <v>0.75</v>
      </c>
      <c r="E12" s="346">
        <v>0.375</v>
      </c>
      <c r="F12" s="346">
        <v>0.75</v>
      </c>
      <c r="G12" s="346">
        <v>0.375</v>
      </c>
      <c r="H12" s="346">
        <v>0.75</v>
      </c>
      <c r="I12" s="346">
        <v>0.375</v>
      </c>
      <c r="J12" s="346">
        <v>0.75</v>
      </c>
      <c r="K12" s="346">
        <v>0.375</v>
      </c>
      <c r="L12" s="346">
        <v>0.75</v>
      </c>
      <c r="M12" s="390" t="s">
        <v>117</v>
      </c>
      <c r="N12" s="390" t="s">
        <v>117</v>
      </c>
      <c r="O12" s="390" t="s">
        <v>117</v>
      </c>
      <c r="P12" s="390" t="s">
        <v>117</v>
      </c>
    </row>
    <row r="13" spans="1:16" ht="13">
      <c r="A13" s="384">
        <v>10323622</v>
      </c>
      <c r="B13" s="385" t="s">
        <v>74</v>
      </c>
      <c r="C13" s="346">
        <v>0.41666666666666702</v>
      </c>
      <c r="D13" s="346">
        <v>0.79166666666666696</v>
      </c>
      <c r="E13" s="346">
        <v>0.41666666666666702</v>
      </c>
      <c r="F13" s="346">
        <v>0.79166666666666696</v>
      </c>
      <c r="G13" s="346">
        <v>0.41666666666666702</v>
      </c>
      <c r="H13" s="346">
        <v>0.79166666666666696</v>
      </c>
      <c r="I13" s="346">
        <v>0.41666666666666702</v>
      </c>
      <c r="J13" s="346">
        <v>0.79166666666666696</v>
      </c>
      <c r="K13" s="346">
        <v>0.41666666666666702</v>
      </c>
      <c r="L13" s="346">
        <v>0.79166666666666696</v>
      </c>
      <c r="M13" s="390" t="s">
        <v>117</v>
      </c>
      <c r="N13" s="390" t="s">
        <v>117</v>
      </c>
      <c r="O13" s="390" t="s">
        <v>117</v>
      </c>
      <c r="P13" s="390" t="s">
        <v>117</v>
      </c>
    </row>
    <row r="14" spans="1:16" ht="13">
      <c r="A14" s="384">
        <v>10318910</v>
      </c>
      <c r="B14" s="385" t="s">
        <v>96</v>
      </c>
      <c r="C14" s="346">
        <v>0.625</v>
      </c>
      <c r="D14" s="346">
        <v>0</v>
      </c>
      <c r="E14" s="346">
        <v>0.625</v>
      </c>
      <c r="F14" s="346">
        <v>0</v>
      </c>
      <c r="G14" s="346">
        <v>0.625</v>
      </c>
      <c r="H14" s="346">
        <v>0</v>
      </c>
      <c r="I14" s="346">
        <v>0.625</v>
      </c>
      <c r="J14" s="346">
        <v>0</v>
      </c>
      <c r="K14" s="346">
        <v>0.625</v>
      </c>
      <c r="L14" s="346">
        <v>0</v>
      </c>
      <c r="M14" s="390" t="s">
        <v>117</v>
      </c>
      <c r="N14" s="390" t="s">
        <v>117</v>
      </c>
      <c r="O14" s="390" t="s">
        <v>117</v>
      </c>
      <c r="P14" s="390" t="s">
        <v>117</v>
      </c>
    </row>
    <row r="15" spans="1:16" ht="13">
      <c r="A15" s="384">
        <v>10330128</v>
      </c>
      <c r="B15" s="385" t="s">
        <v>178</v>
      </c>
      <c r="C15" s="346">
        <v>0.625</v>
      </c>
      <c r="D15" s="346">
        <v>0</v>
      </c>
      <c r="E15" s="346">
        <v>0.625</v>
      </c>
      <c r="F15" s="346">
        <v>0</v>
      </c>
      <c r="G15" s="346">
        <v>0.625</v>
      </c>
      <c r="H15" s="346">
        <v>0</v>
      </c>
      <c r="I15" s="346">
        <v>0.625</v>
      </c>
      <c r="J15" s="346">
        <v>0</v>
      </c>
      <c r="K15" s="404" t="s">
        <v>118</v>
      </c>
      <c r="L15" s="404" t="s">
        <v>118</v>
      </c>
      <c r="M15" s="390" t="s">
        <v>117</v>
      </c>
      <c r="N15" s="390" t="s">
        <v>117</v>
      </c>
      <c r="O15" s="390" t="s">
        <v>117</v>
      </c>
      <c r="P15" s="390" t="s">
        <v>117</v>
      </c>
    </row>
    <row r="16" spans="1:16" ht="13">
      <c r="A16" s="384">
        <v>10330140</v>
      </c>
      <c r="B16" s="385" t="s">
        <v>182</v>
      </c>
      <c r="C16" s="346">
        <v>0.75</v>
      </c>
      <c r="D16" s="346">
        <v>0.20833333333333301</v>
      </c>
      <c r="E16" s="346">
        <v>0.75</v>
      </c>
      <c r="F16" s="346">
        <v>0.20833333333333301</v>
      </c>
      <c r="G16" s="346">
        <v>0.75</v>
      </c>
      <c r="H16" s="346">
        <v>0.20833333333333301</v>
      </c>
      <c r="I16" s="346">
        <v>0.75</v>
      </c>
      <c r="J16" s="346">
        <v>0.20833333333333301</v>
      </c>
      <c r="K16" s="346">
        <v>0.75</v>
      </c>
      <c r="L16" s="346">
        <v>0.20833333333333301</v>
      </c>
      <c r="M16" s="390" t="s">
        <v>117</v>
      </c>
      <c r="N16" s="390" t="s">
        <v>117</v>
      </c>
      <c r="O16" s="390" t="s">
        <v>117</v>
      </c>
      <c r="P16" s="390" t="s">
        <v>117</v>
      </c>
    </row>
    <row r="17" spans="1:16" ht="13">
      <c r="A17" s="384">
        <v>10330144</v>
      </c>
      <c r="B17" s="385" t="s">
        <v>183</v>
      </c>
      <c r="C17" s="346">
        <v>0.58333333333333304</v>
      </c>
      <c r="D17" s="346">
        <v>4.1666666666666699E-2</v>
      </c>
      <c r="E17" s="346">
        <v>0.58333333333333304</v>
      </c>
      <c r="F17" s="346">
        <v>4.1666666666666699E-2</v>
      </c>
      <c r="G17" s="346">
        <v>0.58333333333333304</v>
      </c>
      <c r="H17" s="346">
        <v>4.1666666666666699E-2</v>
      </c>
      <c r="I17" s="346">
        <v>0.58333333333333304</v>
      </c>
      <c r="J17" s="346">
        <v>4.1666666666666699E-2</v>
      </c>
      <c r="K17" s="346">
        <v>0.58333333333333304</v>
      </c>
      <c r="L17" s="346">
        <v>4.1666666666666699E-2</v>
      </c>
      <c r="M17" s="390" t="s">
        <v>117</v>
      </c>
      <c r="N17" s="390" t="s">
        <v>117</v>
      </c>
      <c r="O17" s="390" t="s">
        <v>117</v>
      </c>
      <c r="P17" s="390" t="s">
        <v>117</v>
      </c>
    </row>
    <row r="18" spans="1:16" ht="13">
      <c r="A18" s="384">
        <v>10318924</v>
      </c>
      <c r="B18" s="385" t="s">
        <v>97</v>
      </c>
      <c r="C18" s="346">
        <v>0.75</v>
      </c>
      <c r="D18" s="346">
        <v>0.25</v>
      </c>
      <c r="E18" s="346">
        <v>0.75</v>
      </c>
      <c r="F18" s="346">
        <v>0.25</v>
      </c>
      <c r="G18" s="346">
        <v>0.75</v>
      </c>
      <c r="H18" s="346">
        <v>0.25</v>
      </c>
      <c r="I18" s="346">
        <v>0.75</v>
      </c>
      <c r="J18" s="346">
        <v>0.25</v>
      </c>
      <c r="K18" s="346">
        <v>0.75</v>
      </c>
      <c r="L18" s="346">
        <v>0.25</v>
      </c>
      <c r="M18" s="390" t="s">
        <v>117</v>
      </c>
      <c r="N18" s="390" t="s">
        <v>117</v>
      </c>
      <c r="O18" s="390" t="s">
        <v>117</v>
      </c>
      <c r="P18" s="390" t="s">
        <v>117</v>
      </c>
    </row>
    <row r="19" spans="1:16" ht="13">
      <c r="A19" s="384">
        <v>10329910</v>
      </c>
      <c r="B19" s="385" t="s">
        <v>174</v>
      </c>
      <c r="C19" s="346">
        <v>0.66666666666666696</v>
      </c>
      <c r="D19" s="346">
        <v>0.125</v>
      </c>
      <c r="E19" s="346">
        <v>0.66666666666666696</v>
      </c>
      <c r="F19" s="346">
        <v>0.125</v>
      </c>
      <c r="G19" s="346">
        <v>0.66666666666666696</v>
      </c>
      <c r="H19" s="346">
        <v>0.125</v>
      </c>
      <c r="I19" s="346">
        <v>0.66666666666666696</v>
      </c>
      <c r="J19" s="346">
        <v>0.125</v>
      </c>
      <c r="K19" s="346">
        <v>0.66666666666666696</v>
      </c>
      <c r="L19" s="346">
        <v>0.125</v>
      </c>
      <c r="M19" s="390" t="s">
        <v>117</v>
      </c>
      <c r="N19" s="390" t="s">
        <v>117</v>
      </c>
      <c r="O19" s="390" t="s">
        <v>117</v>
      </c>
      <c r="P19" s="390" t="s">
        <v>117</v>
      </c>
    </row>
    <row r="20" spans="1:16" ht="13">
      <c r="A20" s="384">
        <v>10329913</v>
      </c>
      <c r="B20" s="385" t="s">
        <v>175</v>
      </c>
      <c r="C20" s="346">
        <v>0.625</v>
      </c>
      <c r="D20" s="346">
        <v>0.125</v>
      </c>
      <c r="E20" s="346">
        <v>0.625</v>
      </c>
      <c r="F20" s="346">
        <v>0.125</v>
      </c>
      <c r="G20" s="346">
        <v>0.625</v>
      </c>
      <c r="H20" s="346">
        <v>0.125</v>
      </c>
      <c r="I20" s="346">
        <v>0.625</v>
      </c>
      <c r="J20" s="346">
        <v>0.125</v>
      </c>
      <c r="K20" s="346">
        <v>0.625</v>
      </c>
      <c r="L20" s="346">
        <v>0.125</v>
      </c>
      <c r="M20" s="390" t="s">
        <v>117</v>
      </c>
      <c r="N20" s="390" t="s">
        <v>117</v>
      </c>
      <c r="O20" s="390" t="s">
        <v>117</v>
      </c>
      <c r="P20" s="390" t="s">
        <v>117</v>
      </c>
    </row>
    <row r="21" spans="1:16" ht="13">
      <c r="A21" s="384">
        <v>10329902</v>
      </c>
      <c r="B21" s="385" t="s">
        <v>250</v>
      </c>
      <c r="C21" s="404" t="s">
        <v>118</v>
      </c>
      <c r="D21" s="404" t="s">
        <v>118</v>
      </c>
      <c r="E21" s="346">
        <v>0.75</v>
      </c>
      <c r="F21" s="346">
        <v>0.125</v>
      </c>
      <c r="G21" s="346">
        <v>0.75</v>
      </c>
      <c r="H21" s="346">
        <v>0.125</v>
      </c>
      <c r="I21" s="346">
        <v>0.75</v>
      </c>
      <c r="J21" s="346">
        <v>0.125</v>
      </c>
      <c r="K21" s="346">
        <v>0.75</v>
      </c>
      <c r="L21" s="346">
        <v>0.125</v>
      </c>
      <c r="M21" s="390" t="s">
        <v>117</v>
      </c>
      <c r="N21" s="390" t="s">
        <v>117</v>
      </c>
      <c r="O21" s="390" t="s">
        <v>117</v>
      </c>
      <c r="P21" s="390" t="s">
        <v>117</v>
      </c>
    </row>
    <row r="22" spans="1:16" ht="13">
      <c r="A22" s="384">
        <v>10324742</v>
      </c>
      <c r="B22" s="385" t="s">
        <v>103</v>
      </c>
      <c r="C22" s="346">
        <v>0.54166666666666696</v>
      </c>
      <c r="D22" s="346">
        <v>0</v>
      </c>
      <c r="E22" s="346">
        <v>0.54166666666666696</v>
      </c>
      <c r="F22" s="346">
        <v>0</v>
      </c>
      <c r="G22" s="346">
        <v>0.54166666666666696</v>
      </c>
      <c r="H22" s="346">
        <v>0</v>
      </c>
      <c r="I22" s="346">
        <v>0.54166666666666696</v>
      </c>
      <c r="J22" s="346">
        <v>0</v>
      </c>
      <c r="K22" s="346">
        <v>0.54166666666666696</v>
      </c>
      <c r="L22" s="346">
        <v>0</v>
      </c>
      <c r="M22" s="390" t="s">
        <v>117</v>
      </c>
      <c r="N22" s="390" t="s">
        <v>117</v>
      </c>
      <c r="O22" s="390" t="s">
        <v>117</v>
      </c>
      <c r="P22" s="390" t="s">
        <v>117</v>
      </c>
    </row>
    <row r="23" spans="1:16" ht="13">
      <c r="A23" s="384">
        <v>10318431</v>
      </c>
      <c r="B23" s="385" t="s">
        <v>21</v>
      </c>
      <c r="C23" s="367" t="s">
        <v>184</v>
      </c>
      <c r="D23" s="367" t="s">
        <v>184</v>
      </c>
      <c r="E23" s="367" t="s">
        <v>184</v>
      </c>
      <c r="F23" s="367" t="s">
        <v>184</v>
      </c>
      <c r="G23" s="367" t="s">
        <v>184</v>
      </c>
      <c r="H23" s="367" t="s">
        <v>184</v>
      </c>
      <c r="I23" s="367" t="s">
        <v>184</v>
      </c>
      <c r="J23" s="367" t="s">
        <v>184</v>
      </c>
      <c r="K23" s="367" t="s">
        <v>184</v>
      </c>
      <c r="L23" s="367" t="s">
        <v>184</v>
      </c>
      <c r="M23" s="390" t="s">
        <v>117</v>
      </c>
      <c r="N23" s="390" t="s">
        <v>117</v>
      </c>
      <c r="O23" s="390" t="s">
        <v>117</v>
      </c>
      <c r="P23" s="390" t="s">
        <v>117</v>
      </c>
    </row>
    <row r="24" spans="1:16" ht="13">
      <c r="A24" s="384">
        <v>10326135</v>
      </c>
      <c r="B24" s="385" t="s">
        <v>251</v>
      </c>
      <c r="C24" s="346">
        <v>0.375</v>
      </c>
      <c r="D24" s="346">
        <v>0.75</v>
      </c>
      <c r="E24" s="404" t="s">
        <v>118</v>
      </c>
      <c r="F24" s="404" t="s">
        <v>118</v>
      </c>
      <c r="G24" s="346">
        <v>0.375</v>
      </c>
      <c r="H24" s="346">
        <v>0.75</v>
      </c>
      <c r="I24" s="346">
        <v>0.375</v>
      </c>
      <c r="J24" s="346">
        <v>0.75</v>
      </c>
      <c r="K24" s="346">
        <v>0.375</v>
      </c>
      <c r="L24" s="346">
        <v>0.75</v>
      </c>
      <c r="M24" s="390" t="s">
        <v>117</v>
      </c>
      <c r="N24" s="390" t="s">
        <v>117</v>
      </c>
      <c r="O24" s="390" t="s">
        <v>117</v>
      </c>
      <c r="P24" s="390" t="s">
        <v>117</v>
      </c>
    </row>
    <row r="25" spans="1:16" ht="13">
      <c r="A25" s="384">
        <v>10326136</v>
      </c>
      <c r="B25" s="385" t="s">
        <v>46</v>
      </c>
      <c r="C25" s="346">
        <v>0.375</v>
      </c>
      <c r="D25" s="346">
        <v>0.75</v>
      </c>
      <c r="E25" s="346">
        <v>0.375</v>
      </c>
      <c r="F25" s="346">
        <v>0.75</v>
      </c>
      <c r="G25" s="346">
        <v>0.375</v>
      </c>
      <c r="H25" s="346">
        <v>0.75</v>
      </c>
      <c r="I25" s="346">
        <v>0.375</v>
      </c>
      <c r="J25" s="346">
        <v>0.75</v>
      </c>
      <c r="K25" s="404" t="s">
        <v>118</v>
      </c>
      <c r="L25" s="404" t="s">
        <v>118</v>
      </c>
      <c r="M25" s="390" t="s">
        <v>117</v>
      </c>
      <c r="N25" s="390" t="s">
        <v>117</v>
      </c>
      <c r="O25" s="390" t="s">
        <v>117</v>
      </c>
      <c r="P25" s="390" t="s">
        <v>117</v>
      </c>
    </row>
    <row r="26" spans="1:16" ht="13">
      <c r="A26" s="384">
        <v>10326121</v>
      </c>
      <c r="B26" s="385" t="s">
        <v>49</v>
      </c>
      <c r="C26" s="404" t="s">
        <v>118</v>
      </c>
      <c r="D26" s="404" t="s">
        <v>118</v>
      </c>
      <c r="E26" s="404" t="s">
        <v>118</v>
      </c>
      <c r="F26" s="404" t="s">
        <v>118</v>
      </c>
      <c r="G26" s="405">
        <v>0.41666666666666702</v>
      </c>
      <c r="H26" s="405">
        <v>0.79166666666666696</v>
      </c>
      <c r="I26" s="405">
        <v>0.41666666666666702</v>
      </c>
      <c r="J26" s="405">
        <v>0.79166666666666696</v>
      </c>
      <c r="K26" s="405">
        <v>0.41666666666666702</v>
      </c>
      <c r="L26" s="405">
        <v>0.79166666666666696</v>
      </c>
      <c r="M26" s="390" t="s">
        <v>117</v>
      </c>
      <c r="N26" s="390" t="s">
        <v>117</v>
      </c>
      <c r="O26" s="390" t="s">
        <v>117</v>
      </c>
      <c r="P26" s="390" t="s">
        <v>117</v>
      </c>
    </row>
    <row r="27" spans="1:16" ht="13">
      <c r="A27" s="384">
        <v>10326123</v>
      </c>
      <c r="B27" s="385" t="s">
        <v>252</v>
      </c>
      <c r="C27" s="346">
        <v>0.375</v>
      </c>
      <c r="D27" s="346">
        <v>0.75</v>
      </c>
      <c r="E27" s="346">
        <v>0.375</v>
      </c>
      <c r="F27" s="346">
        <v>0.75</v>
      </c>
      <c r="G27" s="346">
        <v>0.375</v>
      </c>
      <c r="H27" s="346">
        <v>0.75</v>
      </c>
      <c r="I27" s="346">
        <v>0.375</v>
      </c>
      <c r="J27" s="346">
        <v>0.75</v>
      </c>
      <c r="K27" s="346">
        <v>0.375</v>
      </c>
      <c r="L27" s="346">
        <v>0.75</v>
      </c>
      <c r="M27" s="390" t="s">
        <v>117</v>
      </c>
      <c r="N27" s="390" t="s">
        <v>117</v>
      </c>
      <c r="O27" s="390" t="s">
        <v>117</v>
      </c>
      <c r="P27" s="390" t="s">
        <v>117</v>
      </c>
    </row>
    <row r="28" spans="1:16" ht="13">
      <c r="A28" s="384">
        <v>10326124</v>
      </c>
      <c r="B28" s="385" t="s">
        <v>52</v>
      </c>
      <c r="C28" s="346">
        <v>0.375</v>
      </c>
      <c r="D28" s="346">
        <v>0.75</v>
      </c>
      <c r="E28" s="346">
        <v>0.375</v>
      </c>
      <c r="F28" s="346">
        <v>0.75</v>
      </c>
      <c r="G28" s="346">
        <v>0.375</v>
      </c>
      <c r="H28" s="346">
        <v>0.75</v>
      </c>
      <c r="I28" s="346">
        <v>0.375</v>
      </c>
      <c r="J28" s="346">
        <v>0.75</v>
      </c>
      <c r="K28" s="346">
        <v>0.375</v>
      </c>
      <c r="L28" s="346">
        <v>0.75</v>
      </c>
      <c r="M28" s="390" t="s">
        <v>117</v>
      </c>
      <c r="N28" s="390" t="s">
        <v>117</v>
      </c>
      <c r="O28" s="390" t="s">
        <v>117</v>
      </c>
      <c r="P28" s="390" t="s">
        <v>117</v>
      </c>
    </row>
    <row r="29" spans="1:16" ht="13">
      <c r="A29" s="384">
        <v>10331610</v>
      </c>
      <c r="B29" s="385" t="s">
        <v>198</v>
      </c>
      <c r="C29" s="346">
        <v>0.375</v>
      </c>
      <c r="D29" s="346">
        <v>0.75</v>
      </c>
      <c r="E29" s="346">
        <v>0.375</v>
      </c>
      <c r="F29" s="346">
        <v>0.75</v>
      </c>
      <c r="G29" s="346">
        <v>0.375</v>
      </c>
      <c r="H29" s="346">
        <v>0.75</v>
      </c>
      <c r="I29" s="346">
        <v>0.375</v>
      </c>
      <c r="J29" s="346">
        <v>0.75</v>
      </c>
      <c r="K29" s="346">
        <v>0.375</v>
      </c>
      <c r="L29" s="346">
        <v>0.75</v>
      </c>
      <c r="M29" s="390" t="s">
        <v>117</v>
      </c>
      <c r="N29" s="390" t="s">
        <v>117</v>
      </c>
      <c r="O29" s="390" t="s">
        <v>117</v>
      </c>
      <c r="P29" s="390" t="s">
        <v>117</v>
      </c>
    </row>
    <row r="30" spans="1:16" ht="13">
      <c r="A30" s="384">
        <v>10331630</v>
      </c>
      <c r="B30" s="385" t="s">
        <v>199</v>
      </c>
      <c r="C30" s="404" t="s">
        <v>118</v>
      </c>
      <c r="D30" s="404" t="s">
        <v>118</v>
      </c>
      <c r="E30" s="404" t="s">
        <v>118</v>
      </c>
      <c r="F30" s="404" t="s">
        <v>118</v>
      </c>
      <c r="G30" s="404" t="s">
        <v>118</v>
      </c>
      <c r="H30" s="404" t="s">
        <v>118</v>
      </c>
      <c r="I30" s="404" t="s">
        <v>118</v>
      </c>
      <c r="J30" s="404" t="s">
        <v>118</v>
      </c>
      <c r="K30" s="404" t="s">
        <v>118</v>
      </c>
      <c r="L30" s="404" t="s">
        <v>118</v>
      </c>
      <c r="M30" s="390" t="s">
        <v>117</v>
      </c>
      <c r="N30" s="390" t="s">
        <v>117</v>
      </c>
      <c r="O30" s="390" t="s">
        <v>117</v>
      </c>
      <c r="P30" s="390" t="s">
        <v>117</v>
      </c>
    </row>
    <row r="31" spans="1:16" ht="13">
      <c r="A31" s="384">
        <v>10331617</v>
      </c>
      <c r="B31" s="385" t="s">
        <v>201</v>
      </c>
      <c r="C31" s="346">
        <v>0.375</v>
      </c>
      <c r="D31" s="346">
        <v>0.75</v>
      </c>
      <c r="E31" s="346">
        <v>0.375</v>
      </c>
      <c r="F31" s="346">
        <v>0.75</v>
      </c>
      <c r="G31" s="346">
        <v>0.375</v>
      </c>
      <c r="H31" s="346">
        <v>0.75</v>
      </c>
      <c r="I31" s="346">
        <v>0.375</v>
      </c>
      <c r="J31" s="346">
        <v>0.75</v>
      </c>
      <c r="K31" s="346">
        <v>0.375</v>
      </c>
      <c r="L31" s="346">
        <v>0.75</v>
      </c>
      <c r="M31" s="390" t="s">
        <v>117</v>
      </c>
      <c r="N31" s="390" t="s">
        <v>117</v>
      </c>
      <c r="O31" s="390" t="s">
        <v>117</v>
      </c>
      <c r="P31" s="390" t="s">
        <v>117</v>
      </c>
    </row>
    <row r="32" spans="1:16" ht="13">
      <c r="A32" s="384">
        <v>10331653</v>
      </c>
      <c r="B32" s="385" t="s">
        <v>214</v>
      </c>
      <c r="C32" s="404" t="s">
        <v>118</v>
      </c>
      <c r="D32" s="404" t="s">
        <v>118</v>
      </c>
      <c r="E32" s="404" t="s">
        <v>118</v>
      </c>
      <c r="F32" s="404" t="s">
        <v>118</v>
      </c>
      <c r="G32" s="404" t="s">
        <v>118</v>
      </c>
      <c r="H32" s="404" t="s">
        <v>118</v>
      </c>
      <c r="I32" s="346">
        <v>0.375</v>
      </c>
      <c r="J32" s="346">
        <v>0.75</v>
      </c>
      <c r="K32" s="346">
        <v>0.375</v>
      </c>
      <c r="L32" s="346">
        <v>0.75</v>
      </c>
      <c r="M32" s="390" t="s">
        <v>117</v>
      </c>
      <c r="N32" s="390" t="s">
        <v>117</v>
      </c>
      <c r="O32" s="390" t="s">
        <v>117</v>
      </c>
      <c r="P32" s="390" t="s">
        <v>117</v>
      </c>
    </row>
    <row r="33" spans="1:16" ht="13">
      <c r="A33" s="384">
        <v>10330115</v>
      </c>
      <c r="B33" s="385" t="s">
        <v>215</v>
      </c>
      <c r="C33" s="404" t="s">
        <v>118</v>
      </c>
      <c r="D33" s="404" t="s">
        <v>118</v>
      </c>
      <c r="E33" s="404" t="s">
        <v>118</v>
      </c>
      <c r="F33" s="404" t="s">
        <v>118</v>
      </c>
      <c r="G33" s="346">
        <v>0.375</v>
      </c>
      <c r="H33" s="346">
        <v>0.75</v>
      </c>
      <c r="I33" s="346">
        <v>0.375</v>
      </c>
      <c r="J33" s="346">
        <v>0.75</v>
      </c>
      <c r="K33" s="346">
        <v>0.375</v>
      </c>
      <c r="L33" s="346">
        <v>0.75</v>
      </c>
      <c r="M33" s="390" t="s">
        <v>117</v>
      </c>
      <c r="N33" s="390" t="s">
        <v>117</v>
      </c>
      <c r="O33" s="390" t="s">
        <v>117</v>
      </c>
      <c r="P33" s="390" t="s">
        <v>117</v>
      </c>
    </row>
    <row r="34" spans="1:16" ht="13">
      <c r="A34" s="384">
        <v>10330118</v>
      </c>
      <c r="B34" s="385" t="s">
        <v>216</v>
      </c>
      <c r="C34" s="346">
        <v>0.375</v>
      </c>
      <c r="D34" s="346">
        <v>0.75</v>
      </c>
      <c r="E34" s="346">
        <v>0.375</v>
      </c>
      <c r="F34" s="346">
        <v>0.75</v>
      </c>
      <c r="G34" s="346">
        <v>0.375</v>
      </c>
      <c r="H34" s="346">
        <v>0.75</v>
      </c>
      <c r="I34" s="346">
        <v>0.375</v>
      </c>
      <c r="J34" s="346">
        <v>0.75</v>
      </c>
      <c r="K34" s="346">
        <v>0.375</v>
      </c>
      <c r="L34" s="346">
        <v>0.75</v>
      </c>
      <c r="M34" s="390" t="s">
        <v>117</v>
      </c>
      <c r="N34" s="390" t="s">
        <v>117</v>
      </c>
      <c r="O34" s="390" t="s">
        <v>117</v>
      </c>
      <c r="P34" s="390" t="s">
        <v>117</v>
      </c>
    </row>
    <row r="35" spans="1:16" ht="13">
      <c r="A35" s="384">
        <v>10330125</v>
      </c>
      <c r="B35" s="385" t="s">
        <v>217</v>
      </c>
      <c r="C35" s="346">
        <v>0.375</v>
      </c>
      <c r="D35" s="346">
        <v>0.75</v>
      </c>
      <c r="E35" s="346">
        <v>0.375</v>
      </c>
      <c r="F35" s="346">
        <v>0.75</v>
      </c>
      <c r="G35" s="346">
        <v>0.375</v>
      </c>
      <c r="H35" s="346">
        <v>0.75</v>
      </c>
      <c r="I35" s="346">
        <v>0.375</v>
      </c>
      <c r="J35" s="346">
        <v>0.75</v>
      </c>
      <c r="K35" s="346">
        <v>0.375</v>
      </c>
      <c r="L35" s="346">
        <v>0.75</v>
      </c>
      <c r="M35" s="390" t="s">
        <v>117</v>
      </c>
      <c r="N35" s="390" t="s">
        <v>117</v>
      </c>
      <c r="O35" s="390" t="s">
        <v>117</v>
      </c>
      <c r="P35" s="390" t="s">
        <v>117</v>
      </c>
    </row>
    <row r="36" spans="1:16" ht="13">
      <c r="A36" s="384">
        <v>10329214</v>
      </c>
      <c r="B36" s="385" t="s">
        <v>120</v>
      </c>
      <c r="C36" s="346">
        <v>0.375</v>
      </c>
      <c r="D36" s="346">
        <v>0.75</v>
      </c>
      <c r="E36" s="346">
        <v>0.375</v>
      </c>
      <c r="F36" s="346">
        <v>0.75</v>
      </c>
      <c r="G36" s="346">
        <v>0.375</v>
      </c>
      <c r="H36" s="346">
        <v>0.75</v>
      </c>
      <c r="I36" s="346">
        <v>0.375</v>
      </c>
      <c r="J36" s="346">
        <v>0.75</v>
      </c>
      <c r="K36" s="346">
        <v>0.375</v>
      </c>
      <c r="L36" s="346">
        <v>0.75</v>
      </c>
      <c r="M36" s="390" t="s">
        <v>117</v>
      </c>
      <c r="N36" s="390" t="s">
        <v>117</v>
      </c>
      <c r="O36" s="390" t="s">
        <v>117</v>
      </c>
      <c r="P36" s="390" t="s">
        <v>117</v>
      </c>
    </row>
    <row r="37" spans="1:16" ht="13">
      <c r="A37" s="384">
        <v>10329216</v>
      </c>
      <c r="B37" s="385" t="s">
        <v>122</v>
      </c>
      <c r="C37" s="404" t="s">
        <v>118</v>
      </c>
      <c r="D37" s="404" t="s">
        <v>118</v>
      </c>
      <c r="E37" s="404" t="s">
        <v>118</v>
      </c>
      <c r="F37" s="404" t="s">
        <v>118</v>
      </c>
      <c r="G37" s="346">
        <v>0.375</v>
      </c>
      <c r="H37" s="346">
        <v>0.75</v>
      </c>
      <c r="I37" s="346">
        <v>0.375</v>
      </c>
      <c r="J37" s="346">
        <v>0.75</v>
      </c>
      <c r="K37" s="346">
        <v>0.375</v>
      </c>
      <c r="L37" s="346">
        <v>0.75</v>
      </c>
      <c r="M37" s="390" t="s">
        <v>117</v>
      </c>
      <c r="N37" s="390" t="s">
        <v>117</v>
      </c>
      <c r="O37" s="390" t="s">
        <v>117</v>
      </c>
      <c r="P37" s="390" t="s">
        <v>117</v>
      </c>
    </row>
    <row r="38" spans="1:16" ht="13">
      <c r="A38" s="384">
        <v>10329241</v>
      </c>
      <c r="B38" s="385" t="s">
        <v>126</v>
      </c>
      <c r="C38" s="346">
        <v>0.375</v>
      </c>
      <c r="D38" s="346">
        <v>0.75</v>
      </c>
      <c r="E38" s="346">
        <v>0.375</v>
      </c>
      <c r="F38" s="346">
        <v>0.75</v>
      </c>
      <c r="G38" s="346">
        <v>0.375</v>
      </c>
      <c r="H38" s="346">
        <v>0.75</v>
      </c>
      <c r="I38" s="346">
        <v>0.375</v>
      </c>
      <c r="J38" s="346">
        <v>0.75</v>
      </c>
      <c r="K38" s="404" t="s">
        <v>118</v>
      </c>
      <c r="L38" s="404" t="s">
        <v>118</v>
      </c>
      <c r="M38" s="390" t="s">
        <v>117</v>
      </c>
      <c r="N38" s="390" t="s">
        <v>117</v>
      </c>
      <c r="O38" s="390" t="s">
        <v>117</v>
      </c>
      <c r="P38" s="390" t="s">
        <v>117</v>
      </c>
    </row>
    <row r="39" spans="1:16" ht="13">
      <c r="A39" s="384">
        <v>10329480</v>
      </c>
      <c r="B39" s="385" t="s">
        <v>129</v>
      </c>
      <c r="C39" s="346">
        <v>0.375</v>
      </c>
      <c r="D39" s="346">
        <v>0.75</v>
      </c>
      <c r="E39" s="346">
        <v>0.375</v>
      </c>
      <c r="F39" s="346">
        <v>0.75</v>
      </c>
      <c r="G39" s="346">
        <v>0.375</v>
      </c>
      <c r="H39" s="346">
        <v>0.75</v>
      </c>
      <c r="I39" s="346">
        <v>0.375</v>
      </c>
      <c r="J39" s="346">
        <v>0.75</v>
      </c>
      <c r="K39" s="346">
        <v>0.375</v>
      </c>
      <c r="L39" s="346">
        <v>0.75</v>
      </c>
      <c r="M39" s="390" t="s">
        <v>117</v>
      </c>
      <c r="N39" s="390" t="s">
        <v>117</v>
      </c>
      <c r="O39" s="390" t="s">
        <v>117</v>
      </c>
      <c r="P39" s="390" t="s">
        <v>117</v>
      </c>
    </row>
    <row r="40" spans="1:16" ht="13">
      <c r="A40" s="384">
        <v>10329245</v>
      </c>
      <c r="B40" s="385" t="s">
        <v>134</v>
      </c>
      <c r="C40" s="346">
        <v>0.375</v>
      </c>
      <c r="D40" s="346">
        <v>0.75</v>
      </c>
      <c r="E40" s="404" t="s">
        <v>118</v>
      </c>
      <c r="F40" s="404" t="s">
        <v>118</v>
      </c>
      <c r="G40" s="346">
        <v>0.375</v>
      </c>
      <c r="H40" s="346">
        <v>0.75</v>
      </c>
      <c r="I40" s="346">
        <v>0.375</v>
      </c>
      <c r="J40" s="346">
        <v>0.75</v>
      </c>
      <c r="K40" s="346">
        <v>0.375</v>
      </c>
      <c r="L40" s="346">
        <v>0.75</v>
      </c>
      <c r="M40" s="390" t="s">
        <v>117</v>
      </c>
      <c r="N40" s="390" t="s">
        <v>117</v>
      </c>
      <c r="O40" s="390" t="s">
        <v>117</v>
      </c>
      <c r="P40" s="390" t="s">
        <v>117</v>
      </c>
    </row>
    <row r="41" spans="1:16" ht="13">
      <c r="A41" s="384">
        <v>10329272</v>
      </c>
      <c r="B41" s="385" t="s">
        <v>139</v>
      </c>
      <c r="C41" s="346">
        <v>0.375</v>
      </c>
      <c r="D41" s="346">
        <v>0.75</v>
      </c>
      <c r="E41" s="346">
        <v>0.375</v>
      </c>
      <c r="F41" s="346">
        <v>0.75</v>
      </c>
      <c r="G41" s="346">
        <v>0.375</v>
      </c>
      <c r="H41" s="346">
        <v>0.75</v>
      </c>
      <c r="I41" s="346">
        <v>0.375</v>
      </c>
      <c r="J41" s="346">
        <v>0.75</v>
      </c>
      <c r="K41" s="404" t="s">
        <v>118</v>
      </c>
      <c r="L41" s="404" t="s">
        <v>118</v>
      </c>
      <c r="M41" s="390" t="s">
        <v>117</v>
      </c>
      <c r="N41" s="390" t="s">
        <v>117</v>
      </c>
      <c r="O41" s="390" t="s">
        <v>117</v>
      </c>
      <c r="P41" s="390" t="s">
        <v>117</v>
      </c>
    </row>
    <row r="42" spans="1:16" ht="13">
      <c r="A42" s="384">
        <v>10329290</v>
      </c>
      <c r="B42" s="385" t="s">
        <v>140</v>
      </c>
      <c r="C42" s="346">
        <v>0.375</v>
      </c>
      <c r="D42" s="346">
        <v>0.75</v>
      </c>
      <c r="E42" s="346">
        <v>0.375</v>
      </c>
      <c r="F42" s="346">
        <v>0.75</v>
      </c>
      <c r="G42" s="346">
        <v>0.375</v>
      </c>
      <c r="H42" s="346">
        <v>0.75</v>
      </c>
      <c r="I42" s="346">
        <v>0.375</v>
      </c>
      <c r="J42" s="346">
        <v>0.75</v>
      </c>
      <c r="K42" s="346">
        <v>0.375</v>
      </c>
      <c r="L42" s="346">
        <v>0.75</v>
      </c>
      <c r="M42" s="390" t="s">
        <v>117</v>
      </c>
      <c r="N42" s="390" t="s">
        <v>117</v>
      </c>
      <c r="O42" s="390" t="s">
        <v>117</v>
      </c>
      <c r="P42" s="390" t="s">
        <v>117</v>
      </c>
    </row>
    <row r="43" spans="1:16" ht="13">
      <c r="A43" s="384">
        <v>10329234</v>
      </c>
      <c r="B43" s="385" t="s">
        <v>146</v>
      </c>
      <c r="C43" s="346">
        <v>0.375</v>
      </c>
      <c r="D43" s="346">
        <v>0.75</v>
      </c>
      <c r="E43" s="346">
        <v>0.375</v>
      </c>
      <c r="F43" s="346">
        <v>0.75</v>
      </c>
      <c r="G43" s="346">
        <v>0.375</v>
      </c>
      <c r="H43" s="346">
        <v>0.75</v>
      </c>
      <c r="I43" s="346">
        <v>0.375</v>
      </c>
      <c r="J43" s="346">
        <v>0.75</v>
      </c>
      <c r="K43" s="346">
        <v>0.375</v>
      </c>
      <c r="L43" s="346">
        <v>0.75</v>
      </c>
      <c r="M43" s="390" t="s">
        <v>117</v>
      </c>
      <c r="N43" s="390" t="s">
        <v>117</v>
      </c>
      <c r="O43" s="390" t="s">
        <v>117</v>
      </c>
      <c r="P43" s="390" t="s">
        <v>117</v>
      </c>
    </row>
    <row r="44" spans="1:16" ht="13">
      <c r="A44" s="384">
        <v>10329503</v>
      </c>
      <c r="B44" s="385" t="s">
        <v>253</v>
      </c>
      <c r="C44" s="346">
        <v>0.375</v>
      </c>
      <c r="D44" s="346">
        <v>0.75</v>
      </c>
      <c r="E44" s="346">
        <v>0.375</v>
      </c>
      <c r="F44" s="346">
        <v>0.75</v>
      </c>
      <c r="G44" s="346">
        <v>0.375</v>
      </c>
      <c r="H44" s="346">
        <v>0.75</v>
      </c>
      <c r="I44" s="346">
        <v>0.375</v>
      </c>
      <c r="J44" s="346">
        <v>0.75</v>
      </c>
      <c r="K44" s="346">
        <v>0.375</v>
      </c>
      <c r="L44" s="346">
        <v>0.75</v>
      </c>
      <c r="M44" s="390" t="s">
        <v>117</v>
      </c>
      <c r="N44" s="390" t="s">
        <v>117</v>
      </c>
      <c r="O44" s="390" t="s">
        <v>117</v>
      </c>
      <c r="P44" s="390" t="s">
        <v>117</v>
      </c>
    </row>
    <row r="45" spans="1:16" ht="13">
      <c r="A45" s="384">
        <v>10331612</v>
      </c>
      <c r="B45" s="385" t="s">
        <v>191</v>
      </c>
      <c r="C45" s="346">
        <v>0.375</v>
      </c>
      <c r="D45" s="346">
        <v>0.75</v>
      </c>
      <c r="E45" s="346">
        <v>0.375</v>
      </c>
      <c r="F45" s="346">
        <v>0.75</v>
      </c>
      <c r="G45" s="346">
        <v>0.375</v>
      </c>
      <c r="H45" s="346">
        <v>0.75</v>
      </c>
      <c r="I45" s="346">
        <v>0.375</v>
      </c>
      <c r="J45" s="346">
        <v>0.75</v>
      </c>
      <c r="K45" s="346">
        <v>0.375</v>
      </c>
      <c r="L45" s="346">
        <v>0.75</v>
      </c>
      <c r="M45" s="390" t="s">
        <v>117</v>
      </c>
      <c r="N45" s="390" t="s">
        <v>117</v>
      </c>
      <c r="O45" s="390" t="s">
        <v>117</v>
      </c>
      <c r="P45" s="390" t="s">
        <v>117</v>
      </c>
    </row>
    <row r="46" spans="1:16" ht="13">
      <c r="A46" s="384">
        <v>10331587</v>
      </c>
      <c r="B46" s="385" t="s">
        <v>194</v>
      </c>
      <c r="C46" s="405">
        <v>0.41666666666666702</v>
      </c>
      <c r="D46" s="405">
        <v>0.79166666666666696</v>
      </c>
      <c r="E46" s="405">
        <v>0.41666666666666702</v>
      </c>
      <c r="F46" s="405">
        <v>0.79166666666666696</v>
      </c>
      <c r="G46" s="405">
        <v>0.41666666666666702</v>
      </c>
      <c r="H46" s="405">
        <v>0.79166666666666696</v>
      </c>
      <c r="I46" s="405">
        <v>0.41666666666666702</v>
      </c>
      <c r="J46" s="405">
        <v>0.79166666666666696</v>
      </c>
      <c r="K46" s="405">
        <v>0.41666666666666702</v>
      </c>
      <c r="L46" s="405">
        <v>0.79166666666666696</v>
      </c>
      <c r="M46" s="390" t="s">
        <v>117</v>
      </c>
      <c r="N46" s="390" t="s">
        <v>117</v>
      </c>
      <c r="O46" s="390" t="s">
        <v>117</v>
      </c>
      <c r="P46" s="390" t="s">
        <v>117</v>
      </c>
    </row>
    <row r="47" spans="1:16" ht="13">
      <c r="A47" s="384">
        <v>10331605</v>
      </c>
      <c r="B47" s="385" t="s">
        <v>196</v>
      </c>
      <c r="C47" s="405">
        <v>0.41666666666666702</v>
      </c>
      <c r="D47" s="405">
        <v>0.79166666666666696</v>
      </c>
      <c r="E47" s="405">
        <v>0.41666666666666702</v>
      </c>
      <c r="F47" s="405">
        <v>0.79166666666666696</v>
      </c>
      <c r="G47" s="405">
        <v>0.41666666666666702</v>
      </c>
      <c r="H47" s="405">
        <v>0.79166666666666696</v>
      </c>
      <c r="I47" s="405">
        <v>0.41666666666666702</v>
      </c>
      <c r="J47" s="405">
        <v>0.79166666666666696</v>
      </c>
      <c r="K47" s="405">
        <v>0.41666666666666702</v>
      </c>
      <c r="L47" s="405">
        <v>0.79166666666666696</v>
      </c>
      <c r="M47" s="390" t="s">
        <v>117</v>
      </c>
      <c r="N47" s="390" t="s">
        <v>117</v>
      </c>
      <c r="O47" s="390" t="s">
        <v>117</v>
      </c>
      <c r="P47" s="390" t="s">
        <v>117</v>
      </c>
    </row>
    <row r="48" spans="1:16" ht="13">
      <c r="A48" s="384">
        <v>10329224</v>
      </c>
      <c r="B48" s="385" t="s">
        <v>204</v>
      </c>
      <c r="C48" s="404" t="s">
        <v>118</v>
      </c>
      <c r="D48" s="404" t="s">
        <v>118</v>
      </c>
      <c r="E48" s="404" t="s">
        <v>118</v>
      </c>
      <c r="F48" s="404" t="s">
        <v>118</v>
      </c>
      <c r="G48" s="405">
        <v>0.41666666666666702</v>
      </c>
      <c r="H48" s="405">
        <v>0.79166666666666696</v>
      </c>
      <c r="I48" s="405">
        <v>0.41666666666666702</v>
      </c>
      <c r="J48" s="405">
        <v>0.79166666666666696</v>
      </c>
      <c r="K48" s="405">
        <v>0.41666666666666702</v>
      </c>
      <c r="L48" s="405">
        <v>0.79166666666666696</v>
      </c>
      <c r="M48" s="390" t="s">
        <v>117</v>
      </c>
      <c r="N48" s="390" t="s">
        <v>117</v>
      </c>
      <c r="O48" s="390" t="s">
        <v>117</v>
      </c>
      <c r="P48" s="390" t="s">
        <v>117</v>
      </c>
    </row>
    <row r="49" spans="1:16" ht="13">
      <c r="A49" s="384">
        <v>10331623</v>
      </c>
      <c r="B49" s="385" t="s">
        <v>205</v>
      </c>
      <c r="C49" s="405">
        <v>0.41666666666666702</v>
      </c>
      <c r="D49" s="405">
        <v>0.79166666666666696</v>
      </c>
      <c r="E49" s="405">
        <v>0.41666666666666702</v>
      </c>
      <c r="F49" s="405">
        <v>0.79166666666666696</v>
      </c>
      <c r="G49" s="405">
        <v>0.41666666666666702</v>
      </c>
      <c r="H49" s="405">
        <v>0.79166666666666696</v>
      </c>
      <c r="I49" s="405">
        <v>0.41666666666666702</v>
      </c>
      <c r="J49" s="405">
        <v>0.79166666666666696</v>
      </c>
      <c r="K49" s="405">
        <v>0.41666666666666702</v>
      </c>
      <c r="L49" s="405">
        <v>0.79166666666666696</v>
      </c>
      <c r="M49" s="390" t="s">
        <v>117</v>
      </c>
      <c r="N49" s="390" t="s">
        <v>117</v>
      </c>
      <c r="O49" s="390" t="s">
        <v>117</v>
      </c>
      <c r="P49" s="390" t="s">
        <v>117</v>
      </c>
    </row>
    <row r="50" spans="1:16" ht="13">
      <c r="A50" s="384">
        <v>10331624</v>
      </c>
      <c r="B50" s="385" t="s">
        <v>206</v>
      </c>
      <c r="C50" s="346">
        <v>0.375</v>
      </c>
      <c r="D50" s="346">
        <v>0.75</v>
      </c>
      <c r="E50" s="346">
        <v>0.375</v>
      </c>
      <c r="F50" s="346">
        <v>0.75</v>
      </c>
      <c r="G50" s="346">
        <v>0.375</v>
      </c>
      <c r="H50" s="346">
        <v>0.75</v>
      </c>
      <c r="I50" s="346">
        <v>0.375</v>
      </c>
      <c r="J50" s="346">
        <v>0.75</v>
      </c>
      <c r="K50" s="346">
        <v>0.375</v>
      </c>
      <c r="L50" s="346">
        <v>0.75</v>
      </c>
      <c r="M50" s="390" t="s">
        <v>117</v>
      </c>
      <c r="N50" s="390" t="s">
        <v>117</v>
      </c>
      <c r="O50" s="390" t="s">
        <v>117</v>
      </c>
      <c r="P50" s="390" t="s">
        <v>117</v>
      </c>
    </row>
    <row r="51" spans="1:16" ht="13">
      <c r="A51" s="384">
        <v>10318869</v>
      </c>
      <c r="B51" s="385" t="s">
        <v>254</v>
      </c>
      <c r="C51" s="346">
        <v>0.375</v>
      </c>
      <c r="D51" s="346">
        <v>0.75</v>
      </c>
      <c r="E51" s="346">
        <v>0.375</v>
      </c>
      <c r="F51" s="346">
        <v>0.75</v>
      </c>
      <c r="G51" s="346">
        <v>0.375</v>
      </c>
      <c r="H51" s="346">
        <v>0.75</v>
      </c>
      <c r="I51" s="346">
        <v>0.375</v>
      </c>
      <c r="J51" s="346">
        <v>0.75</v>
      </c>
      <c r="K51" s="346">
        <v>0.375</v>
      </c>
      <c r="L51" s="346">
        <v>0.75</v>
      </c>
      <c r="M51" s="346">
        <v>0.375</v>
      </c>
      <c r="N51" s="346">
        <v>0.75</v>
      </c>
      <c r="O51" s="346">
        <v>0.375</v>
      </c>
      <c r="P51" s="346">
        <v>0.75</v>
      </c>
    </row>
    <row r="52" spans="1:16" ht="13">
      <c r="A52" s="384">
        <v>10318866</v>
      </c>
      <c r="B52" s="385" t="s">
        <v>255</v>
      </c>
      <c r="C52" s="346">
        <v>0.375</v>
      </c>
      <c r="D52" s="346">
        <v>0.75</v>
      </c>
      <c r="E52" s="346">
        <v>0.375</v>
      </c>
      <c r="F52" s="346">
        <v>0.75</v>
      </c>
      <c r="G52" s="346">
        <v>0.375</v>
      </c>
      <c r="H52" s="346">
        <v>0.75</v>
      </c>
      <c r="I52" s="346">
        <v>0.375</v>
      </c>
      <c r="J52" s="346">
        <v>0.75</v>
      </c>
      <c r="K52" s="346">
        <v>0.375</v>
      </c>
      <c r="L52" s="346">
        <v>0.75</v>
      </c>
      <c r="M52" s="390" t="s">
        <v>117</v>
      </c>
      <c r="N52" s="390" t="s">
        <v>117</v>
      </c>
      <c r="O52" s="346">
        <v>0.375</v>
      </c>
      <c r="P52" s="346">
        <v>0.75</v>
      </c>
    </row>
    <row r="53" spans="1:16" ht="13">
      <c r="A53" s="384">
        <v>10318880</v>
      </c>
      <c r="B53" s="385" t="s">
        <v>256</v>
      </c>
      <c r="C53" s="405">
        <v>0.41666666666666702</v>
      </c>
      <c r="D53" s="405">
        <v>0.79166666666666696</v>
      </c>
      <c r="E53" s="405">
        <v>0.41666666666666702</v>
      </c>
      <c r="F53" s="405">
        <v>0.79166666666666696</v>
      </c>
      <c r="G53" s="405">
        <v>0.41666666666666702</v>
      </c>
      <c r="H53" s="405">
        <v>0.79166666666666696</v>
      </c>
      <c r="I53" s="405">
        <v>0.41666666666666702</v>
      </c>
      <c r="J53" s="405">
        <v>0.79166666666666696</v>
      </c>
      <c r="K53" s="405">
        <v>0.41666666666666702</v>
      </c>
      <c r="L53" s="405">
        <v>0.79166666666666696</v>
      </c>
      <c r="M53" s="390" t="s">
        <v>117</v>
      </c>
      <c r="N53" s="390" t="s">
        <v>117</v>
      </c>
      <c r="O53" s="390" t="s">
        <v>117</v>
      </c>
      <c r="P53" s="390" t="s">
        <v>117</v>
      </c>
    </row>
    <row r="54" spans="1:16" ht="13">
      <c r="A54" s="384">
        <v>10318890</v>
      </c>
      <c r="B54" s="385" t="s">
        <v>257</v>
      </c>
      <c r="C54" s="346">
        <v>0.375</v>
      </c>
      <c r="D54" s="346">
        <v>0.75</v>
      </c>
      <c r="E54" s="346">
        <v>0.375</v>
      </c>
      <c r="F54" s="346">
        <v>0.75</v>
      </c>
      <c r="G54" s="346">
        <v>0.375</v>
      </c>
      <c r="H54" s="346">
        <v>0.75</v>
      </c>
      <c r="I54" s="346">
        <v>0.375</v>
      </c>
      <c r="J54" s="346">
        <v>0.75</v>
      </c>
      <c r="K54" s="404" t="s">
        <v>118</v>
      </c>
      <c r="L54" s="404" t="s">
        <v>118</v>
      </c>
      <c r="M54" s="390" t="s">
        <v>117</v>
      </c>
      <c r="N54" s="390" t="s">
        <v>117</v>
      </c>
      <c r="O54" s="346">
        <v>0.375</v>
      </c>
      <c r="P54" s="346">
        <v>0.75</v>
      </c>
    </row>
    <row r="55" spans="1:16" ht="13">
      <c r="A55" s="384">
        <v>10323629</v>
      </c>
      <c r="B55" s="385" t="s">
        <v>77</v>
      </c>
      <c r="C55" s="346">
        <v>0.375</v>
      </c>
      <c r="D55" s="346">
        <v>0.75</v>
      </c>
      <c r="E55" s="346">
        <v>0.375</v>
      </c>
      <c r="F55" s="346">
        <v>0.75</v>
      </c>
      <c r="G55" s="346">
        <v>0.375</v>
      </c>
      <c r="H55" s="346">
        <v>0.75</v>
      </c>
      <c r="I55" s="346">
        <v>0.375</v>
      </c>
      <c r="J55" s="346">
        <v>0.75</v>
      </c>
      <c r="K55" s="346">
        <v>0.375</v>
      </c>
      <c r="L55" s="346">
        <v>0.75</v>
      </c>
      <c r="M55" s="346">
        <v>0.375</v>
      </c>
      <c r="N55" s="346">
        <v>0.75</v>
      </c>
      <c r="O55" s="346">
        <v>0.375</v>
      </c>
      <c r="P55" s="346">
        <v>0.75</v>
      </c>
    </row>
    <row r="56" spans="1:16" ht="13">
      <c r="A56" s="384">
        <v>10323632</v>
      </c>
      <c r="B56" s="385" t="s">
        <v>80</v>
      </c>
      <c r="C56" s="346">
        <v>0.375</v>
      </c>
      <c r="D56" s="346">
        <v>0.75</v>
      </c>
      <c r="E56" s="346">
        <v>0.375</v>
      </c>
      <c r="F56" s="346">
        <v>0.75</v>
      </c>
      <c r="G56" s="346">
        <v>0.375</v>
      </c>
      <c r="H56" s="346">
        <v>0.75</v>
      </c>
      <c r="I56" s="346">
        <v>0.375</v>
      </c>
      <c r="J56" s="346">
        <v>0.75</v>
      </c>
      <c r="K56" s="346">
        <v>0.375</v>
      </c>
      <c r="L56" s="346">
        <v>0.75</v>
      </c>
      <c r="M56" s="390" t="s">
        <v>117</v>
      </c>
      <c r="N56" s="390" t="s">
        <v>117</v>
      </c>
      <c r="O56" s="390" t="s">
        <v>117</v>
      </c>
      <c r="P56" s="390" t="s">
        <v>117</v>
      </c>
    </row>
    <row r="57" spans="1:16" ht="13">
      <c r="A57" s="384">
        <v>10323634</v>
      </c>
      <c r="B57" s="385" t="s">
        <v>83</v>
      </c>
      <c r="C57" s="346">
        <v>0.375</v>
      </c>
      <c r="D57" s="346">
        <v>0.75</v>
      </c>
      <c r="E57" s="346">
        <v>0.375</v>
      </c>
      <c r="F57" s="346">
        <v>0.75</v>
      </c>
      <c r="G57" s="346">
        <v>0.375</v>
      </c>
      <c r="H57" s="346">
        <v>0.75</v>
      </c>
      <c r="I57" s="346">
        <v>0.375</v>
      </c>
      <c r="J57" s="346">
        <v>0.75</v>
      </c>
      <c r="K57" s="346">
        <v>0.375</v>
      </c>
      <c r="L57" s="346">
        <v>0.75</v>
      </c>
      <c r="M57" s="390" t="s">
        <v>117</v>
      </c>
      <c r="N57" s="390" t="s">
        <v>117</v>
      </c>
      <c r="O57" s="390" t="s">
        <v>117</v>
      </c>
      <c r="P57" s="390" t="s">
        <v>117</v>
      </c>
    </row>
    <row r="58" spans="1:16" ht="13">
      <c r="A58" s="384">
        <v>10323638</v>
      </c>
      <c r="B58" s="385" t="s">
        <v>85</v>
      </c>
      <c r="C58" s="346">
        <v>0.375</v>
      </c>
      <c r="D58" s="346">
        <v>0.75</v>
      </c>
      <c r="E58" s="346">
        <v>0.375</v>
      </c>
      <c r="F58" s="346">
        <v>0.75</v>
      </c>
      <c r="G58" s="404" t="s">
        <v>118</v>
      </c>
      <c r="H58" s="404" t="s">
        <v>118</v>
      </c>
      <c r="I58" s="346">
        <v>0.375</v>
      </c>
      <c r="J58" s="346">
        <v>0.75</v>
      </c>
      <c r="K58" s="346">
        <v>0.375</v>
      </c>
      <c r="L58" s="346">
        <v>0.75</v>
      </c>
      <c r="M58" s="390" t="s">
        <v>117</v>
      </c>
      <c r="N58" s="390" t="s">
        <v>117</v>
      </c>
      <c r="O58" s="390" t="s">
        <v>117</v>
      </c>
      <c r="P58" s="390" t="s">
        <v>117</v>
      </c>
    </row>
    <row r="59" spans="1:16" ht="13">
      <c r="A59" s="384">
        <v>10329243</v>
      </c>
      <c r="B59" s="385" t="s">
        <v>149</v>
      </c>
      <c r="C59" s="405">
        <v>0.41666666666666702</v>
      </c>
      <c r="D59" s="405">
        <v>0.79166666666666696</v>
      </c>
      <c r="E59" s="405">
        <v>0.41666666666666702</v>
      </c>
      <c r="F59" s="405">
        <v>0.79166666666666696</v>
      </c>
      <c r="G59" s="405">
        <v>0.41666666666666702</v>
      </c>
      <c r="H59" s="405">
        <v>0.79166666666666696</v>
      </c>
      <c r="I59" s="405">
        <v>0.41666666666666702</v>
      </c>
      <c r="J59" s="405">
        <v>0.79166666666666696</v>
      </c>
      <c r="K59" s="405">
        <v>0.41666666666666702</v>
      </c>
      <c r="L59" s="405">
        <v>0.79166666666666696</v>
      </c>
      <c r="M59" s="390" t="s">
        <v>117</v>
      </c>
      <c r="N59" s="390" t="s">
        <v>117</v>
      </c>
      <c r="O59" s="390" t="s">
        <v>117</v>
      </c>
      <c r="P59" s="390" t="s">
        <v>117</v>
      </c>
    </row>
    <row r="60" spans="1:16" ht="13">
      <c r="A60" s="384">
        <v>10329211</v>
      </c>
      <c r="B60" s="385" t="s">
        <v>151</v>
      </c>
      <c r="C60" s="405">
        <v>0.41666666666666702</v>
      </c>
      <c r="D60" s="405">
        <v>0.79166666666666696</v>
      </c>
      <c r="E60" s="405">
        <v>0.41666666666666702</v>
      </c>
      <c r="F60" s="405">
        <v>0.79166666666666696</v>
      </c>
      <c r="G60" s="405">
        <v>0.41666666666666702</v>
      </c>
      <c r="H60" s="405">
        <v>0.79166666666666696</v>
      </c>
      <c r="I60" s="346">
        <v>0.375</v>
      </c>
      <c r="J60" s="346">
        <v>0.875</v>
      </c>
      <c r="K60" s="346">
        <v>0.375</v>
      </c>
      <c r="L60" s="346">
        <v>0.875</v>
      </c>
      <c r="M60" s="346">
        <v>0.375</v>
      </c>
      <c r="N60" s="346">
        <v>0.75</v>
      </c>
      <c r="O60" s="346">
        <v>0.375</v>
      </c>
      <c r="P60" s="346">
        <v>0.75</v>
      </c>
    </row>
    <row r="61" spans="1:16" ht="13">
      <c r="A61" s="384">
        <v>10323639</v>
      </c>
      <c r="B61" s="385" t="s">
        <v>88</v>
      </c>
      <c r="C61" s="405">
        <v>0.41666666666666702</v>
      </c>
      <c r="D61" s="405">
        <v>0.79166666666666696</v>
      </c>
      <c r="E61" s="405">
        <v>0.41666666666666702</v>
      </c>
      <c r="F61" s="405">
        <v>0.79166666666666696</v>
      </c>
      <c r="G61" s="405">
        <v>0.41666666666666702</v>
      </c>
      <c r="H61" s="405">
        <v>0.79166666666666696</v>
      </c>
      <c r="I61" s="405">
        <v>0.41666666666666702</v>
      </c>
      <c r="J61" s="405">
        <v>0.79166666666666696</v>
      </c>
      <c r="K61" s="405">
        <v>0.41666666666666702</v>
      </c>
      <c r="L61" s="405">
        <v>0.79166666666666696</v>
      </c>
      <c r="M61" s="390" t="s">
        <v>117</v>
      </c>
      <c r="N61" s="390" t="s">
        <v>117</v>
      </c>
      <c r="O61" s="390" t="s">
        <v>117</v>
      </c>
      <c r="P61" s="390" t="s">
        <v>117</v>
      </c>
    </row>
    <row r="62" spans="1:16" ht="13">
      <c r="A62" s="384">
        <v>10329225</v>
      </c>
      <c r="B62" s="385" t="s">
        <v>157</v>
      </c>
      <c r="C62" s="346">
        <v>0.375</v>
      </c>
      <c r="D62" s="346">
        <v>0.75</v>
      </c>
      <c r="E62" s="346">
        <v>0.375</v>
      </c>
      <c r="F62" s="346">
        <v>0.75</v>
      </c>
      <c r="G62" s="346">
        <v>0.375</v>
      </c>
      <c r="H62" s="346">
        <v>0.75</v>
      </c>
      <c r="I62" s="346">
        <v>0.375</v>
      </c>
      <c r="J62" s="346">
        <v>0.75</v>
      </c>
      <c r="K62" s="346">
        <v>0.375</v>
      </c>
      <c r="L62" s="346">
        <v>0.75</v>
      </c>
      <c r="M62" s="390" t="s">
        <v>117</v>
      </c>
      <c r="N62" s="390" t="s">
        <v>117</v>
      </c>
      <c r="O62" s="390" t="s">
        <v>117</v>
      </c>
      <c r="P62" s="390" t="s">
        <v>117</v>
      </c>
    </row>
    <row r="63" spans="1:16" ht="13">
      <c r="A63" s="384">
        <v>10329226</v>
      </c>
      <c r="B63" s="385" t="s">
        <v>159</v>
      </c>
      <c r="C63" s="346">
        <v>0.375</v>
      </c>
      <c r="D63" s="346">
        <v>0.75</v>
      </c>
      <c r="E63" s="346">
        <v>0.375</v>
      </c>
      <c r="F63" s="346">
        <v>0.75</v>
      </c>
      <c r="G63" s="346">
        <v>0.375</v>
      </c>
      <c r="H63" s="346">
        <v>0.75</v>
      </c>
      <c r="I63" s="346">
        <v>0.375</v>
      </c>
      <c r="J63" s="346">
        <v>0.75</v>
      </c>
      <c r="K63" s="346">
        <v>0.375</v>
      </c>
      <c r="L63" s="346">
        <v>0.75</v>
      </c>
      <c r="M63" s="390" t="s">
        <v>117</v>
      </c>
      <c r="N63" s="390" t="s">
        <v>117</v>
      </c>
      <c r="O63" s="390" t="s">
        <v>117</v>
      </c>
      <c r="P63" s="390" t="s">
        <v>117</v>
      </c>
    </row>
    <row r="64" spans="1:16" ht="13">
      <c r="A64" s="384">
        <v>10329571</v>
      </c>
      <c r="B64" s="385" t="s">
        <v>161</v>
      </c>
      <c r="C64" s="405">
        <v>0.41666666666666702</v>
      </c>
      <c r="D64" s="405">
        <v>0.79166666666666696</v>
      </c>
      <c r="E64" s="405">
        <v>0.41666666666666702</v>
      </c>
      <c r="F64" s="405">
        <v>0.79166666666666696</v>
      </c>
      <c r="G64" s="405">
        <v>0.41666666666666702</v>
      </c>
      <c r="H64" s="405">
        <v>0.79166666666666696</v>
      </c>
      <c r="I64" s="405">
        <v>0.41666666666666702</v>
      </c>
      <c r="J64" s="405">
        <v>0.79166666666666696</v>
      </c>
      <c r="K64" s="405">
        <v>0.41666666666666702</v>
      </c>
      <c r="L64" s="405">
        <v>0.79166666666666696</v>
      </c>
      <c r="M64" s="390" t="s">
        <v>117</v>
      </c>
      <c r="N64" s="390" t="s">
        <v>117</v>
      </c>
      <c r="O64" s="390" t="s">
        <v>117</v>
      </c>
      <c r="P64" s="390" t="s">
        <v>117</v>
      </c>
    </row>
    <row r="65" spans="1:16" ht="13">
      <c r="A65" s="384">
        <v>10329227</v>
      </c>
      <c r="B65" s="385" t="s">
        <v>163</v>
      </c>
      <c r="C65" s="404" t="s">
        <v>118</v>
      </c>
      <c r="D65" s="404" t="s">
        <v>118</v>
      </c>
      <c r="E65" s="405">
        <v>0.41666666666666702</v>
      </c>
      <c r="F65" s="405">
        <v>0.79166666666666696</v>
      </c>
      <c r="G65" s="405">
        <v>0.41666666666666702</v>
      </c>
      <c r="H65" s="405">
        <v>0.79166666666666696</v>
      </c>
      <c r="I65" s="405">
        <v>0.41666666666666702</v>
      </c>
      <c r="J65" s="405">
        <v>0.79166666666666696</v>
      </c>
      <c r="K65" s="405">
        <v>0.41666666666666702</v>
      </c>
      <c r="L65" s="405">
        <v>0.79166666666666696</v>
      </c>
      <c r="M65" s="390" t="s">
        <v>117</v>
      </c>
      <c r="N65" s="390" t="s">
        <v>117</v>
      </c>
      <c r="O65" s="390" t="s">
        <v>117</v>
      </c>
      <c r="P65" s="390" t="s">
        <v>117</v>
      </c>
    </row>
    <row r="66" spans="1:16" ht="13">
      <c r="A66" s="384">
        <v>10329238</v>
      </c>
      <c r="B66" s="385" t="s">
        <v>167</v>
      </c>
      <c r="C66" s="404" t="s">
        <v>118</v>
      </c>
      <c r="D66" s="404" t="s">
        <v>118</v>
      </c>
      <c r="E66" s="346">
        <v>0.375</v>
      </c>
      <c r="F66" s="346">
        <v>0.75</v>
      </c>
      <c r="G66" s="346">
        <v>0.375</v>
      </c>
      <c r="H66" s="346">
        <v>0.75</v>
      </c>
      <c r="I66" s="346">
        <v>0.375</v>
      </c>
      <c r="J66" s="346">
        <v>0.75</v>
      </c>
      <c r="K66" s="346">
        <v>0.375</v>
      </c>
      <c r="L66" s="346">
        <v>0.75</v>
      </c>
      <c r="M66" s="390" t="s">
        <v>117</v>
      </c>
      <c r="N66" s="390" t="s">
        <v>117</v>
      </c>
      <c r="O66" s="390" t="s">
        <v>117</v>
      </c>
      <c r="P66" s="390" t="s">
        <v>117</v>
      </c>
    </row>
    <row r="67" spans="1:16" ht="13">
      <c r="A67" s="384">
        <v>10329239</v>
      </c>
      <c r="B67" s="385" t="s">
        <v>169</v>
      </c>
      <c r="C67" s="405">
        <v>0.41666666666666702</v>
      </c>
      <c r="D67" s="405">
        <v>0.79166666666666696</v>
      </c>
      <c r="E67" s="405">
        <v>0.41666666666666702</v>
      </c>
      <c r="F67" s="405">
        <v>0.79166666666666696</v>
      </c>
      <c r="G67" s="405">
        <v>0.41666666666666702</v>
      </c>
      <c r="H67" s="405">
        <v>0.79166666666666696</v>
      </c>
      <c r="I67" s="405">
        <v>0.41666666666666702</v>
      </c>
      <c r="J67" s="405">
        <v>0.79166666666666696</v>
      </c>
      <c r="K67" s="405">
        <v>0.41666666666666702</v>
      </c>
      <c r="L67" s="405">
        <v>0.79166666666666696</v>
      </c>
      <c r="M67" s="346">
        <v>0.375</v>
      </c>
      <c r="N67" s="346">
        <v>0.75</v>
      </c>
      <c r="O67" s="390" t="s">
        <v>117</v>
      </c>
      <c r="P67" s="390" t="s">
        <v>117</v>
      </c>
    </row>
    <row r="68" spans="1:16" ht="13">
      <c r="A68" s="384">
        <v>10329246</v>
      </c>
      <c r="B68" s="385" t="s">
        <v>170</v>
      </c>
      <c r="C68" s="346">
        <v>0.41666666666666702</v>
      </c>
      <c r="D68" s="346">
        <v>0.79166666666666696</v>
      </c>
      <c r="E68" s="346">
        <v>0.41666666666666702</v>
      </c>
      <c r="F68" s="346">
        <v>0.79166666666666696</v>
      </c>
      <c r="G68" s="346">
        <v>0.41666666666666702</v>
      </c>
      <c r="H68" s="346">
        <v>0.79166666666666696</v>
      </c>
      <c r="I68" s="346">
        <v>0.41666666666666702</v>
      </c>
      <c r="J68" s="346">
        <v>0.79166666666666696</v>
      </c>
      <c r="K68" s="346">
        <v>0.41666666666666702</v>
      </c>
      <c r="L68" s="346">
        <v>0.79166666666666696</v>
      </c>
      <c r="M68" s="390" t="s">
        <v>117</v>
      </c>
      <c r="N68" s="390" t="s">
        <v>117</v>
      </c>
      <c r="O68" s="390" t="s">
        <v>117</v>
      </c>
      <c r="P68" s="390" t="s">
        <v>117</v>
      </c>
    </row>
    <row r="69" spans="1:16" ht="13">
      <c r="A69" s="384">
        <v>10333398</v>
      </c>
      <c r="B69" s="385" t="s">
        <v>229</v>
      </c>
      <c r="C69" s="406" t="s">
        <v>117</v>
      </c>
      <c r="D69" s="406" t="s">
        <v>117</v>
      </c>
      <c r="E69" s="406" t="s">
        <v>117</v>
      </c>
      <c r="F69" s="406" t="s">
        <v>117</v>
      </c>
      <c r="G69" s="346">
        <v>0</v>
      </c>
      <c r="H69" s="346">
        <v>0.375</v>
      </c>
      <c r="I69" s="346">
        <v>0</v>
      </c>
      <c r="J69" s="346">
        <v>0.375</v>
      </c>
      <c r="K69" s="346">
        <v>0</v>
      </c>
      <c r="L69" s="346">
        <v>0.375</v>
      </c>
      <c r="M69" s="346">
        <v>0.79166666666666696</v>
      </c>
      <c r="N69" s="346">
        <v>0.16666666666666699</v>
      </c>
      <c r="O69" s="346">
        <v>0.79166666666666696</v>
      </c>
      <c r="P69" s="346">
        <v>0.16666666666666699</v>
      </c>
    </row>
    <row r="70" spans="1:16" ht="13">
      <c r="A70" s="384">
        <v>10333447</v>
      </c>
      <c r="B70" s="385" t="s">
        <v>230</v>
      </c>
      <c r="C70" s="346">
        <v>0.79166666666666696</v>
      </c>
      <c r="D70" s="346">
        <v>0.16666666666666699</v>
      </c>
      <c r="E70" s="346">
        <v>0.79166666666666696</v>
      </c>
      <c r="F70" s="346">
        <v>0.16666666666666699</v>
      </c>
      <c r="G70" s="346">
        <v>0.79166666666666696</v>
      </c>
      <c r="H70" s="346">
        <v>0.16666666666666699</v>
      </c>
      <c r="I70" s="346">
        <v>0.79166666666666696</v>
      </c>
      <c r="J70" s="346">
        <v>0.16666666666666699</v>
      </c>
      <c r="K70" s="346">
        <v>0.79166666666666696</v>
      </c>
      <c r="L70" s="346">
        <v>0.16666666666666699</v>
      </c>
      <c r="M70" s="390" t="s">
        <v>117</v>
      </c>
      <c r="N70" s="390" t="s">
        <v>117</v>
      </c>
      <c r="O70" s="390" t="s">
        <v>117</v>
      </c>
      <c r="P70" s="390" t="s">
        <v>117</v>
      </c>
    </row>
    <row r="71" spans="1:16" ht="13">
      <c r="A71" s="384">
        <v>10333590</v>
      </c>
      <c r="B71" s="385" t="s">
        <v>231</v>
      </c>
      <c r="C71" s="346">
        <v>0.79166666666666696</v>
      </c>
      <c r="D71" s="346">
        <v>0.16666666666666699</v>
      </c>
      <c r="E71" s="346">
        <v>0.79166666666666696</v>
      </c>
      <c r="F71" s="346">
        <v>0.16666666666666699</v>
      </c>
      <c r="G71" s="346">
        <v>0.79166666666666696</v>
      </c>
      <c r="H71" s="346">
        <v>0.16666666666666699</v>
      </c>
      <c r="I71" s="346">
        <v>0.79166666666666696</v>
      </c>
      <c r="J71" s="346">
        <v>0.16666666666666699</v>
      </c>
      <c r="K71" s="346">
        <v>0.79166666666666696</v>
      </c>
      <c r="L71" s="346">
        <v>0.16666666666666699</v>
      </c>
      <c r="M71" s="390" t="s">
        <v>117</v>
      </c>
      <c r="N71" s="390" t="s">
        <v>117</v>
      </c>
      <c r="O71" s="390" t="s">
        <v>117</v>
      </c>
      <c r="P71" s="390" t="s">
        <v>117</v>
      </c>
    </row>
    <row r="72" spans="1:16" ht="13">
      <c r="A72" s="384">
        <v>10306614</v>
      </c>
      <c r="B72" s="385" t="s">
        <v>29</v>
      </c>
      <c r="C72" s="346">
        <v>0</v>
      </c>
      <c r="D72" s="346">
        <v>0.375</v>
      </c>
      <c r="E72" s="346">
        <v>0</v>
      </c>
      <c r="F72" s="346">
        <v>0.375</v>
      </c>
      <c r="G72" s="406" t="s">
        <v>117</v>
      </c>
      <c r="H72" s="406" t="s">
        <v>117</v>
      </c>
      <c r="I72" s="406" t="s">
        <v>117</v>
      </c>
      <c r="J72" s="406" t="s">
        <v>117</v>
      </c>
      <c r="K72" s="346">
        <v>0</v>
      </c>
      <c r="L72" s="346">
        <v>0.375</v>
      </c>
      <c r="M72" s="346">
        <v>0</v>
      </c>
      <c r="N72" s="346">
        <v>0.375</v>
      </c>
      <c r="O72" s="346">
        <v>0</v>
      </c>
      <c r="P72" s="346">
        <v>0.375</v>
      </c>
    </row>
    <row r="73" spans="1:16" ht="13">
      <c r="A73" s="384">
        <v>10338039</v>
      </c>
      <c r="B73" s="385" t="s">
        <v>269</v>
      </c>
      <c r="C73" s="346">
        <v>0.625</v>
      </c>
      <c r="D73" s="346">
        <v>0</v>
      </c>
      <c r="E73" s="346">
        <v>0.625</v>
      </c>
      <c r="F73" s="346">
        <v>0</v>
      </c>
      <c r="G73" s="346">
        <v>0.625</v>
      </c>
      <c r="H73" s="346">
        <v>0</v>
      </c>
      <c r="I73" s="346">
        <v>0.625</v>
      </c>
      <c r="J73" s="346">
        <v>0</v>
      </c>
      <c r="K73" s="346">
        <v>0.625</v>
      </c>
      <c r="L73" s="346">
        <v>0</v>
      </c>
      <c r="M73" s="390" t="s">
        <v>117</v>
      </c>
      <c r="N73" s="390" t="s">
        <v>117</v>
      </c>
      <c r="O73" s="390" t="s">
        <v>117</v>
      </c>
      <c r="P73" s="390" t="s">
        <v>117</v>
      </c>
    </row>
    <row r="74" spans="1:16" ht="13">
      <c r="A74" s="384">
        <v>10338037</v>
      </c>
      <c r="B74" s="385" t="s">
        <v>270</v>
      </c>
      <c r="C74" s="346">
        <v>0.625</v>
      </c>
      <c r="D74" s="346">
        <v>0</v>
      </c>
      <c r="E74" s="346">
        <v>0.625</v>
      </c>
      <c r="F74" s="346">
        <v>0</v>
      </c>
      <c r="G74" s="346">
        <v>0.625</v>
      </c>
      <c r="H74" s="346">
        <v>0</v>
      </c>
      <c r="I74" s="346">
        <v>0.625</v>
      </c>
      <c r="J74" s="346">
        <v>0</v>
      </c>
      <c r="K74" s="346">
        <v>0.625</v>
      </c>
      <c r="L74" s="346">
        <v>0</v>
      </c>
      <c r="M74" s="390" t="s">
        <v>117</v>
      </c>
      <c r="N74" s="390" t="s">
        <v>117</v>
      </c>
      <c r="O74" s="390" t="s">
        <v>117</v>
      </c>
      <c r="P74" s="390" t="s">
        <v>117</v>
      </c>
    </row>
    <row r="75" spans="1:16" ht="13">
      <c r="A75" s="384">
        <v>10338142</v>
      </c>
      <c r="B75" s="385" t="s">
        <v>271</v>
      </c>
      <c r="C75" s="346">
        <v>0.625</v>
      </c>
      <c r="D75" s="346">
        <v>0</v>
      </c>
      <c r="E75" s="346">
        <v>0.625</v>
      </c>
      <c r="F75" s="346">
        <v>0</v>
      </c>
      <c r="G75" s="346">
        <v>0.625</v>
      </c>
      <c r="H75" s="346">
        <v>0</v>
      </c>
      <c r="I75" s="346">
        <v>0.625</v>
      </c>
      <c r="J75" s="346">
        <v>0</v>
      </c>
      <c r="K75" s="346">
        <v>0.625</v>
      </c>
      <c r="L75" s="346">
        <v>0</v>
      </c>
      <c r="M75" s="390" t="s">
        <v>117</v>
      </c>
      <c r="N75" s="390" t="s">
        <v>117</v>
      </c>
      <c r="O75" s="390" t="s">
        <v>117</v>
      </c>
      <c r="P75" s="390" t="s">
        <v>117</v>
      </c>
    </row>
    <row r="76" spans="1:16" ht="13">
      <c r="A76" s="384">
        <v>10338042</v>
      </c>
      <c r="B76" s="385" t="s">
        <v>272</v>
      </c>
      <c r="C76" s="346">
        <v>0.625</v>
      </c>
      <c r="D76" s="346">
        <v>0</v>
      </c>
      <c r="E76" s="346">
        <v>0.625</v>
      </c>
      <c r="F76" s="346">
        <v>0</v>
      </c>
      <c r="G76" s="346">
        <v>0.625</v>
      </c>
      <c r="H76" s="346">
        <v>0</v>
      </c>
      <c r="I76" s="346">
        <v>0.625</v>
      </c>
      <c r="J76" s="346">
        <v>0</v>
      </c>
      <c r="K76" s="346">
        <v>0.625</v>
      </c>
      <c r="L76" s="346">
        <v>0</v>
      </c>
      <c r="M76" s="390" t="s">
        <v>117</v>
      </c>
      <c r="N76" s="390" t="s">
        <v>117</v>
      </c>
      <c r="O76" s="390" t="s">
        <v>117</v>
      </c>
      <c r="P76" s="390" t="s">
        <v>117</v>
      </c>
    </row>
    <row r="77" spans="1:16" ht="13">
      <c r="A77" s="384">
        <v>10337465</v>
      </c>
      <c r="B77" s="385" t="s">
        <v>273</v>
      </c>
      <c r="C77" s="405">
        <v>0.41666666666666702</v>
      </c>
      <c r="D77" s="405">
        <v>0.79166666666666696</v>
      </c>
      <c r="E77" s="405">
        <v>0.41666666666666702</v>
      </c>
      <c r="F77" s="405">
        <v>0.79166666666666696</v>
      </c>
      <c r="G77" s="405">
        <v>0.41666666666666702</v>
      </c>
      <c r="H77" s="405">
        <v>0.79166666666666696</v>
      </c>
      <c r="I77" s="405">
        <v>0.41666666666666702</v>
      </c>
      <c r="J77" s="405">
        <v>0.79166666666666696</v>
      </c>
      <c r="K77" s="405">
        <v>0.41666666666666702</v>
      </c>
      <c r="L77" s="405">
        <v>0.79166666666666696</v>
      </c>
      <c r="M77" s="390" t="s">
        <v>117</v>
      </c>
      <c r="N77" s="390" t="s">
        <v>117</v>
      </c>
      <c r="O77" s="390" t="s">
        <v>117</v>
      </c>
      <c r="P77" s="390" t="s">
        <v>117</v>
      </c>
    </row>
    <row r="78" spans="1:16" ht="13">
      <c r="A78" s="384">
        <v>10337495</v>
      </c>
      <c r="B78" s="385" t="s">
        <v>274</v>
      </c>
      <c r="C78" s="405">
        <v>0.41666666666666702</v>
      </c>
      <c r="D78" s="405">
        <v>0.79166666666666696</v>
      </c>
      <c r="E78" s="405">
        <v>0.41666666666666702</v>
      </c>
      <c r="F78" s="405">
        <v>0.79166666666666696</v>
      </c>
      <c r="G78" s="405">
        <v>0.41666666666666702</v>
      </c>
      <c r="H78" s="405">
        <v>0.79166666666666696</v>
      </c>
      <c r="I78" s="405">
        <v>0.41666666666666702</v>
      </c>
      <c r="J78" s="405">
        <v>0.79166666666666696</v>
      </c>
      <c r="K78" s="405">
        <v>0.41666666666666702</v>
      </c>
      <c r="L78" s="405">
        <v>0.79166666666666696</v>
      </c>
      <c r="M78" s="390" t="s">
        <v>117</v>
      </c>
      <c r="N78" s="390" t="s">
        <v>117</v>
      </c>
      <c r="O78" s="390" t="s">
        <v>117</v>
      </c>
      <c r="P78" s="390" t="s">
        <v>117</v>
      </c>
    </row>
    <row r="79" spans="1:16" ht="13">
      <c r="A79" s="384">
        <v>10337707</v>
      </c>
      <c r="B79" s="385" t="s">
        <v>275</v>
      </c>
      <c r="C79" s="405">
        <v>0.41666666666666702</v>
      </c>
      <c r="D79" s="405">
        <v>0.79166666666666696</v>
      </c>
      <c r="E79" s="405">
        <v>0.41666666666666702</v>
      </c>
      <c r="F79" s="405">
        <v>0.79166666666666696</v>
      </c>
      <c r="G79" s="405">
        <v>0.41666666666666702</v>
      </c>
      <c r="H79" s="405">
        <v>0.79166666666666696</v>
      </c>
      <c r="I79" s="405">
        <v>0.41666666666666702</v>
      </c>
      <c r="J79" s="405">
        <v>0.79166666666666696</v>
      </c>
      <c r="K79" s="405">
        <v>0.41666666666666702</v>
      </c>
      <c r="L79" s="405">
        <v>0.79166666666666696</v>
      </c>
      <c r="M79" s="390" t="s">
        <v>117</v>
      </c>
      <c r="N79" s="390" t="s">
        <v>117</v>
      </c>
      <c r="O79" s="390" t="s">
        <v>117</v>
      </c>
      <c r="P79" s="390" t="s">
        <v>117</v>
      </c>
    </row>
    <row r="80" spans="1:16" ht="13">
      <c r="A80" s="384">
        <v>10337486</v>
      </c>
      <c r="B80" s="385" t="s">
        <v>276</v>
      </c>
      <c r="C80" s="405">
        <v>0.41666666666666702</v>
      </c>
      <c r="D80" s="405">
        <v>0.79166666666666696</v>
      </c>
      <c r="E80" s="405">
        <v>0.41666666666666702</v>
      </c>
      <c r="F80" s="405">
        <v>0.79166666666666696</v>
      </c>
      <c r="G80" s="405">
        <v>0.41666666666666702</v>
      </c>
      <c r="H80" s="405">
        <v>0.79166666666666696</v>
      </c>
      <c r="I80" s="405">
        <v>0.41666666666666702</v>
      </c>
      <c r="J80" s="405">
        <v>0.79166666666666696</v>
      </c>
      <c r="K80" s="405">
        <v>0.41666666666666702</v>
      </c>
      <c r="L80" s="405">
        <v>0.79166666666666696</v>
      </c>
      <c r="M80" s="390" t="s">
        <v>117</v>
      </c>
      <c r="N80" s="390" t="s">
        <v>117</v>
      </c>
      <c r="O80" s="390" t="s">
        <v>117</v>
      </c>
      <c r="P80" s="390" t="s">
        <v>117</v>
      </c>
    </row>
    <row r="81" spans="1:16" ht="13">
      <c r="A81" s="384">
        <v>10337708</v>
      </c>
      <c r="B81" s="385" t="s">
        <v>277</v>
      </c>
      <c r="C81" s="405">
        <v>0.41666666666666702</v>
      </c>
      <c r="D81" s="405">
        <v>0.79166666666666696</v>
      </c>
      <c r="E81" s="405">
        <v>0.41666666666666702</v>
      </c>
      <c r="F81" s="405">
        <v>0.79166666666666696</v>
      </c>
      <c r="G81" s="405">
        <v>0.41666666666666702</v>
      </c>
      <c r="H81" s="405">
        <v>0.79166666666666696</v>
      </c>
      <c r="I81" s="405">
        <v>0.41666666666666702</v>
      </c>
      <c r="J81" s="405">
        <v>0.79166666666666696</v>
      </c>
      <c r="K81" s="405">
        <v>0.41666666666666702</v>
      </c>
      <c r="L81" s="405">
        <v>0.79166666666666696</v>
      </c>
      <c r="M81" s="390" t="s">
        <v>117</v>
      </c>
      <c r="N81" s="390" t="s">
        <v>117</v>
      </c>
      <c r="O81" s="390" t="s">
        <v>117</v>
      </c>
      <c r="P81" s="390" t="s">
        <v>117</v>
      </c>
    </row>
    <row r="82" spans="1:16" ht="13">
      <c r="A82" s="384">
        <v>10337710</v>
      </c>
      <c r="B82" s="385" t="s">
        <v>278</v>
      </c>
      <c r="C82" s="405">
        <v>0.41666666666666702</v>
      </c>
      <c r="D82" s="405">
        <v>0.79166666666666696</v>
      </c>
      <c r="E82" s="405">
        <v>0.41666666666666702</v>
      </c>
      <c r="F82" s="405">
        <v>0.79166666666666696</v>
      </c>
      <c r="G82" s="405">
        <v>0.41666666666666702</v>
      </c>
      <c r="H82" s="405">
        <v>0.79166666666666696</v>
      </c>
      <c r="I82" s="405">
        <v>0.41666666666666702</v>
      </c>
      <c r="J82" s="405">
        <v>0.79166666666666696</v>
      </c>
      <c r="K82" s="405">
        <v>0.41666666666666702</v>
      </c>
      <c r="L82" s="405">
        <v>0.79166666666666696</v>
      </c>
      <c r="M82" s="390" t="s">
        <v>117</v>
      </c>
      <c r="N82" s="390" t="s">
        <v>117</v>
      </c>
      <c r="O82" s="390" t="s">
        <v>117</v>
      </c>
      <c r="P82" s="390" t="s">
        <v>117</v>
      </c>
    </row>
    <row r="83" spans="1:16" ht="13">
      <c r="A83" s="384">
        <v>10337481</v>
      </c>
      <c r="B83" s="385" t="s">
        <v>279</v>
      </c>
      <c r="C83" s="405">
        <v>0.41666666666666702</v>
      </c>
      <c r="D83" s="405">
        <v>0.79166666666666696</v>
      </c>
      <c r="E83" s="405">
        <v>0.41666666666666702</v>
      </c>
      <c r="F83" s="405">
        <v>0.79166666666666696</v>
      </c>
      <c r="G83" s="405">
        <v>0.41666666666666702</v>
      </c>
      <c r="H83" s="405">
        <v>0.79166666666666696</v>
      </c>
      <c r="I83" s="405">
        <v>0.41666666666666702</v>
      </c>
      <c r="J83" s="405">
        <v>0.79166666666666696</v>
      </c>
      <c r="K83" s="405">
        <v>0.41666666666666702</v>
      </c>
      <c r="L83" s="405">
        <v>0.79166666666666696</v>
      </c>
      <c r="M83" s="390" t="s">
        <v>117</v>
      </c>
      <c r="N83" s="390" t="s">
        <v>117</v>
      </c>
      <c r="O83" s="390" t="s">
        <v>117</v>
      </c>
      <c r="P83" s="390" t="s">
        <v>117</v>
      </c>
    </row>
    <row r="84" spans="1:16" ht="13">
      <c r="A84" s="384">
        <v>10337711</v>
      </c>
      <c r="B84" s="385" t="s">
        <v>280</v>
      </c>
      <c r="C84" s="405">
        <v>0.41666666666666702</v>
      </c>
      <c r="D84" s="405">
        <v>0.79166666666666696</v>
      </c>
      <c r="E84" s="405">
        <v>0.41666666666666702</v>
      </c>
      <c r="F84" s="405">
        <v>0.79166666666666696</v>
      </c>
      <c r="G84" s="405">
        <v>0.41666666666666702</v>
      </c>
      <c r="H84" s="405">
        <v>0.79166666666666696</v>
      </c>
      <c r="I84" s="405">
        <v>0.41666666666666702</v>
      </c>
      <c r="J84" s="405">
        <v>0.79166666666666696</v>
      </c>
      <c r="K84" s="405">
        <v>0.41666666666666702</v>
      </c>
      <c r="L84" s="405">
        <v>0.79166666666666696</v>
      </c>
      <c r="M84" s="390" t="s">
        <v>117</v>
      </c>
      <c r="N84" s="390" t="s">
        <v>117</v>
      </c>
      <c r="O84" s="390" t="s">
        <v>117</v>
      </c>
      <c r="P84" s="390" t="s">
        <v>117</v>
      </c>
    </row>
    <row r="85" spans="1:16" ht="13">
      <c r="A85" s="384">
        <v>10337735</v>
      </c>
      <c r="B85" s="385" t="s">
        <v>281</v>
      </c>
      <c r="C85" s="405">
        <v>0.41666666666666702</v>
      </c>
      <c r="D85" s="405">
        <v>0.79166666666666696</v>
      </c>
      <c r="E85" s="405">
        <v>0.41666666666666702</v>
      </c>
      <c r="F85" s="405">
        <v>0.79166666666666696</v>
      </c>
      <c r="G85" s="405">
        <v>0.41666666666666702</v>
      </c>
      <c r="H85" s="405">
        <v>0.79166666666666696</v>
      </c>
      <c r="I85" s="405">
        <v>0.41666666666666702</v>
      </c>
      <c r="J85" s="405">
        <v>0.79166666666666696</v>
      </c>
      <c r="K85" s="405">
        <v>0.41666666666666702</v>
      </c>
      <c r="L85" s="405">
        <v>0.79166666666666696</v>
      </c>
      <c r="M85" s="390" t="s">
        <v>117</v>
      </c>
      <c r="N85" s="390" t="s">
        <v>117</v>
      </c>
      <c r="O85" s="390" t="s">
        <v>117</v>
      </c>
      <c r="P85" s="390" t="s">
        <v>117</v>
      </c>
    </row>
    <row r="86" spans="1:16" ht="13">
      <c r="A86" s="384">
        <v>10337714</v>
      </c>
      <c r="B86" s="385" t="s">
        <v>282</v>
      </c>
      <c r="C86" s="405">
        <v>0.41666666666666702</v>
      </c>
      <c r="D86" s="405">
        <v>0.79166666666666696</v>
      </c>
      <c r="E86" s="405">
        <v>0.41666666666666702</v>
      </c>
      <c r="F86" s="405">
        <v>0.79166666666666696</v>
      </c>
      <c r="G86" s="405">
        <v>0.41666666666666702</v>
      </c>
      <c r="H86" s="405">
        <v>0.79166666666666696</v>
      </c>
      <c r="I86" s="405">
        <v>0.41666666666666702</v>
      </c>
      <c r="J86" s="405">
        <v>0.79166666666666696</v>
      </c>
      <c r="K86" s="405">
        <v>0.41666666666666702</v>
      </c>
      <c r="L86" s="405">
        <v>0.79166666666666696</v>
      </c>
      <c r="M86" s="390" t="s">
        <v>117</v>
      </c>
      <c r="N86" s="390" t="s">
        <v>117</v>
      </c>
      <c r="O86" s="390" t="s">
        <v>117</v>
      </c>
      <c r="P86" s="390" t="s">
        <v>117</v>
      </c>
    </row>
    <row r="87" spans="1:16" ht="13">
      <c r="A87" s="384">
        <v>10337720</v>
      </c>
      <c r="B87" s="385" t="s">
        <v>283</v>
      </c>
      <c r="C87" s="346">
        <v>0.375</v>
      </c>
      <c r="D87" s="346">
        <v>0.75</v>
      </c>
      <c r="E87" s="346">
        <v>0.375</v>
      </c>
      <c r="F87" s="346">
        <v>0.75</v>
      </c>
      <c r="G87" s="346">
        <v>0.375</v>
      </c>
      <c r="H87" s="346">
        <v>0.75</v>
      </c>
      <c r="I87" s="346">
        <v>0.375</v>
      </c>
      <c r="J87" s="346">
        <v>0.75</v>
      </c>
      <c r="K87" s="346">
        <v>0.375</v>
      </c>
      <c r="L87" s="346">
        <v>0.75</v>
      </c>
      <c r="M87" s="390" t="s">
        <v>117</v>
      </c>
      <c r="N87" s="390" t="s">
        <v>117</v>
      </c>
      <c r="O87" s="390" t="s">
        <v>117</v>
      </c>
      <c r="P87" s="390" t="s">
        <v>117</v>
      </c>
    </row>
    <row r="88" spans="1:16" ht="13">
      <c r="A88" s="384">
        <v>10337473</v>
      </c>
      <c r="B88" s="385" t="s">
        <v>284</v>
      </c>
      <c r="C88" s="346">
        <v>0.375</v>
      </c>
      <c r="D88" s="346">
        <v>0.75</v>
      </c>
      <c r="E88" s="346">
        <v>0.375</v>
      </c>
      <c r="F88" s="346">
        <v>0.75</v>
      </c>
      <c r="G88" s="346">
        <v>0.375</v>
      </c>
      <c r="H88" s="346">
        <v>0.75</v>
      </c>
      <c r="I88" s="346">
        <v>0.375</v>
      </c>
      <c r="J88" s="346">
        <v>0.75</v>
      </c>
      <c r="K88" s="346">
        <v>0.375</v>
      </c>
      <c r="L88" s="346">
        <v>0.75</v>
      </c>
      <c r="M88" s="390" t="s">
        <v>117</v>
      </c>
      <c r="N88" s="390" t="s">
        <v>117</v>
      </c>
      <c r="O88" s="390" t="s">
        <v>117</v>
      </c>
      <c r="P88" s="390" t="s">
        <v>117</v>
      </c>
    </row>
    <row r="89" spans="1:16" ht="13">
      <c r="A89" s="384">
        <v>10337747</v>
      </c>
      <c r="B89" s="385" t="s">
        <v>285</v>
      </c>
      <c r="C89" s="346">
        <v>0.375</v>
      </c>
      <c r="D89" s="346">
        <v>0.75</v>
      </c>
      <c r="E89" s="346">
        <v>0.375</v>
      </c>
      <c r="F89" s="346">
        <v>0.75</v>
      </c>
      <c r="G89" s="346">
        <v>0.375</v>
      </c>
      <c r="H89" s="346">
        <v>0.75</v>
      </c>
      <c r="I89" s="346">
        <v>0.375</v>
      </c>
      <c r="J89" s="346">
        <v>0.75</v>
      </c>
      <c r="K89" s="346">
        <v>0.375</v>
      </c>
      <c r="L89" s="346">
        <v>0.75</v>
      </c>
      <c r="M89" s="390" t="s">
        <v>117</v>
      </c>
      <c r="N89" s="390" t="s">
        <v>117</v>
      </c>
      <c r="O89" s="390" t="s">
        <v>117</v>
      </c>
      <c r="P89" s="390" t="s">
        <v>117</v>
      </c>
    </row>
    <row r="90" spans="1:16" ht="13">
      <c r="A90" s="384">
        <v>10337969</v>
      </c>
      <c r="B90" s="385" t="s">
        <v>286</v>
      </c>
      <c r="C90" s="346">
        <v>0.375</v>
      </c>
      <c r="D90" s="346">
        <v>0.75</v>
      </c>
      <c r="E90" s="346">
        <v>0.375</v>
      </c>
      <c r="F90" s="346">
        <v>0.75</v>
      </c>
      <c r="G90" s="346">
        <v>0.375</v>
      </c>
      <c r="H90" s="346">
        <v>0.75</v>
      </c>
      <c r="I90" s="346">
        <v>0.375</v>
      </c>
      <c r="J90" s="346">
        <v>0.75</v>
      </c>
      <c r="K90" s="346">
        <v>0.375</v>
      </c>
      <c r="L90" s="346">
        <v>0.75</v>
      </c>
      <c r="M90" s="390" t="s">
        <v>117</v>
      </c>
      <c r="N90" s="390" t="s">
        <v>117</v>
      </c>
      <c r="O90" s="390" t="s">
        <v>117</v>
      </c>
      <c r="P90" s="390" t="s">
        <v>117</v>
      </c>
    </row>
    <row r="91" spans="1:16" ht="13">
      <c r="A91" s="384">
        <v>10337727</v>
      </c>
      <c r="B91" s="385" t="s">
        <v>287</v>
      </c>
      <c r="C91" s="346">
        <v>0.375</v>
      </c>
      <c r="D91" s="346">
        <v>0.75</v>
      </c>
      <c r="E91" s="346">
        <v>0.375</v>
      </c>
      <c r="F91" s="346">
        <v>0.75</v>
      </c>
      <c r="G91" s="346">
        <v>0.375</v>
      </c>
      <c r="H91" s="346">
        <v>0.75</v>
      </c>
      <c r="I91" s="346">
        <v>0.375</v>
      </c>
      <c r="J91" s="346">
        <v>0.75</v>
      </c>
      <c r="K91" s="346">
        <v>0.375</v>
      </c>
      <c r="L91" s="346">
        <v>0.75</v>
      </c>
      <c r="M91" s="390" t="s">
        <v>117</v>
      </c>
      <c r="N91" s="390" t="s">
        <v>117</v>
      </c>
      <c r="O91" s="390" t="s">
        <v>117</v>
      </c>
      <c r="P91" s="390" t="s">
        <v>117</v>
      </c>
    </row>
    <row r="92" spans="1:16" ht="13">
      <c r="A92" s="384">
        <v>10337726</v>
      </c>
      <c r="B92" s="385" t="s">
        <v>288</v>
      </c>
      <c r="C92" s="346">
        <v>0.375</v>
      </c>
      <c r="D92" s="346">
        <v>0.75</v>
      </c>
      <c r="E92" s="346">
        <v>0.375</v>
      </c>
      <c r="F92" s="346">
        <v>0.75</v>
      </c>
      <c r="G92" s="346">
        <v>0.375</v>
      </c>
      <c r="H92" s="346">
        <v>0.75</v>
      </c>
      <c r="I92" s="346">
        <v>0.375</v>
      </c>
      <c r="J92" s="346">
        <v>0.75</v>
      </c>
      <c r="K92" s="346">
        <v>0.375</v>
      </c>
      <c r="L92" s="346">
        <v>0.75</v>
      </c>
      <c r="M92" s="390" t="s">
        <v>117</v>
      </c>
      <c r="N92" s="390" t="s">
        <v>117</v>
      </c>
      <c r="O92" s="390" t="s">
        <v>117</v>
      </c>
      <c r="P92" s="390" t="s">
        <v>117</v>
      </c>
    </row>
    <row r="93" spans="1:16" ht="13">
      <c r="A93" s="384">
        <v>10337492</v>
      </c>
      <c r="B93" s="385" t="s">
        <v>289</v>
      </c>
      <c r="C93" s="346">
        <v>0.375</v>
      </c>
      <c r="D93" s="346">
        <v>0.75</v>
      </c>
      <c r="E93" s="346">
        <v>0.375</v>
      </c>
      <c r="F93" s="346">
        <v>0.75</v>
      </c>
      <c r="G93" s="346">
        <v>0.375</v>
      </c>
      <c r="H93" s="346">
        <v>0.75</v>
      </c>
      <c r="I93" s="346">
        <v>0.375</v>
      </c>
      <c r="J93" s="346">
        <v>0.75</v>
      </c>
      <c r="K93" s="346">
        <v>0.375</v>
      </c>
      <c r="L93" s="346">
        <v>0.75</v>
      </c>
      <c r="M93" s="390" t="s">
        <v>117</v>
      </c>
      <c r="N93" s="390" t="s">
        <v>117</v>
      </c>
      <c r="O93" s="390" t="s">
        <v>117</v>
      </c>
      <c r="P93" s="390" t="s">
        <v>117</v>
      </c>
    </row>
    <row r="94" spans="1:16" ht="13">
      <c r="A94" s="384">
        <v>10337722</v>
      </c>
      <c r="B94" s="385" t="s">
        <v>290</v>
      </c>
      <c r="C94" s="346">
        <v>0.375</v>
      </c>
      <c r="D94" s="346">
        <v>0.75</v>
      </c>
      <c r="E94" s="346">
        <v>0.375</v>
      </c>
      <c r="F94" s="346">
        <v>0.75</v>
      </c>
      <c r="G94" s="346">
        <v>0.375</v>
      </c>
      <c r="H94" s="346">
        <v>0.75</v>
      </c>
      <c r="I94" s="346">
        <v>0.375</v>
      </c>
      <c r="J94" s="346">
        <v>0.75</v>
      </c>
      <c r="K94" s="346">
        <v>0.375</v>
      </c>
      <c r="L94" s="346">
        <v>0.75</v>
      </c>
      <c r="M94" s="390" t="s">
        <v>117</v>
      </c>
      <c r="N94" s="390" t="s">
        <v>117</v>
      </c>
      <c r="O94" s="390" t="s">
        <v>117</v>
      </c>
      <c r="P94" s="390" t="s">
        <v>117</v>
      </c>
    </row>
    <row r="95" spans="1:16" ht="13">
      <c r="A95" s="384">
        <v>10337746</v>
      </c>
      <c r="B95" s="385" t="s">
        <v>291</v>
      </c>
      <c r="C95" s="346">
        <v>0.375</v>
      </c>
      <c r="D95" s="346">
        <v>0.75</v>
      </c>
      <c r="E95" s="346">
        <v>0.375</v>
      </c>
      <c r="F95" s="346">
        <v>0.75</v>
      </c>
      <c r="G95" s="346">
        <v>0.375</v>
      </c>
      <c r="H95" s="346">
        <v>0.75</v>
      </c>
      <c r="I95" s="346">
        <v>0.375</v>
      </c>
      <c r="J95" s="346">
        <v>0.75</v>
      </c>
      <c r="K95" s="346">
        <v>0.375</v>
      </c>
      <c r="L95" s="346">
        <v>0.75</v>
      </c>
      <c r="M95" s="390" t="s">
        <v>117</v>
      </c>
      <c r="N95" s="390" t="s">
        <v>117</v>
      </c>
      <c r="O95" s="390" t="s">
        <v>117</v>
      </c>
      <c r="P95" s="390" t="s">
        <v>117</v>
      </c>
    </row>
    <row r="96" spans="1:16" ht="13">
      <c r="A96" s="384">
        <v>10337725</v>
      </c>
      <c r="B96" s="385" t="s">
        <v>292</v>
      </c>
      <c r="C96" s="346">
        <v>0.375</v>
      </c>
      <c r="D96" s="346">
        <v>0.75</v>
      </c>
      <c r="E96" s="346">
        <v>0.375</v>
      </c>
      <c r="F96" s="346">
        <v>0.75</v>
      </c>
      <c r="G96" s="346">
        <v>0.375</v>
      </c>
      <c r="H96" s="346">
        <v>0.75</v>
      </c>
      <c r="I96" s="346">
        <v>0.375</v>
      </c>
      <c r="J96" s="346">
        <v>0.75</v>
      </c>
      <c r="K96" s="346">
        <v>0.375</v>
      </c>
      <c r="L96" s="346">
        <v>0.75</v>
      </c>
      <c r="M96" s="390" t="s">
        <v>117</v>
      </c>
      <c r="N96" s="390" t="s">
        <v>117</v>
      </c>
      <c r="O96" s="390" t="s">
        <v>117</v>
      </c>
      <c r="P96" s="390" t="s">
        <v>117</v>
      </c>
    </row>
    <row r="97" spans="1:16" ht="13">
      <c r="A97" s="384">
        <v>10337461</v>
      </c>
      <c r="B97" s="385" t="s">
        <v>293</v>
      </c>
      <c r="C97" s="346">
        <v>0.375</v>
      </c>
      <c r="D97" s="346">
        <v>0.75</v>
      </c>
      <c r="E97" s="346">
        <v>0.375</v>
      </c>
      <c r="F97" s="346">
        <v>0.75</v>
      </c>
      <c r="G97" s="346">
        <v>0.375</v>
      </c>
      <c r="H97" s="346">
        <v>0.75</v>
      </c>
      <c r="I97" s="346">
        <v>0.375</v>
      </c>
      <c r="J97" s="346">
        <v>0.75</v>
      </c>
      <c r="K97" s="346">
        <v>0.375</v>
      </c>
      <c r="L97" s="346">
        <v>0.75</v>
      </c>
      <c r="M97" s="390" t="s">
        <v>117</v>
      </c>
      <c r="N97" s="390" t="s">
        <v>117</v>
      </c>
      <c r="O97" s="390" t="s">
        <v>117</v>
      </c>
      <c r="P97" s="390" t="s">
        <v>117</v>
      </c>
    </row>
    <row r="98" spans="1:16" ht="13">
      <c r="A98" s="384">
        <v>10337807</v>
      </c>
      <c r="B98" s="385" t="s">
        <v>294</v>
      </c>
      <c r="C98" s="346">
        <v>0.375</v>
      </c>
      <c r="D98" s="346">
        <v>0.75</v>
      </c>
      <c r="E98" s="346">
        <v>0.375</v>
      </c>
      <c r="F98" s="346">
        <v>0.75</v>
      </c>
      <c r="G98" s="346">
        <v>0.375</v>
      </c>
      <c r="H98" s="346">
        <v>0.75</v>
      </c>
      <c r="I98" s="346">
        <v>0.375</v>
      </c>
      <c r="J98" s="346">
        <v>0.75</v>
      </c>
      <c r="K98" s="346">
        <v>0.375</v>
      </c>
      <c r="L98" s="346">
        <v>0.75</v>
      </c>
      <c r="M98" s="390" t="s">
        <v>117</v>
      </c>
      <c r="N98" s="390" t="s">
        <v>117</v>
      </c>
      <c r="O98" s="390" t="s">
        <v>117</v>
      </c>
      <c r="P98" s="390" t="s">
        <v>117</v>
      </c>
    </row>
    <row r="99" spans="1:16" ht="13">
      <c r="A99" s="384">
        <v>10337449</v>
      </c>
      <c r="B99" s="385" t="s">
        <v>295</v>
      </c>
      <c r="C99" s="346">
        <v>0.375</v>
      </c>
      <c r="D99" s="346">
        <v>0.75</v>
      </c>
      <c r="E99" s="346">
        <v>0.375</v>
      </c>
      <c r="F99" s="346">
        <v>0.75</v>
      </c>
      <c r="G99" s="346">
        <v>0.375</v>
      </c>
      <c r="H99" s="346">
        <v>0.75</v>
      </c>
      <c r="I99" s="346">
        <v>0.375</v>
      </c>
      <c r="J99" s="346">
        <v>0.75</v>
      </c>
      <c r="K99" s="346">
        <v>0.375</v>
      </c>
      <c r="L99" s="346">
        <v>0.75</v>
      </c>
      <c r="M99" s="390" t="s">
        <v>117</v>
      </c>
      <c r="N99" s="390" t="s">
        <v>117</v>
      </c>
      <c r="O99" s="390" t="s">
        <v>117</v>
      </c>
      <c r="P99" s="390" t="s">
        <v>117</v>
      </c>
    </row>
    <row r="100" spans="1:16" ht="13">
      <c r="A100" s="384">
        <v>10337451</v>
      </c>
      <c r="B100" s="385" t="s">
        <v>296</v>
      </c>
      <c r="C100" s="346">
        <v>0.375</v>
      </c>
      <c r="D100" s="346">
        <v>0.75</v>
      </c>
      <c r="E100" s="346">
        <v>0.375</v>
      </c>
      <c r="F100" s="346">
        <v>0.75</v>
      </c>
      <c r="G100" s="346">
        <v>0.375</v>
      </c>
      <c r="H100" s="346">
        <v>0.75</v>
      </c>
      <c r="I100" s="346">
        <v>0.375</v>
      </c>
      <c r="J100" s="346">
        <v>0.75</v>
      </c>
      <c r="K100" s="346">
        <v>0.375</v>
      </c>
      <c r="L100" s="346">
        <v>0.75</v>
      </c>
      <c r="M100" s="390" t="s">
        <v>117</v>
      </c>
      <c r="N100" s="390" t="s">
        <v>117</v>
      </c>
      <c r="O100" s="390" t="s">
        <v>117</v>
      </c>
      <c r="P100" s="390" t="s">
        <v>117</v>
      </c>
    </row>
    <row r="101" spans="1:16" ht="13">
      <c r="A101" s="384">
        <v>10337729</v>
      </c>
      <c r="B101" s="385" t="s">
        <v>297</v>
      </c>
      <c r="C101" s="346">
        <v>0.375</v>
      </c>
      <c r="D101" s="346">
        <v>0.75</v>
      </c>
      <c r="E101" s="346">
        <v>0.375</v>
      </c>
      <c r="F101" s="346">
        <v>0.75</v>
      </c>
      <c r="G101" s="346">
        <v>0.375</v>
      </c>
      <c r="H101" s="346">
        <v>0.75</v>
      </c>
      <c r="I101" s="346">
        <v>0.375</v>
      </c>
      <c r="J101" s="346">
        <v>0.75</v>
      </c>
      <c r="K101" s="346">
        <v>0.375</v>
      </c>
      <c r="L101" s="346">
        <v>0.75</v>
      </c>
      <c r="M101" s="390" t="s">
        <v>117</v>
      </c>
      <c r="N101" s="390" t="s">
        <v>117</v>
      </c>
      <c r="O101" s="390" t="s">
        <v>117</v>
      </c>
      <c r="P101" s="390" t="s">
        <v>117</v>
      </c>
    </row>
    <row r="103" spans="1:16" ht="13">
      <c r="A103" s="878" t="s">
        <v>248</v>
      </c>
      <c r="B103" s="882" t="s">
        <v>249</v>
      </c>
      <c r="C103" s="875">
        <v>45892</v>
      </c>
      <c r="D103" s="875"/>
      <c r="E103" s="875">
        <v>45893</v>
      </c>
      <c r="F103" s="875"/>
      <c r="G103" s="392"/>
    </row>
    <row r="104" spans="1:16" ht="13">
      <c r="A104" s="879"/>
      <c r="B104" s="883"/>
      <c r="C104" s="876" t="s">
        <v>264</v>
      </c>
      <c r="D104" s="876"/>
      <c r="E104" s="876" t="s">
        <v>265</v>
      </c>
      <c r="F104" s="876"/>
    </row>
    <row r="105" spans="1:16" ht="13">
      <c r="A105" s="880"/>
      <c r="B105" s="884"/>
      <c r="C105" s="383" t="s">
        <v>266</v>
      </c>
      <c r="D105" s="382" t="s">
        <v>267</v>
      </c>
      <c r="E105" s="383" t="s">
        <v>266</v>
      </c>
      <c r="F105" s="382" t="s">
        <v>267</v>
      </c>
    </row>
    <row r="106" spans="1:16" ht="13">
      <c r="A106" s="384">
        <v>10203443</v>
      </c>
      <c r="B106" s="385" t="s">
        <v>8</v>
      </c>
      <c r="C106" s="390" t="s">
        <v>117</v>
      </c>
      <c r="D106" s="390" t="s">
        <v>117</v>
      </c>
      <c r="E106" s="390" t="s">
        <v>117</v>
      </c>
      <c r="F106" s="390" t="s">
        <v>117</v>
      </c>
    </row>
    <row r="107" spans="1:16" ht="13">
      <c r="A107" s="384">
        <v>10323640</v>
      </c>
      <c r="B107" s="385" t="s">
        <v>89</v>
      </c>
      <c r="C107" s="390" t="s">
        <v>117</v>
      </c>
      <c r="D107" s="390" t="s">
        <v>117</v>
      </c>
      <c r="E107" s="390" t="s">
        <v>117</v>
      </c>
      <c r="F107" s="390" t="s">
        <v>117</v>
      </c>
    </row>
    <row r="108" spans="1:16" ht="13">
      <c r="A108" s="384">
        <v>10323646</v>
      </c>
      <c r="B108" s="385" t="s">
        <v>91</v>
      </c>
      <c r="C108" s="390" t="s">
        <v>117</v>
      </c>
      <c r="D108" s="390" t="s">
        <v>117</v>
      </c>
      <c r="E108" s="390" t="s">
        <v>117</v>
      </c>
      <c r="F108" s="390" t="s">
        <v>117</v>
      </c>
    </row>
    <row r="109" spans="1:16" ht="13">
      <c r="A109" s="384">
        <v>10316835</v>
      </c>
      <c r="B109" s="385" t="s">
        <v>92</v>
      </c>
      <c r="C109" s="390" t="s">
        <v>117</v>
      </c>
      <c r="D109" s="390" t="s">
        <v>117</v>
      </c>
      <c r="E109" s="390" t="s">
        <v>117</v>
      </c>
      <c r="F109" s="390" t="s">
        <v>117</v>
      </c>
    </row>
    <row r="110" spans="1:16" ht="13">
      <c r="A110" s="384">
        <v>10318871</v>
      </c>
      <c r="B110" s="385" t="s">
        <v>67</v>
      </c>
      <c r="C110" s="346">
        <v>0.45833333333333298</v>
      </c>
      <c r="D110" s="346">
        <v>0.83333333333333304</v>
      </c>
      <c r="E110" s="346">
        <v>0.45833333333333298</v>
      </c>
      <c r="F110" s="346">
        <v>0.83333333333333304</v>
      </c>
    </row>
    <row r="111" spans="1:16" ht="13">
      <c r="A111" s="384">
        <v>10318430</v>
      </c>
      <c r="B111" s="385" t="s">
        <v>19</v>
      </c>
      <c r="C111" s="346">
        <v>0.41666666666666702</v>
      </c>
      <c r="D111" s="346">
        <v>0.79166666666666696</v>
      </c>
      <c r="E111" s="346">
        <v>0.41666666666666702</v>
      </c>
      <c r="F111" s="346">
        <v>0.79166666666666696</v>
      </c>
    </row>
    <row r="112" spans="1:16" ht="13">
      <c r="A112" s="384">
        <v>10318434</v>
      </c>
      <c r="B112" s="385" t="s">
        <v>24</v>
      </c>
      <c r="C112" s="346">
        <v>0.16666666666666699</v>
      </c>
      <c r="D112" s="346">
        <v>0.54166666666666696</v>
      </c>
      <c r="E112" s="346">
        <v>0.16666666666666699</v>
      </c>
      <c r="F112" s="346">
        <v>0.54166666666666696</v>
      </c>
    </row>
    <row r="113" spans="1:6" ht="13">
      <c r="A113" s="384">
        <v>10318880</v>
      </c>
      <c r="B113" s="385" t="s">
        <v>256</v>
      </c>
      <c r="C113" s="407" t="s">
        <v>117</v>
      </c>
      <c r="D113" s="407" t="s">
        <v>117</v>
      </c>
      <c r="E113" s="407" t="s">
        <v>117</v>
      </c>
      <c r="F113" s="407" t="s">
        <v>117</v>
      </c>
    </row>
    <row r="114" spans="1:6" ht="13">
      <c r="A114" s="386">
        <v>10337461</v>
      </c>
      <c r="B114" s="387" t="s">
        <v>293</v>
      </c>
      <c r="C114" s="407" t="s">
        <v>117</v>
      </c>
      <c r="D114" s="407" t="s">
        <v>117</v>
      </c>
      <c r="E114" s="407" t="s">
        <v>117</v>
      </c>
      <c r="F114" s="407" t="s">
        <v>117</v>
      </c>
    </row>
    <row r="115" spans="1:6" ht="13">
      <c r="A115" s="386">
        <v>10337722</v>
      </c>
      <c r="B115" s="387" t="s">
        <v>290</v>
      </c>
      <c r="C115" s="407" t="s">
        <v>117</v>
      </c>
      <c r="D115" s="407" t="s">
        <v>117</v>
      </c>
      <c r="E115" s="407" t="s">
        <v>117</v>
      </c>
      <c r="F115" s="407" t="s">
        <v>117</v>
      </c>
    </row>
    <row r="116" spans="1:6" ht="13">
      <c r="A116" s="386">
        <v>10337727</v>
      </c>
      <c r="B116" s="387" t="s">
        <v>287</v>
      </c>
      <c r="C116" s="407" t="s">
        <v>117</v>
      </c>
      <c r="D116" s="407" t="s">
        <v>117</v>
      </c>
      <c r="E116" s="407" t="s">
        <v>117</v>
      </c>
      <c r="F116" s="407" t="s">
        <v>117</v>
      </c>
    </row>
    <row r="117" spans="1:6" ht="13">
      <c r="A117" s="384">
        <v>10323632</v>
      </c>
      <c r="B117" s="385" t="s">
        <v>80</v>
      </c>
      <c r="C117" s="407" t="s">
        <v>117</v>
      </c>
      <c r="D117" s="407" t="s">
        <v>117</v>
      </c>
      <c r="E117" s="407" t="s">
        <v>117</v>
      </c>
      <c r="F117" s="407" t="s">
        <v>117</v>
      </c>
    </row>
    <row r="118" spans="1:6" ht="13">
      <c r="A118" s="384">
        <v>10318890</v>
      </c>
      <c r="B118" s="385" t="s">
        <v>257</v>
      </c>
      <c r="C118" s="407" t="s">
        <v>117</v>
      </c>
      <c r="D118" s="407" t="s">
        <v>117</v>
      </c>
      <c r="E118" s="407" t="s">
        <v>117</v>
      </c>
      <c r="F118" s="407" t="s">
        <v>117</v>
      </c>
    </row>
    <row r="119" spans="1:6" ht="13">
      <c r="A119" s="386">
        <v>10337451</v>
      </c>
      <c r="B119" s="387" t="s">
        <v>296</v>
      </c>
      <c r="C119" s="407" t="s">
        <v>117</v>
      </c>
      <c r="D119" s="407" t="s">
        <v>117</v>
      </c>
      <c r="E119" s="407" t="s">
        <v>117</v>
      </c>
      <c r="F119" s="407" t="s">
        <v>117</v>
      </c>
    </row>
    <row r="120" spans="1:6" ht="13">
      <c r="A120" s="386">
        <v>10337747</v>
      </c>
      <c r="B120" s="387" t="s">
        <v>285</v>
      </c>
      <c r="C120" s="407" t="s">
        <v>117</v>
      </c>
      <c r="D120" s="407" t="s">
        <v>117</v>
      </c>
      <c r="E120" s="407" t="s">
        <v>117</v>
      </c>
      <c r="F120" s="407" t="s">
        <v>117</v>
      </c>
    </row>
    <row r="121" spans="1:6" ht="13">
      <c r="A121" s="386">
        <v>10337729</v>
      </c>
      <c r="B121" s="387" t="s">
        <v>297</v>
      </c>
      <c r="C121" s="407" t="s">
        <v>117</v>
      </c>
      <c r="D121" s="407" t="s">
        <v>117</v>
      </c>
      <c r="E121" s="407" t="s">
        <v>117</v>
      </c>
      <c r="F121" s="407" t="s">
        <v>117</v>
      </c>
    </row>
    <row r="122" spans="1:6" ht="13">
      <c r="A122" s="384">
        <v>10323639</v>
      </c>
      <c r="B122" s="385" t="s">
        <v>88</v>
      </c>
      <c r="C122" s="407" t="s">
        <v>117</v>
      </c>
      <c r="D122" s="407" t="s">
        <v>117</v>
      </c>
      <c r="E122" s="407" t="s">
        <v>117</v>
      </c>
      <c r="F122" s="407" t="s">
        <v>117</v>
      </c>
    </row>
    <row r="123" spans="1:6" ht="13">
      <c r="A123" s="384">
        <v>10329239</v>
      </c>
      <c r="B123" s="385" t="s">
        <v>169</v>
      </c>
      <c r="C123" s="407" t="s">
        <v>117</v>
      </c>
      <c r="D123" s="407" t="s">
        <v>117</v>
      </c>
      <c r="E123" s="407" t="s">
        <v>117</v>
      </c>
      <c r="F123" s="407" t="s">
        <v>117</v>
      </c>
    </row>
    <row r="124" spans="1:6" ht="13">
      <c r="A124" s="386">
        <v>10337807</v>
      </c>
      <c r="B124" s="387" t="s">
        <v>294</v>
      </c>
      <c r="C124" s="407" t="s">
        <v>117</v>
      </c>
      <c r="D124" s="407" t="s">
        <v>117</v>
      </c>
      <c r="E124" s="407" t="s">
        <v>117</v>
      </c>
      <c r="F124" s="407" t="s">
        <v>117</v>
      </c>
    </row>
    <row r="125" spans="1:6" ht="13">
      <c r="A125" s="384">
        <v>10318869</v>
      </c>
      <c r="B125" s="385" t="s">
        <v>254</v>
      </c>
      <c r="C125" s="407" t="s">
        <v>117</v>
      </c>
      <c r="D125" s="407" t="s">
        <v>117</v>
      </c>
      <c r="E125" s="407" t="s">
        <v>117</v>
      </c>
      <c r="F125" s="407" t="s">
        <v>117</v>
      </c>
    </row>
    <row r="126" spans="1:6" ht="13">
      <c r="A126" s="386">
        <v>10337726</v>
      </c>
      <c r="B126" s="387" t="s">
        <v>288</v>
      </c>
      <c r="C126" s="407" t="s">
        <v>117</v>
      </c>
      <c r="D126" s="407" t="s">
        <v>117</v>
      </c>
      <c r="E126" s="407" t="s">
        <v>117</v>
      </c>
      <c r="F126" s="407" t="s">
        <v>117</v>
      </c>
    </row>
    <row r="127" spans="1:6" ht="13">
      <c r="A127" s="384">
        <v>10323638</v>
      </c>
      <c r="B127" s="385" t="s">
        <v>85</v>
      </c>
      <c r="C127" s="407" t="s">
        <v>117</v>
      </c>
      <c r="D127" s="407" t="s">
        <v>117</v>
      </c>
      <c r="E127" s="407" t="s">
        <v>117</v>
      </c>
      <c r="F127" s="407" t="s">
        <v>117</v>
      </c>
    </row>
    <row r="128" spans="1:6" ht="13">
      <c r="A128" s="384">
        <v>10333590</v>
      </c>
      <c r="B128" s="385" t="s">
        <v>231</v>
      </c>
      <c r="C128" s="407" t="s">
        <v>117</v>
      </c>
      <c r="D128" s="407" t="s">
        <v>117</v>
      </c>
      <c r="E128" s="407" t="s">
        <v>117</v>
      </c>
      <c r="F128" s="407" t="s">
        <v>117</v>
      </c>
    </row>
    <row r="129" spans="1:6" ht="13">
      <c r="A129" s="386">
        <v>10337969</v>
      </c>
      <c r="B129" s="387" t="s">
        <v>286</v>
      </c>
      <c r="C129" s="407" t="s">
        <v>117</v>
      </c>
      <c r="D129" s="407" t="s">
        <v>117</v>
      </c>
      <c r="E129" s="407" t="s">
        <v>117</v>
      </c>
      <c r="F129" s="407" t="s">
        <v>117</v>
      </c>
    </row>
    <row r="130" spans="1:6" ht="13">
      <c r="A130" s="384">
        <v>10306614</v>
      </c>
      <c r="B130" s="385" t="s">
        <v>29</v>
      </c>
      <c r="C130" s="408">
        <v>0</v>
      </c>
      <c r="D130" s="408">
        <v>0.375</v>
      </c>
      <c r="E130" s="408">
        <v>0</v>
      </c>
      <c r="F130" s="408">
        <v>0.375</v>
      </c>
    </row>
    <row r="131" spans="1:6" ht="13">
      <c r="A131" s="384">
        <v>10333447</v>
      </c>
      <c r="B131" s="385" t="s">
        <v>230</v>
      </c>
      <c r="C131" s="407" t="s">
        <v>117</v>
      </c>
      <c r="D131" s="407" t="s">
        <v>117</v>
      </c>
      <c r="E131" s="407" t="s">
        <v>117</v>
      </c>
      <c r="F131" s="407" t="s">
        <v>117</v>
      </c>
    </row>
    <row r="132" spans="1:6" ht="13">
      <c r="A132" s="386">
        <v>10337449</v>
      </c>
      <c r="B132" s="387" t="s">
        <v>295</v>
      </c>
      <c r="C132" s="407" t="s">
        <v>117</v>
      </c>
      <c r="D132" s="407" t="s">
        <v>117</v>
      </c>
      <c r="E132" s="407" t="s">
        <v>117</v>
      </c>
      <c r="F132" s="407" t="s">
        <v>117</v>
      </c>
    </row>
    <row r="133" spans="1:6" ht="13">
      <c r="A133" s="384">
        <v>10318866</v>
      </c>
      <c r="B133" s="385" t="s">
        <v>255</v>
      </c>
      <c r="C133" s="407" t="s">
        <v>117</v>
      </c>
      <c r="D133" s="407" t="s">
        <v>117</v>
      </c>
      <c r="E133" s="408">
        <v>0.375</v>
      </c>
      <c r="F133" s="408">
        <v>0.75</v>
      </c>
    </row>
    <row r="134" spans="1:6" ht="13">
      <c r="A134" s="384">
        <v>10329238</v>
      </c>
      <c r="B134" s="385" t="s">
        <v>167</v>
      </c>
      <c r="C134" s="407" t="s">
        <v>117</v>
      </c>
      <c r="D134" s="407" t="s">
        <v>117</v>
      </c>
      <c r="E134" s="407" t="s">
        <v>117</v>
      </c>
      <c r="F134" s="407" t="s">
        <v>117</v>
      </c>
    </row>
    <row r="135" spans="1:6" ht="13">
      <c r="A135" s="384">
        <v>10333398</v>
      </c>
      <c r="B135" s="385" t="s">
        <v>229</v>
      </c>
      <c r="C135" s="408">
        <v>0.79166666666666696</v>
      </c>
      <c r="D135" s="408">
        <v>0.16666666666666699</v>
      </c>
      <c r="E135" s="408">
        <v>0.79166666666666696</v>
      </c>
      <c r="F135" s="408">
        <v>0.16666666666666699</v>
      </c>
    </row>
    <row r="136" spans="1:6" ht="13">
      <c r="A136" s="384">
        <v>10329913</v>
      </c>
      <c r="B136" s="385" t="s">
        <v>175</v>
      </c>
      <c r="C136" s="407" t="s">
        <v>117</v>
      </c>
      <c r="D136" s="407" t="s">
        <v>117</v>
      </c>
      <c r="E136" s="407" t="s">
        <v>117</v>
      </c>
      <c r="F136" s="407" t="s">
        <v>117</v>
      </c>
    </row>
    <row r="137" spans="1:6" ht="13">
      <c r="A137" s="384">
        <v>10330128</v>
      </c>
      <c r="B137" s="385" t="s">
        <v>178</v>
      </c>
      <c r="C137" s="407" t="s">
        <v>117</v>
      </c>
      <c r="D137" s="407" t="s">
        <v>117</v>
      </c>
      <c r="E137" s="407" t="s">
        <v>117</v>
      </c>
      <c r="F137" s="407" t="s">
        <v>117</v>
      </c>
    </row>
    <row r="138" spans="1:6" ht="13">
      <c r="A138" s="384">
        <v>10329902</v>
      </c>
      <c r="B138" s="385" t="s">
        <v>250</v>
      </c>
      <c r="C138" s="407" t="s">
        <v>117</v>
      </c>
      <c r="D138" s="407" t="s">
        <v>117</v>
      </c>
      <c r="E138" s="407" t="s">
        <v>117</v>
      </c>
      <c r="F138" s="407" t="s">
        <v>117</v>
      </c>
    </row>
    <row r="139" spans="1:6" ht="13">
      <c r="A139" s="386">
        <v>10338039</v>
      </c>
      <c r="B139" s="387" t="s">
        <v>269</v>
      </c>
      <c r="C139" s="407" t="s">
        <v>117</v>
      </c>
      <c r="D139" s="407" t="s">
        <v>117</v>
      </c>
      <c r="E139" s="407" t="s">
        <v>117</v>
      </c>
      <c r="F139" s="407" t="s">
        <v>117</v>
      </c>
    </row>
    <row r="140" spans="1:6" ht="13">
      <c r="A140" s="384">
        <v>10329910</v>
      </c>
      <c r="B140" s="385" t="s">
        <v>174</v>
      </c>
      <c r="C140" s="407" t="s">
        <v>117</v>
      </c>
      <c r="D140" s="407" t="s">
        <v>117</v>
      </c>
      <c r="E140" s="407" t="s">
        <v>117</v>
      </c>
      <c r="F140" s="407" t="s">
        <v>117</v>
      </c>
    </row>
    <row r="141" spans="1:6" ht="13">
      <c r="A141" s="386">
        <v>10338042</v>
      </c>
      <c r="B141" s="387" t="s">
        <v>272</v>
      </c>
      <c r="C141" s="407" t="s">
        <v>117</v>
      </c>
      <c r="D141" s="407" t="s">
        <v>117</v>
      </c>
      <c r="E141" s="407" t="s">
        <v>117</v>
      </c>
      <c r="F141" s="407" t="s">
        <v>117</v>
      </c>
    </row>
    <row r="142" spans="1:6" ht="13">
      <c r="A142" s="384">
        <v>10318924</v>
      </c>
      <c r="B142" s="385" t="s">
        <v>97</v>
      </c>
      <c r="C142" s="407" t="s">
        <v>117</v>
      </c>
      <c r="D142" s="407" t="s">
        <v>117</v>
      </c>
      <c r="E142" s="407" t="s">
        <v>117</v>
      </c>
      <c r="F142" s="407" t="s">
        <v>117</v>
      </c>
    </row>
    <row r="143" spans="1:6" ht="13">
      <c r="A143" s="384">
        <v>10330144</v>
      </c>
      <c r="B143" s="385" t="s">
        <v>183</v>
      </c>
      <c r="C143" s="407" t="s">
        <v>117</v>
      </c>
      <c r="D143" s="407" t="s">
        <v>117</v>
      </c>
      <c r="E143" s="407" t="s">
        <v>117</v>
      </c>
      <c r="F143" s="407" t="s">
        <v>117</v>
      </c>
    </row>
    <row r="144" spans="1:6" ht="13">
      <c r="A144" s="384">
        <v>10330140</v>
      </c>
      <c r="B144" s="385" t="s">
        <v>182</v>
      </c>
      <c r="C144" s="407" t="s">
        <v>117</v>
      </c>
      <c r="D144" s="407" t="s">
        <v>117</v>
      </c>
      <c r="E144" s="407" t="s">
        <v>117</v>
      </c>
      <c r="F144" s="407" t="s">
        <v>117</v>
      </c>
    </row>
    <row r="145" spans="1:6" ht="13">
      <c r="A145" s="386">
        <v>10338037</v>
      </c>
      <c r="B145" s="387" t="s">
        <v>270</v>
      </c>
      <c r="C145" s="407" t="s">
        <v>117</v>
      </c>
      <c r="D145" s="407" t="s">
        <v>117</v>
      </c>
      <c r="E145" s="407" t="s">
        <v>117</v>
      </c>
      <c r="F145" s="407" t="s">
        <v>117</v>
      </c>
    </row>
    <row r="146" spans="1:6" ht="13">
      <c r="A146" s="386">
        <v>10338142</v>
      </c>
      <c r="B146" s="387" t="s">
        <v>271</v>
      </c>
      <c r="C146" s="407" t="s">
        <v>117</v>
      </c>
      <c r="D146" s="407" t="s">
        <v>117</v>
      </c>
      <c r="E146" s="407" t="s">
        <v>117</v>
      </c>
      <c r="F146" s="407" t="s">
        <v>117</v>
      </c>
    </row>
    <row r="147" spans="1:6" ht="13">
      <c r="A147" s="384">
        <v>10324742</v>
      </c>
      <c r="B147" s="385" t="s">
        <v>103</v>
      </c>
      <c r="C147" s="407" t="s">
        <v>117</v>
      </c>
      <c r="D147" s="407" t="s">
        <v>117</v>
      </c>
      <c r="E147" s="407" t="s">
        <v>117</v>
      </c>
      <c r="F147" s="407" t="s">
        <v>117</v>
      </c>
    </row>
    <row r="148" spans="1:6" ht="13">
      <c r="A148" s="384">
        <v>10329243</v>
      </c>
      <c r="B148" s="385" t="s">
        <v>149</v>
      </c>
      <c r="C148" s="408">
        <v>0.375</v>
      </c>
      <c r="D148" s="408">
        <v>0.75</v>
      </c>
      <c r="E148" s="407" t="s">
        <v>117</v>
      </c>
      <c r="F148" s="407" t="s">
        <v>117</v>
      </c>
    </row>
    <row r="149" spans="1:6" ht="13">
      <c r="A149" s="384">
        <v>10329211</v>
      </c>
      <c r="B149" s="385" t="s">
        <v>151</v>
      </c>
      <c r="C149" s="407" t="s">
        <v>117</v>
      </c>
      <c r="D149" s="407" t="s">
        <v>117</v>
      </c>
      <c r="E149" s="407" t="s">
        <v>117</v>
      </c>
      <c r="F149" s="407" t="s">
        <v>117</v>
      </c>
    </row>
    <row r="150" spans="1:6" ht="13">
      <c r="A150" s="386">
        <v>10337720</v>
      </c>
      <c r="B150" s="387" t="s">
        <v>283</v>
      </c>
      <c r="C150" s="407" t="s">
        <v>117</v>
      </c>
      <c r="D150" s="407" t="s">
        <v>117</v>
      </c>
      <c r="E150" s="407" t="s">
        <v>117</v>
      </c>
      <c r="F150" s="407" t="s">
        <v>117</v>
      </c>
    </row>
    <row r="151" spans="1:6" ht="13">
      <c r="A151" s="386">
        <v>10337725</v>
      </c>
      <c r="B151" s="387" t="s">
        <v>292</v>
      </c>
      <c r="C151" s="407" t="s">
        <v>117</v>
      </c>
      <c r="D151" s="407" t="s">
        <v>117</v>
      </c>
      <c r="E151" s="407" t="s">
        <v>117</v>
      </c>
      <c r="F151" s="407" t="s">
        <v>117</v>
      </c>
    </row>
    <row r="152" spans="1:6" ht="13">
      <c r="A152" s="384">
        <v>10323629</v>
      </c>
      <c r="B152" s="385" t="s">
        <v>77</v>
      </c>
      <c r="C152" s="407" t="s">
        <v>117</v>
      </c>
      <c r="D152" s="407" t="s">
        <v>117</v>
      </c>
      <c r="E152" s="408">
        <v>0.375</v>
      </c>
      <c r="F152" s="408">
        <v>0.75</v>
      </c>
    </row>
    <row r="153" spans="1:6" ht="13">
      <c r="A153" s="386">
        <v>10337746</v>
      </c>
      <c r="B153" s="387" t="s">
        <v>291</v>
      </c>
      <c r="C153" s="407" t="s">
        <v>117</v>
      </c>
      <c r="D153" s="407" t="s">
        <v>117</v>
      </c>
      <c r="E153" s="407" t="s">
        <v>117</v>
      </c>
      <c r="F153" s="407" t="s">
        <v>117</v>
      </c>
    </row>
    <row r="154" spans="1:6" ht="13">
      <c r="A154" s="386">
        <v>10337492</v>
      </c>
      <c r="B154" s="387" t="s">
        <v>289</v>
      </c>
      <c r="C154" s="407" t="s">
        <v>117</v>
      </c>
      <c r="D154" s="407" t="s">
        <v>117</v>
      </c>
      <c r="E154" s="407" t="s">
        <v>117</v>
      </c>
      <c r="F154" s="407" t="s">
        <v>117</v>
      </c>
    </row>
    <row r="155" spans="1:6" ht="13">
      <c r="A155" s="384">
        <v>10329225</v>
      </c>
      <c r="B155" s="385" t="s">
        <v>157</v>
      </c>
      <c r="C155" s="407" t="s">
        <v>117</v>
      </c>
      <c r="D155" s="407" t="s">
        <v>117</v>
      </c>
      <c r="E155" s="407" t="s">
        <v>117</v>
      </c>
      <c r="F155" s="407" t="s">
        <v>117</v>
      </c>
    </row>
    <row r="156" spans="1:6" ht="13">
      <c r="A156" s="384">
        <v>10329226</v>
      </c>
      <c r="B156" s="385" t="s">
        <v>159</v>
      </c>
      <c r="C156" s="407" t="s">
        <v>117</v>
      </c>
      <c r="D156" s="407" t="s">
        <v>117</v>
      </c>
      <c r="E156" s="407" t="s">
        <v>117</v>
      </c>
      <c r="F156" s="407" t="s">
        <v>117</v>
      </c>
    </row>
    <row r="157" spans="1:6" ht="13">
      <c r="A157" s="384">
        <v>10329571</v>
      </c>
      <c r="B157" s="385" t="s">
        <v>161</v>
      </c>
      <c r="C157" s="408">
        <v>0.375</v>
      </c>
      <c r="D157" s="408">
        <v>0.75</v>
      </c>
      <c r="E157" s="407" t="s">
        <v>117</v>
      </c>
      <c r="F157" s="407" t="s">
        <v>117</v>
      </c>
    </row>
    <row r="158" spans="1:6" ht="13">
      <c r="A158" s="384">
        <v>10329227</v>
      </c>
      <c r="B158" s="385" t="s">
        <v>163</v>
      </c>
      <c r="C158" s="407" t="s">
        <v>117</v>
      </c>
      <c r="D158" s="407" t="s">
        <v>117</v>
      </c>
      <c r="E158" s="407" t="s">
        <v>117</v>
      </c>
      <c r="F158" s="407" t="s">
        <v>117</v>
      </c>
    </row>
    <row r="159" spans="1:6" ht="13">
      <c r="A159" s="386">
        <v>10337473</v>
      </c>
      <c r="B159" s="387" t="s">
        <v>284</v>
      </c>
      <c r="C159" s="407" t="s">
        <v>117</v>
      </c>
      <c r="D159" s="407" t="s">
        <v>117</v>
      </c>
      <c r="E159" s="407" t="s">
        <v>117</v>
      </c>
      <c r="F159" s="407" t="s">
        <v>117</v>
      </c>
    </row>
    <row r="160" spans="1:6" ht="13">
      <c r="A160" s="384">
        <v>10329246</v>
      </c>
      <c r="B160" s="385" t="s">
        <v>170</v>
      </c>
      <c r="C160" s="407" t="s">
        <v>117</v>
      </c>
      <c r="D160" s="407" t="s">
        <v>117</v>
      </c>
      <c r="E160" s="407" t="s">
        <v>117</v>
      </c>
      <c r="F160" s="407" t="s">
        <v>117</v>
      </c>
    </row>
    <row r="161" spans="1:6" ht="13">
      <c r="A161" s="384">
        <v>10323622</v>
      </c>
      <c r="B161" s="385" t="s">
        <v>74</v>
      </c>
      <c r="C161" s="390" t="s">
        <v>117</v>
      </c>
      <c r="D161" s="390" t="s">
        <v>117</v>
      </c>
      <c r="E161" s="390" t="s">
        <v>117</v>
      </c>
      <c r="F161" s="390" t="s">
        <v>117</v>
      </c>
    </row>
    <row r="162" spans="1:6" ht="13">
      <c r="A162" s="384">
        <v>10326133</v>
      </c>
      <c r="B162" s="385" t="s">
        <v>41</v>
      </c>
      <c r="C162" s="390" t="s">
        <v>117</v>
      </c>
      <c r="D162" s="390" t="s">
        <v>117</v>
      </c>
      <c r="E162" s="390" t="s">
        <v>117</v>
      </c>
      <c r="F162" s="390" t="s">
        <v>117</v>
      </c>
    </row>
    <row r="163" spans="1:6" ht="13">
      <c r="A163" s="384">
        <v>10323634</v>
      </c>
      <c r="B163" s="385" t="s">
        <v>83</v>
      </c>
      <c r="C163" s="407" t="s">
        <v>117</v>
      </c>
      <c r="D163" s="407" t="s">
        <v>117</v>
      </c>
      <c r="E163" s="407" t="s">
        <v>117</v>
      </c>
      <c r="F163" s="407" t="s">
        <v>117</v>
      </c>
    </row>
    <row r="164" spans="1:6" ht="13">
      <c r="A164" s="384">
        <v>10318429</v>
      </c>
      <c r="B164" s="385" t="s">
        <v>16</v>
      </c>
      <c r="C164" s="390" t="s">
        <v>117</v>
      </c>
      <c r="D164" s="390" t="s">
        <v>117</v>
      </c>
      <c r="E164" s="390" t="s">
        <v>117</v>
      </c>
      <c r="F164" s="390" t="s">
        <v>117</v>
      </c>
    </row>
    <row r="165" spans="1:6" ht="13">
      <c r="A165" s="384">
        <v>10318910</v>
      </c>
      <c r="B165" s="385" t="s">
        <v>96</v>
      </c>
      <c r="C165" s="390" t="s">
        <v>117</v>
      </c>
      <c r="D165" s="390" t="s">
        <v>117</v>
      </c>
      <c r="E165" s="390" t="s">
        <v>117</v>
      </c>
      <c r="F165" s="390" t="s">
        <v>117</v>
      </c>
    </row>
    <row r="166" spans="1:6" ht="13">
      <c r="A166" s="384">
        <v>10331617</v>
      </c>
      <c r="B166" s="385" t="s">
        <v>201</v>
      </c>
      <c r="C166" s="407" t="s">
        <v>117</v>
      </c>
      <c r="D166" s="407" t="s">
        <v>117</v>
      </c>
      <c r="E166" s="407" t="s">
        <v>117</v>
      </c>
      <c r="F166" s="407" t="s">
        <v>117</v>
      </c>
    </row>
    <row r="167" spans="1:6" ht="13">
      <c r="A167" s="384">
        <v>10318431</v>
      </c>
      <c r="B167" s="385" t="s">
        <v>21</v>
      </c>
      <c r="C167" s="407" t="s">
        <v>117</v>
      </c>
      <c r="D167" s="407" t="s">
        <v>117</v>
      </c>
      <c r="E167" s="407" t="s">
        <v>117</v>
      </c>
      <c r="F167" s="407" t="s">
        <v>117</v>
      </c>
    </row>
    <row r="168" spans="1:6" ht="13">
      <c r="A168" s="384">
        <v>10331610</v>
      </c>
      <c r="B168" s="385" t="s">
        <v>198</v>
      </c>
      <c r="C168" s="407" t="s">
        <v>117</v>
      </c>
      <c r="D168" s="407" t="s">
        <v>117</v>
      </c>
      <c r="E168" s="407" t="s">
        <v>117</v>
      </c>
      <c r="F168" s="407" t="s">
        <v>117</v>
      </c>
    </row>
    <row r="169" spans="1:6" ht="13">
      <c r="A169" s="384">
        <v>10326135</v>
      </c>
      <c r="B169" s="385" t="s">
        <v>251</v>
      </c>
      <c r="C169" s="407" t="s">
        <v>117</v>
      </c>
      <c r="D169" s="407" t="s">
        <v>117</v>
      </c>
      <c r="E169" s="407" t="s">
        <v>117</v>
      </c>
      <c r="F169" s="407" t="s">
        <v>117</v>
      </c>
    </row>
    <row r="170" spans="1:6" ht="13">
      <c r="A170" s="384">
        <v>10331653</v>
      </c>
      <c r="B170" s="385" t="s">
        <v>214</v>
      </c>
      <c r="C170" s="407" t="s">
        <v>117</v>
      </c>
      <c r="D170" s="407" t="s">
        <v>117</v>
      </c>
      <c r="E170" s="407" t="s">
        <v>117</v>
      </c>
      <c r="F170" s="407" t="s">
        <v>117</v>
      </c>
    </row>
    <row r="171" spans="1:6" ht="13">
      <c r="A171" s="384">
        <v>10326136</v>
      </c>
      <c r="B171" s="385" t="s">
        <v>46</v>
      </c>
      <c r="C171" s="407" t="s">
        <v>117</v>
      </c>
      <c r="D171" s="407" t="s">
        <v>117</v>
      </c>
      <c r="E171" s="407" t="s">
        <v>117</v>
      </c>
      <c r="F171" s="407" t="s">
        <v>117</v>
      </c>
    </row>
    <row r="172" spans="1:6" ht="13">
      <c r="A172" s="384">
        <v>10326123</v>
      </c>
      <c r="B172" s="385" t="s">
        <v>252</v>
      </c>
      <c r="C172" s="407" t="s">
        <v>117</v>
      </c>
      <c r="D172" s="407" t="s">
        <v>117</v>
      </c>
      <c r="E172" s="407" t="s">
        <v>117</v>
      </c>
      <c r="F172" s="407" t="s">
        <v>117</v>
      </c>
    </row>
    <row r="173" spans="1:6" ht="13">
      <c r="A173" s="384">
        <v>10326124</v>
      </c>
      <c r="B173" s="385" t="s">
        <v>52</v>
      </c>
      <c r="C173" s="407" t="s">
        <v>117</v>
      </c>
      <c r="D173" s="407" t="s">
        <v>117</v>
      </c>
      <c r="E173" s="407" t="s">
        <v>117</v>
      </c>
      <c r="F173" s="407" t="s">
        <v>117</v>
      </c>
    </row>
    <row r="174" spans="1:6" ht="13">
      <c r="A174" s="384">
        <v>10330118</v>
      </c>
      <c r="B174" s="385" t="s">
        <v>216</v>
      </c>
      <c r="C174" s="407" t="s">
        <v>117</v>
      </c>
      <c r="D174" s="407" t="s">
        <v>117</v>
      </c>
      <c r="E174" s="407" t="s">
        <v>117</v>
      </c>
      <c r="F174" s="407" t="s">
        <v>117</v>
      </c>
    </row>
    <row r="175" spans="1:6" ht="13">
      <c r="A175" s="384">
        <v>10326121</v>
      </c>
      <c r="B175" s="385" t="s">
        <v>49</v>
      </c>
      <c r="C175" s="407" t="s">
        <v>117</v>
      </c>
      <c r="D175" s="407" t="s">
        <v>117</v>
      </c>
      <c r="E175" s="407" t="s">
        <v>117</v>
      </c>
      <c r="F175" s="407" t="s">
        <v>117</v>
      </c>
    </row>
    <row r="176" spans="1:6" ht="13">
      <c r="A176" s="384">
        <v>10331630</v>
      </c>
      <c r="B176" s="385" t="s">
        <v>199</v>
      </c>
      <c r="C176" s="407" t="s">
        <v>117</v>
      </c>
      <c r="D176" s="407" t="s">
        <v>117</v>
      </c>
      <c r="E176" s="407" t="s">
        <v>117</v>
      </c>
      <c r="F176" s="407" t="s">
        <v>117</v>
      </c>
    </row>
    <row r="177" spans="1:6" ht="13">
      <c r="A177" s="384">
        <v>10330115</v>
      </c>
      <c r="B177" s="385" t="s">
        <v>215</v>
      </c>
      <c r="C177" s="407" t="s">
        <v>117</v>
      </c>
      <c r="D177" s="407" t="s">
        <v>117</v>
      </c>
      <c r="E177" s="407" t="s">
        <v>117</v>
      </c>
      <c r="F177" s="407" t="s">
        <v>117</v>
      </c>
    </row>
    <row r="178" spans="1:6" ht="13">
      <c r="A178" s="384">
        <v>10330125</v>
      </c>
      <c r="B178" s="385" t="s">
        <v>217</v>
      </c>
      <c r="C178" s="407" t="s">
        <v>117</v>
      </c>
      <c r="D178" s="407" t="s">
        <v>117</v>
      </c>
      <c r="E178" s="407" t="s">
        <v>117</v>
      </c>
      <c r="F178" s="407" t="s">
        <v>117</v>
      </c>
    </row>
    <row r="179" spans="1:6" ht="13">
      <c r="A179" s="384">
        <v>10329224</v>
      </c>
      <c r="B179" s="385" t="s">
        <v>204</v>
      </c>
      <c r="C179" s="407" t="s">
        <v>117</v>
      </c>
      <c r="D179" s="407" t="s">
        <v>117</v>
      </c>
      <c r="E179" s="407" t="s">
        <v>117</v>
      </c>
      <c r="F179" s="407" t="s">
        <v>117</v>
      </c>
    </row>
    <row r="180" spans="1:6" ht="13">
      <c r="A180" s="384">
        <v>10331624</v>
      </c>
      <c r="B180" s="385" t="s">
        <v>206</v>
      </c>
      <c r="C180" s="407" t="s">
        <v>117</v>
      </c>
      <c r="D180" s="407" t="s">
        <v>117</v>
      </c>
      <c r="E180" s="407" t="s">
        <v>117</v>
      </c>
      <c r="F180" s="407" t="s">
        <v>117</v>
      </c>
    </row>
    <row r="181" spans="1:6" ht="13">
      <c r="A181" s="384">
        <v>10331623</v>
      </c>
      <c r="B181" s="385" t="s">
        <v>205</v>
      </c>
      <c r="C181" s="407" t="s">
        <v>117</v>
      </c>
      <c r="D181" s="407" t="s">
        <v>117</v>
      </c>
      <c r="E181" s="407" t="s">
        <v>117</v>
      </c>
      <c r="F181" s="407" t="s">
        <v>117</v>
      </c>
    </row>
    <row r="182" spans="1:6" ht="13">
      <c r="A182" s="384">
        <v>10331612</v>
      </c>
      <c r="B182" s="385" t="s">
        <v>191</v>
      </c>
      <c r="C182" s="407" t="s">
        <v>117</v>
      </c>
      <c r="D182" s="407" t="s">
        <v>117</v>
      </c>
      <c r="E182" s="407" t="s">
        <v>117</v>
      </c>
      <c r="F182" s="407" t="s">
        <v>117</v>
      </c>
    </row>
    <row r="183" spans="1:6" ht="13">
      <c r="A183" s="384">
        <v>10329290</v>
      </c>
      <c r="B183" s="385" t="s">
        <v>140</v>
      </c>
      <c r="C183" s="407" t="s">
        <v>117</v>
      </c>
      <c r="D183" s="407" t="s">
        <v>117</v>
      </c>
      <c r="E183" s="407" t="s">
        <v>117</v>
      </c>
      <c r="F183" s="407" t="s">
        <v>117</v>
      </c>
    </row>
    <row r="184" spans="1:6" ht="13">
      <c r="A184" s="384">
        <v>10329216</v>
      </c>
      <c r="B184" s="385" t="s">
        <v>122</v>
      </c>
      <c r="C184" s="407" t="s">
        <v>117</v>
      </c>
      <c r="D184" s="407" t="s">
        <v>117</v>
      </c>
      <c r="E184" s="407" t="s">
        <v>117</v>
      </c>
      <c r="F184" s="407" t="s">
        <v>117</v>
      </c>
    </row>
    <row r="185" spans="1:6" ht="13">
      <c r="A185" s="384">
        <v>10329234</v>
      </c>
      <c r="B185" s="385" t="s">
        <v>146</v>
      </c>
      <c r="C185" s="407" t="s">
        <v>117</v>
      </c>
      <c r="D185" s="407" t="s">
        <v>117</v>
      </c>
      <c r="E185" s="407" t="s">
        <v>117</v>
      </c>
      <c r="F185" s="407" t="s">
        <v>117</v>
      </c>
    </row>
    <row r="186" spans="1:6" ht="13">
      <c r="A186" s="384">
        <v>10331587</v>
      </c>
      <c r="B186" s="385" t="s">
        <v>194</v>
      </c>
      <c r="C186" s="407" t="s">
        <v>117</v>
      </c>
      <c r="D186" s="407" t="s">
        <v>117</v>
      </c>
      <c r="E186" s="407" t="s">
        <v>117</v>
      </c>
      <c r="F186" s="407" t="s">
        <v>117</v>
      </c>
    </row>
    <row r="187" spans="1:6" ht="13">
      <c r="A187" s="384">
        <v>10331605</v>
      </c>
      <c r="B187" s="385" t="s">
        <v>196</v>
      </c>
      <c r="C187" s="407" t="s">
        <v>117</v>
      </c>
      <c r="D187" s="407" t="s">
        <v>117</v>
      </c>
      <c r="E187" s="407" t="s">
        <v>117</v>
      </c>
      <c r="F187" s="407" t="s">
        <v>117</v>
      </c>
    </row>
    <row r="188" spans="1:6" ht="13">
      <c r="A188" s="384">
        <v>10329241</v>
      </c>
      <c r="B188" s="385" t="s">
        <v>126</v>
      </c>
      <c r="C188" s="407" t="s">
        <v>117</v>
      </c>
      <c r="D188" s="407" t="s">
        <v>117</v>
      </c>
      <c r="E188" s="407" t="s">
        <v>117</v>
      </c>
      <c r="F188" s="407" t="s">
        <v>117</v>
      </c>
    </row>
    <row r="189" spans="1:6" ht="13">
      <c r="A189" s="384">
        <v>10329480</v>
      </c>
      <c r="B189" s="385" t="s">
        <v>129</v>
      </c>
      <c r="C189" s="407" t="s">
        <v>117</v>
      </c>
      <c r="D189" s="407" t="s">
        <v>117</v>
      </c>
      <c r="E189" s="407" t="s">
        <v>117</v>
      </c>
      <c r="F189" s="407" t="s">
        <v>117</v>
      </c>
    </row>
    <row r="190" spans="1:6" ht="13">
      <c r="A190" s="384">
        <v>10329214</v>
      </c>
      <c r="B190" s="385" t="s">
        <v>120</v>
      </c>
      <c r="C190" s="407" t="s">
        <v>117</v>
      </c>
      <c r="D190" s="407" t="s">
        <v>117</v>
      </c>
      <c r="E190" s="407" t="s">
        <v>117</v>
      </c>
      <c r="F190" s="407" t="s">
        <v>117</v>
      </c>
    </row>
    <row r="191" spans="1:6" ht="13">
      <c r="A191" s="384">
        <v>10329245</v>
      </c>
      <c r="B191" s="385" t="s">
        <v>134</v>
      </c>
      <c r="C191" s="407" t="s">
        <v>117</v>
      </c>
      <c r="D191" s="407" t="s">
        <v>117</v>
      </c>
      <c r="E191" s="407" t="s">
        <v>117</v>
      </c>
      <c r="F191" s="407" t="s">
        <v>117</v>
      </c>
    </row>
    <row r="192" spans="1:6" ht="13">
      <c r="A192" s="384">
        <v>10329272</v>
      </c>
      <c r="B192" s="385" t="s">
        <v>139</v>
      </c>
      <c r="C192" s="407" t="s">
        <v>117</v>
      </c>
      <c r="D192" s="407" t="s">
        <v>117</v>
      </c>
      <c r="E192" s="407" t="s">
        <v>117</v>
      </c>
      <c r="F192" s="407" t="s">
        <v>117</v>
      </c>
    </row>
    <row r="193" spans="1:6" ht="13">
      <c r="A193" s="384">
        <v>10329503</v>
      </c>
      <c r="B193" s="385" t="s">
        <v>253</v>
      </c>
      <c r="C193" s="407" t="s">
        <v>117</v>
      </c>
      <c r="D193" s="407" t="s">
        <v>117</v>
      </c>
      <c r="E193" s="407" t="s">
        <v>117</v>
      </c>
      <c r="F193" s="407" t="s">
        <v>117</v>
      </c>
    </row>
    <row r="194" spans="1:6" ht="13">
      <c r="A194" s="386">
        <v>10337711</v>
      </c>
      <c r="B194" s="387" t="s">
        <v>280</v>
      </c>
      <c r="C194" s="407" t="s">
        <v>117</v>
      </c>
      <c r="D194" s="407" t="s">
        <v>117</v>
      </c>
      <c r="E194" s="407" t="s">
        <v>117</v>
      </c>
      <c r="F194" s="407" t="s">
        <v>117</v>
      </c>
    </row>
    <row r="195" spans="1:6" ht="13">
      <c r="A195" s="386">
        <v>10337735</v>
      </c>
      <c r="B195" s="387" t="s">
        <v>281</v>
      </c>
      <c r="C195" s="407" t="s">
        <v>117</v>
      </c>
      <c r="D195" s="407" t="s">
        <v>117</v>
      </c>
      <c r="E195" s="407" t="s">
        <v>117</v>
      </c>
      <c r="F195" s="407" t="s">
        <v>117</v>
      </c>
    </row>
    <row r="196" spans="1:6" ht="13">
      <c r="A196" s="386">
        <v>10337481</v>
      </c>
      <c r="B196" s="387" t="s">
        <v>279</v>
      </c>
      <c r="C196" s="407" t="s">
        <v>117</v>
      </c>
      <c r="D196" s="407" t="s">
        <v>117</v>
      </c>
      <c r="E196" s="407" t="s">
        <v>117</v>
      </c>
      <c r="F196" s="407" t="s">
        <v>117</v>
      </c>
    </row>
    <row r="197" spans="1:6" ht="13">
      <c r="A197" s="386">
        <v>10337707</v>
      </c>
      <c r="B197" s="387" t="s">
        <v>275</v>
      </c>
      <c r="C197" s="407" t="s">
        <v>117</v>
      </c>
      <c r="D197" s="407" t="s">
        <v>117</v>
      </c>
      <c r="E197" s="407" t="s">
        <v>117</v>
      </c>
      <c r="F197" s="407" t="s">
        <v>117</v>
      </c>
    </row>
    <row r="198" spans="1:6" ht="13">
      <c r="A198" s="386">
        <v>10337486</v>
      </c>
      <c r="B198" s="387" t="s">
        <v>276</v>
      </c>
      <c r="C198" s="407" t="s">
        <v>117</v>
      </c>
      <c r="D198" s="407" t="s">
        <v>117</v>
      </c>
      <c r="E198" s="407" t="s">
        <v>117</v>
      </c>
      <c r="F198" s="407" t="s">
        <v>117</v>
      </c>
    </row>
    <row r="199" spans="1:6" ht="13">
      <c r="A199" s="386">
        <v>10337710</v>
      </c>
      <c r="B199" s="387" t="s">
        <v>278</v>
      </c>
      <c r="C199" s="407" t="s">
        <v>117</v>
      </c>
      <c r="D199" s="407" t="s">
        <v>117</v>
      </c>
      <c r="E199" s="407" t="s">
        <v>117</v>
      </c>
      <c r="F199" s="407" t="s">
        <v>117</v>
      </c>
    </row>
    <row r="200" spans="1:6" ht="13">
      <c r="A200" s="386">
        <v>10337495</v>
      </c>
      <c r="B200" s="387" t="s">
        <v>274</v>
      </c>
      <c r="C200" s="407" t="s">
        <v>117</v>
      </c>
      <c r="D200" s="407" t="s">
        <v>117</v>
      </c>
      <c r="E200" s="407" t="s">
        <v>117</v>
      </c>
      <c r="F200" s="407" t="s">
        <v>117</v>
      </c>
    </row>
    <row r="201" spans="1:6" ht="13">
      <c r="A201" s="386">
        <v>10337714</v>
      </c>
      <c r="B201" s="387" t="s">
        <v>282</v>
      </c>
      <c r="C201" s="407" t="s">
        <v>117</v>
      </c>
      <c r="D201" s="407" t="s">
        <v>117</v>
      </c>
      <c r="E201" s="407" t="s">
        <v>117</v>
      </c>
      <c r="F201" s="407" t="s">
        <v>117</v>
      </c>
    </row>
    <row r="202" spans="1:6" ht="13">
      <c r="A202" s="386">
        <v>10337708</v>
      </c>
      <c r="B202" s="387" t="s">
        <v>277</v>
      </c>
      <c r="C202" s="407" t="s">
        <v>117</v>
      </c>
      <c r="D202" s="407" t="s">
        <v>117</v>
      </c>
      <c r="E202" s="407" t="s">
        <v>117</v>
      </c>
      <c r="F202" s="407" t="s">
        <v>117</v>
      </c>
    </row>
    <row r="203" spans="1:6" ht="13">
      <c r="A203" s="386">
        <v>10337465</v>
      </c>
      <c r="B203" s="387" t="s">
        <v>273</v>
      </c>
      <c r="C203" s="407" t="s">
        <v>117</v>
      </c>
      <c r="D203" s="407" t="s">
        <v>117</v>
      </c>
      <c r="E203" s="407" t="s">
        <v>117</v>
      </c>
      <c r="F203" s="407" t="s">
        <v>117</v>
      </c>
    </row>
  </sheetData>
  <mergeCells count="22">
    <mergeCell ref="C103:D103"/>
    <mergeCell ref="E103:F103"/>
    <mergeCell ref="C104:D104"/>
    <mergeCell ref="E104:F104"/>
    <mergeCell ref="A1:A3"/>
    <mergeCell ref="A103:A105"/>
    <mergeCell ref="B1:B3"/>
    <mergeCell ref="B103:B105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:D1"/>
    <mergeCell ref="E1:F1"/>
    <mergeCell ref="G1:H1"/>
    <mergeCell ref="I1:J1"/>
    <mergeCell ref="K1:L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206"/>
  <sheetViews>
    <sheetView workbookViewId="0">
      <selection activeCell="A108" sqref="A108:B206"/>
    </sheetView>
  </sheetViews>
  <sheetFormatPr defaultColWidth="8.7265625" defaultRowHeight="13"/>
  <cols>
    <col min="1" max="1" width="8.81640625" style="381" customWidth="1"/>
    <col min="2" max="2" width="27.54296875" style="381" customWidth="1"/>
    <col min="3" max="3" width="17.54296875" style="381" hidden="1" customWidth="1"/>
    <col min="4" max="4" width="16.36328125" style="381" hidden="1" customWidth="1"/>
    <col min="5" max="5" width="19.7265625" style="381" hidden="1" customWidth="1"/>
    <col min="6" max="19" width="11.81640625" style="381" customWidth="1"/>
    <col min="20" max="20" width="11.81640625" style="381"/>
    <col min="21" max="16384" width="8.7265625" style="381"/>
  </cols>
  <sheetData>
    <row r="1" spans="1:20" ht="16" customHeight="1">
      <c r="A1" s="878" t="s">
        <v>248</v>
      </c>
      <c r="B1" s="882" t="s">
        <v>249</v>
      </c>
      <c r="C1" s="882" t="s">
        <v>112</v>
      </c>
      <c r="D1" s="882" t="s">
        <v>3</v>
      </c>
      <c r="E1" s="882" t="s">
        <v>113</v>
      </c>
      <c r="F1" s="875">
        <v>45894</v>
      </c>
      <c r="G1" s="875"/>
      <c r="H1" s="875">
        <v>45895</v>
      </c>
      <c r="I1" s="875"/>
      <c r="J1" s="875">
        <v>45896</v>
      </c>
      <c r="K1" s="875"/>
      <c r="L1" s="875">
        <v>45897</v>
      </c>
      <c r="M1" s="875"/>
      <c r="N1" s="875">
        <v>45898</v>
      </c>
      <c r="O1" s="875"/>
      <c r="P1" s="875">
        <v>45899</v>
      </c>
      <c r="Q1" s="875"/>
      <c r="R1" s="875">
        <v>45900</v>
      </c>
      <c r="S1" s="875"/>
      <c r="T1" s="392"/>
    </row>
    <row r="2" spans="1:20" ht="14.5" customHeight="1">
      <c r="A2" s="879"/>
      <c r="B2" s="883"/>
      <c r="C2" s="883"/>
      <c r="D2" s="883"/>
      <c r="E2" s="883"/>
      <c r="F2" s="876" t="s">
        <v>259</v>
      </c>
      <c r="G2" s="876"/>
      <c r="H2" s="876" t="s">
        <v>260</v>
      </c>
      <c r="I2" s="876"/>
      <c r="J2" s="876" t="s">
        <v>261</v>
      </c>
      <c r="K2" s="876"/>
      <c r="L2" s="876" t="s">
        <v>262</v>
      </c>
      <c r="M2" s="876"/>
      <c r="N2" s="876" t="s">
        <v>263</v>
      </c>
      <c r="O2" s="876"/>
      <c r="P2" s="876" t="s">
        <v>264</v>
      </c>
      <c r="Q2" s="876"/>
      <c r="R2" s="876" t="s">
        <v>265</v>
      </c>
      <c r="S2" s="876"/>
    </row>
    <row r="3" spans="1:20">
      <c r="A3" s="880"/>
      <c r="B3" s="884"/>
      <c r="C3" s="884"/>
      <c r="D3" s="884"/>
      <c r="E3" s="884"/>
      <c r="F3" s="383" t="s">
        <v>266</v>
      </c>
      <c r="G3" s="382" t="s">
        <v>267</v>
      </c>
      <c r="H3" s="383" t="s">
        <v>266</v>
      </c>
      <c r="I3" s="382" t="s">
        <v>267</v>
      </c>
      <c r="J3" s="383" t="s">
        <v>266</v>
      </c>
      <c r="K3" s="382" t="s">
        <v>267</v>
      </c>
      <c r="L3" s="383" t="s">
        <v>266</v>
      </c>
      <c r="M3" s="382" t="s">
        <v>267</v>
      </c>
      <c r="N3" s="383" t="s">
        <v>266</v>
      </c>
      <c r="O3" s="382" t="s">
        <v>267</v>
      </c>
      <c r="P3" s="383" t="s">
        <v>266</v>
      </c>
      <c r="Q3" s="382" t="s">
        <v>267</v>
      </c>
      <c r="R3" s="383" t="s">
        <v>266</v>
      </c>
      <c r="S3" s="382" t="s">
        <v>267</v>
      </c>
    </row>
    <row r="4" spans="1:20">
      <c r="A4" s="384">
        <v>10203443</v>
      </c>
      <c r="B4" s="385" t="s">
        <v>8</v>
      </c>
      <c r="C4" s="385" t="s">
        <v>116</v>
      </c>
      <c r="D4" s="385" t="s">
        <v>10</v>
      </c>
      <c r="E4" s="385" t="s">
        <v>298</v>
      </c>
      <c r="F4" s="346">
        <v>0.45833333333333298</v>
      </c>
      <c r="G4" s="346">
        <v>0.79166666666666696</v>
      </c>
      <c r="H4" s="346">
        <v>0.45833333333333298</v>
      </c>
      <c r="I4" s="346">
        <v>0.79166666666666696</v>
      </c>
      <c r="J4" s="346">
        <v>0.45833333333333298</v>
      </c>
      <c r="K4" s="346">
        <v>0.79166666666666696</v>
      </c>
      <c r="L4" s="346">
        <v>0.45833333333333298</v>
      </c>
      <c r="M4" s="346">
        <v>0.79166666666666696</v>
      </c>
      <c r="N4" s="346">
        <v>0.45833333333333298</v>
      </c>
      <c r="O4" s="346">
        <v>0.79166666666666696</v>
      </c>
      <c r="P4" s="390" t="s">
        <v>117</v>
      </c>
      <c r="Q4" s="390" t="s">
        <v>117</v>
      </c>
      <c r="R4" s="390" t="s">
        <v>117</v>
      </c>
      <c r="S4" s="390" t="s">
        <v>117</v>
      </c>
    </row>
    <row r="5" spans="1:20">
      <c r="A5" s="384">
        <v>10323640</v>
      </c>
      <c r="B5" s="385" t="s">
        <v>89</v>
      </c>
      <c r="C5" s="385" t="s">
        <v>299</v>
      </c>
      <c r="D5" s="385" t="s">
        <v>90</v>
      </c>
      <c r="E5" s="385" t="s">
        <v>18</v>
      </c>
      <c r="F5" s="346">
        <v>0.41666666666666702</v>
      </c>
      <c r="G5" s="346">
        <v>0.75</v>
      </c>
      <c r="H5" s="346">
        <v>0.41666666666666702</v>
      </c>
      <c r="I5" s="346">
        <v>0.75</v>
      </c>
      <c r="J5" s="346">
        <v>0.41666666666666702</v>
      </c>
      <c r="K5" s="346">
        <v>0.75</v>
      </c>
      <c r="L5" s="346">
        <v>0.41666666666666702</v>
      </c>
      <c r="M5" s="346">
        <v>0.79166666666666696</v>
      </c>
      <c r="N5" s="346">
        <v>0.41666666666666702</v>
      </c>
      <c r="O5" s="346">
        <v>0.79166666666666696</v>
      </c>
      <c r="P5" s="390" t="s">
        <v>117</v>
      </c>
      <c r="Q5" s="390" t="s">
        <v>117</v>
      </c>
      <c r="R5" s="390" t="s">
        <v>117</v>
      </c>
      <c r="S5" s="390" t="s">
        <v>117</v>
      </c>
    </row>
    <row r="6" spans="1:20">
      <c r="A6" s="384">
        <v>10323646</v>
      </c>
      <c r="B6" s="385" t="s">
        <v>91</v>
      </c>
      <c r="C6" s="385" t="s">
        <v>299</v>
      </c>
      <c r="D6" s="385" t="s">
        <v>56</v>
      </c>
      <c r="E6" s="385" t="s">
        <v>86</v>
      </c>
      <c r="F6" s="346">
        <v>0.375</v>
      </c>
      <c r="G6" s="346">
        <v>0.875</v>
      </c>
      <c r="H6" s="346">
        <v>0.375</v>
      </c>
      <c r="I6" s="346">
        <v>0.875</v>
      </c>
      <c r="J6" s="346">
        <v>0.375</v>
      </c>
      <c r="K6" s="346">
        <v>0.875</v>
      </c>
      <c r="L6" s="346">
        <v>0.375</v>
      </c>
      <c r="M6" s="346">
        <v>0.875</v>
      </c>
      <c r="N6" s="346">
        <v>0.375</v>
      </c>
      <c r="O6" s="346">
        <v>0.875</v>
      </c>
      <c r="P6" s="390" t="s">
        <v>117</v>
      </c>
      <c r="Q6" s="390" t="s">
        <v>117</v>
      </c>
      <c r="R6" s="390" t="s">
        <v>117</v>
      </c>
      <c r="S6" s="390" t="s">
        <v>117</v>
      </c>
    </row>
    <row r="7" spans="1:20">
      <c r="A7" s="384">
        <v>10316835</v>
      </c>
      <c r="B7" s="385" t="s">
        <v>92</v>
      </c>
      <c r="C7" s="385" t="s">
        <v>299</v>
      </c>
      <c r="D7" s="385" t="s">
        <v>17</v>
      </c>
      <c r="E7" s="385" t="s">
        <v>18</v>
      </c>
      <c r="F7" s="346">
        <v>0.54166666666666696</v>
      </c>
      <c r="G7" s="346">
        <v>0</v>
      </c>
      <c r="H7" s="346">
        <v>0.54166666666666696</v>
      </c>
      <c r="I7" s="346">
        <v>0</v>
      </c>
      <c r="J7" s="346">
        <v>0.54166666666666696</v>
      </c>
      <c r="K7" s="346">
        <v>0</v>
      </c>
      <c r="L7" s="346">
        <v>0.54166666666666696</v>
      </c>
      <c r="M7" s="346">
        <v>0</v>
      </c>
      <c r="N7" s="346">
        <v>0.54166666666666696</v>
      </c>
      <c r="O7" s="346">
        <v>0</v>
      </c>
      <c r="P7" s="390" t="s">
        <v>117</v>
      </c>
      <c r="Q7" s="390" t="s">
        <v>117</v>
      </c>
      <c r="R7" s="390" t="s">
        <v>117</v>
      </c>
      <c r="S7" s="390" t="s">
        <v>117</v>
      </c>
    </row>
    <row r="8" spans="1:20">
      <c r="A8" s="384">
        <v>10318871</v>
      </c>
      <c r="B8" s="385" t="s">
        <v>67</v>
      </c>
      <c r="C8" s="385" t="s">
        <v>299</v>
      </c>
      <c r="D8" s="385" t="s">
        <v>10</v>
      </c>
      <c r="E8" s="385" t="s">
        <v>68</v>
      </c>
      <c r="F8" s="346">
        <v>0.41666666666666702</v>
      </c>
      <c r="G8" s="346">
        <v>0.79166666666666696</v>
      </c>
      <c r="H8" s="346">
        <v>0.41666666666666702</v>
      </c>
      <c r="I8" s="346">
        <v>0.79166666666666696</v>
      </c>
      <c r="J8" s="346">
        <v>0.41666666666666702</v>
      </c>
      <c r="K8" s="346">
        <v>0.79166666666666696</v>
      </c>
      <c r="L8" s="346">
        <v>0.41666666666666702</v>
      </c>
      <c r="M8" s="346">
        <v>0.79166666666666696</v>
      </c>
      <c r="N8" s="346">
        <v>0.45833333333333298</v>
      </c>
      <c r="O8" s="346">
        <v>0.91666666666666696</v>
      </c>
      <c r="P8" s="390" t="s">
        <v>117</v>
      </c>
      <c r="Q8" s="390" t="s">
        <v>117</v>
      </c>
      <c r="R8" s="390" t="s">
        <v>117</v>
      </c>
      <c r="S8" s="390" t="s">
        <v>117</v>
      </c>
    </row>
    <row r="9" spans="1:20">
      <c r="A9" s="384">
        <v>10318430</v>
      </c>
      <c r="B9" s="385" t="s">
        <v>19</v>
      </c>
      <c r="C9" s="385" t="s">
        <v>299</v>
      </c>
      <c r="D9" s="385" t="s">
        <v>14</v>
      </c>
      <c r="E9" s="385" t="s">
        <v>20</v>
      </c>
      <c r="F9" s="346">
        <v>0.375</v>
      </c>
      <c r="G9" s="346">
        <v>0.75</v>
      </c>
      <c r="H9" s="346">
        <v>0.375</v>
      </c>
      <c r="I9" s="346">
        <v>0.75</v>
      </c>
      <c r="J9" s="346">
        <v>0.375</v>
      </c>
      <c r="K9" s="346">
        <v>0.75</v>
      </c>
      <c r="L9" s="346">
        <v>0.375</v>
      </c>
      <c r="M9" s="346">
        <v>0.75</v>
      </c>
      <c r="N9" s="346">
        <v>0.375</v>
      </c>
      <c r="O9" s="346">
        <v>0.75</v>
      </c>
      <c r="P9" s="346">
        <v>0.41666666666666702</v>
      </c>
      <c r="Q9" s="346">
        <v>0.79166666666666696</v>
      </c>
      <c r="R9" s="346">
        <v>0.41666666666666702</v>
      </c>
      <c r="S9" s="346">
        <v>0.79166666666666696</v>
      </c>
    </row>
    <row r="10" spans="1:20">
      <c r="A10" s="384">
        <v>10318434</v>
      </c>
      <c r="B10" s="385" t="s">
        <v>24</v>
      </c>
      <c r="C10" s="385" t="s">
        <v>299</v>
      </c>
      <c r="D10" s="385" t="s">
        <v>25</v>
      </c>
      <c r="E10" s="385" t="s">
        <v>26</v>
      </c>
      <c r="F10" s="346">
        <v>0.41666666666666702</v>
      </c>
      <c r="G10" s="346">
        <v>0.79166666666666696</v>
      </c>
      <c r="H10" s="346">
        <v>0.41666666666666702</v>
      </c>
      <c r="I10" s="346">
        <v>0.79166666666666696</v>
      </c>
      <c r="J10" s="346">
        <v>0.41666666666666702</v>
      </c>
      <c r="K10" s="346">
        <v>0.79166666666666696</v>
      </c>
      <c r="L10" s="346">
        <v>0.41666666666666702</v>
      </c>
      <c r="M10" s="346">
        <v>0.79166666666666696</v>
      </c>
      <c r="N10" s="346">
        <v>0.41666666666666702</v>
      </c>
      <c r="O10" s="346">
        <v>0.79166666666666696</v>
      </c>
      <c r="P10" s="346">
        <v>0.16666666666666699</v>
      </c>
      <c r="Q10" s="346">
        <v>0.54166666666666696</v>
      </c>
      <c r="R10" s="346">
        <v>0.16666666666666699</v>
      </c>
      <c r="S10" s="346">
        <v>0.54166666666666696</v>
      </c>
    </row>
    <row r="11" spans="1:20">
      <c r="A11" s="384">
        <v>10323622</v>
      </c>
      <c r="B11" s="385" t="s">
        <v>74</v>
      </c>
      <c r="C11" s="385" t="s">
        <v>300</v>
      </c>
      <c r="D11" s="385" t="s">
        <v>75</v>
      </c>
      <c r="E11" s="385" t="s">
        <v>76</v>
      </c>
      <c r="F11" s="346">
        <v>0.41666666666666702</v>
      </c>
      <c r="G11" s="346">
        <v>0.79166666666666696</v>
      </c>
      <c r="H11" s="346">
        <v>0.41666666666666702</v>
      </c>
      <c r="I11" s="346">
        <v>0.79166666666666696</v>
      </c>
      <c r="J11" s="346">
        <v>0.41666666666666702</v>
      </c>
      <c r="K11" s="346">
        <v>0.79166666666666696</v>
      </c>
      <c r="L11" s="346">
        <v>0.41666666666666702</v>
      </c>
      <c r="M11" s="346">
        <v>0.79166666666666696</v>
      </c>
      <c r="N11" s="346">
        <v>0.41666666666666702</v>
      </c>
      <c r="O11" s="346">
        <v>0.79166666666666696</v>
      </c>
      <c r="P11" s="390" t="s">
        <v>117</v>
      </c>
      <c r="Q11" s="390" t="s">
        <v>117</v>
      </c>
      <c r="R11" s="390" t="s">
        <v>117</v>
      </c>
      <c r="S11" s="390" t="s">
        <v>117</v>
      </c>
    </row>
    <row r="12" spans="1:20">
      <c r="A12" s="384">
        <v>10326133</v>
      </c>
      <c r="B12" s="385" t="s">
        <v>41</v>
      </c>
      <c r="C12" s="385" t="s">
        <v>300</v>
      </c>
      <c r="D12" s="385" t="s">
        <v>42</v>
      </c>
      <c r="E12" s="385" t="s">
        <v>43</v>
      </c>
      <c r="F12" s="346">
        <v>0.375</v>
      </c>
      <c r="G12" s="346">
        <v>0.75</v>
      </c>
      <c r="H12" s="346">
        <v>0.375</v>
      </c>
      <c r="I12" s="346">
        <v>0.75</v>
      </c>
      <c r="J12" s="346">
        <v>0.375</v>
      </c>
      <c r="K12" s="346">
        <v>0.75</v>
      </c>
      <c r="L12" s="346">
        <v>0.375</v>
      </c>
      <c r="M12" s="346">
        <v>0.75</v>
      </c>
      <c r="N12" s="346">
        <v>0.375</v>
      </c>
      <c r="O12" s="346">
        <v>0.75</v>
      </c>
      <c r="P12" s="390" t="s">
        <v>117</v>
      </c>
      <c r="Q12" s="390" t="s">
        <v>117</v>
      </c>
      <c r="R12" s="390" t="s">
        <v>117</v>
      </c>
      <c r="S12" s="390" t="s">
        <v>117</v>
      </c>
    </row>
    <row r="13" spans="1:20">
      <c r="A13" s="384">
        <v>10323634</v>
      </c>
      <c r="B13" s="385" t="s">
        <v>83</v>
      </c>
      <c r="C13" s="385" t="s">
        <v>300</v>
      </c>
      <c r="D13" s="385" t="s">
        <v>81</v>
      </c>
      <c r="E13" s="385" t="s">
        <v>82</v>
      </c>
      <c r="F13" s="346">
        <v>0.375</v>
      </c>
      <c r="G13" s="346">
        <v>0.75</v>
      </c>
      <c r="H13" s="346">
        <v>0.375</v>
      </c>
      <c r="I13" s="346">
        <v>0.75</v>
      </c>
      <c r="J13" s="346">
        <v>0.375</v>
      </c>
      <c r="K13" s="346">
        <v>0.75</v>
      </c>
      <c r="L13" s="346">
        <v>0.375</v>
      </c>
      <c r="M13" s="346">
        <v>0.75</v>
      </c>
      <c r="N13" s="346">
        <v>0.375</v>
      </c>
      <c r="O13" s="346">
        <v>0.75</v>
      </c>
      <c r="P13" s="390" t="s">
        <v>117</v>
      </c>
      <c r="Q13" s="390" t="s">
        <v>117</v>
      </c>
      <c r="R13" s="390" t="s">
        <v>117</v>
      </c>
      <c r="S13" s="390" t="s">
        <v>117</v>
      </c>
    </row>
    <row r="14" spans="1:20">
      <c r="A14" s="384">
        <v>10318429</v>
      </c>
      <c r="B14" s="385" t="s">
        <v>16</v>
      </c>
      <c r="C14" s="385" t="s">
        <v>300</v>
      </c>
      <c r="D14" s="385" t="s">
        <v>17</v>
      </c>
      <c r="E14" s="385" t="s">
        <v>18</v>
      </c>
      <c r="F14" s="346">
        <v>0.41666666666666702</v>
      </c>
      <c r="G14" s="346">
        <v>0.79166666666666696</v>
      </c>
      <c r="H14" s="346">
        <v>0.41666666666666702</v>
      </c>
      <c r="I14" s="346">
        <v>0.79166666666666696</v>
      </c>
      <c r="J14" s="346">
        <v>0.41666666666666702</v>
      </c>
      <c r="K14" s="346">
        <v>0.79166666666666696</v>
      </c>
      <c r="L14" s="346">
        <v>0.41666666666666702</v>
      </c>
      <c r="M14" s="346">
        <v>0.79166666666666696</v>
      </c>
      <c r="N14" s="346">
        <v>0.41666666666666702</v>
      </c>
      <c r="O14" s="346">
        <v>0.79166666666666696</v>
      </c>
      <c r="P14" s="390" t="s">
        <v>117</v>
      </c>
      <c r="Q14" s="390" t="s">
        <v>117</v>
      </c>
      <c r="R14" s="390" t="s">
        <v>117</v>
      </c>
      <c r="S14" s="390" t="s">
        <v>117</v>
      </c>
    </row>
    <row r="15" spans="1:20">
      <c r="A15" s="384">
        <v>10318910</v>
      </c>
      <c r="B15" s="385" t="s">
        <v>96</v>
      </c>
      <c r="C15" s="385" t="s">
        <v>300</v>
      </c>
      <c r="D15" s="385" t="s">
        <v>14</v>
      </c>
      <c r="E15" s="385" t="s">
        <v>15</v>
      </c>
      <c r="F15" s="346">
        <v>0.625</v>
      </c>
      <c r="G15" s="346">
        <v>0</v>
      </c>
      <c r="H15" s="346">
        <v>0.625</v>
      </c>
      <c r="I15" s="346">
        <v>0</v>
      </c>
      <c r="J15" s="346">
        <v>0.625</v>
      </c>
      <c r="K15" s="346">
        <v>0</v>
      </c>
      <c r="L15" s="346">
        <v>0.625</v>
      </c>
      <c r="M15" s="346">
        <v>0</v>
      </c>
      <c r="N15" s="346">
        <v>0.625</v>
      </c>
      <c r="O15" s="346">
        <v>0</v>
      </c>
      <c r="P15" s="390" t="s">
        <v>117</v>
      </c>
      <c r="Q15" s="390" t="s">
        <v>117</v>
      </c>
      <c r="R15" s="390" t="s">
        <v>117</v>
      </c>
      <c r="S15" s="390" t="s">
        <v>117</v>
      </c>
    </row>
    <row r="16" spans="1:20">
      <c r="A16" s="384">
        <v>10318880</v>
      </c>
      <c r="B16" s="385" t="s">
        <v>256</v>
      </c>
      <c r="C16" s="385" t="s">
        <v>89</v>
      </c>
      <c r="D16" s="385" t="s">
        <v>10</v>
      </c>
      <c r="E16" s="385" t="s">
        <v>68</v>
      </c>
      <c r="F16" s="346">
        <v>0.41666666666666702</v>
      </c>
      <c r="G16" s="346">
        <v>0.79166666666666696</v>
      </c>
      <c r="H16" s="346">
        <v>0.41666666666666702</v>
      </c>
      <c r="I16" s="346">
        <v>0.79166666666666696</v>
      </c>
      <c r="J16" s="346">
        <v>0.41666666666666702</v>
      </c>
      <c r="K16" s="346">
        <v>0.79166666666666696</v>
      </c>
      <c r="L16" s="346">
        <v>0.41666666666666702</v>
      </c>
      <c r="M16" s="346">
        <v>0.79166666666666696</v>
      </c>
      <c r="N16" s="346">
        <v>0.41666666666666702</v>
      </c>
      <c r="O16" s="346">
        <v>0.79166666666666696</v>
      </c>
      <c r="P16" s="390" t="s">
        <v>117</v>
      </c>
      <c r="Q16" s="390" t="s">
        <v>117</v>
      </c>
      <c r="R16" s="390" t="s">
        <v>117</v>
      </c>
      <c r="S16" s="390" t="s">
        <v>117</v>
      </c>
    </row>
    <row r="17" spans="1:19">
      <c r="A17" s="386">
        <v>10337461</v>
      </c>
      <c r="B17" s="387" t="s">
        <v>293</v>
      </c>
      <c r="C17" s="385" t="s">
        <v>89</v>
      </c>
      <c r="D17" s="385" t="s">
        <v>301</v>
      </c>
      <c r="E17" s="385" t="s">
        <v>302</v>
      </c>
      <c r="F17" s="346">
        <v>0.375</v>
      </c>
      <c r="G17" s="346">
        <v>0.75</v>
      </c>
      <c r="H17" s="346">
        <v>0.375</v>
      </c>
      <c r="I17" s="346">
        <v>0.75</v>
      </c>
      <c r="J17" s="346">
        <v>0.375</v>
      </c>
      <c r="K17" s="346">
        <v>0.75</v>
      </c>
      <c r="L17" s="346">
        <v>0.375</v>
      </c>
      <c r="M17" s="346">
        <v>0.75</v>
      </c>
      <c r="N17" s="346">
        <v>0.375</v>
      </c>
      <c r="O17" s="346">
        <v>0.75</v>
      </c>
      <c r="P17" s="390" t="s">
        <v>117</v>
      </c>
      <c r="Q17" s="390" t="s">
        <v>117</v>
      </c>
      <c r="R17" s="390" t="s">
        <v>117</v>
      </c>
      <c r="S17" s="390" t="s">
        <v>117</v>
      </c>
    </row>
    <row r="18" spans="1:19">
      <c r="A18" s="386">
        <v>10337722</v>
      </c>
      <c r="B18" s="387" t="s">
        <v>290</v>
      </c>
      <c r="C18" s="385" t="s">
        <v>89</v>
      </c>
      <c r="D18" s="385" t="s">
        <v>10</v>
      </c>
      <c r="E18" s="385" t="s">
        <v>303</v>
      </c>
      <c r="F18" s="346">
        <v>0.375</v>
      </c>
      <c r="G18" s="346">
        <v>0.75</v>
      </c>
      <c r="H18" s="346">
        <v>0.375</v>
      </c>
      <c r="I18" s="346">
        <v>0.75</v>
      </c>
      <c r="J18" s="346">
        <v>0.375</v>
      </c>
      <c r="K18" s="346">
        <v>0.75</v>
      </c>
      <c r="L18" s="346">
        <v>0.375</v>
      </c>
      <c r="M18" s="346">
        <v>0.75</v>
      </c>
      <c r="N18" s="346">
        <v>0.375</v>
      </c>
      <c r="O18" s="346">
        <v>0.75</v>
      </c>
      <c r="P18" s="390" t="s">
        <v>117</v>
      </c>
      <c r="Q18" s="390" t="s">
        <v>117</v>
      </c>
      <c r="R18" s="390" t="s">
        <v>117</v>
      </c>
      <c r="S18" s="390" t="s">
        <v>117</v>
      </c>
    </row>
    <row r="19" spans="1:19">
      <c r="A19" s="386">
        <v>10337727</v>
      </c>
      <c r="B19" s="387" t="s">
        <v>287</v>
      </c>
      <c r="C19" s="385" t="s">
        <v>89</v>
      </c>
      <c r="D19" s="385" t="s">
        <v>71</v>
      </c>
      <c r="E19" s="385" t="s">
        <v>304</v>
      </c>
      <c r="F19" s="346">
        <v>0.375</v>
      </c>
      <c r="G19" s="346">
        <v>0.75</v>
      </c>
      <c r="H19" s="346">
        <v>0.375</v>
      </c>
      <c r="I19" s="346">
        <v>0.75</v>
      </c>
      <c r="J19" s="346">
        <v>0.375</v>
      </c>
      <c r="K19" s="346">
        <v>0.75</v>
      </c>
      <c r="L19" s="346">
        <v>0.375</v>
      </c>
      <c r="M19" s="346">
        <v>0.75</v>
      </c>
      <c r="N19" s="346">
        <v>0.375</v>
      </c>
      <c r="O19" s="346">
        <v>0.75</v>
      </c>
      <c r="P19" s="390" t="s">
        <v>117</v>
      </c>
      <c r="Q19" s="390" t="s">
        <v>117</v>
      </c>
      <c r="R19" s="390" t="s">
        <v>117</v>
      </c>
      <c r="S19" s="390" t="s">
        <v>117</v>
      </c>
    </row>
    <row r="20" spans="1:19">
      <c r="A20" s="384">
        <v>10323632</v>
      </c>
      <c r="B20" s="385" t="s">
        <v>80</v>
      </c>
      <c r="C20" s="385" t="s">
        <v>89</v>
      </c>
      <c r="D20" s="385" t="s">
        <v>81</v>
      </c>
      <c r="E20" s="385" t="s">
        <v>82</v>
      </c>
      <c r="F20" s="346">
        <v>0.375</v>
      </c>
      <c r="G20" s="346">
        <v>0.75</v>
      </c>
      <c r="H20" s="346">
        <v>0.375</v>
      </c>
      <c r="I20" s="346">
        <v>0.75</v>
      </c>
      <c r="J20" s="346">
        <v>0.375</v>
      </c>
      <c r="K20" s="346">
        <v>0.75</v>
      </c>
      <c r="L20" s="346">
        <v>0.375</v>
      </c>
      <c r="M20" s="346">
        <v>0.75</v>
      </c>
      <c r="N20" s="346">
        <v>0.375</v>
      </c>
      <c r="O20" s="346">
        <v>0.75</v>
      </c>
      <c r="P20" s="390" t="s">
        <v>117</v>
      </c>
      <c r="Q20" s="390" t="s">
        <v>117</v>
      </c>
      <c r="R20" s="390" t="s">
        <v>117</v>
      </c>
      <c r="S20" s="390" t="s">
        <v>117</v>
      </c>
    </row>
    <row r="21" spans="1:19">
      <c r="A21" s="384">
        <v>10318890</v>
      </c>
      <c r="B21" s="385" t="s">
        <v>257</v>
      </c>
      <c r="C21" s="385" t="s">
        <v>89</v>
      </c>
      <c r="D21" s="385" t="s">
        <v>71</v>
      </c>
      <c r="E21" s="385" t="s">
        <v>72</v>
      </c>
      <c r="F21" s="346">
        <v>0.375</v>
      </c>
      <c r="G21" s="346">
        <v>0.75</v>
      </c>
      <c r="H21" s="346">
        <v>0.375</v>
      </c>
      <c r="I21" s="346">
        <v>0.75</v>
      </c>
      <c r="J21" s="346">
        <v>0.375</v>
      </c>
      <c r="K21" s="346">
        <v>0.75</v>
      </c>
      <c r="L21" s="346">
        <v>0.375</v>
      </c>
      <c r="M21" s="346">
        <v>0.75</v>
      </c>
      <c r="N21" s="346">
        <v>0.375</v>
      </c>
      <c r="O21" s="346">
        <v>0.75</v>
      </c>
      <c r="P21" s="390" t="s">
        <v>117</v>
      </c>
      <c r="Q21" s="390" t="s">
        <v>117</v>
      </c>
      <c r="R21" s="390" t="s">
        <v>117</v>
      </c>
      <c r="S21" s="390" t="s">
        <v>117</v>
      </c>
    </row>
    <row r="22" spans="1:19">
      <c r="A22" s="386">
        <v>10337451</v>
      </c>
      <c r="B22" s="387" t="s">
        <v>296</v>
      </c>
      <c r="C22" s="385" t="s">
        <v>89</v>
      </c>
      <c r="D22" s="385" t="s">
        <v>81</v>
      </c>
      <c r="E22" s="385" t="s">
        <v>36</v>
      </c>
      <c r="F22" s="346">
        <v>0.375</v>
      </c>
      <c r="G22" s="346">
        <v>0.75</v>
      </c>
      <c r="H22" s="346">
        <v>0.375</v>
      </c>
      <c r="I22" s="346">
        <v>0.75</v>
      </c>
      <c r="J22" s="346">
        <v>0.375</v>
      </c>
      <c r="K22" s="346">
        <v>0.75</v>
      </c>
      <c r="L22" s="346">
        <v>0.375</v>
      </c>
      <c r="M22" s="346">
        <v>0.75</v>
      </c>
      <c r="N22" s="346">
        <v>0.375</v>
      </c>
      <c r="O22" s="346">
        <v>0.75</v>
      </c>
      <c r="P22" s="390" t="s">
        <v>117</v>
      </c>
      <c r="Q22" s="390" t="s">
        <v>117</v>
      </c>
      <c r="R22" s="390" t="s">
        <v>117</v>
      </c>
      <c r="S22" s="390" t="s">
        <v>117</v>
      </c>
    </row>
    <row r="23" spans="1:19">
      <c r="A23" s="386">
        <v>10337747</v>
      </c>
      <c r="B23" s="387" t="s">
        <v>285</v>
      </c>
      <c r="C23" s="385" t="s">
        <v>89</v>
      </c>
      <c r="D23" s="385" t="s">
        <v>301</v>
      </c>
      <c r="E23" s="385" t="s">
        <v>81</v>
      </c>
      <c r="F23" s="346">
        <v>0.375</v>
      </c>
      <c r="G23" s="346">
        <v>0.75</v>
      </c>
      <c r="H23" s="346">
        <v>0.375</v>
      </c>
      <c r="I23" s="346">
        <v>0.75</v>
      </c>
      <c r="J23" s="346">
        <v>0.375</v>
      </c>
      <c r="K23" s="346">
        <v>0.75</v>
      </c>
      <c r="L23" s="346">
        <v>0.375</v>
      </c>
      <c r="M23" s="346">
        <v>0.75</v>
      </c>
      <c r="N23" s="346">
        <v>0.375</v>
      </c>
      <c r="O23" s="346">
        <v>0.75</v>
      </c>
      <c r="P23" s="390" t="s">
        <v>117</v>
      </c>
      <c r="Q23" s="390" t="s">
        <v>117</v>
      </c>
      <c r="R23" s="390" t="s">
        <v>117</v>
      </c>
      <c r="S23" s="390" t="s">
        <v>117</v>
      </c>
    </row>
    <row r="24" spans="1:19">
      <c r="A24" s="386">
        <v>10337729</v>
      </c>
      <c r="B24" s="387" t="s">
        <v>297</v>
      </c>
      <c r="C24" s="385" t="s">
        <v>89</v>
      </c>
      <c r="D24" s="385" t="s">
        <v>305</v>
      </c>
      <c r="E24" s="385" t="s">
        <v>306</v>
      </c>
      <c r="F24" s="346">
        <v>0.375</v>
      </c>
      <c r="G24" s="346">
        <v>0.75</v>
      </c>
      <c r="H24" s="346">
        <v>0.375</v>
      </c>
      <c r="I24" s="346">
        <v>0.75</v>
      </c>
      <c r="J24" s="346">
        <v>0.375</v>
      </c>
      <c r="K24" s="346">
        <v>0.75</v>
      </c>
      <c r="L24" s="346">
        <v>0.375</v>
      </c>
      <c r="M24" s="346">
        <v>0.75</v>
      </c>
      <c r="N24" s="346">
        <v>0.375</v>
      </c>
      <c r="O24" s="346">
        <v>0.75</v>
      </c>
      <c r="P24" s="390" t="s">
        <v>117</v>
      </c>
      <c r="Q24" s="390" t="s">
        <v>117</v>
      </c>
      <c r="R24" s="390" t="s">
        <v>117</v>
      </c>
      <c r="S24" s="390" t="s">
        <v>117</v>
      </c>
    </row>
    <row r="25" spans="1:19">
      <c r="A25" s="384">
        <v>10323639</v>
      </c>
      <c r="B25" s="385" t="s">
        <v>88</v>
      </c>
      <c r="C25" s="385" t="s">
        <v>89</v>
      </c>
      <c r="D25" s="385" t="s">
        <v>75</v>
      </c>
      <c r="E25" s="385" t="s">
        <v>76</v>
      </c>
      <c r="F25" s="346">
        <v>0.375</v>
      </c>
      <c r="G25" s="346">
        <v>0.75</v>
      </c>
      <c r="H25" s="346">
        <v>0.375</v>
      </c>
      <c r="I25" s="346">
        <v>0.75</v>
      </c>
      <c r="J25" s="346">
        <v>0.375</v>
      </c>
      <c r="K25" s="346">
        <v>0.75</v>
      </c>
      <c r="L25" s="346">
        <v>0.375</v>
      </c>
      <c r="M25" s="346">
        <v>0.75</v>
      </c>
      <c r="N25" s="346">
        <v>0.375</v>
      </c>
      <c r="O25" s="346">
        <v>0.75</v>
      </c>
      <c r="P25" s="390" t="s">
        <v>117</v>
      </c>
      <c r="Q25" s="390" t="s">
        <v>117</v>
      </c>
      <c r="R25" s="390" t="s">
        <v>117</v>
      </c>
      <c r="S25" s="390" t="s">
        <v>117</v>
      </c>
    </row>
    <row r="26" spans="1:19">
      <c r="A26" s="384">
        <v>10329239</v>
      </c>
      <c r="B26" s="385" t="s">
        <v>169</v>
      </c>
      <c r="C26" s="385" t="s">
        <v>89</v>
      </c>
      <c r="D26" s="385" t="s">
        <v>14</v>
      </c>
      <c r="E26" s="385" t="s">
        <v>34</v>
      </c>
      <c r="F26" s="388" t="s">
        <v>118</v>
      </c>
      <c r="G26" s="388" t="s">
        <v>118</v>
      </c>
      <c r="H26" s="388" t="s">
        <v>118</v>
      </c>
      <c r="I26" s="388" t="s">
        <v>118</v>
      </c>
      <c r="J26" s="346">
        <v>0.41666666666666702</v>
      </c>
      <c r="K26" s="346">
        <v>0.79166666666666696</v>
      </c>
      <c r="L26" s="346">
        <v>0.41666666666666702</v>
      </c>
      <c r="M26" s="346">
        <v>0.79166666666666696</v>
      </c>
      <c r="N26" s="346">
        <v>0.41666666666666702</v>
      </c>
      <c r="O26" s="346">
        <v>0.79166666666666696</v>
      </c>
      <c r="P26" s="390" t="s">
        <v>117</v>
      </c>
      <c r="Q26" s="390" t="s">
        <v>117</v>
      </c>
      <c r="R26" s="390" t="s">
        <v>117</v>
      </c>
      <c r="S26" s="390" t="s">
        <v>117</v>
      </c>
    </row>
    <row r="27" spans="1:19">
      <c r="A27" s="386">
        <v>10337807</v>
      </c>
      <c r="B27" s="387" t="s">
        <v>294</v>
      </c>
      <c r="C27" s="385" t="s">
        <v>89</v>
      </c>
      <c r="D27" s="389"/>
      <c r="E27" s="389"/>
      <c r="F27" s="346">
        <v>0.375</v>
      </c>
      <c r="G27" s="346">
        <v>0.75</v>
      </c>
      <c r="H27" s="346">
        <v>0.375</v>
      </c>
      <c r="I27" s="346">
        <v>0.75</v>
      </c>
      <c r="J27" s="346">
        <v>0.375</v>
      </c>
      <c r="K27" s="346">
        <v>0.75</v>
      </c>
      <c r="L27" s="346">
        <v>0.375</v>
      </c>
      <c r="M27" s="346">
        <v>0.75</v>
      </c>
      <c r="N27" s="346">
        <v>0.375</v>
      </c>
      <c r="O27" s="346">
        <v>0.75</v>
      </c>
      <c r="P27" s="390" t="s">
        <v>117</v>
      </c>
      <c r="Q27" s="390" t="s">
        <v>117</v>
      </c>
      <c r="R27" s="390" t="s">
        <v>117</v>
      </c>
      <c r="S27" s="390" t="s">
        <v>117</v>
      </c>
    </row>
    <row r="28" spans="1:19">
      <c r="A28" s="384">
        <v>10318869</v>
      </c>
      <c r="B28" s="385" t="s">
        <v>254</v>
      </c>
      <c r="C28" s="385" t="s">
        <v>89</v>
      </c>
      <c r="D28" s="385" t="s">
        <v>61</v>
      </c>
      <c r="E28" s="385" t="s">
        <v>62</v>
      </c>
      <c r="F28" s="346">
        <v>0.375</v>
      </c>
      <c r="G28" s="346">
        <v>0.75</v>
      </c>
      <c r="H28" s="346">
        <v>0.375</v>
      </c>
      <c r="I28" s="346">
        <v>0.75</v>
      </c>
      <c r="J28" s="346">
        <v>0.375</v>
      </c>
      <c r="K28" s="346">
        <v>0.75</v>
      </c>
      <c r="L28" s="346">
        <v>0.375</v>
      </c>
      <c r="M28" s="346">
        <v>0.75</v>
      </c>
      <c r="N28" s="388" t="s">
        <v>118</v>
      </c>
      <c r="O28" s="388" t="s">
        <v>118</v>
      </c>
      <c r="P28" s="390" t="s">
        <v>117</v>
      </c>
      <c r="Q28" s="390" t="s">
        <v>117</v>
      </c>
      <c r="R28" s="390" t="s">
        <v>117</v>
      </c>
      <c r="S28" s="390" t="s">
        <v>117</v>
      </c>
    </row>
    <row r="29" spans="1:19">
      <c r="A29" s="386">
        <v>10337726</v>
      </c>
      <c r="B29" s="387" t="s">
        <v>288</v>
      </c>
      <c r="C29" s="385" t="s">
        <v>307</v>
      </c>
      <c r="D29" s="385" t="s">
        <v>130</v>
      </c>
      <c r="E29" s="385" t="s">
        <v>244</v>
      </c>
      <c r="F29" s="346">
        <v>0.375</v>
      </c>
      <c r="G29" s="346">
        <v>0.75</v>
      </c>
      <c r="H29" s="346">
        <v>0.375</v>
      </c>
      <c r="I29" s="346">
        <v>0.75</v>
      </c>
      <c r="J29" s="346">
        <v>0.375</v>
      </c>
      <c r="K29" s="346">
        <v>0.75</v>
      </c>
      <c r="L29" s="346">
        <v>0.375</v>
      </c>
      <c r="M29" s="346">
        <v>0.75</v>
      </c>
      <c r="N29" s="346">
        <v>0.375</v>
      </c>
      <c r="O29" s="346">
        <v>0.75</v>
      </c>
      <c r="P29" s="390" t="s">
        <v>117</v>
      </c>
      <c r="Q29" s="390" t="s">
        <v>117</v>
      </c>
      <c r="R29" s="390" t="s">
        <v>117</v>
      </c>
      <c r="S29" s="390" t="s">
        <v>117</v>
      </c>
    </row>
    <row r="30" spans="1:19">
      <c r="A30" s="384">
        <v>10323638</v>
      </c>
      <c r="B30" s="385" t="s">
        <v>85</v>
      </c>
      <c r="C30" s="385" t="s">
        <v>307</v>
      </c>
      <c r="D30" s="385" t="s">
        <v>86</v>
      </c>
      <c r="E30" s="385" t="s">
        <v>87</v>
      </c>
      <c r="F30" s="346">
        <v>0.375</v>
      </c>
      <c r="G30" s="346">
        <v>0.75</v>
      </c>
      <c r="H30" s="346">
        <v>0.375</v>
      </c>
      <c r="I30" s="346">
        <v>0.75</v>
      </c>
      <c r="J30" s="346">
        <v>0.375</v>
      </c>
      <c r="K30" s="346">
        <v>0.75</v>
      </c>
      <c r="L30" s="346">
        <v>0.375</v>
      </c>
      <c r="M30" s="346">
        <v>0.75</v>
      </c>
      <c r="N30" s="346">
        <v>0.375</v>
      </c>
      <c r="O30" s="346">
        <v>0.75</v>
      </c>
      <c r="P30" s="390" t="s">
        <v>117</v>
      </c>
      <c r="Q30" s="390" t="s">
        <v>117</v>
      </c>
      <c r="R30" s="390" t="s">
        <v>117</v>
      </c>
      <c r="S30" s="390" t="s">
        <v>117</v>
      </c>
    </row>
    <row r="31" spans="1:19">
      <c r="A31" s="384">
        <v>10333590</v>
      </c>
      <c r="B31" s="385" t="s">
        <v>231</v>
      </c>
      <c r="C31" s="385" t="s">
        <v>307</v>
      </c>
      <c r="D31" s="385" t="s">
        <v>25</v>
      </c>
      <c r="E31" s="385" t="s">
        <v>26</v>
      </c>
      <c r="F31" s="388" t="s">
        <v>118</v>
      </c>
      <c r="G31" s="388" t="s">
        <v>118</v>
      </c>
      <c r="H31" s="388" t="s">
        <v>118</v>
      </c>
      <c r="I31" s="388" t="s">
        <v>118</v>
      </c>
      <c r="J31" s="388" t="s">
        <v>118</v>
      </c>
      <c r="K31" s="388" t="s">
        <v>118</v>
      </c>
      <c r="L31" s="388" t="s">
        <v>118</v>
      </c>
      <c r="M31" s="388" t="s">
        <v>118</v>
      </c>
      <c r="N31" s="346">
        <v>0.79166666666666696</v>
      </c>
      <c r="O31" s="346">
        <v>0.16666666666666699</v>
      </c>
      <c r="P31" s="390" t="s">
        <v>117</v>
      </c>
      <c r="Q31" s="390" t="s">
        <v>117</v>
      </c>
      <c r="R31" s="390" t="s">
        <v>117</v>
      </c>
      <c r="S31" s="390" t="s">
        <v>117</v>
      </c>
    </row>
    <row r="32" spans="1:19">
      <c r="A32" s="386">
        <v>10337969</v>
      </c>
      <c r="B32" s="387" t="s">
        <v>286</v>
      </c>
      <c r="C32" s="385" t="s">
        <v>307</v>
      </c>
      <c r="D32" s="385" t="s">
        <v>71</v>
      </c>
      <c r="E32" s="385" t="s">
        <v>72</v>
      </c>
      <c r="F32" s="346">
        <v>0.375</v>
      </c>
      <c r="G32" s="346">
        <v>0.75</v>
      </c>
      <c r="H32" s="346">
        <v>0.375</v>
      </c>
      <c r="I32" s="346">
        <v>0.75</v>
      </c>
      <c r="J32" s="346">
        <v>0.375</v>
      </c>
      <c r="K32" s="346">
        <v>0.75</v>
      </c>
      <c r="L32" s="346">
        <v>0.375</v>
      </c>
      <c r="M32" s="346">
        <v>0.75</v>
      </c>
      <c r="N32" s="346">
        <v>0.375</v>
      </c>
      <c r="O32" s="346">
        <v>0.75</v>
      </c>
      <c r="P32" s="390" t="s">
        <v>117</v>
      </c>
      <c r="Q32" s="390" t="s">
        <v>117</v>
      </c>
      <c r="R32" s="390" t="s">
        <v>117</v>
      </c>
      <c r="S32" s="390" t="s">
        <v>117</v>
      </c>
    </row>
    <row r="33" spans="1:19">
      <c r="A33" s="384">
        <v>10306614</v>
      </c>
      <c r="B33" s="385" t="s">
        <v>29</v>
      </c>
      <c r="C33" s="385" t="s">
        <v>307</v>
      </c>
      <c r="D33" s="385" t="s">
        <v>30</v>
      </c>
      <c r="E33" s="385" t="s">
        <v>31</v>
      </c>
      <c r="F33" s="346">
        <v>0</v>
      </c>
      <c r="G33" s="346">
        <v>0.375</v>
      </c>
      <c r="H33" s="346">
        <v>0</v>
      </c>
      <c r="I33" s="346">
        <v>0.375</v>
      </c>
      <c r="J33" s="390" t="s">
        <v>117</v>
      </c>
      <c r="K33" s="390" t="s">
        <v>117</v>
      </c>
      <c r="L33" s="390" t="s">
        <v>117</v>
      </c>
      <c r="M33" s="390" t="s">
        <v>117</v>
      </c>
      <c r="N33" s="346">
        <v>0</v>
      </c>
      <c r="O33" s="346">
        <v>0.375</v>
      </c>
      <c r="P33" s="346">
        <v>0</v>
      </c>
      <c r="Q33" s="346">
        <v>0.375</v>
      </c>
      <c r="R33" s="346">
        <v>0</v>
      </c>
      <c r="S33" s="346">
        <v>0.375</v>
      </c>
    </row>
    <row r="34" spans="1:19">
      <c r="A34" s="384">
        <v>10333447</v>
      </c>
      <c r="B34" s="385" t="s">
        <v>230</v>
      </c>
      <c r="C34" s="385" t="s">
        <v>307</v>
      </c>
      <c r="D34" s="385" t="s">
        <v>25</v>
      </c>
      <c r="E34" s="385" t="s">
        <v>26</v>
      </c>
      <c r="F34" s="346">
        <v>0.79166666666666696</v>
      </c>
      <c r="G34" s="346">
        <v>0.16666666666666699</v>
      </c>
      <c r="H34" s="346">
        <v>0.79166666666666696</v>
      </c>
      <c r="I34" s="346">
        <v>0.16666666666666699</v>
      </c>
      <c r="J34" s="346">
        <v>0.79166666666666696</v>
      </c>
      <c r="K34" s="346">
        <v>0.16666666666666699</v>
      </c>
      <c r="L34" s="346">
        <v>0.79166666666666696</v>
      </c>
      <c r="M34" s="346">
        <v>0.16666666666666699</v>
      </c>
      <c r="N34" s="346">
        <v>0.79166666666666696</v>
      </c>
      <c r="O34" s="346">
        <v>0.16666666666666699</v>
      </c>
      <c r="P34" s="390" t="s">
        <v>117</v>
      </c>
      <c r="Q34" s="390" t="s">
        <v>117</v>
      </c>
      <c r="R34" s="390" t="s">
        <v>117</v>
      </c>
      <c r="S34" s="390" t="s">
        <v>117</v>
      </c>
    </row>
    <row r="35" spans="1:19">
      <c r="A35" s="386">
        <v>10337449</v>
      </c>
      <c r="B35" s="387" t="s">
        <v>295</v>
      </c>
      <c r="C35" s="385" t="s">
        <v>307</v>
      </c>
      <c r="D35" s="385" t="s">
        <v>25</v>
      </c>
      <c r="E35" s="385" t="s">
        <v>308</v>
      </c>
      <c r="F35" s="346">
        <v>0.375</v>
      </c>
      <c r="G35" s="346">
        <v>0.75</v>
      </c>
      <c r="H35" s="346">
        <v>0.375</v>
      </c>
      <c r="I35" s="346">
        <v>0.75</v>
      </c>
      <c r="J35" s="346">
        <v>0.375</v>
      </c>
      <c r="K35" s="346">
        <v>0.75</v>
      </c>
      <c r="L35" s="346">
        <v>0.375</v>
      </c>
      <c r="M35" s="346">
        <v>0.75</v>
      </c>
      <c r="N35" s="346">
        <v>0.375</v>
      </c>
      <c r="O35" s="346">
        <v>0.75</v>
      </c>
      <c r="P35" s="390" t="s">
        <v>117</v>
      </c>
      <c r="Q35" s="390" t="s">
        <v>117</v>
      </c>
      <c r="R35" s="390" t="s">
        <v>117</v>
      </c>
      <c r="S35" s="390" t="s">
        <v>117</v>
      </c>
    </row>
    <row r="36" spans="1:19">
      <c r="A36" s="384">
        <v>10318866</v>
      </c>
      <c r="B36" s="385" t="s">
        <v>255</v>
      </c>
      <c r="C36" s="385" t="s">
        <v>307</v>
      </c>
      <c r="D36" s="385" t="s">
        <v>64</v>
      </c>
      <c r="E36" s="385" t="s">
        <v>31</v>
      </c>
      <c r="F36" s="346">
        <v>0.375</v>
      </c>
      <c r="G36" s="346">
        <v>0.75</v>
      </c>
      <c r="H36" s="346">
        <v>0.375</v>
      </c>
      <c r="I36" s="346">
        <v>0.75</v>
      </c>
      <c r="J36" s="346">
        <v>0.375</v>
      </c>
      <c r="K36" s="346">
        <v>0.75</v>
      </c>
      <c r="L36" s="346">
        <v>0.375</v>
      </c>
      <c r="M36" s="346">
        <v>0.75</v>
      </c>
      <c r="N36" s="388" t="s">
        <v>118</v>
      </c>
      <c r="O36" s="388" t="s">
        <v>118</v>
      </c>
      <c r="P36" s="390" t="s">
        <v>117</v>
      </c>
      <c r="Q36" s="390" t="s">
        <v>117</v>
      </c>
      <c r="R36" s="390" t="s">
        <v>117</v>
      </c>
      <c r="S36" s="390" t="s">
        <v>117</v>
      </c>
    </row>
    <row r="37" spans="1:19">
      <c r="A37" s="384">
        <v>10329238</v>
      </c>
      <c r="B37" s="385" t="s">
        <v>167</v>
      </c>
      <c r="C37" s="385" t="s">
        <v>307</v>
      </c>
      <c r="D37" s="385" t="s">
        <v>14</v>
      </c>
      <c r="E37" s="385" t="s">
        <v>168</v>
      </c>
      <c r="F37" s="346">
        <v>0.375</v>
      </c>
      <c r="G37" s="346">
        <v>0.75</v>
      </c>
      <c r="H37" s="346">
        <v>0.375</v>
      </c>
      <c r="I37" s="346">
        <v>0.75</v>
      </c>
      <c r="J37" s="346">
        <v>0.375</v>
      </c>
      <c r="K37" s="346">
        <v>0.75</v>
      </c>
      <c r="L37" s="346">
        <v>0.375</v>
      </c>
      <c r="M37" s="346">
        <v>0.75</v>
      </c>
      <c r="N37" s="346">
        <v>0.375</v>
      </c>
      <c r="O37" s="346">
        <v>0.75</v>
      </c>
      <c r="P37" s="390" t="s">
        <v>117</v>
      </c>
      <c r="Q37" s="390" t="s">
        <v>117</v>
      </c>
      <c r="R37" s="390" t="s">
        <v>117</v>
      </c>
      <c r="S37" s="390" t="s">
        <v>117</v>
      </c>
    </row>
    <row r="38" spans="1:19">
      <c r="A38" s="384">
        <v>10333398</v>
      </c>
      <c r="B38" s="385" t="s">
        <v>229</v>
      </c>
      <c r="C38" s="385" t="s">
        <v>307</v>
      </c>
      <c r="D38" s="385" t="s">
        <v>17</v>
      </c>
      <c r="E38" s="385" t="s">
        <v>18</v>
      </c>
      <c r="F38" s="390" t="s">
        <v>117</v>
      </c>
      <c r="G38" s="390" t="s">
        <v>117</v>
      </c>
      <c r="H38" s="390" t="s">
        <v>117</v>
      </c>
      <c r="I38" s="390" t="s">
        <v>117</v>
      </c>
      <c r="J38" s="346">
        <v>0</v>
      </c>
      <c r="K38" s="346">
        <v>0.375</v>
      </c>
      <c r="L38" s="346">
        <v>0</v>
      </c>
      <c r="M38" s="346">
        <v>0.375</v>
      </c>
      <c r="N38" s="346">
        <v>0</v>
      </c>
      <c r="O38" s="346">
        <v>0.375</v>
      </c>
      <c r="P38" s="346">
        <v>0.79166666666666696</v>
      </c>
      <c r="Q38" s="346">
        <v>0.16666666666666699</v>
      </c>
      <c r="R38" s="346">
        <v>0.79166666666666696</v>
      </c>
      <c r="S38" s="346">
        <v>0.16666666666666699</v>
      </c>
    </row>
    <row r="39" spans="1:19">
      <c r="A39" s="384">
        <v>10329913</v>
      </c>
      <c r="B39" s="385" t="s">
        <v>175</v>
      </c>
      <c r="C39" s="385" t="s">
        <v>172</v>
      </c>
      <c r="D39" s="385" t="s">
        <v>10</v>
      </c>
      <c r="E39" s="385" t="s">
        <v>121</v>
      </c>
      <c r="F39" s="346">
        <v>0.5</v>
      </c>
      <c r="G39" s="346">
        <v>0</v>
      </c>
      <c r="H39" s="346">
        <v>0.5</v>
      </c>
      <c r="I39" s="346">
        <v>0</v>
      </c>
      <c r="J39" s="346">
        <v>0.5</v>
      </c>
      <c r="K39" s="346">
        <v>0</v>
      </c>
      <c r="L39" s="346">
        <v>0.5</v>
      </c>
      <c r="M39" s="346">
        <v>0</v>
      </c>
      <c r="N39" s="346">
        <v>0.5</v>
      </c>
      <c r="O39" s="346">
        <v>0</v>
      </c>
      <c r="P39" s="390" t="s">
        <v>117</v>
      </c>
      <c r="Q39" s="390" t="s">
        <v>117</v>
      </c>
      <c r="R39" s="390" t="s">
        <v>117</v>
      </c>
      <c r="S39" s="390" t="s">
        <v>117</v>
      </c>
    </row>
    <row r="40" spans="1:19">
      <c r="A40" s="384">
        <v>10330128</v>
      </c>
      <c r="B40" s="385" t="s">
        <v>178</v>
      </c>
      <c r="C40" s="385" t="s">
        <v>172</v>
      </c>
      <c r="D40" s="385" t="s">
        <v>233</v>
      </c>
      <c r="E40" s="385" t="s">
        <v>31</v>
      </c>
      <c r="F40" s="346">
        <v>0.625</v>
      </c>
      <c r="G40" s="346">
        <v>0</v>
      </c>
      <c r="H40" s="346">
        <v>0.625</v>
      </c>
      <c r="I40" s="346">
        <v>0</v>
      </c>
      <c r="J40" s="346">
        <v>0.625</v>
      </c>
      <c r="K40" s="346">
        <v>0</v>
      </c>
      <c r="L40" s="346">
        <v>0.625</v>
      </c>
      <c r="M40" s="346">
        <v>0</v>
      </c>
      <c r="N40" s="346">
        <v>0.625</v>
      </c>
      <c r="O40" s="346">
        <v>0</v>
      </c>
      <c r="P40" s="390" t="s">
        <v>117</v>
      </c>
      <c r="Q40" s="390" t="s">
        <v>117</v>
      </c>
      <c r="R40" s="390" t="s">
        <v>117</v>
      </c>
      <c r="S40" s="390" t="s">
        <v>117</v>
      </c>
    </row>
    <row r="41" spans="1:19">
      <c r="A41" s="384">
        <v>10329902</v>
      </c>
      <c r="B41" s="385" t="s">
        <v>250</v>
      </c>
      <c r="C41" s="385" t="s">
        <v>172</v>
      </c>
      <c r="D41" s="385" t="s">
        <v>127</v>
      </c>
      <c r="E41" s="385" t="s">
        <v>177</v>
      </c>
      <c r="F41" s="346">
        <v>0.75</v>
      </c>
      <c r="G41" s="346">
        <v>0.125</v>
      </c>
      <c r="H41" s="346">
        <v>0.75</v>
      </c>
      <c r="I41" s="346">
        <v>0.125</v>
      </c>
      <c r="J41" s="346">
        <v>0.75</v>
      </c>
      <c r="K41" s="346">
        <v>0.125</v>
      </c>
      <c r="L41" s="346">
        <v>0.75</v>
      </c>
      <c r="M41" s="346">
        <v>0.125</v>
      </c>
      <c r="N41" s="346">
        <v>0.75</v>
      </c>
      <c r="O41" s="346">
        <v>0.125</v>
      </c>
      <c r="P41" s="390" t="s">
        <v>117</v>
      </c>
      <c r="Q41" s="390" t="s">
        <v>117</v>
      </c>
      <c r="R41" s="390" t="s">
        <v>117</v>
      </c>
      <c r="S41" s="390" t="s">
        <v>117</v>
      </c>
    </row>
    <row r="42" spans="1:19">
      <c r="A42" s="386">
        <v>10338039</v>
      </c>
      <c r="B42" s="387" t="s">
        <v>269</v>
      </c>
      <c r="C42" s="385" t="s">
        <v>172</v>
      </c>
      <c r="D42" s="385" t="s">
        <v>81</v>
      </c>
      <c r="E42" s="385" t="s">
        <v>301</v>
      </c>
      <c r="F42" s="346">
        <v>0.625</v>
      </c>
      <c r="G42" s="346">
        <v>0</v>
      </c>
      <c r="H42" s="346">
        <v>0.625</v>
      </c>
      <c r="I42" s="346">
        <v>0</v>
      </c>
      <c r="J42" s="346">
        <v>0.625</v>
      </c>
      <c r="K42" s="346">
        <v>0</v>
      </c>
      <c r="L42" s="346">
        <v>0.625</v>
      </c>
      <c r="M42" s="346">
        <v>0</v>
      </c>
      <c r="N42" s="346">
        <v>0.625</v>
      </c>
      <c r="O42" s="346">
        <v>0</v>
      </c>
      <c r="P42" s="390" t="s">
        <v>117</v>
      </c>
      <c r="Q42" s="390" t="s">
        <v>117</v>
      </c>
      <c r="R42" s="390" t="s">
        <v>117</v>
      </c>
      <c r="S42" s="390" t="s">
        <v>117</v>
      </c>
    </row>
    <row r="43" spans="1:19">
      <c r="A43" s="384">
        <v>10329910</v>
      </c>
      <c r="B43" s="385" t="s">
        <v>174</v>
      </c>
      <c r="C43" s="385" t="s">
        <v>172</v>
      </c>
      <c r="D43" s="385" t="s">
        <v>141</v>
      </c>
      <c r="E43" s="385" t="s">
        <v>142</v>
      </c>
      <c r="F43" s="346">
        <v>0.66666666666666696</v>
      </c>
      <c r="G43" s="346">
        <v>0.125</v>
      </c>
      <c r="H43" s="346">
        <v>0.66666666666666696</v>
      </c>
      <c r="I43" s="346">
        <v>0.125</v>
      </c>
      <c r="J43" s="388" t="s">
        <v>118</v>
      </c>
      <c r="K43" s="388" t="s">
        <v>118</v>
      </c>
      <c r="L43" s="346">
        <v>0.66666666666666696</v>
      </c>
      <c r="M43" s="346">
        <v>0.125</v>
      </c>
      <c r="N43" s="346">
        <v>0.625</v>
      </c>
      <c r="O43" s="346">
        <v>0</v>
      </c>
      <c r="P43" s="390" t="s">
        <v>117</v>
      </c>
      <c r="Q43" s="390" t="s">
        <v>117</v>
      </c>
      <c r="R43" s="390" t="s">
        <v>117</v>
      </c>
      <c r="S43" s="390" t="s">
        <v>117</v>
      </c>
    </row>
    <row r="44" spans="1:19">
      <c r="A44" s="386">
        <v>10338042</v>
      </c>
      <c r="B44" s="387" t="s">
        <v>272</v>
      </c>
      <c r="C44" s="385" t="s">
        <v>172</v>
      </c>
      <c r="D44" s="385" t="s">
        <v>42</v>
      </c>
      <c r="E44" s="385" t="s">
        <v>43</v>
      </c>
      <c r="F44" s="346">
        <v>0.625</v>
      </c>
      <c r="G44" s="346">
        <v>0</v>
      </c>
      <c r="H44" s="346">
        <v>0.625</v>
      </c>
      <c r="I44" s="346">
        <v>0</v>
      </c>
      <c r="J44" s="346">
        <v>0.625</v>
      </c>
      <c r="K44" s="346">
        <v>0</v>
      </c>
      <c r="L44" s="346">
        <v>0.625</v>
      </c>
      <c r="M44" s="346">
        <v>0</v>
      </c>
      <c r="N44" s="346">
        <v>0.625</v>
      </c>
      <c r="O44" s="346">
        <v>0</v>
      </c>
      <c r="P44" s="390" t="s">
        <v>117</v>
      </c>
      <c r="Q44" s="390" t="s">
        <v>117</v>
      </c>
      <c r="R44" s="390" t="s">
        <v>117</v>
      </c>
      <c r="S44" s="390" t="s">
        <v>117</v>
      </c>
    </row>
    <row r="45" spans="1:19">
      <c r="A45" s="384">
        <v>10318924</v>
      </c>
      <c r="B45" s="385" t="s">
        <v>97</v>
      </c>
      <c r="C45" s="385" t="s">
        <v>172</v>
      </c>
      <c r="D45" s="385" t="s">
        <v>58</v>
      </c>
      <c r="E45" s="385" t="s">
        <v>59</v>
      </c>
      <c r="F45" s="346">
        <v>0.75</v>
      </c>
      <c r="G45" s="346">
        <v>0.25</v>
      </c>
      <c r="H45" s="346">
        <v>0.75</v>
      </c>
      <c r="I45" s="346">
        <v>0.25</v>
      </c>
      <c r="J45" s="346">
        <v>0.75</v>
      </c>
      <c r="K45" s="346">
        <v>0.25</v>
      </c>
      <c r="L45" s="346">
        <v>0.75</v>
      </c>
      <c r="M45" s="346">
        <v>0.25</v>
      </c>
      <c r="N45" s="346">
        <v>0.75</v>
      </c>
      <c r="O45" s="346">
        <v>0.25</v>
      </c>
      <c r="P45" s="390" t="s">
        <v>117</v>
      </c>
      <c r="Q45" s="390" t="s">
        <v>117</v>
      </c>
      <c r="R45" s="390" t="s">
        <v>117</v>
      </c>
      <c r="S45" s="390" t="s">
        <v>117</v>
      </c>
    </row>
    <row r="46" spans="1:19">
      <c r="A46" s="384">
        <v>10330144</v>
      </c>
      <c r="B46" s="385" t="s">
        <v>183</v>
      </c>
      <c r="C46" s="385" t="s">
        <v>172</v>
      </c>
      <c r="D46" s="385" t="s">
        <v>55</v>
      </c>
      <c r="E46" s="385" t="s">
        <v>56</v>
      </c>
      <c r="F46" s="346">
        <v>0.625</v>
      </c>
      <c r="G46" s="346">
        <v>0</v>
      </c>
      <c r="H46" s="346">
        <v>0.625</v>
      </c>
      <c r="I46" s="346">
        <v>0</v>
      </c>
      <c r="J46" s="391" t="s">
        <v>221</v>
      </c>
      <c r="K46" s="391" t="s">
        <v>221</v>
      </c>
      <c r="L46" s="391" t="s">
        <v>221</v>
      </c>
      <c r="M46" s="391" t="s">
        <v>221</v>
      </c>
      <c r="N46" s="391" t="s">
        <v>221</v>
      </c>
      <c r="O46" s="391" t="s">
        <v>221</v>
      </c>
      <c r="P46" s="390" t="s">
        <v>117</v>
      </c>
      <c r="Q46" s="390" t="s">
        <v>117</v>
      </c>
      <c r="R46" s="390" t="s">
        <v>117</v>
      </c>
      <c r="S46" s="390" t="s">
        <v>117</v>
      </c>
    </row>
    <row r="47" spans="1:19">
      <c r="A47" s="384">
        <v>10330140</v>
      </c>
      <c r="B47" s="385" t="s">
        <v>182</v>
      </c>
      <c r="C47" s="385" t="s">
        <v>172</v>
      </c>
      <c r="D47" s="385" t="s">
        <v>141</v>
      </c>
      <c r="E47" s="385" t="s">
        <v>142</v>
      </c>
      <c r="F47" s="346">
        <v>0.75</v>
      </c>
      <c r="G47" s="346">
        <v>0.20833333333333301</v>
      </c>
      <c r="H47" s="346">
        <v>0.75</v>
      </c>
      <c r="I47" s="346">
        <v>0.20833333333333301</v>
      </c>
      <c r="J47" s="346">
        <v>0.75</v>
      </c>
      <c r="K47" s="346">
        <v>0.20833333333333301</v>
      </c>
      <c r="L47" s="346">
        <v>0.75</v>
      </c>
      <c r="M47" s="346">
        <v>0.20833333333333301</v>
      </c>
      <c r="N47" s="346">
        <v>0.75</v>
      </c>
      <c r="O47" s="346">
        <v>0.25</v>
      </c>
      <c r="P47" s="390" t="s">
        <v>117</v>
      </c>
      <c r="Q47" s="390" t="s">
        <v>117</v>
      </c>
      <c r="R47" s="390" t="s">
        <v>117</v>
      </c>
      <c r="S47" s="390" t="s">
        <v>117</v>
      </c>
    </row>
    <row r="48" spans="1:19">
      <c r="A48" s="386">
        <v>10338037</v>
      </c>
      <c r="B48" s="387" t="s">
        <v>270</v>
      </c>
      <c r="C48" s="385" t="s">
        <v>172</v>
      </c>
      <c r="D48" s="385" t="s">
        <v>86</v>
      </c>
      <c r="E48" s="385" t="s">
        <v>309</v>
      </c>
      <c r="F48" s="346">
        <v>0.625</v>
      </c>
      <c r="G48" s="346">
        <v>0</v>
      </c>
      <c r="H48" s="346">
        <v>0.625</v>
      </c>
      <c r="I48" s="346">
        <v>0</v>
      </c>
      <c r="J48" s="346">
        <v>0.625</v>
      </c>
      <c r="K48" s="346">
        <v>0</v>
      </c>
      <c r="L48" s="346">
        <v>0.625</v>
      </c>
      <c r="M48" s="346">
        <v>0</v>
      </c>
      <c r="N48" s="346">
        <v>0.625</v>
      </c>
      <c r="O48" s="346">
        <v>0</v>
      </c>
      <c r="P48" s="390" t="s">
        <v>117</v>
      </c>
      <c r="Q48" s="390" t="s">
        <v>117</v>
      </c>
      <c r="R48" s="390" t="s">
        <v>117</v>
      </c>
      <c r="S48" s="390" t="s">
        <v>117</v>
      </c>
    </row>
    <row r="49" spans="1:19">
      <c r="A49" s="386">
        <v>10338142</v>
      </c>
      <c r="B49" s="387" t="s">
        <v>271</v>
      </c>
      <c r="C49" s="385" t="s">
        <v>172</v>
      </c>
      <c r="D49" s="385" t="s">
        <v>42</v>
      </c>
      <c r="E49" s="385" t="s">
        <v>43</v>
      </c>
      <c r="F49" s="346">
        <v>0.625</v>
      </c>
      <c r="G49" s="346">
        <v>0</v>
      </c>
      <c r="H49" s="346">
        <v>0.625</v>
      </c>
      <c r="I49" s="346">
        <v>0</v>
      </c>
      <c r="J49" s="346">
        <v>0.625</v>
      </c>
      <c r="K49" s="346">
        <v>0</v>
      </c>
      <c r="L49" s="346">
        <v>0.625</v>
      </c>
      <c r="M49" s="346">
        <v>0</v>
      </c>
      <c r="N49" s="346">
        <v>0.625</v>
      </c>
      <c r="O49" s="346">
        <v>0</v>
      </c>
      <c r="P49" s="390" t="s">
        <v>117</v>
      </c>
      <c r="Q49" s="390" t="s">
        <v>117</v>
      </c>
      <c r="R49" s="390" t="s">
        <v>117</v>
      </c>
      <c r="S49" s="390" t="s">
        <v>117</v>
      </c>
    </row>
    <row r="50" spans="1:19">
      <c r="A50" s="384">
        <v>10324742</v>
      </c>
      <c r="B50" s="385" t="s">
        <v>103</v>
      </c>
      <c r="C50" s="385" t="s">
        <v>172</v>
      </c>
      <c r="D50" s="385" t="s">
        <v>14</v>
      </c>
      <c r="E50" s="385" t="s">
        <v>104</v>
      </c>
      <c r="F50" s="346">
        <v>0.54166666666666696</v>
      </c>
      <c r="G50" s="346">
        <v>0</v>
      </c>
      <c r="H50" s="346">
        <v>0.54166666666666696</v>
      </c>
      <c r="I50" s="346">
        <v>0</v>
      </c>
      <c r="J50" s="346">
        <v>0.54166666666666696</v>
      </c>
      <c r="K50" s="346">
        <v>0</v>
      </c>
      <c r="L50" s="346">
        <v>0.54166666666666696</v>
      </c>
      <c r="M50" s="346">
        <v>0</v>
      </c>
      <c r="N50" s="346">
        <v>0.54166666666666696</v>
      </c>
      <c r="O50" s="346">
        <v>0</v>
      </c>
      <c r="P50" s="390" t="s">
        <v>117</v>
      </c>
      <c r="Q50" s="390" t="s">
        <v>117</v>
      </c>
      <c r="R50" s="390" t="s">
        <v>117</v>
      </c>
      <c r="S50" s="390" t="s">
        <v>117</v>
      </c>
    </row>
    <row r="51" spans="1:19">
      <c r="A51" s="384">
        <v>10329243</v>
      </c>
      <c r="B51" s="385" t="s">
        <v>149</v>
      </c>
      <c r="C51" s="385" t="s">
        <v>258</v>
      </c>
      <c r="D51" s="385" t="s">
        <v>25</v>
      </c>
      <c r="E51" s="385" t="s">
        <v>50</v>
      </c>
      <c r="F51" s="346">
        <v>0.41666666666666702</v>
      </c>
      <c r="G51" s="346">
        <v>0.79166666666666696</v>
      </c>
      <c r="H51" s="346">
        <v>0.41666666666666702</v>
      </c>
      <c r="I51" s="346">
        <v>0.79166666666666696</v>
      </c>
      <c r="J51" s="346">
        <v>0.41666666666666702</v>
      </c>
      <c r="K51" s="346">
        <v>0.79166666666666696</v>
      </c>
      <c r="L51" s="346">
        <v>0.41666666666666702</v>
      </c>
      <c r="M51" s="346">
        <v>0.79166666666666696</v>
      </c>
      <c r="N51" s="346">
        <v>0.41666666666666702</v>
      </c>
      <c r="O51" s="346">
        <v>0.79166666666666696</v>
      </c>
      <c r="P51" s="390" t="s">
        <v>117</v>
      </c>
      <c r="Q51" s="390" t="s">
        <v>117</v>
      </c>
      <c r="R51" s="390" t="s">
        <v>117</v>
      </c>
      <c r="S51" s="390" t="s">
        <v>117</v>
      </c>
    </row>
    <row r="52" spans="1:19">
      <c r="A52" s="384">
        <v>10329211</v>
      </c>
      <c r="B52" s="385" t="s">
        <v>151</v>
      </c>
      <c r="C52" s="385" t="s">
        <v>258</v>
      </c>
      <c r="D52" s="385" t="s">
        <v>14</v>
      </c>
      <c r="E52" s="385" t="s">
        <v>235</v>
      </c>
      <c r="F52" s="346">
        <v>0.375</v>
      </c>
      <c r="G52" s="346">
        <v>0.875</v>
      </c>
      <c r="H52" s="346">
        <v>0.375</v>
      </c>
      <c r="I52" s="346">
        <v>0.875</v>
      </c>
      <c r="J52" s="346">
        <v>0.375</v>
      </c>
      <c r="K52" s="346">
        <v>0.875</v>
      </c>
      <c r="L52" s="346">
        <v>0.375</v>
      </c>
      <c r="M52" s="346">
        <v>0.875</v>
      </c>
      <c r="N52" s="346">
        <v>0.375</v>
      </c>
      <c r="O52" s="346">
        <v>0.875</v>
      </c>
      <c r="P52" s="346">
        <v>0.375</v>
      </c>
      <c r="Q52" s="346">
        <v>0.75</v>
      </c>
      <c r="R52" s="346">
        <v>0.375</v>
      </c>
      <c r="S52" s="346">
        <v>0.75</v>
      </c>
    </row>
    <row r="53" spans="1:19">
      <c r="A53" s="386">
        <v>10337720</v>
      </c>
      <c r="B53" s="387" t="s">
        <v>283</v>
      </c>
      <c r="C53" s="385" t="s">
        <v>258</v>
      </c>
      <c r="D53" s="385" t="s">
        <v>42</v>
      </c>
      <c r="E53" s="385" t="s">
        <v>43</v>
      </c>
      <c r="F53" s="346">
        <v>0.375</v>
      </c>
      <c r="G53" s="346">
        <v>0.75</v>
      </c>
      <c r="H53" s="346">
        <v>0.375</v>
      </c>
      <c r="I53" s="346">
        <v>0.75</v>
      </c>
      <c r="J53" s="346">
        <v>0.375</v>
      </c>
      <c r="K53" s="346">
        <v>0.75</v>
      </c>
      <c r="L53" s="346">
        <v>0.375</v>
      </c>
      <c r="M53" s="346">
        <v>0.75</v>
      </c>
      <c r="N53" s="346">
        <v>0.375</v>
      </c>
      <c r="O53" s="346">
        <v>0.75</v>
      </c>
      <c r="P53" s="390" t="s">
        <v>117</v>
      </c>
      <c r="Q53" s="390" t="s">
        <v>117</v>
      </c>
      <c r="R53" s="390" t="s">
        <v>117</v>
      </c>
      <c r="S53" s="390" t="s">
        <v>117</v>
      </c>
    </row>
    <row r="54" spans="1:19">
      <c r="A54" s="386">
        <v>10337725</v>
      </c>
      <c r="B54" s="387" t="s">
        <v>292</v>
      </c>
      <c r="C54" s="385" t="s">
        <v>258</v>
      </c>
      <c r="D54" s="385" t="s">
        <v>78</v>
      </c>
      <c r="E54" s="385" t="s">
        <v>310</v>
      </c>
      <c r="F54" s="346">
        <v>0.375</v>
      </c>
      <c r="G54" s="346">
        <v>0.75</v>
      </c>
      <c r="H54" s="346">
        <v>0.375</v>
      </c>
      <c r="I54" s="346">
        <v>0.75</v>
      </c>
      <c r="J54" s="346">
        <v>0.375</v>
      </c>
      <c r="K54" s="346">
        <v>0.75</v>
      </c>
      <c r="L54" s="346">
        <v>0.375</v>
      </c>
      <c r="M54" s="346">
        <v>0.75</v>
      </c>
      <c r="N54" s="346">
        <v>0.375</v>
      </c>
      <c r="O54" s="346">
        <v>0.75</v>
      </c>
      <c r="P54" s="390" t="s">
        <v>117</v>
      </c>
      <c r="Q54" s="390" t="s">
        <v>117</v>
      </c>
      <c r="R54" s="390" t="s">
        <v>117</v>
      </c>
      <c r="S54" s="390" t="s">
        <v>117</v>
      </c>
    </row>
    <row r="55" spans="1:19">
      <c r="A55" s="384">
        <v>10323629</v>
      </c>
      <c r="B55" s="385" t="s">
        <v>77</v>
      </c>
      <c r="C55" s="385" t="s">
        <v>258</v>
      </c>
      <c r="D55" s="385" t="s">
        <v>78</v>
      </c>
      <c r="E55" s="385" t="s">
        <v>34</v>
      </c>
      <c r="F55" s="388" t="s">
        <v>118</v>
      </c>
      <c r="G55" s="388" t="s">
        <v>118</v>
      </c>
      <c r="H55" s="346">
        <v>0.375</v>
      </c>
      <c r="I55" s="346">
        <v>0.75</v>
      </c>
      <c r="J55" s="346">
        <v>0.375</v>
      </c>
      <c r="K55" s="346">
        <v>0.75</v>
      </c>
      <c r="L55" s="346">
        <v>0.375</v>
      </c>
      <c r="M55" s="346">
        <v>0.75</v>
      </c>
      <c r="N55" s="346">
        <v>0.375</v>
      </c>
      <c r="O55" s="346">
        <v>0.75</v>
      </c>
      <c r="P55" s="390" t="s">
        <v>117</v>
      </c>
      <c r="Q55" s="390" t="s">
        <v>117</v>
      </c>
      <c r="R55" s="390" t="s">
        <v>117</v>
      </c>
      <c r="S55" s="390" t="s">
        <v>117</v>
      </c>
    </row>
    <row r="56" spans="1:19">
      <c r="A56" s="386">
        <v>10337746</v>
      </c>
      <c r="B56" s="387" t="s">
        <v>291</v>
      </c>
      <c r="C56" s="385" t="s">
        <v>258</v>
      </c>
      <c r="D56" s="385" t="s">
        <v>311</v>
      </c>
      <c r="E56" s="385" t="s">
        <v>47</v>
      </c>
      <c r="F56" s="346">
        <v>0.375</v>
      </c>
      <c r="G56" s="346">
        <v>0.75</v>
      </c>
      <c r="H56" s="346">
        <v>0.375</v>
      </c>
      <c r="I56" s="346">
        <v>0.75</v>
      </c>
      <c r="J56" s="346">
        <v>0.375</v>
      </c>
      <c r="K56" s="346">
        <v>0.75</v>
      </c>
      <c r="L56" s="346">
        <v>0.375</v>
      </c>
      <c r="M56" s="346">
        <v>0.75</v>
      </c>
      <c r="N56" s="346">
        <v>0.375</v>
      </c>
      <c r="O56" s="346">
        <v>0.75</v>
      </c>
      <c r="P56" s="390" t="s">
        <v>117</v>
      </c>
      <c r="Q56" s="390" t="s">
        <v>117</v>
      </c>
      <c r="R56" s="390" t="s">
        <v>117</v>
      </c>
      <c r="S56" s="390" t="s">
        <v>117</v>
      </c>
    </row>
    <row r="57" spans="1:19">
      <c r="A57" s="386">
        <v>10337492</v>
      </c>
      <c r="B57" s="387" t="s">
        <v>289</v>
      </c>
      <c r="C57" s="385" t="s">
        <v>258</v>
      </c>
      <c r="D57" s="385" t="s">
        <v>86</v>
      </c>
      <c r="E57" s="385" t="s">
        <v>312</v>
      </c>
      <c r="F57" s="346">
        <v>0.375</v>
      </c>
      <c r="G57" s="346">
        <v>0.75</v>
      </c>
      <c r="H57" s="346">
        <v>0.375</v>
      </c>
      <c r="I57" s="346">
        <v>0.75</v>
      </c>
      <c r="J57" s="346">
        <v>0.375</v>
      </c>
      <c r="K57" s="346">
        <v>0.75</v>
      </c>
      <c r="L57" s="346">
        <v>0.375</v>
      </c>
      <c r="M57" s="346">
        <v>0.75</v>
      </c>
      <c r="N57" s="346">
        <v>0.375</v>
      </c>
      <c r="O57" s="346">
        <v>0.75</v>
      </c>
      <c r="P57" s="390" t="s">
        <v>117</v>
      </c>
      <c r="Q57" s="390" t="s">
        <v>117</v>
      </c>
      <c r="R57" s="390" t="s">
        <v>117</v>
      </c>
      <c r="S57" s="390" t="s">
        <v>117</v>
      </c>
    </row>
    <row r="58" spans="1:19">
      <c r="A58" s="384">
        <v>10329225</v>
      </c>
      <c r="B58" s="385" t="s">
        <v>157</v>
      </c>
      <c r="C58" s="385" t="s">
        <v>258</v>
      </c>
      <c r="D58" s="385" t="s">
        <v>14</v>
      </c>
      <c r="E58" s="385" t="s">
        <v>158</v>
      </c>
      <c r="F58" s="346">
        <v>0.375</v>
      </c>
      <c r="G58" s="346">
        <v>0.75</v>
      </c>
      <c r="H58" s="346">
        <v>0.375</v>
      </c>
      <c r="I58" s="346">
        <v>0.75</v>
      </c>
      <c r="J58" s="388" t="s">
        <v>118</v>
      </c>
      <c r="K58" s="388" t="s">
        <v>118</v>
      </c>
      <c r="L58" s="346">
        <v>0.375</v>
      </c>
      <c r="M58" s="346">
        <v>0.75</v>
      </c>
      <c r="N58" s="346">
        <v>0.375</v>
      </c>
      <c r="O58" s="346">
        <v>0.75</v>
      </c>
      <c r="P58" s="390" t="s">
        <v>117</v>
      </c>
      <c r="Q58" s="390" t="s">
        <v>117</v>
      </c>
      <c r="R58" s="390" t="s">
        <v>117</v>
      </c>
      <c r="S58" s="390" t="s">
        <v>117</v>
      </c>
    </row>
    <row r="59" spans="1:19">
      <c r="A59" s="384">
        <v>10329226</v>
      </c>
      <c r="B59" s="385" t="s">
        <v>159</v>
      </c>
      <c r="C59" s="385" t="s">
        <v>258</v>
      </c>
      <c r="D59" s="385" t="s">
        <v>10</v>
      </c>
      <c r="E59" s="385" t="s">
        <v>160</v>
      </c>
      <c r="F59" s="346">
        <v>0.41666666666666702</v>
      </c>
      <c r="G59" s="346">
        <v>0.79166666666666696</v>
      </c>
      <c r="H59" s="346">
        <v>0.41666666666666702</v>
      </c>
      <c r="I59" s="346">
        <v>0.79166666666666696</v>
      </c>
      <c r="J59" s="346">
        <v>0.41666666666666702</v>
      </c>
      <c r="K59" s="346">
        <v>0.79166666666666696</v>
      </c>
      <c r="L59" s="346">
        <v>0.41666666666666702</v>
      </c>
      <c r="M59" s="346">
        <v>0.79166666666666696</v>
      </c>
      <c r="N59" s="346">
        <v>0.41666666666666702</v>
      </c>
      <c r="O59" s="346">
        <v>0.79166666666666696</v>
      </c>
      <c r="P59" s="390" t="s">
        <v>117</v>
      </c>
      <c r="Q59" s="390" t="s">
        <v>117</v>
      </c>
      <c r="R59" s="390" t="s">
        <v>117</v>
      </c>
      <c r="S59" s="390" t="s">
        <v>117</v>
      </c>
    </row>
    <row r="60" spans="1:19">
      <c r="A60" s="384">
        <v>10329571</v>
      </c>
      <c r="B60" s="385" t="s">
        <v>161</v>
      </c>
      <c r="C60" s="385" t="s">
        <v>258</v>
      </c>
      <c r="D60" s="385" t="s">
        <v>162</v>
      </c>
      <c r="E60" s="385" t="s">
        <v>18</v>
      </c>
      <c r="F60" s="346">
        <v>0.41666666666666702</v>
      </c>
      <c r="G60" s="346">
        <v>0.79166666666666696</v>
      </c>
      <c r="H60" s="346">
        <v>0.41666666666666702</v>
      </c>
      <c r="I60" s="346">
        <v>0.79166666666666696</v>
      </c>
      <c r="J60" s="346">
        <v>0.41666666666666702</v>
      </c>
      <c r="K60" s="346">
        <v>0.79166666666666696</v>
      </c>
      <c r="L60" s="346">
        <v>0.41666666666666702</v>
      </c>
      <c r="M60" s="346">
        <v>0.79166666666666696</v>
      </c>
      <c r="N60" s="346">
        <v>0.41666666666666702</v>
      </c>
      <c r="O60" s="346">
        <v>0.79166666666666696</v>
      </c>
      <c r="P60" s="390" t="s">
        <v>117</v>
      </c>
      <c r="Q60" s="390" t="s">
        <v>117</v>
      </c>
      <c r="R60" s="390" t="s">
        <v>117</v>
      </c>
      <c r="S60" s="390" t="s">
        <v>117</v>
      </c>
    </row>
    <row r="61" spans="1:19">
      <c r="A61" s="384">
        <v>10329227</v>
      </c>
      <c r="B61" s="385" t="s">
        <v>163</v>
      </c>
      <c r="C61" s="385" t="s">
        <v>258</v>
      </c>
      <c r="D61" s="385" t="s">
        <v>14</v>
      </c>
      <c r="E61" s="385" t="s">
        <v>34</v>
      </c>
      <c r="F61" s="346">
        <v>0.41666666666666702</v>
      </c>
      <c r="G61" s="346">
        <v>0.79166666666666696</v>
      </c>
      <c r="H61" s="346">
        <v>0.41666666666666702</v>
      </c>
      <c r="I61" s="346">
        <v>0.79166666666666696</v>
      </c>
      <c r="J61" s="346">
        <v>0.41666666666666702</v>
      </c>
      <c r="K61" s="346">
        <v>0.79166666666666696</v>
      </c>
      <c r="L61" s="346">
        <v>0.41666666666666702</v>
      </c>
      <c r="M61" s="346">
        <v>0.79166666666666696</v>
      </c>
      <c r="N61" s="346">
        <v>0.41666666666666702</v>
      </c>
      <c r="O61" s="346">
        <v>0.79166666666666696</v>
      </c>
      <c r="P61" s="390" t="s">
        <v>117</v>
      </c>
      <c r="Q61" s="390" t="s">
        <v>117</v>
      </c>
      <c r="R61" s="390" t="s">
        <v>117</v>
      </c>
      <c r="S61" s="390" t="s">
        <v>117</v>
      </c>
    </row>
    <row r="62" spans="1:19">
      <c r="A62" s="386">
        <v>10337473</v>
      </c>
      <c r="B62" s="387" t="s">
        <v>284</v>
      </c>
      <c r="C62" s="385" t="s">
        <v>258</v>
      </c>
      <c r="D62" s="385" t="s">
        <v>313</v>
      </c>
      <c r="E62" s="385" t="s">
        <v>314</v>
      </c>
      <c r="F62" s="346">
        <v>0.375</v>
      </c>
      <c r="G62" s="346">
        <v>0.75</v>
      </c>
      <c r="H62" s="346">
        <v>0.375</v>
      </c>
      <c r="I62" s="346">
        <v>0.75</v>
      </c>
      <c r="J62" s="346">
        <v>0.375</v>
      </c>
      <c r="K62" s="346">
        <v>0.75</v>
      </c>
      <c r="L62" s="346">
        <v>0.375</v>
      </c>
      <c r="M62" s="346">
        <v>0.75</v>
      </c>
      <c r="N62" s="346">
        <v>0.375</v>
      </c>
      <c r="O62" s="346">
        <v>0.75</v>
      </c>
      <c r="P62" s="390" t="s">
        <v>117</v>
      </c>
      <c r="Q62" s="390" t="s">
        <v>117</v>
      </c>
      <c r="R62" s="390" t="s">
        <v>117</v>
      </c>
      <c r="S62" s="390" t="s">
        <v>117</v>
      </c>
    </row>
    <row r="63" spans="1:19">
      <c r="A63" s="384">
        <v>10329246</v>
      </c>
      <c r="B63" s="385" t="s">
        <v>170</v>
      </c>
      <c r="C63" s="385" t="s">
        <v>258</v>
      </c>
      <c r="D63" s="385" t="s">
        <v>154</v>
      </c>
      <c r="E63" s="385" t="s">
        <v>155</v>
      </c>
      <c r="F63" s="388" t="s">
        <v>118</v>
      </c>
      <c r="G63" s="388" t="s">
        <v>118</v>
      </c>
      <c r="H63" s="388" t="s">
        <v>118</v>
      </c>
      <c r="I63" s="388" t="s">
        <v>118</v>
      </c>
      <c r="J63" s="346">
        <v>0.41666666666666702</v>
      </c>
      <c r="K63" s="346">
        <v>0.79166666666666696</v>
      </c>
      <c r="L63" s="346">
        <v>0.41666666666666702</v>
      </c>
      <c r="M63" s="346">
        <v>0.79166666666666696</v>
      </c>
      <c r="N63" s="346">
        <v>0.41666666666666702</v>
      </c>
      <c r="O63" s="346">
        <v>0.79166666666666696</v>
      </c>
      <c r="P63" s="390" t="s">
        <v>117</v>
      </c>
      <c r="Q63" s="390" t="s">
        <v>117</v>
      </c>
      <c r="R63" s="390" t="s">
        <v>117</v>
      </c>
      <c r="S63" s="390" t="s">
        <v>117</v>
      </c>
    </row>
    <row r="64" spans="1:19">
      <c r="A64" s="384">
        <v>10331617</v>
      </c>
      <c r="B64" s="385" t="s">
        <v>201</v>
      </c>
      <c r="C64" s="385" t="s">
        <v>19</v>
      </c>
      <c r="D64" s="385" t="s">
        <v>10</v>
      </c>
      <c r="E64" s="385" t="s">
        <v>121</v>
      </c>
      <c r="F64" s="346">
        <v>0.375</v>
      </c>
      <c r="G64" s="346">
        <v>0.75</v>
      </c>
      <c r="H64" s="346">
        <v>0.375</v>
      </c>
      <c r="I64" s="346">
        <v>0.75</v>
      </c>
      <c r="J64" s="346">
        <v>0.375</v>
      </c>
      <c r="K64" s="346">
        <v>0.75</v>
      </c>
      <c r="L64" s="346">
        <v>0.375</v>
      </c>
      <c r="M64" s="346">
        <v>0.75</v>
      </c>
      <c r="N64" s="346">
        <v>0.375</v>
      </c>
      <c r="O64" s="346">
        <v>0.75</v>
      </c>
      <c r="P64" s="390" t="s">
        <v>117</v>
      </c>
      <c r="Q64" s="390" t="s">
        <v>117</v>
      </c>
      <c r="R64" s="390" t="s">
        <v>117</v>
      </c>
      <c r="S64" s="390" t="s">
        <v>117</v>
      </c>
    </row>
    <row r="65" spans="1:19">
      <c r="A65" s="384">
        <v>10331610</v>
      </c>
      <c r="B65" s="385" t="s">
        <v>198</v>
      </c>
      <c r="C65" s="385" t="s">
        <v>19</v>
      </c>
      <c r="D65" s="385" t="s">
        <v>25</v>
      </c>
      <c r="E65" s="385" t="s">
        <v>50</v>
      </c>
      <c r="F65" s="346">
        <v>0.375</v>
      </c>
      <c r="G65" s="346">
        <v>0.75</v>
      </c>
      <c r="H65" s="346">
        <v>0.375</v>
      </c>
      <c r="I65" s="346">
        <v>0.75</v>
      </c>
      <c r="J65" s="346">
        <v>0.375</v>
      </c>
      <c r="K65" s="346">
        <v>0.75</v>
      </c>
      <c r="L65" s="346">
        <v>0.375</v>
      </c>
      <c r="M65" s="346">
        <v>0.75</v>
      </c>
      <c r="N65" s="346">
        <v>0.375</v>
      </c>
      <c r="O65" s="346">
        <v>0.75</v>
      </c>
      <c r="P65" s="390" t="s">
        <v>117</v>
      </c>
      <c r="Q65" s="390" t="s">
        <v>117</v>
      </c>
      <c r="R65" s="390" t="s">
        <v>117</v>
      </c>
      <c r="S65" s="390" t="s">
        <v>117</v>
      </c>
    </row>
    <row r="66" spans="1:19">
      <c r="A66" s="384">
        <v>10326135</v>
      </c>
      <c r="B66" s="385" t="s">
        <v>251</v>
      </c>
      <c r="C66" s="385" t="s">
        <v>19</v>
      </c>
      <c r="D66" s="385" t="s">
        <v>22</v>
      </c>
      <c r="E66" s="385" t="s">
        <v>40</v>
      </c>
      <c r="F66" s="346">
        <v>0.375</v>
      </c>
      <c r="G66" s="346">
        <v>0.75</v>
      </c>
      <c r="H66" s="346">
        <v>0.375</v>
      </c>
      <c r="I66" s="346">
        <v>0.75</v>
      </c>
      <c r="J66" s="346">
        <v>0.375</v>
      </c>
      <c r="K66" s="346">
        <v>0.75</v>
      </c>
      <c r="L66" s="346">
        <v>0.375</v>
      </c>
      <c r="M66" s="346">
        <v>0.75</v>
      </c>
      <c r="N66" s="346">
        <v>0.375</v>
      </c>
      <c r="O66" s="346">
        <v>0.75</v>
      </c>
      <c r="P66" s="390" t="s">
        <v>117</v>
      </c>
      <c r="Q66" s="390" t="s">
        <v>117</v>
      </c>
      <c r="R66" s="390" t="s">
        <v>117</v>
      </c>
      <c r="S66" s="390" t="s">
        <v>117</v>
      </c>
    </row>
    <row r="67" spans="1:19">
      <c r="A67" s="384">
        <v>10331653</v>
      </c>
      <c r="B67" s="385" t="s">
        <v>214</v>
      </c>
      <c r="C67" s="385" t="s">
        <v>19</v>
      </c>
      <c r="D67" s="385" t="s">
        <v>81</v>
      </c>
      <c r="E67" s="385" t="s">
        <v>36</v>
      </c>
      <c r="F67" s="346">
        <v>0.375</v>
      </c>
      <c r="G67" s="346">
        <v>0.75</v>
      </c>
      <c r="H67" s="346">
        <v>0.375</v>
      </c>
      <c r="I67" s="346">
        <v>0.75</v>
      </c>
      <c r="J67" s="346">
        <v>0.375</v>
      </c>
      <c r="K67" s="346">
        <v>0.75</v>
      </c>
      <c r="L67" s="346">
        <v>0.375</v>
      </c>
      <c r="M67" s="346">
        <v>0.75</v>
      </c>
      <c r="N67" s="346">
        <v>0.375</v>
      </c>
      <c r="O67" s="346">
        <v>0.75</v>
      </c>
      <c r="P67" s="390" t="s">
        <v>117</v>
      </c>
      <c r="Q67" s="390" t="s">
        <v>117</v>
      </c>
      <c r="R67" s="390" t="s">
        <v>117</v>
      </c>
      <c r="S67" s="390" t="s">
        <v>117</v>
      </c>
    </row>
    <row r="68" spans="1:19">
      <c r="A68" s="384">
        <v>10326136</v>
      </c>
      <c r="B68" s="385" t="s">
        <v>46</v>
      </c>
      <c r="C68" s="385" t="s">
        <v>19</v>
      </c>
      <c r="D68" s="385" t="s">
        <v>47</v>
      </c>
      <c r="E68" s="385" t="s">
        <v>48</v>
      </c>
      <c r="F68" s="346">
        <v>0.375</v>
      </c>
      <c r="G68" s="346">
        <v>0.75</v>
      </c>
      <c r="H68" s="346">
        <v>0.375</v>
      </c>
      <c r="I68" s="346">
        <v>0.75</v>
      </c>
      <c r="J68" s="388" t="s">
        <v>118</v>
      </c>
      <c r="K68" s="388" t="s">
        <v>118</v>
      </c>
      <c r="L68" s="388" t="s">
        <v>118</v>
      </c>
      <c r="M68" s="388" t="s">
        <v>118</v>
      </c>
      <c r="N68" s="388" t="s">
        <v>118</v>
      </c>
      <c r="O68" s="388" t="s">
        <v>118</v>
      </c>
      <c r="P68" s="390" t="s">
        <v>117</v>
      </c>
      <c r="Q68" s="390" t="s">
        <v>117</v>
      </c>
      <c r="R68" s="390" t="s">
        <v>117</v>
      </c>
      <c r="S68" s="390" t="s">
        <v>117</v>
      </c>
    </row>
    <row r="69" spans="1:19">
      <c r="A69" s="384">
        <v>10326123</v>
      </c>
      <c r="B69" s="385" t="s">
        <v>252</v>
      </c>
      <c r="C69" s="385" t="s">
        <v>19</v>
      </c>
      <c r="D69" s="385" t="s">
        <v>17</v>
      </c>
      <c r="E69" s="385" t="s">
        <v>45</v>
      </c>
      <c r="F69" s="346">
        <v>0.375</v>
      </c>
      <c r="G69" s="346">
        <v>0.75</v>
      </c>
      <c r="H69" s="346">
        <v>0.375</v>
      </c>
      <c r="I69" s="346">
        <v>0.75</v>
      </c>
      <c r="J69" s="346">
        <v>0.375</v>
      </c>
      <c r="K69" s="346">
        <v>0.75</v>
      </c>
      <c r="L69" s="346">
        <v>0.375</v>
      </c>
      <c r="M69" s="346">
        <v>0.75</v>
      </c>
      <c r="N69" s="346">
        <v>0.375</v>
      </c>
      <c r="O69" s="346">
        <v>0.75</v>
      </c>
      <c r="P69" s="390" t="s">
        <v>117</v>
      </c>
      <c r="Q69" s="390" t="s">
        <v>117</v>
      </c>
      <c r="R69" s="390" t="s">
        <v>117</v>
      </c>
      <c r="S69" s="390" t="s">
        <v>117</v>
      </c>
    </row>
    <row r="70" spans="1:19">
      <c r="A70" s="384">
        <v>10326124</v>
      </c>
      <c r="B70" s="385" t="s">
        <v>52</v>
      </c>
      <c r="C70" s="385" t="s">
        <v>19</v>
      </c>
      <c r="D70" s="385" t="s">
        <v>22</v>
      </c>
      <c r="E70" s="385" t="s">
        <v>36</v>
      </c>
      <c r="F70" s="346">
        <v>0.375</v>
      </c>
      <c r="G70" s="346">
        <v>0.75</v>
      </c>
      <c r="H70" s="346">
        <v>0.375</v>
      </c>
      <c r="I70" s="346">
        <v>0.75</v>
      </c>
      <c r="J70" s="346">
        <v>0.375</v>
      </c>
      <c r="K70" s="346">
        <v>0.75</v>
      </c>
      <c r="L70" s="346">
        <v>0.375</v>
      </c>
      <c r="M70" s="346">
        <v>0.75</v>
      </c>
      <c r="N70" s="346">
        <v>0.375</v>
      </c>
      <c r="O70" s="346">
        <v>0.75</v>
      </c>
      <c r="P70" s="390" t="s">
        <v>117</v>
      </c>
      <c r="Q70" s="390" t="s">
        <v>117</v>
      </c>
      <c r="R70" s="390" t="s">
        <v>117</v>
      </c>
      <c r="S70" s="390" t="s">
        <v>117</v>
      </c>
    </row>
    <row r="71" spans="1:19">
      <c r="A71" s="384">
        <v>10330118</v>
      </c>
      <c r="B71" s="385" t="s">
        <v>216</v>
      </c>
      <c r="C71" s="385" t="s">
        <v>19</v>
      </c>
      <c r="D71" s="385" t="s">
        <v>25</v>
      </c>
      <c r="E71" s="385" t="s">
        <v>50</v>
      </c>
      <c r="F71" s="346">
        <v>0.375</v>
      </c>
      <c r="G71" s="346">
        <v>0.75</v>
      </c>
      <c r="H71" s="346">
        <v>0.375</v>
      </c>
      <c r="I71" s="346">
        <v>0.75</v>
      </c>
      <c r="J71" s="346">
        <v>0.375</v>
      </c>
      <c r="K71" s="346">
        <v>0.75</v>
      </c>
      <c r="L71" s="346">
        <v>0.375</v>
      </c>
      <c r="M71" s="346">
        <v>0.75</v>
      </c>
      <c r="N71" s="346">
        <v>0.375</v>
      </c>
      <c r="O71" s="346">
        <v>0.75</v>
      </c>
      <c r="P71" s="390" t="s">
        <v>117</v>
      </c>
      <c r="Q71" s="390" t="s">
        <v>117</v>
      </c>
      <c r="R71" s="390" t="s">
        <v>117</v>
      </c>
      <c r="S71" s="390" t="s">
        <v>117</v>
      </c>
    </row>
    <row r="72" spans="1:19">
      <c r="A72" s="384">
        <v>10326121</v>
      </c>
      <c r="B72" s="385" t="s">
        <v>49</v>
      </c>
      <c r="C72" s="385" t="s">
        <v>19</v>
      </c>
      <c r="D72" s="385" t="s">
        <v>25</v>
      </c>
      <c r="E72" s="385" t="s">
        <v>50</v>
      </c>
      <c r="F72" s="388" t="s">
        <v>118</v>
      </c>
      <c r="G72" s="388" t="s">
        <v>118</v>
      </c>
      <c r="H72" s="346">
        <v>0.41666666666666702</v>
      </c>
      <c r="I72" s="346">
        <v>0.79166666666666696</v>
      </c>
      <c r="J72" s="346">
        <v>0.41666666666666702</v>
      </c>
      <c r="K72" s="346">
        <v>0.79166666666666696</v>
      </c>
      <c r="L72" s="346">
        <v>0.41666666666666702</v>
      </c>
      <c r="M72" s="346">
        <v>0.79166666666666696</v>
      </c>
      <c r="N72" s="346">
        <v>0.41666666666666702</v>
      </c>
      <c r="O72" s="346">
        <v>0.79166666666666696</v>
      </c>
      <c r="P72" s="390" t="s">
        <v>117</v>
      </c>
      <c r="Q72" s="390" t="s">
        <v>117</v>
      </c>
      <c r="R72" s="390" t="s">
        <v>117</v>
      </c>
      <c r="S72" s="390" t="s">
        <v>117</v>
      </c>
    </row>
    <row r="73" spans="1:19">
      <c r="A73" s="384">
        <v>10331630</v>
      </c>
      <c r="B73" s="385" t="s">
        <v>199</v>
      </c>
      <c r="C73" s="385" t="s">
        <v>19</v>
      </c>
      <c r="D73" s="385" t="s">
        <v>200</v>
      </c>
      <c r="E73" s="385" t="s">
        <v>15</v>
      </c>
      <c r="F73" s="388" t="s">
        <v>118</v>
      </c>
      <c r="G73" s="388" t="s">
        <v>118</v>
      </c>
      <c r="H73" s="388" t="s">
        <v>118</v>
      </c>
      <c r="I73" s="388" t="s">
        <v>118</v>
      </c>
      <c r="J73" s="388" t="s">
        <v>118</v>
      </c>
      <c r="K73" s="388" t="s">
        <v>118</v>
      </c>
      <c r="L73" s="388" t="s">
        <v>118</v>
      </c>
      <c r="M73" s="388" t="s">
        <v>118</v>
      </c>
      <c r="N73" s="388" t="s">
        <v>118</v>
      </c>
      <c r="O73" s="388" t="s">
        <v>118</v>
      </c>
      <c r="P73" s="390" t="s">
        <v>117</v>
      </c>
      <c r="Q73" s="390" t="s">
        <v>117</v>
      </c>
      <c r="R73" s="390" t="s">
        <v>117</v>
      </c>
      <c r="S73" s="390" t="s">
        <v>117</v>
      </c>
    </row>
    <row r="74" spans="1:19">
      <c r="A74" s="384">
        <v>10330115</v>
      </c>
      <c r="B74" s="385" t="s">
        <v>215</v>
      </c>
      <c r="C74" s="385" t="s">
        <v>19</v>
      </c>
      <c r="D74" s="385" t="s">
        <v>25</v>
      </c>
      <c r="E74" s="385" t="s">
        <v>50</v>
      </c>
      <c r="F74" s="388" t="s">
        <v>118</v>
      </c>
      <c r="G74" s="388" t="s">
        <v>118</v>
      </c>
      <c r="H74" s="346">
        <v>0.375</v>
      </c>
      <c r="I74" s="346">
        <v>0.75</v>
      </c>
      <c r="J74" s="346">
        <v>0.375</v>
      </c>
      <c r="K74" s="346">
        <v>0.75</v>
      </c>
      <c r="L74" s="346">
        <v>0.375</v>
      </c>
      <c r="M74" s="346">
        <v>0.75</v>
      </c>
      <c r="N74" s="346">
        <v>0.375</v>
      </c>
      <c r="O74" s="346">
        <v>0.75</v>
      </c>
      <c r="P74" s="390" t="s">
        <v>117</v>
      </c>
      <c r="Q74" s="390" t="s">
        <v>117</v>
      </c>
      <c r="R74" s="390" t="s">
        <v>117</v>
      </c>
      <c r="S74" s="390" t="s">
        <v>117</v>
      </c>
    </row>
    <row r="75" spans="1:19">
      <c r="A75" s="384">
        <v>10330125</v>
      </c>
      <c r="B75" s="385" t="s">
        <v>217</v>
      </c>
      <c r="C75" s="385" t="s">
        <v>19</v>
      </c>
      <c r="D75" s="385" t="s">
        <v>81</v>
      </c>
      <c r="E75" s="385" t="s">
        <v>155</v>
      </c>
      <c r="F75" s="388" t="s">
        <v>118</v>
      </c>
      <c r="G75" s="388" t="s">
        <v>118</v>
      </c>
      <c r="H75" s="346">
        <v>0.375</v>
      </c>
      <c r="I75" s="346">
        <v>0.75</v>
      </c>
      <c r="J75" s="346">
        <v>0.375</v>
      </c>
      <c r="K75" s="346">
        <v>0.75</v>
      </c>
      <c r="L75" s="346">
        <v>0.375</v>
      </c>
      <c r="M75" s="346">
        <v>0.75</v>
      </c>
      <c r="N75" s="346">
        <v>0.375</v>
      </c>
      <c r="O75" s="346">
        <v>0.75</v>
      </c>
      <c r="P75" s="390" t="s">
        <v>117</v>
      </c>
      <c r="Q75" s="390" t="s">
        <v>117</v>
      </c>
      <c r="R75" s="390" t="s">
        <v>117</v>
      </c>
      <c r="S75" s="390" t="s">
        <v>117</v>
      </c>
    </row>
    <row r="76" spans="1:19">
      <c r="A76" s="384">
        <v>10329224</v>
      </c>
      <c r="B76" s="385" t="s">
        <v>204</v>
      </c>
      <c r="C76" s="385" t="s">
        <v>24</v>
      </c>
      <c r="D76" s="385" t="s">
        <v>10</v>
      </c>
      <c r="E76" s="385" t="s">
        <v>68</v>
      </c>
      <c r="F76" s="346">
        <v>0.41666666666666702</v>
      </c>
      <c r="G76" s="346">
        <v>0.79166666666666696</v>
      </c>
      <c r="H76" s="346">
        <v>0.41666666666666702</v>
      </c>
      <c r="I76" s="346">
        <v>0.79166666666666696</v>
      </c>
      <c r="J76" s="346">
        <v>0.41666666666666702</v>
      </c>
      <c r="K76" s="346">
        <v>0.79166666666666696</v>
      </c>
      <c r="L76" s="346">
        <v>0.41666666666666702</v>
      </c>
      <c r="M76" s="346">
        <v>0.79166666666666696</v>
      </c>
      <c r="N76" s="346">
        <v>0.41666666666666702</v>
      </c>
      <c r="O76" s="346">
        <v>0.79166666666666696</v>
      </c>
      <c r="P76" s="390" t="s">
        <v>117</v>
      </c>
      <c r="Q76" s="390" t="s">
        <v>117</v>
      </c>
      <c r="R76" s="390" t="s">
        <v>117</v>
      </c>
      <c r="S76" s="390" t="s">
        <v>117</v>
      </c>
    </row>
    <row r="77" spans="1:19">
      <c r="A77" s="384">
        <v>10331624</v>
      </c>
      <c r="B77" s="385" t="s">
        <v>206</v>
      </c>
      <c r="C77" s="385" t="s">
        <v>24</v>
      </c>
      <c r="D77" s="385" t="s">
        <v>25</v>
      </c>
      <c r="E77" s="385" t="s">
        <v>50</v>
      </c>
      <c r="F77" s="388" t="s">
        <v>118</v>
      </c>
      <c r="G77" s="388" t="s">
        <v>118</v>
      </c>
      <c r="H77" s="346">
        <v>0.375</v>
      </c>
      <c r="I77" s="346">
        <v>0.75</v>
      </c>
      <c r="J77" s="346">
        <v>0.375</v>
      </c>
      <c r="K77" s="346">
        <v>0.75</v>
      </c>
      <c r="L77" s="346">
        <v>0.375</v>
      </c>
      <c r="M77" s="346">
        <v>0.75</v>
      </c>
      <c r="N77" s="346">
        <v>0.375</v>
      </c>
      <c r="O77" s="346">
        <v>0.75</v>
      </c>
      <c r="P77" s="390" t="s">
        <v>117</v>
      </c>
      <c r="Q77" s="390" t="s">
        <v>117</v>
      </c>
      <c r="R77" s="390" t="s">
        <v>117</v>
      </c>
      <c r="S77" s="390" t="s">
        <v>117</v>
      </c>
    </row>
    <row r="78" spans="1:19">
      <c r="A78" s="384">
        <v>10331623</v>
      </c>
      <c r="B78" s="385" t="s">
        <v>205</v>
      </c>
      <c r="C78" s="385" t="s">
        <v>24</v>
      </c>
      <c r="D78" s="385" t="s">
        <v>81</v>
      </c>
      <c r="E78" s="385" t="s">
        <v>155</v>
      </c>
      <c r="F78" s="346">
        <v>0.375</v>
      </c>
      <c r="G78" s="346">
        <v>0.75</v>
      </c>
      <c r="H78" s="346">
        <v>0.375</v>
      </c>
      <c r="I78" s="346">
        <v>0.75</v>
      </c>
      <c r="J78" s="346">
        <v>0.375</v>
      </c>
      <c r="K78" s="346">
        <v>0.75</v>
      </c>
      <c r="L78" s="346">
        <v>0.375</v>
      </c>
      <c r="M78" s="346">
        <v>0.75</v>
      </c>
      <c r="N78" s="346">
        <v>0.375</v>
      </c>
      <c r="O78" s="346">
        <v>0.75</v>
      </c>
      <c r="P78" s="390" t="s">
        <v>117</v>
      </c>
      <c r="Q78" s="390" t="s">
        <v>117</v>
      </c>
      <c r="R78" s="390" t="s">
        <v>117</v>
      </c>
      <c r="S78" s="390" t="s">
        <v>117</v>
      </c>
    </row>
    <row r="79" spans="1:19">
      <c r="A79" s="384">
        <v>10331612</v>
      </c>
      <c r="B79" s="385" t="s">
        <v>191</v>
      </c>
      <c r="C79" s="385" t="s">
        <v>24</v>
      </c>
      <c r="D79" s="385" t="s">
        <v>192</v>
      </c>
      <c r="E79" s="385" t="s">
        <v>193</v>
      </c>
      <c r="F79" s="346">
        <v>0.375</v>
      </c>
      <c r="G79" s="346">
        <v>0.75</v>
      </c>
      <c r="H79" s="346">
        <v>0.375</v>
      </c>
      <c r="I79" s="346">
        <v>0.75</v>
      </c>
      <c r="J79" s="346">
        <v>0.375</v>
      </c>
      <c r="K79" s="346">
        <v>0.75</v>
      </c>
      <c r="L79" s="346">
        <v>0.375</v>
      </c>
      <c r="M79" s="346">
        <v>0.75</v>
      </c>
      <c r="N79" s="346">
        <v>0.375</v>
      </c>
      <c r="O79" s="346">
        <v>0.75</v>
      </c>
      <c r="P79" s="390" t="s">
        <v>117</v>
      </c>
      <c r="Q79" s="390" t="s">
        <v>117</v>
      </c>
      <c r="R79" s="390" t="s">
        <v>117</v>
      </c>
      <c r="S79" s="390" t="s">
        <v>117</v>
      </c>
    </row>
    <row r="80" spans="1:19">
      <c r="A80" s="384">
        <v>10329290</v>
      </c>
      <c r="B80" s="385" t="s">
        <v>140</v>
      </c>
      <c r="C80" s="385" t="s">
        <v>24</v>
      </c>
      <c r="D80" s="385" t="s">
        <v>141</v>
      </c>
      <c r="E80" s="385" t="s">
        <v>142</v>
      </c>
      <c r="F80" s="346">
        <v>0.41666666666666702</v>
      </c>
      <c r="G80" s="346">
        <v>0.79166666666666696</v>
      </c>
      <c r="H80" s="346">
        <v>0.41666666666666702</v>
      </c>
      <c r="I80" s="346">
        <v>0.79166666666666696</v>
      </c>
      <c r="J80" s="346">
        <v>0.41666666666666702</v>
      </c>
      <c r="K80" s="346">
        <v>0.79166666666666696</v>
      </c>
      <c r="L80" s="346">
        <v>0.41666666666666702</v>
      </c>
      <c r="M80" s="346">
        <v>0.79166666666666696</v>
      </c>
      <c r="N80" s="346">
        <v>0.41666666666666702</v>
      </c>
      <c r="O80" s="346">
        <v>0.79166666666666696</v>
      </c>
      <c r="P80" s="390" t="s">
        <v>117</v>
      </c>
      <c r="Q80" s="390" t="s">
        <v>117</v>
      </c>
      <c r="R80" s="390" t="s">
        <v>117</v>
      </c>
      <c r="S80" s="390" t="s">
        <v>117</v>
      </c>
    </row>
    <row r="81" spans="1:19">
      <c r="A81" s="384">
        <v>10329216</v>
      </c>
      <c r="B81" s="385" t="s">
        <v>122</v>
      </c>
      <c r="C81" s="385" t="s">
        <v>24</v>
      </c>
      <c r="D81" s="385" t="s">
        <v>55</v>
      </c>
      <c r="E81" s="385" t="s">
        <v>123</v>
      </c>
      <c r="F81" s="346">
        <v>0.375</v>
      </c>
      <c r="G81" s="346">
        <v>0.75</v>
      </c>
      <c r="H81" s="388" t="s">
        <v>118</v>
      </c>
      <c r="I81" s="388" t="s">
        <v>118</v>
      </c>
      <c r="J81" s="346">
        <v>0.375</v>
      </c>
      <c r="K81" s="346">
        <v>0.75</v>
      </c>
      <c r="L81" s="346">
        <v>0.375</v>
      </c>
      <c r="M81" s="346">
        <v>0.75</v>
      </c>
      <c r="N81" s="346">
        <v>0.375</v>
      </c>
      <c r="O81" s="346">
        <v>0.75</v>
      </c>
      <c r="P81" s="390" t="s">
        <v>117</v>
      </c>
      <c r="Q81" s="390" t="s">
        <v>117</v>
      </c>
      <c r="R81" s="390" t="s">
        <v>117</v>
      </c>
      <c r="S81" s="390" t="s">
        <v>117</v>
      </c>
    </row>
    <row r="82" spans="1:19">
      <c r="A82" s="384">
        <v>10329234</v>
      </c>
      <c r="B82" s="385" t="s">
        <v>146</v>
      </c>
      <c r="C82" s="385" t="s">
        <v>24</v>
      </c>
      <c r="D82" s="385" t="s">
        <v>14</v>
      </c>
      <c r="E82" s="385" t="s">
        <v>34</v>
      </c>
      <c r="F82" s="388" t="s">
        <v>118</v>
      </c>
      <c r="G82" s="388" t="s">
        <v>118</v>
      </c>
      <c r="H82" s="346">
        <v>0.375</v>
      </c>
      <c r="I82" s="346">
        <v>0.75</v>
      </c>
      <c r="J82" s="346">
        <v>0.375</v>
      </c>
      <c r="K82" s="346">
        <v>0.75</v>
      </c>
      <c r="L82" s="346">
        <v>0.375</v>
      </c>
      <c r="M82" s="346">
        <v>0.75</v>
      </c>
      <c r="N82" s="388" t="s">
        <v>118</v>
      </c>
      <c r="O82" s="388" t="s">
        <v>118</v>
      </c>
      <c r="P82" s="390" t="s">
        <v>117</v>
      </c>
      <c r="Q82" s="390" t="s">
        <v>117</v>
      </c>
      <c r="R82" s="390" t="s">
        <v>117</v>
      </c>
      <c r="S82" s="390" t="s">
        <v>117</v>
      </c>
    </row>
    <row r="83" spans="1:19">
      <c r="A83" s="384">
        <v>10331587</v>
      </c>
      <c r="B83" s="385" t="s">
        <v>194</v>
      </c>
      <c r="C83" s="385" t="s">
        <v>24</v>
      </c>
      <c r="D83" s="385" t="s">
        <v>17</v>
      </c>
      <c r="E83" s="385" t="s">
        <v>18</v>
      </c>
      <c r="F83" s="346">
        <v>0.375</v>
      </c>
      <c r="G83" s="346">
        <v>0.75</v>
      </c>
      <c r="H83" s="346">
        <v>0.375</v>
      </c>
      <c r="I83" s="346">
        <v>0.75</v>
      </c>
      <c r="J83" s="346">
        <v>0.375</v>
      </c>
      <c r="K83" s="346">
        <v>0.75</v>
      </c>
      <c r="L83" s="388" t="s">
        <v>118</v>
      </c>
      <c r="M83" s="388" t="s">
        <v>118</v>
      </c>
      <c r="N83" s="388" t="s">
        <v>118</v>
      </c>
      <c r="O83" s="388" t="s">
        <v>118</v>
      </c>
      <c r="P83" s="390" t="s">
        <v>117</v>
      </c>
      <c r="Q83" s="390" t="s">
        <v>117</v>
      </c>
      <c r="R83" s="390" t="s">
        <v>117</v>
      </c>
      <c r="S83" s="390" t="s">
        <v>117</v>
      </c>
    </row>
    <row r="84" spans="1:19">
      <c r="A84" s="384">
        <v>10331605</v>
      </c>
      <c r="B84" s="385" t="s">
        <v>196</v>
      </c>
      <c r="C84" s="385" t="s">
        <v>24</v>
      </c>
      <c r="D84" s="385" t="s">
        <v>17</v>
      </c>
      <c r="E84" s="385" t="s">
        <v>18</v>
      </c>
      <c r="F84" s="346">
        <v>0.375</v>
      </c>
      <c r="G84" s="346">
        <v>0.75</v>
      </c>
      <c r="H84" s="346">
        <v>0.375</v>
      </c>
      <c r="I84" s="346">
        <v>0.75</v>
      </c>
      <c r="J84" s="346">
        <v>0.375</v>
      </c>
      <c r="K84" s="346">
        <v>0.75</v>
      </c>
      <c r="L84" s="346">
        <v>0.375</v>
      </c>
      <c r="M84" s="346">
        <v>0.75</v>
      </c>
      <c r="N84" s="346">
        <v>0.375</v>
      </c>
      <c r="O84" s="346">
        <v>0.75</v>
      </c>
      <c r="P84" s="390" t="s">
        <v>117</v>
      </c>
      <c r="Q84" s="390" t="s">
        <v>117</v>
      </c>
      <c r="R84" s="390" t="s">
        <v>117</v>
      </c>
      <c r="S84" s="390" t="s">
        <v>117</v>
      </c>
    </row>
    <row r="85" spans="1:19">
      <c r="A85" s="384">
        <v>10329241</v>
      </c>
      <c r="B85" s="385" t="s">
        <v>126</v>
      </c>
      <c r="C85" s="385" t="s">
        <v>24</v>
      </c>
      <c r="D85" s="385" t="s">
        <v>127</v>
      </c>
      <c r="E85" s="385" t="s">
        <v>128</v>
      </c>
      <c r="F85" s="346">
        <v>0.375</v>
      </c>
      <c r="G85" s="346">
        <v>0.75</v>
      </c>
      <c r="H85" s="346">
        <v>0.375</v>
      </c>
      <c r="I85" s="346">
        <v>0.75</v>
      </c>
      <c r="J85" s="346">
        <v>0.375</v>
      </c>
      <c r="K85" s="346">
        <v>0.75</v>
      </c>
      <c r="L85" s="346">
        <v>0.375</v>
      </c>
      <c r="M85" s="346">
        <v>0.75</v>
      </c>
      <c r="N85" s="346">
        <v>0.375</v>
      </c>
      <c r="O85" s="346">
        <v>0.75</v>
      </c>
      <c r="P85" s="390" t="s">
        <v>117</v>
      </c>
      <c r="Q85" s="390" t="s">
        <v>117</v>
      </c>
      <c r="R85" s="390" t="s">
        <v>117</v>
      </c>
      <c r="S85" s="390" t="s">
        <v>117</v>
      </c>
    </row>
    <row r="86" spans="1:19">
      <c r="A86" s="384">
        <v>10329480</v>
      </c>
      <c r="B86" s="385" t="s">
        <v>129</v>
      </c>
      <c r="C86" s="385" t="s">
        <v>24</v>
      </c>
      <c r="D86" s="385" t="s">
        <v>130</v>
      </c>
      <c r="E86" s="385" t="s">
        <v>131</v>
      </c>
      <c r="F86" s="393">
        <v>0.375</v>
      </c>
      <c r="G86" s="393">
        <v>0.75</v>
      </c>
      <c r="H86" s="393">
        <v>0.375</v>
      </c>
      <c r="I86" s="393">
        <v>0.75</v>
      </c>
      <c r="J86" s="388" t="s">
        <v>118</v>
      </c>
      <c r="K86" s="388" t="s">
        <v>118</v>
      </c>
      <c r="L86" s="388" t="s">
        <v>118</v>
      </c>
      <c r="M86" s="388" t="s">
        <v>118</v>
      </c>
      <c r="N86" s="388" t="s">
        <v>118</v>
      </c>
      <c r="O86" s="388" t="s">
        <v>118</v>
      </c>
      <c r="P86" s="390" t="s">
        <v>117</v>
      </c>
      <c r="Q86" s="390" t="s">
        <v>117</v>
      </c>
      <c r="R86" s="390" t="s">
        <v>117</v>
      </c>
      <c r="S86" s="390" t="s">
        <v>117</v>
      </c>
    </row>
    <row r="87" spans="1:19">
      <c r="A87" s="384">
        <v>10329214</v>
      </c>
      <c r="B87" s="385" t="s">
        <v>120</v>
      </c>
      <c r="C87" s="385" t="s">
        <v>24</v>
      </c>
      <c r="D87" s="385" t="s">
        <v>10</v>
      </c>
      <c r="E87" s="385" t="s">
        <v>121</v>
      </c>
      <c r="F87" s="346">
        <v>0.375</v>
      </c>
      <c r="G87" s="346">
        <v>0.75</v>
      </c>
      <c r="H87" s="346">
        <v>0.375</v>
      </c>
      <c r="I87" s="346">
        <v>0.75</v>
      </c>
      <c r="J87" s="346">
        <v>0.375</v>
      </c>
      <c r="K87" s="346">
        <v>0.75</v>
      </c>
      <c r="L87" s="346">
        <v>0.375</v>
      </c>
      <c r="M87" s="346">
        <v>0.75</v>
      </c>
      <c r="N87" s="346">
        <v>0.375</v>
      </c>
      <c r="O87" s="346">
        <v>0.75</v>
      </c>
      <c r="P87" s="390" t="s">
        <v>117</v>
      </c>
      <c r="Q87" s="390" t="s">
        <v>117</v>
      </c>
      <c r="R87" s="390" t="s">
        <v>117</v>
      </c>
      <c r="S87" s="390" t="s">
        <v>117</v>
      </c>
    </row>
    <row r="88" spans="1:19">
      <c r="A88" s="384">
        <v>10329245</v>
      </c>
      <c r="B88" s="385" t="s">
        <v>134</v>
      </c>
      <c r="C88" s="385" t="s">
        <v>24</v>
      </c>
      <c r="D88" s="385" t="s">
        <v>135</v>
      </c>
      <c r="E88" s="385" t="s">
        <v>136</v>
      </c>
      <c r="F88" s="346">
        <v>0.375</v>
      </c>
      <c r="G88" s="346">
        <v>0.75</v>
      </c>
      <c r="H88" s="346">
        <v>0.375</v>
      </c>
      <c r="I88" s="346">
        <v>0.75</v>
      </c>
      <c r="J88" s="346">
        <v>0.375</v>
      </c>
      <c r="K88" s="346">
        <v>0.75</v>
      </c>
      <c r="L88" s="346">
        <v>0.375</v>
      </c>
      <c r="M88" s="346">
        <v>0.75</v>
      </c>
      <c r="N88" s="346">
        <v>0.375</v>
      </c>
      <c r="O88" s="346">
        <v>0.75</v>
      </c>
      <c r="P88" s="390" t="s">
        <v>117</v>
      </c>
      <c r="Q88" s="390" t="s">
        <v>117</v>
      </c>
      <c r="R88" s="390" t="s">
        <v>117</v>
      </c>
      <c r="S88" s="390" t="s">
        <v>117</v>
      </c>
    </row>
    <row r="89" spans="1:19">
      <c r="A89" s="384">
        <v>10329272</v>
      </c>
      <c r="B89" s="385" t="s">
        <v>139</v>
      </c>
      <c r="C89" s="385" t="s">
        <v>24</v>
      </c>
      <c r="D89" s="385" t="s">
        <v>17</v>
      </c>
      <c r="E89" s="385" t="s">
        <v>18</v>
      </c>
      <c r="F89" s="346">
        <v>0.41666666666666702</v>
      </c>
      <c r="G89" s="346">
        <v>0.79166666666666696</v>
      </c>
      <c r="H89" s="346">
        <v>0.41666666666666702</v>
      </c>
      <c r="I89" s="346">
        <v>0.79166666666666696</v>
      </c>
      <c r="J89" s="346">
        <v>0.41666666666666702</v>
      </c>
      <c r="K89" s="346">
        <v>0.79166666666666696</v>
      </c>
      <c r="L89" s="346">
        <v>0.41666666666666702</v>
      </c>
      <c r="M89" s="346">
        <v>0.79166666666666696</v>
      </c>
      <c r="N89" s="346">
        <v>0.41666666666666702</v>
      </c>
      <c r="O89" s="346">
        <v>0.79166666666666696</v>
      </c>
      <c r="P89" s="390" t="s">
        <v>117</v>
      </c>
      <c r="Q89" s="390" t="s">
        <v>117</v>
      </c>
      <c r="R89" s="390" t="s">
        <v>117</v>
      </c>
      <c r="S89" s="390" t="s">
        <v>117</v>
      </c>
    </row>
    <row r="90" spans="1:19">
      <c r="A90" s="384">
        <v>10329503</v>
      </c>
      <c r="B90" s="385" t="s">
        <v>253</v>
      </c>
      <c r="C90" s="385" t="s">
        <v>24</v>
      </c>
      <c r="D90" s="385" t="s">
        <v>14</v>
      </c>
      <c r="E90" s="385" t="s">
        <v>34</v>
      </c>
      <c r="F90" s="346">
        <v>0.375</v>
      </c>
      <c r="G90" s="346">
        <v>0.75</v>
      </c>
      <c r="H90" s="346">
        <v>0.375</v>
      </c>
      <c r="I90" s="346">
        <v>0.75</v>
      </c>
      <c r="J90" s="346">
        <v>0.375</v>
      </c>
      <c r="K90" s="346">
        <v>0.75</v>
      </c>
      <c r="L90" s="346">
        <v>0.375</v>
      </c>
      <c r="M90" s="346">
        <v>0.75</v>
      </c>
      <c r="N90" s="346">
        <v>0.375</v>
      </c>
      <c r="O90" s="346">
        <v>0.75</v>
      </c>
      <c r="P90" s="390" t="s">
        <v>117</v>
      </c>
      <c r="Q90" s="390" t="s">
        <v>117</v>
      </c>
      <c r="R90" s="390" t="s">
        <v>117</v>
      </c>
      <c r="S90" s="390" t="s">
        <v>117</v>
      </c>
    </row>
    <row r="91" spans="1:19">
      <c r="A91" s="386">
        <v>10337806</v>
      </c>
      <c r="B91" s="387" t="s">
        <v>315</v>
      </c>
      <c r="C91" s="385" t="s">
        <v>316</v>
      </c>
      <c r="D91" s="385" t="s">
        <v>14</v>
      </c>
      <c r="E91" s="385" t="s">
        <v>158</v>
      </c>
      <c r="F91" s="346">
        <v>0.41666666666666702</v>
      </c>
      <c r="G91" s="346">
        <v>0.79166666666666696</v>
      </c>
      <c r="H91" s="346">
        <v>0.41666666666666702</v>
      </c>
      <c r="I91" s="346">
        <v>0.79166666666666696</v>
      </c>
      <c r="J91" s="346">
        <v>0.41666666666666702</v>
      </c>
      <c r="K91" s="346">
        <v>0.79166666666666696</v>
      </c>
      <c r="L91" s="346">
        <v>0.41666666666666702</v>
      </c>
      <c r="M91" s="346">
        <v>0.79166666666666696</v>
      </c>
      <c r="N91" s="346">
        <v>0.41666666666666702</v>
      </c>
      <c r="O91" s="346">
        <v>0.79166666666666696</v>
      </c>
      <c r="P91" s="390" t="s">
        <v>117</v>
      </c>
      <c r="Q91" s="390" t="s">
        <v>117</v>
      </c>
      <c r="R91" s="390" t="s">
        <v>117</v>
      </c>
      <c r="S91" s="390" t="s">
        <v>117</v>
      </c>
    </row>
    <row r="92" spans="1:19">
      <c r="A92" s="386">
        <v>10337711</v>
      </c>
      <c r="B92" s="387" t="s">
        <v>280</v>
      </c>
      <c r="C92" s="385" t="s">
        <v>316</v>
      </c>
      <c r="D92" s="385" t="s">
        <v>78</v>
      </c>
      <c r="E92" s="385" t="s">
        <v>317</v>
      </c>
      <c r="F92" s="346">
        <v>0.41666666666666702</v>
      </c>
      <c r="G92" s="346">
        <v>0.79166666666666696</v>
      </c>
      <c r="H92" s="346">
        <v>0.41666666666666702</v>
      </c>
      <c r="I92" s="346">
        <v>0.79166666666666696</v>
      </c>
      <c r="J92" s="346">
        <v>0.41666666666666702</v>
      </c>
      <c r="K92" s="346">
        <v>0.79166666666666696</v>
      </c>
      <c r="L92" s="346">
        <v>0.41666666666666702</v>
      </c>
      <c r="M92" s="346">
        <v>0.79166666666666696</v>
      </c>
      <c r="N92" s="346">
        <v>0.41666666666666702</v>
      </c>
      <c r="O92" s="346">
        <v>0.79166666666666696</v>
      </c>
      <c r="P92" s="390" t="s">
        <v>117</v>
      </c>
      <c r="Q92" s="390" t="s">
        <v>117</v>
      </c>
      <c r="R92" s="390" t="s">
        <v>117</v>
      </c>
      <c r="S92" s="390" t="s">
        <v>117</v>
      </c>
    </row>
    <row r="93" spans="1:19">
      <c r="A93" s="386">
        <v>10337735</v>
      </c>
      <c r="B93" s="387" t="s">
        <v>281</v>
      </c>
      <c r="C93" s="385" t="s">
        <v>316</v>
      </c>
      <c r="D93" s="385" t="s">
        <v>318</v>
      </c>
      <c r="E93" s="385" t="s">
        <v>319</v>
      </c>
      <c r="F93" s="346">
        <v>0.41666666666666702</v>
      </c>
      <c r="G93" s="346">
        <v>0.79166666666666696</v>
      </c>
      <c r="H93" s="346">
        <v>0.41666666666666702</v>
      </c>
      <c r="I93" s="346">
        <v>0.79166666666666696</v>
      </c>
      <c r="J93" s="346">
        <v>0.41666666666666702</v>
      </c>
      <c r="K93" s="346">
        <v>0.79166666666666696</v>
      </c>
      <c r="L93" s="346">
        <v>0.41666666666666702</v>
      </c>
      <c r="M93" s="346">
        <v>0.79166666666666696</v>
      </c>
      <c r="N93" s="346">
        <v>0.41666666666666702</v>
      </c>
      <c r="O93" s="346">
        <v>0.79166666666666696</v>
      </c>
      <c r="P93" s="390" t="s">
        <v>117</v>
      </c>
      <c r="Q93" s="390" t="s">
        <v>117</v>
      </c>
      <c r="R93" s="390" t="s">
        <v>117</v>
      </c>
      <c r="S93" s="390" t="s">
        <v>117</v>
      </c>
    </row>
    <row r="94" spans="1:19">
      <c r="A94" s="386">
        <v>10337481</v>
      </c>
      <c r="B94" s="387" t="s">
        <v>279</v>
      </c>
      <c r="C94" s="385" t="s">
        <v>316</v>
      </c>
      <c r="D94" s="385" t="s">
        <v>25</v>
      </c>
      <c r="E94" s="385" t="s">
        <v>320</v>
      </c>
      <c r="F94" s="346">
        <v>0.41666666666666702</v>
      </c>
      <c r="G94" s="346">
        <v>0.79166666666666696</v>
      </c>
      <c r="H94" s="346">
        <v>0.41666666666666702</v>
      </c>
      <c r="I94" s="346">
        <v>0.79166666666666696</v>
      </c>
      <c r="J94" s="346">
        <v>0.41666666666666702</v>
      </c>
      <c r="K94" s="346">
        <v>0.79166666666666696</v>
      </c>
      <c r="L94" s="346">
        <v>0.41666666666666702</v>
      </c>
      <c r="M94" s="346">
        <v>0.79166666666666696</v>
      </c>
      <c r="N94" s="346">
        <v>0.41666666666666702</v>
      </c>
      <c r="O94" s="346">
        <v>0.79166666666666696</v>
      </c>
      <c r="P94" s="390" t="s">
        <v>117</v>
      </c>
      <c r="Q94" s="390" t="s">
        <v>117</v>
      </c>
      <c r="R94" s="390" t="s">
        <v>117</v>
      </c>
      <c r="S94" s="390" t="s">
        <v>117</v>
      </c>
    </row>
    <row r="95" spans="1:19">
      <c r="A95" s="386">
        <v>10337707</v>
      </c>
      <c r="B95" s="387" t="s">
        <v>275</v>
      </c>
      <c r="C95" s="385" t="s">
        <v>316</v>
      </c>
      <c r="D95" s="385" t="s">
        <v>321</v>
      </c>
      <c r="E95" s="385" t="s">
        <v>23</v>
      </c>
      <c r="F95" s="346">
        <v>0.41666666666666702</v>
      </c>
      <c r="G95" s="346">
        <v>0.79166666666666696</v>
      </c>
      <c r="H95" s="346">
        <v>0.41666666666666702</v>
      </c>
      <c r="I95" s="346">
        <v>0.79166666666666696</v>
      </c>
      <c r="J95" s="346">
        <v>0.41666666666666702</v>
      </c>
      <c r="K95" s="346">
        <v>0.79166666666666696</v>
      </c>
      <c r="L95" s="346">
        <v>0.41666666666666702</v>
      </c>
      <c r="M95" s="346">
        <v>0.79166666666666696</v>
      </c>
      <c r="N95" s="346">
        <v>0.41666666666666702</v>
      </c>
      <c r="O95" s="346">
        <v>0.79166666666666696</v>
      </c>
      <c r="P95" s="390" t="s">
        <v>117</v>
      </c>
      <c r="Q95" s="390" t="s">
        <v>117</v>
      </c>
      <c r="R95" s="390" t="s">
        <v>117</v>
      </c>
      <c r="S95" s="390" t="s">
        <v>117</v>
      </c>
    </row>
    <row r="96" spans="1:19">
      <c r="A96" s="386">
        <v>10337486</v>
      </c>
      <c r="B96" s="387" t="s">
        <v>276</v>
      </c>
      <c r="C96" s="385" t="s">
        <v>316</v>
      </c>
      <c r="D96" s="385" t="s">
        <v>81</v>
      </c>
      <c r="E96" s="385" t="s">
        <v>36</v>
      </c>
      <c r="F96" s="346">
        <v>0.41666666666666702</v>
      </c>
      <c r="G96" s="346">
        <v>0.79166666666666696</v>
      </c>
      <c r="H96" s="346">
        <v>0.41666666666666702</v>
      </c>
      <c r="I96" s="346">
        <v>0.79166666666666696</v>
      </c>
      <c r="J96" s="346">
        <v>0.41666666666666702</v>
      </c>
      <c r="K96" s="346">
        <v>0.79166666666666696</v>
      </c>
      <c r="L96" s="346">
        <v>0.41666666666666702</v>
      </c>
      <c r="M96" s="346">
        <v>0.79166666666666696</v>
      </c>
      <c r="N96" s="346">
        <v>0.41666666666666702</v>
      </c>
      <c r="O96" s="346">
        <v>0.79166666666666696</v>
      </c>
      <c r="P96" s="390" t="s">
        <v>117</v>
      </c>
      <c r="Q96" s="390" t="s">
        <v>117</v>
      </c>
      <c r="R96" s="390" t="s">
        <v>117</v>
      </c>
      <c r="S96" s="390" t="s">
        <v>117</v>
      </c>
    </row>
    <row r="97" spans="1:19">
      <c r="A97" s="386">
        <v>10337710</v>
      </c>
      <c r="B97" s="387" t="s">
        <v>278</v>
      </c>
      <c r="C97" s="385" t="s">
        <v>316</v>
      </c>
      <c r="D97" s="385" t="s">
        <v>322</v>
      </c>
      <c r="E97" s="385" t="s">
        <v>322</v>
      </c>
      <c r="F97" s="346">
        <v>0.41666666666666702</v>
      </c>
      <c r="G97" s="346">
        <v>0.79166666666666696</v>
      </c>
      <c r="H97" s="346">
        <v>0.41666666666666702</v>
      </c>
      <c r="I97" s="346">
        <v>0.79166666666666696</v>
      </c>
      <c r="J97" s="346">
        <v>0.41666666666666702</v>
      </c>
      <c r="K97" s="346">
        <v>0.79166666666666696</v>
      </c>
      <c r="L97" s="346">
        <v>0.41666666666666702</v>
      </c>
      <c r="M97" s="346">
        <v>0.79166666666666696</v>
      </c>
      <c r="N97" s="346">
        <v>0.41666666666666702</v>
      </c>
      <c r="O97" s="346">
        <v>0.79166666666666696</v>
      </c>
      <c r="P97" s="390" t="s">
        <v>117</v>
      </c>
      <c r="Q97" s="390" t="s">
        <v>117</v>
      </c>
      <c r="R97" s="390" t="s">
        <v>117</v>
      </c>
      <c r="S97" s="390" t="s">
        <v>117</v>
      </c>
    </row>
    <row r="98" spans="1:19">
      <c r="A98" s="386">
        <v>10337495</v>
      </c>
      <c r="B98" s="387" t="s">
        <v>274</v>
      </c>
      <c r="C98" s="385" t="s">
        <v>316</v>
      </c>
      <c r="D98" s="385" t="s">
        <v>323</v>
      </c>
      <c r="E98" s="385" t="s">
        <v>324</v>
      </c>
      <c r="F98" s="346">
        <v>0.41666666666666702</v>
      </c>
      <c r="G98" s="346">
        <v>0.79166666666666696</v>
      </c>
      <c r="H98" s="346">
        <v>0.41666666666666702</v>
      </c>
      <c r="I98" s="346">
        <v>0.79166666666666696</v>
      </c>
      <c r="J98" s="346">
        <v>0.41666666666666702</v>
      </c>
      <c r="K98" s="346">
        <v>0.79166666666666696</v>
      </c>
      <c r="L98" s="346">
        <v>0.41666666666666702</v>
      </c>
      <c r="M98" s="346">
        <v>0.79166666666666696</v>
      </c>
      <c r="N98" s="346">
        <v>0.41666666666666702</v>
      </c>
      <c r="O98" s="346">
        <v>0.79166666666666696</v>
      </c>
      <c r="P98" s="390" t="s">
        <v>117</v>
      </c>
      <c r="Q98" s="390" t="s">
        <v>117</v>
      </c>
      <c r="R98" s="390" t="s">
        <v>117</v>
      </c>
      <c r="S98" s="390" t="s">
        <v>117</v>
      </c>
    </row>
    <row r="99" spans="1:19">
      <c r="A99" s="386">
        <v>10337714</v>
      </c>
      <c r="B99" s="387" t="s">
        <v>282</v>
      </c>
      <c r="C99" s="385" t="s">
        <v>316</v>
      </c>
      <c r="D99" s="385" t="s">
        <v>10</v>
      </c>
      <c r="E99" s="385" t="s">
        <v>325</v>
      </c>
      <c r="F99" s="346">
        <v>0.41666666666666702</v>
      </c>
      <c r="G99" s="346">
        <v>0.79166666666666696</v>
      </c>
      <c r="H99" s="346">
        <v>0.41666666666666702</v>
      </c>
      <c r="I99" s="346">
        <v>0.79166666666666696</v>
      </c>
      <c r="J99" s="346">
        <v>0.41666666666666702</v>
      </c>
      <c r="K99" s="346">
        <v>0.79166666666666696</v>
      </c>
      <c r="L99" s="346">
        <v>0.41666666666666702</v>
      </c>
      <c r="M99" s="346">
        <v>0.79166666666666696</v>
      </c>
      <c r="N99" s="346">
        <v>0.41666666666666702</v>
      </c>
      <c r="O99" s="346">
        <v>0.79166666666666696</v>
      </c>
      <c r="P99" s="390" t="s">
        <v>117</v>
      </c>
      <c r="Q99" s="390" t="s">
        <v>117</v>
      </c>
      <c r="R99" s="390" t="s">
        <v>117</v>
      </c>
      <c r="S99" s="390" t="s">
        <v>117</v>
      </c>
    </row>
    <row r="100" spans="1:19">
      <c r="A100" s="386">
        <v>10337708</v>
      </c>
      <c r="B100" s="387" t="s">
        <v>277</v>
      </c>
      <c r="C100" s="385" t="s">
        <v>316</v>
      </c>
      <c r="D100" s="385" t="s">
        <v>305</v>
      </c>
      <c r="E100" s="385" t="s">
        <v>326</v>
      </c>
      <c r="F100" s="346">
        <v>0.41666666666666702</v>
      </c>
      <c r="G100" s="346">
        <v>0.79166666666666696</v>
      </c>
      <c r="H100" s="346">
        <v>0.41666666666666702</v>
      </c>
      <c r="I100" s="346">
        <v>0.79166666666666696</v>
      </c>
      <c r="J100" s="346">
        <v>0.41666666666666702</v>
      </c>
      <c r="K100" s="346">
        <v>0.79166666666666696</v>
      </c>
      <c r="L100" s="346">
        <v>0.41666666666666702</v>
      </c>
      <c r="M100" s="346">
        <v>0.79166666666666696</v>
      </c>
      <c r="N100" s="346">
        <v>0.41666666666666702</v>
      </c>
      <c r="O100" s="346">
        <v>0.79166666666666696</v>
      </c>
      <c r="P100" s="390" t="s">
        <v>117</v>
      </c>
      <c r="Q100" s="390" t="s">
        <v>117</v>
      </c>
      <c r="R100" s="390" t="s">
        <v>117</v>
      </c>
      <c r="S100" s="390" t="s">
        <v>117</v>
      </c>
    </row>
    <row r="101" spans="1:19">
      <c r="A101" s="386">
        <v>10337465</v>
      </c>
      <c r="B101" s="387" t="s">
        <v>273</v>
      </c>
      <c r="C101" s="385" t="s">
        <v>316</v>
      </c>
      <c r="D101" s="385" t="s">
        <v>186</v>
      </c>
      <c r="E101" s="385" t="s">
        <v>327</v>
      </c>
      <c r="F101" s="346">
        <v>0.41666666666666702</v>
      </c>
      <c r="G101" s="346">
        <v>0.79166666666666696</v>
      </c>
      <c r="H101" s="346">
        <v>0.41666666666666702</v>
      </c>
      <c r="I101" s="346">
        <v>0.79166666666666696</v>
      </c>
      <c r="J101" s="346">
        <v>0.41666666666666702</v>
      </c>
      <c r="K101" s="346">
        <v>0.79166666666666696</v>
      </c>
      <c r="L101" s="346">
        <v>0.41666666666666702</v>
      </c>
      <c r="M101" s="346">
        <v>0.79166666666666696</v>
      </c>
      <c r="N101" s="346">
        <v>0.41666666666666702</v>
      </c>
      <c r="O101" s="346">
        <v>0.79166666666666696</v>
      </c>
      <c r="P101" s="390" t="s">
        <v>117</v>
      </c>
      <c r="Q101" s="390" t="s">
        <v>117</v>
      </c>
      <c r="R101" s="390" t="s">
        <v>117</v>
      </c>
      <c r="S101" s="390" t="s">
        <v>117</v>
      </c>
    </row>
    <row r="102" spans="1:19">
      <c r="A102" s="394">
        <v>10293660</v>
      </c>
      <c r="B102" s="394" t="s">
        <v>13</v>
      </c>
      <c r="C102" s="394" t="s">
        <v>116</v>
      </c>
      <c r="D102" s="394" t="s">
        <v>47</v>
      </c>
      <c r="E102" s="394" t="s">
        <v>328</v>
      </c>
      <c r="H102" s="361">
        <v>0.45833333333333298</v>
      </c>
      <c r="I102" s="361">
        <v>0.79166666666666696</v>
      </c>
      <c r="J102" s="361">
        <v>0.45833333333333298</v>
      </c>
      <c r="K102" s="361">
        <v>0.79166666666666696</v>
      </c>
      <c r="L102" s="361">
        <v>0.45833333333333298</v>
      </c>
      <c r="M102" s="361">
        <v>0.79166666666666696</v>
      </c>
      <c r="N102" s="361">
        <v>0.45833333333333298</v>
      </c>
      <c r="O102" s="361">
        <v>0.79166666666666696</v>
      </c>
      <c r="P102" s="401" t="s">
        <v>117</v>
      </c>
      <c r="Q102" s="401" t="s">
        <v>117</v>
      </c>
      <c r="R102" s="401" t="s">
        <v>117</v>
      </c>
      <c r="S102" s="401" t="s">
        <v>117</v>
      </c>
    </row>
    <row r="105" spans="1:19">
      <c r="A105" s="395"/>
      <c r="B105" s="395"/>
      <c r="C105" s="395"/>
      <c r="D105" s="395"/>
      <c r="E105" s="395"/>
      <c r="F105" s="875">
        <v>45896</v>
      </c>
      <c r="G105" s="875"/>
      <c r="H105" s="875">
        <v>45897</v>
      </c>
      <c r="I105" s="875"/>
      <c r="J105" s="875">
        <v>45898</v>
      </c>
      <c r="K105" s="875"/>
      <c r="L105" s="875">
        <v>45899</v>
      </c>
      <c r="M105" s="875"/>
      <c r="N105" s="875">
        <v>45900</v>
      </c>
      <c r="O105" s="875"/>
      <c r="P105" s="402"/>
      <c r="Q105" s="403"/>
    </row>
    <row r="106" spans="1:19">
      <c r="A106" s="396"/>
      <c r="B106" s="397"/>
      <c r="C106" s="397"/>
      <c r="D106" s="397"/>
      <c r="E106" s="397"/>
      <c r="F106" s="876" t="s">
        <v>261</v>
      </c>
      <c r="G106" s="876"/>
      <c r="H106" s="876" t="s">
        <v>262</v>
      </c>
      <c r="I106" s="876"/>
      <c r="J106" s="876" t="s">
        <v>263</v>
      </c>
      <c r="K106" s="876"/>
      <c r="L106" s="876" t="s">
        <v>264</v>
      </c>
      <c r="M106" s="876"/>
      <c r="N106" s="876" t="s">
        <v>265</v>
      </c>
      <c r="O106" s="876"/>
      <c r="P106" s="402"/>
    </row>
    <row r="107" spans="1:19">
      <c r="A107" s="398" t="s">
        <v>248</v>
      </c>
      <c r="B107" s="399" t="s">
        <v>249</v>
      </c>
      <c r="C107" s="399" t="s">
        <v>329</v>
      </c>
      <c r="D107" s="399" t="s">
        <v>3</v>
      </c>
      <c r="E107" s="399" t="s">
        <v>113</v>
      </c>
      <c r="F107" s="383" t="s">
        <v>266</v>
      </c>
      <c r="G107" s="382" t="s">
        <v>267</v>
      </c>
      <c r="H107" s="383" t="s">
        <v>266</v>
      </c>
      <c r="I107" s="382" t="s">
        <v>267</v>
      </c>
      <c r="J107" s="383" t="s">
        <v>266</v>
      </c>
      <c r="K107" s="382" t="s">
        <v>267</v>
      </c>
      <c r="L107" s="383" t="s">
        <v>266</v>
      </c>
      <c r="M107" s="382" t="s">
        <v>267</v>
      </c>
      <c r="N107" s="383" t="s">
        <v>266</v>
      </c>
      <c r="O107" s="382" t="s">
        <v>267</v>
      </c>
      <c r="P107" s="402"/>
    </row>
    <row r="108" spans="1:19">
      <c r="A108" s="385">
        <v>10293660</v>
      </c>
      <c r="B108" s="385" t="s">
        <v>13</v>
      </c>
      <c r="C108" s="385" t="s">
        <v>116</v>
      </c>
      <c r="D108" s="385" t="s">
        <v>47</v>
      </c>
      <c r="E108" s="385" t="s">
        <v>328</v>
      </c>
      <c r="F108" s="346">
        <v>0.45833333333333298</v>
      </c>
      <c r="G108" s="346">
        <v>0.79166666666666696</v>
      </c>
      <c r="H108" s="346">
        <v>0.45833333333333298</v>
      </c>
      <c r="I108" s="346">
        <v>0.79166666666666696</v>
      </c>
      <c r="J108" s="346">
        <v>0.45833333333333298</v>
      </c>
      <c r="K108" s="346">
        <v>0.79166666666666696</v>
      </c>
      <c r="L108" s="390" t="s">
        <v>117</v>
      </c>
      <c r="M108" s="390" t="s">
        <v>117</v>
      </c>
      <c r="N108" s="390" t="s">
        <v>117</v>
      </c>
      <c r="O108" s="390" t="s">
        <v>117</v>
      </c>
      <c r="P108" s="402"/>
    </row>
    <row r="109" spans="1:19">
      <c r="A109" s="384">
        <v>10203443</v>
      </c>
      <c r="B109" s="385" t="s">
        <v>8</v>
      </c>
      <c r="C109" s="385" t="s">
        <v>116</v>
      </c>
      <c r="D109" s="385" t="s">
        <v>10</v>
      </c>
      <c r="E109" s="385" t="s">
        <v>298</v>
      </c>
      <c r="F109" s="346">
        <v>0.45833333333333298</v>
      </c>
      <c r="G109" s="346">
        <v>0.79166666666666696</v>
      </c>
      <c r="H109" s="346">
        <v>0.45833333333333298</v>
      </c>
      <c r="I109" s="346">
        <v>0.79166666666666696</v>
      </c>
      <c r="J109" s="346">
        <v>0.45833333333333298</v>
      </c>
      <c r="K109" s="346">
        <v>0.79166666666666696</v>
      </c>
      <c r="L109" s="390" t="s">
        <v>117</v>
      </c>
      <c r="M109" s="390" t="s">
        <v>117</v>
      </c>
      <c r="N109" s="390" t="s">
        <v>117</v>
      </c>
      <c r="O109" s="390" t="s">
        <v>117</v>
      </c>
      <c r="P109" s="402"/>
    </row>
    <row r="110" spans="1:19">
      <c r="A110" s="384">
        <v>10323640</v>
      </c>
      <c r="B110" s="385" t="s">
        <v>89</v>
      </c>
      <c r="C110" s="385" t="s">
        <v>330</v>
      </c>
      <c r="D110" s="385" t="s">
        <v>90</v>
      </c>
      <c r="E110" s="385" t="s">
        <v>18</v>
      </c>
      <c r="F110" s="346">
        <v>0.41666666666666702</v>
      </c>
      <c r="G110" s="346">
        <v>0.75</v>
      </c>
      <c r="H110" s="346">
        <v>0.41666666666666702</v>
      </c>
      <c r="I110" s="346">
        <v>0.79166666666666696</v>
      </c>
      <c r="J110" s="346">
        <v>0.41666666666666702</v>
      </c>
      <c r="K110" s="346">
        <v>0.79166666666666696</v>
      </c>
      <c r="L110" s="390" t="s">
        <v>117</v>
      </c>
      <c r="M110" s="390" t="s">
        <v>117</v>
      </c>
      <c r="N110" s="390" t="s">
        <v>117</v>
      </c>
      <c r="O110" s="390" t="s">
        <v>117</v>
      </c>
      <c r="P110" s="402"/>
    </row>
    <row r="111" spans="1:19">
      <c r="A111" s="384">
        <v>10323646</v>
      </c>
      <c r="B111" s="385" t="s">
        <v>91</v>
      </c>
      <c r="C111" s="385" t="s">
        <v>330</v>
      </c>
      <c r="D111" s="385" t="s">
        <v>56</v>
      </c>
      <c r="E111" s="385" t="s">
        <v>86</v>
      </c>
      <c r="F111" s="346">
        <v>0.375</v>
      </c>
      <c r="G111" s="346">
        <v>0.875</v>
      </c>
      <c r="H111" s="346">
        <v>0.375</v>
      </c>
      <c r="I111" s="346">
        <v>0.875</v>
      </c>
      <c r="J111" s="346">
        <v>0.375</v>
      </c>
      <c r="K111" s="346">
        <v>0.875</v>
      </c>
      <c r="L111" s="390" t="s">
        <v>117</v>
      </c>
      <c r="M111" s="390" t="s">
        <v>117</v>
      </c>
      <c r="N111" s="390" t="s">
        <v>117</v>
      </c>
      <c r="O111" s="390" t="s">
        <v>117</v>
      </c>
      <c r="P111" s="402"/>
    </row>
    <row r="112" spans="1:19">
      <c r="A112" s="384">
        <v>10316835</v>
      </c>
      <c r="B112" s="385" t="s">
        <v>92</v>
      </c>
      <c r="C112" s="385" t="s">
        <v>331</v>
      </c>
      <c r="D112" s="385" t="s">
        <v>17</v>
      </c>
      <c r="E112" s="385" t="s">
        <v>18</v>
      </c>
      <c r="F112" s="346">
        <v>0.54166666666666696</v>
      </c>
      <c r="G112" s="346">
        <v>0</v>
      </c>
      <c r="H112" s="346">
        <v>0.54166666666666696</v>
      </c>
      <c r="I112" s="346">
        <v>0</v>
      </c>
      <c r="J112" s="346">
        <v>0.54166666666666696</v>
      </c>
      <c r="K112" s="346">
        <v>0</v>
      </c>
      <c r="L112" s="390" t="s">
        <v>117</v>
      </c>
      <c r="M112" s="390" t="s">
        <v>117</v>
      </c>
      <c r="N112" s="390" t="s">
        <v>117</v>
      </c>
      <c r="O112" s="390" t="s">
        <v>117</v>
      </c>
      <c r="P112" s="402"/>
    </row>
    <row r="113" spans="1:16">
      <c r="A113" s="384">
        <v>10318871</v>
      </c>
      <c r="B113" s="385" t="s">
        <v>67</v>
      </c>
      <c r="C113" s="385" t="s">
        <v>332</v>
      </c>
      <c r="D113" s="385" t="s">
        <v>10</v>
      </c>
      <c r="E113" s="385" t="s">
        <v>76</v>
      </c>
      <c r="F113" s="346">
        <v>0.41666666666666702</v>
      </c>
      <c r="G113" s="346">
        <v>0.875</v>
      </c>
      <c r="H113" s="346">
        <v>0.41666666666666702</v>
      </c>
      <c r="I113" s="346">
        <v>0.79166666666666696</v>
      </c>
      <c r="J113" s="346">
        <v>0.45833333333333298</v>
      </c>
      <c r="K113" s="346">
        <v>0.91666666666666696</v>
      </c>
      <c r="L113" s="346">
        <v>0.45833333333333298</v>
      </c>
      <c r="M113" s="346">
        <v>0.83333333333333304</v>
      </c>
      <c r="N113" s="346">
        <v>0.45833333333333298</v>
      </c>
      <c r="O113" s="346">
        <v>0.83333333333333304</v>
      </c>
      <c r="P113" s="402"/>
    </row>
    <row r="114" spans="1:16">
      <c r="A114" s="384">
        <v>10318430</v>
      </c>
      <c r="B114" s="385" t="s">
        <v>19</v>
      </c>
      <c r="C114" s="385" t="s">
        <v>331</v>
      </c>
      <c r="D114" s="385" t="s">
        <v>14</v>
      </c>
      <c r="E114" s="385" t="s">
        <v>20</v>
      </c>
      <c r="F114" s="346">
        <v>0.375</v>
      </c>
      <c r="G114" s="346">
        <v>0.75</v>
      </c>
      <c r="H114" s="346">
        <v>0.375</v>
      </c>
      <c r="I114" s="346">
        <v>0.75</v>
      </c>
      <c r="J114" s="346">
        <v>0.375</v>
      </c>
      <c r="K114" s="346">
        <v>0.75</v>
      </c>
      <c r="L114" s="346">
        <v>0.41666666666666702</v>
      </c>
      <c r="M114" s="346">
        <v>0.79166666666666696</v>
      </c>
      <c r="N114" s="346">
        <v>0.41666666666666702</v>
      </c>
      <c r="O114" s="346">
        <v>0.79166666666666696</v>
      </c>
      <c r="P114" s="402"/>
    </row>
    <row r="115" spans="1:16">
      <c r="A115" s="384">
        <v>10318429</v>
      </c>
      <c r="B115" s="385" t="s">
        <v>16</v>
      </c>
      <c r="C115" s="385" t="s">
        <v>333</v>
      </c>
      <c r="D115" s="385" t="s">
        <v>17</v>
      </c>
      <c r="E115" s="385" t="s">
        <v>18</v>
      </c>
      <c r="F115" s="346">
        <v>0.41666666666666702</v>
      </c>
      <c r="G115" s="346">
        <v>0.79166666666666696</v>
      </c>
      <c r="H115" s="346">
        <v>0.41666666666666702</v>
      </c>
      <c r="I115" s="346">
        <v>0.79166666666666696</v>
      </c>
      <c r="J115" s="346">
        <v>0.41666666666666702</v>
      </c>
      <c r="K115" s="346">
        <v>0.79166666666666696</v>
      </c>
      <c r="L115" s="390" t="s">
        <v>117</v>
      </c>
      <c r="M115" s="390" t="s">
        <v>117</v>
      </c>
      <c r="N115" s="390" t="s">
        <v>117</v>
      </c>
      <c r="O115" s="390" t="s">
        <v>117</v>
      </c>
      <c r="P115" s="402"/>
    </row>
    <row r="116" spans="1:16">
      <c r="A116" s="384">
        <v>10318434</v>
      </c>
      <c r="B116" s="385" t="s">
        <v>24</v>
      </c>
      <c r="C116" s="385" t="s">
        <v>331</v>
      </c>
      <c r="D116" s="385" t="s">
        <v>25</v>
      </c>
      <c r="E116" s="385" t="s">
        <v>26</v>
      </c>
      <c r="F116" s="346">
        <v>0.41666666666666702</v>
      </c>
      <c r="G116" s="346">
        <v>0.79166666666666696</v>
      </c>
      <c r="H116" s="346">
        <v>0.41666666666666702</v>
      </c>
      <c r="I116" s="346">
        <v>0.79166666666666696</v>
      </c>
      <c r="J116" s="346">
        <v>0.41666666666666702</v>
      </c>
      <c r="K116" s="346">
        <v>0.79166666666666696</v>
      </c>
      <c r="L116" s="346">
        <v>0.16666666666666699</v>
      </c>
      <c r="M116" s="346">
        <v>0.54166666666666696</v>
      </c>
      <c r="N116" s="346">
        <v>0.16666666666666699</v>
      </c>
      <c r="O116" s="346">
        <v>0.54166666666666696</v>
      </c>
      <c r="P116" s="402"/>
    </row>
    <row r="117" spans="1:16">
      <c r="A117" s="384">
        <v>10318880</v>
      </c>
      <c r="B117" s="385" t="s">
        <v>256</v>
      </c>
      <c r="C117" s="385" t="s">
        <v>330</v>
      </c>
      <c r="D117" s="385" t="s">
        <v>10</v>
      </c>
      <c r="E117" s="385" t="s">
        <v>68</v>
      </c>
      <c r="F117" s="346">
        <v>0.41666666666666702</v>
      </c>
      <c r="G117" s="346">
        <v>0.79166666666666696</v>
      </c>
      <c r="H117" s="346">
        <v>0.41666666666666702</v>
      </c>
      <c r="I117" s="346">
        <v>0.79166666666666696</v>
      </c>
      <c r="J117" s="346">
        <v>0.41666666666666702</v>
      </c>
      <c r="K117" s="346">
        <v>0.79166666666666696</v>
      </c>
      <c r="L117" s="390" t="s">
        <v>117</v>
      </c>
      <c r="M117" s="390" t="s">
        <v>117</v>
      </c>
      <c r="N117" s="390" t="s">
        <v>117</v>
      </c>
      <c r="O117" s="390" t="s">
        <v>117</v>
      </c>
      <c r="P117" s="402"/>
    </row>
    <row r="118" spans="1:16">
      <c r="A118" s="384">
        <v>10329243</v>
      </c>
      <c r="B118" s="385" t="s">
        <v>149</v>
      </c>
      <c r="C118" s="385" t="s">
        <v>330</v>
      </c>
      <c r="D118" s="385" t="s">
        <v>25</v>
      </c>
      <c r="E118" s="385" t="s">
        <v>50</v>
      </c>
      <c r="F118" s="346">
        <v>0.41666666666666702</v>
      </c>
      <c r="G118" s="346">
        <v>0.79166666666666696</v>
      </c>
      <c r="H118" s="346">
        <v>0.41666666666666702</v>
      </c>
      <c r="I118" s="346">
        <v>0.79166666666666696</v>
      </c>
      <c r="J118" s="346">
        <v>0.41666666666666702</v>
      </c>
      <c r="K118" s="346">
        <v>0.79166666666666696</v>
      </c>
      <c r="L118" s="390" t="s">
        <v>117</v>
      </c>
      <c r="M118" s="390" t="s">
        <v>117</v>
      </c>
      <c r="N118" s="390" t="s">
        <v>117</v>
      </c>
      <c r="O118" s="390" t="s">
        <v>117</v>
      </c>
      <c r="P118" s="402"/>
    </row>
    <row r="119" spans="1:16">
      <c r="A119" s="386">
        <v>10337722</v>
      </c>
      <c r="B119" s="387" t="s">
        <v>290</v>
      </c>
      <c r="C119" s="385" t="s">
        <v>330</v>
      </c>
      <c r="D119" s="385" t="s">
        <v>10</v>
      </c>
      <c r="E119" s="385" t="s">
        <v>76</v>
      </c>
      <c r="F119" s="346">
        <v>0.375</v>
      </c>
      <c r="G119" s="346">
        <v>0.75</v>
      </c>
      <c r="H119" s="346">
        <v>0.375</v>
      </c>
      <c r="I119" s="346">
        <v>0.75</v>
      </c>
      <c r="J119" s="346">
        <v>0.375</v>
      </c>
      <c r="K119" s="346">
        <v>0.75</v>
      </c>
      <c r="L119" s="390" t="s">
        <v>117</v>
      </c>
      <c r="M119" s="390" t="s">
        <v>117</v>
      </c>
      <c r="N119" s="390" t="s">
        <v>117</v>
      </c>
      <c r="O119" s="390" t="s">
        <v>117</v>
      </c>
      <c r="P119" s="402"/>
    </row>
    <row r="120" spans="1:16">
      <c r="A120" s="386">
        <v>10337727</v>
      </c>
      <c r="B120" s="387" t="s">
        <v>287</v>
      </c>
      <c r="C120" s="385" t="s">
        <v>330</v>
      </c>
      <c r="D120" s="385" t="s">
        <v>71</v>
      </c>
      <c r="E120" s="385" t="s">
        <v>304</v>
      </c>
      <c r="F120" s="346">
        <v>0.375</v>
      </c>
      <c r="G120" s="346">
        <v>0.75</v>
      </c>
      <c r="H120" s="346">
        <v>0.375</v>
      </c>
      <c r="I120" s="346">
        <v>0.75</v>
      </c>
      <c r="J120" s="346">
        <v>0.375</v>
      </c>
      <c r="K120" s="346">
        <v>0.75</v>
      </c>
      <c r="L120" s="390" t="s">
        <v>117</v>
      </c>
      <c r="M120" s="390" t="s">
        <v>117</v>
      </c>
      <c r="N120" s="390" t="s">
        <v>117</v>
      </c>
      <c r="O120" s="390" t="s">
        <v>117</v>
      </c>
      <c r="P120" s="402"/>
    </row>
    <row r="121" spans="1:16">
      <c r="A121" s="384">
        <v>10323632</v>
      </c>
      <c r="B121" s="385" t="s">
        <v>80</v>
      </c>
      <c r="C121" s="385" t="s">
        <v>330</v>
      </c>
      <c r="D121" s="385" t="s">
        <v>81</v>
      </c>
      <c r="E121" s="385" t="s">
        <v>82</v>
      </c>
      <c r="F121" s="346">
        <v>0.375</v>
      </c>
      <c r="G121" s="346">
        <v>0.75</v>
      </c>
      <c r="H121" s="346">
        <v>0.375</v>
      </c>
      <c r="I121" s="346">
        <v>0.75</v>
      </c>
      <c r="J121" s="346">
        <v>0.375</v>
      </c>
      <c r="K121" s="346">
        <v>0.75</v>
      </c>
      <c r="L121" s="390" t="s">
        <v>117</v>
      </c>
      <c r="M121" s="390" t="s">
        <v>117</v>
      </c>
      <c r="N121" s="390" t="s">
        <v>117</v>
      </c>
      <c r="O121" s="390" t="s">
        <v>117</v>
      </c>
      <c r="P121" s="402"/>
    </row>
    <row r="122" spans="1:16">
      <c r="A122" s="384">
        <v>10318890</v>
      </c>
      <c r="B122" s="385" t="s">
        <v>257</v>
      </c>
      <c r="C122" s="385" t="s">
        <v>330</v>
      </c>
      <c r="D122" s="385" t="s">
        <v>71</v>
      </c>
      <c r="E122" s="385" t="s">
        <v>72</v>
      </c>
      <c r="F122" s="346">
        <v>0.375</v>
      </c>
      <c r="G122" s="346">
        <v>0.75</v>
      </c>
      <c r="H122" s="346">
        <v>0.375</v>
      </c>
      <c r="I122" s="346">
        <v>0.75</v>
      </c>
      <c r="J122" s="346">
        <v>0.375</v>
      </c>
      <c r="K122" s="346">
        <v>0.75</v>
      </c>
      <c r="L122" s="390" t="s">
        <v>117</v>
      </c>
      <c r="M122" s="390" t="s">
        <v>117</v>
      </c>
      <c r="N122" s="390" t="s">
        <v>117</v>
      </c>
      <c r="O122" s="390" t="s">
        <v>117</v>
      </c>
      <c r="P122" s="402"/>
    </row>
    <row r="123" spans="1:16">
      <c r="A123" s="386">
        <v>10337451</v>
      </c>
      <c r="B123" s="387" t="s">
        <v>296</v>
      </c>
      <c r="C123" s="385" t="s">
        <v>330</v>
      </c>
      <c r="D123" s="385" t="s">
        <v>81</v>
      </c>
      <c r="E123" s="385" t="s">
        <v>36</v>
      </c>
      <c r="F123" s="346">
        <v>0.375</v>
      </c>
      <c r="G123" s="346">
        <v>0.75</v>
      </c>
      <c r="H123" s="346">
        <v>0.375</v>
      </c>
      <c r="I123" s="346">
        <v>0.75</v>
      </c>
      <c r="J123" s="346">
        <v>0.375</v>
      </c>
      <c r="K123" s="346">
        <v>0.75</v>
      </c>
      <c r="L123" s="390" t="s">
        <v>117</v>
      </c>
      <c r="M123" s="390" t="s">
        <v>117</v>
      </c>
      <c r="N123" s="390" t="s">
        <v>117</v>
      </c>
      <c r="O123" s="390" t="s">
        <v>117</v>
      </c>
      <c r="P123" s="402"/>
    </row>
    <row r="124" spans="1:16">
      <c r="A124" s="386">
        <v>10337747</v>
      </c>
      <c r="B124" s="387" t="s">
        <v>285</v>
      </c>
      <c r="C124" s="385" t="s">
        <v>330</v>
      </c>
      <c r="D124" s="385" t="s">
        <v>301</v>
      </c>
      <c r="E124" s="385" t="s">
        <v>81</v>
      </c>
      <c r="F124" s="346">
        <v>0.375</v>
      </c>
      <c r="G124" s="346">
        <v>0.75</v>
      </c>
      <c r="H124" s="346">
        <v>0.375</v>
      </c>
      <c r="I124" s="346">
        <v>0.75</v>
      </c>
      <c r="J124" s="346">
        <v>0.375</v>
      </c>
      <c r="K124" s="346">
        <v>0.75</v>
      </c>
      <c r="L124" s="390" t="s">
        <v>117</v>
      </c>
      <c r="M124" s="390" t="s">
        <v>117</v>
      </c>
      <c r="N124" s="390" t="s">
        <v>117</v>
      </c>
      <c r="O124" s="390" t="s">
        <v>117</v>
      </c>
      <c r="P124" s="402"/>
    </row>
    <row r="125" spans="1:16">
      <c r="A125" s="386">
        <v>10337729</v>
      </c>
      <c r="B125" s="387" t="s">
        <v>297</v>
      </c>
      <c r="C125" s="385" t="s">
        <v>330</v>
      </c>
      <c r="D125" s="385" t="s">
        <v>305</v>
      </c>
      <c r="E125" s="385" t="s">
        <v>306</v>
      </c>
      <c r="F125" s="346">
        <v>0.375</v>
      </c>
      <c r="G125" s="346">
        <v>0.75</v>
      </c>
      <c r="H125" s="346">
        <v>0.375</v>
      </c>
      <c r="I125" s="346">
        <v>0.75</v>
      </c>
      <c r="J125" s="346">
        <v>0.375</v>
      </c>
      <c r="K125" s="346">
        <v>0.75</v>
      </c>
      <c r="L125" s="390" t="s">
        <v>117</v>
      </c>
      <c r="M125" s="390" t="s">
        <v>117</v>
      </c>
      <c r="N125" s="390" t="s">
        <v>117</v>
      </c>
      <c r="O125" s="390" t="s">
        <v>117</v>
      </c>
      <c r="P125" s="402"/>
    </row>
    <row r="126" spans="1:16">
      <c r="A126" s="384">
        <v>10323639</v>
      </c>
      <c r="B126" s="385" t="s">
        <v>88</v>
      </c>
      <c r="C126" s="385" t="s">
        <v>330</v>
      </c>
      <c r="D126" s="385" t="s">
        <v>75</v>
      </c>
      <c r="E126" s="385" t="s">
        <v>76</v>
      </c>
      <c r="F126" s="346">
        <v>0.375</v>
      </c>
      <c r="G126" s="346">
        <v>0.75</v>
      </c>
      <c r="H126" s="346">
        <v>0.375</v>
      </c>
      <c r="I126" s="346">
        <v>0.75</v>
      </c>
      <c r="J126" s="346">
        <v>0.375</v>
      </c>
      <c r="K126" s="346">
        <v>0.75</v>
      </c>
      <c r="L126" s="390" t="s">
        <v>117</v>
      </c>
      <c r="M126" s="390" t="s">
        <v>117</v>
      </c>
      <c r="N126" s="390" t="s">
        <v>117</v>
      </c>
      <c r="O126" s="390" t="s">
        <v>117</v>
      </c>
      <c r="P126" s="402"/>
    </row>
    <row r="127" spans="1:16">
      <c r="A127" s="384">
        <v>10329239</v>
      </c>
      <c r="B127" s="385" t="s">
        <v>169</v>
      </c>
      <c r="C127" s="385" t="s">
        <v>330</v>
      </c>
      <c r="D127" s="385" t="s">
        <v>14</v>
      </c>
      <c r="E127" s="385" t="s">
        <v>34</v>
      </c>
      <c r="F127" s="346">
        <v>0.41666666666666702</v>
      </c>
      <c r="G127" s="346">
        <v>0.79166666666666696</v>
      </c>
      <c r="H127" s="346">
        <v>0.41666666666666702</v>
      </c>
      <c r="I127" s="346">
        <v>0.79166666666666696</v>
      </c>
      <c r="J127" s="346">
        <v>0.41666666666666702</v>
      </c>
      <c r="K127" s="346">
        <v>0.79166666666666696</v>
      </c>
      <c r="L127" s="390" t="s">
        <v>117</v>
      </c>
      <c r="M127" s="390" t="s">
        <v>117</v>
      </c>
      <c r="N127" s="390" t="s">
        <v>117</v>
      </c>
      <c r="O127" s="390" t="s">
        <v>117</v>
      </c>
      <c r="P127" s="402"/>
    </row>
    <row r="128" spans="1:16">
      <c r="A128" s="386">
        <v>10337807</v>
      </c>
      <c r="B128" s="387" t="s">
        <v>294</v>
      </c>
      <c r="C128" s="385" t="s">
        <v>330</v>
      </c>
      <c r="D128" s="400"/>
      <c r="E128" s="400"/>
      <c r="F128" s="346">
        <v>0.375</v>
      </c>
      <c r="G128" s="346">
        <v>0.75</v>
      </c>
      <c r="H128" s="346">
        <v>0.375</v>
      </c>
      <c r="I128" s="346">
        <v>0.75</v>
      </c>
      <c r="J128" s="346">
        <v>0.375</v>
      </c>
      <c r="K128" s="346">
        <v>0.75</v>
      </c>
      <c r="L128" s="390" t="s">
        <v>117</v>
      </c>
      <c r="M128" s="390" t="s">
        <v>117</v>
      </c>
      <c r="N128" s="390" t="s">
        <v>117</v>
      </c>
      <c r="O128" s="390" t="s">
        <v>117</v>
      </c>
      <c r="P128" s="402"/>
    </row>
    <row r="129" spans="1:16">
      <c r="A129" s="384">
        <v>10318869</v>
      </c>
      <c r="B129" s="385" t="s">
        <v>254</v>
      </c>
      <c r="C129" s="385" t="s">
        <v>330</v>
      </c>
      <c r="D129" s="385" t="s">
        <v>61</v>
      </c>
      <c r="E129" s="385" t="s">
        <v>62</v>
      </c>
      <c r="F129" s="346">
        <v>0.375</v>
      </c>
      <c r="G129" s="346">
        <v>0.75</v>
      </c>
      <c r="H129" s="346">
        <v>0.375</v>
      </c>
      <c r="I129" s="346">
        <v>0.75</v>
      </c>
      <c r="J129" s="388" t="s">
        <v>118</v>
      </c>
      <c r="K129" s="388" t="s">
        <v>118</v>
      </c>
      <c r="L129" s="390" t="s">
        <v>117</v>
      </c>
      <c r="M129" s="390" t="s">
        <v>117</v>
      </c>
      <c r="N129" s="390" t="s">
        <v>117</v>
      </c>
      <c r="O129" s="390" t="s">
        <v>117</v>
      </c>
      <c r="P129" s="402"/>
    </row>
    <row r="130" spans="1:16">
      <c r="A130" s="386">
        <v>10337726</v>
      </c>
      <c r="B130" s="387" t="s">
        <v>288</v>
      </c>
      <c r="C130" s="385" t="s">
        <v>330</v>
      </c>
      <c r="D130" s="385" t="s">
        <v>130</v>
      </c>
      <c r="E130" s="385" t="s">
        <v>244</v>
      </c>
      <c r="F130" s="346">
        <v>0.375</v>
      </c>
      <c r="G130" s="346">
        <v>0.75</v>
      </c>
      <c r="H130" s="346">
        <v>0.375</v>
      </c>
      <c r="I130" s="346">
        <v>0.75</v>
      </c>
      <c r="J130" s="346">
        <v>0.375</v>
      </c>
      <c r="K130" s="346">
        <v>0.75</v>
      </c>
      <c r="L130" s="390" t="s">
        <v>117</v>
      </c>
      <c r="M130" s="390" t="s">
        <v>117</v>
      </c>
      <c r="N130" s="390" t="s">
        <v>117</v>
      </c>
      <c r="O130" s="390" t="s">
        <v>117</v>
      </c>
      <c r="P130" s="402"/>
    </row>
    <row r="131" spans="1:16">
      <c r="A131" s="384">
        <v>10323638</v>
      </c>
      <c r="B131" s="385" t="s">
        <v>85</v>
      </c>
      <c r="C131" s="385" t="s">
        <v>330</v>
      </c>
      <c r="D131" s="385" t="s">
        <v>86</v>
      </c>
      <c r="E131" s="385" t="s">
        <v>87</v>
      </c>
      <c r="F131" s="346">
        <v>0.375</v>
      </c>
      <c r="G131" s="346">
        <v>0.75</v>
      </c>
      <c r="H131" s="346">
        <v>0.375</v>
      </c>
      <c r="I131" s="346">
        <v>0.75</v>
      </c>
      <c r="J131" s="346">
        <v>0.375</v>
      </c>
      <c r="K131" s="346">
        <v>0.75</v>
      </c>
      <c r="L131" s="390" t="s">
        <v>117</v>
      </c>
      <c r="M131" s="390" t="s">
        <v>117</v>
      </c>
      <c r="N131" s="390" t="s">
        <v>117</v>
      </c>
      <c r="O131" s="390" t="s">
        <v>117</v>
      </c>
      <c r="P131" s="402"/>
    </row>
    <row r="132" spans="1:16">
      <c r="A132" s="384">
        <v>10333590</v>
      </c>
      <c r="B132" s="385" t="s">
        <v>231</v>
      </c>
      <c r="C132" s="385" t="s">
        <v>234</v>
      </c>
      <c r="D132" s="385" t="s">
        <v>25</v>
      </c>
      <c r="E132" s="385" t="s">
        <v>26</v>
      </c>
      <c r="F132" s="346">
        <v>0.79166666666666696</v>
      </c>
      <c r="G132" s="346">
        <v>0.16666666666666699</v>
      </c>
      <c r="H132" s="346">
        <v>0.79166666666666696</v>
      </c>
      <c r="I132" s="346">
        <v>0.16666666666666699</v>
      </c>
      <c r="J132" s="346">
        <v>0.79166666666666696</v>
      </c>
      <c r="K132" s="346">
        <v>0.16666666666666699</v>
      </c>
      <c r="L132" s="390" t="s">
        <v>117</v>
      </c>
      <c r="M132" s="390" t="s">
        <v>117</v>
      </c>
      <c r="N132" s="390" t="s">
        <v>117</v>
      </c>
      <c r="O132" s="390" t="s">
        <v>117</v>
      </c>
      <c r="P132" s="402"/>
    </row>
    <row r="133" spans="1:16">
      <c r="A133" s="386">
        <v>10337969</v>
      </c>
      <c r="B133" s="387" t="s">
        <v>286</v>
      </c>
      <c r="C133" s="385" t="s">
        <v>330</v>
      </c>
      <c r="D133" s="385" t="s">
        <v>71</v>
      </c>
      <c r="E133" s="385" t="s">
        <v>72</v>
      </c>
      <c r="F133" s="346">
        <v>0.375</v>
      </c>
      <c r="G133" s="346">
        <v>0.75</v>
      </c>
      <c r="H133" s="346">
        <v>0.375</v>
      </c>
      <c r="I133" s="346">
        <v>0.75</v>
      </c>
      <c r="J133" s="346">
        <v>0.375</v>
      </c>
      <c r="K133" s="346">
        <v>0.75</v>
      </c>
      <c r="L133" s="390" t="s">
        <v>117</v>
      </c>
      <c r="M133" s="390" t="s">
        <v>117</v>
      </c>
      <c r="N133" s="390" t="s">
        <v>117</v>
      </c>
      <c r="O133" s="390" t="s">
        <v>117</v>
      </c>
      <c r="P133" s="402"/>
    </row>
    <row r="134" spans="1:16">
      <c r="A134" s="384">
        <v>10306614</v>
      </c>
      <c r="B134" s="385" t="s">
        <v>29</v>
      </c>
      <c r="C134" s="385" t="s">
        <v>234</v>
      </c>
      <c r="D134" s="385" t="s">
        <v>30</v>
      </c>
      <c r="E134" s="385" t="s">
        <v>31</v>
      </c>
      <c r="F134" s="390" t="s">
        <v>117</v>
      </c>
      <c r="G134" s="390" t="s">
        <v>117</v>
      </c>
      <c r="H134" s="390" t="s">
        <v>117</v>
      </c>
      <c r="I134" s="390" t="s">
        <v>117</v>
      </c>
      <c r="J134" s="346">
        <v>0</v>
      </c>
      <c r="K134" s="346">
        <v>0.375</v>
      </c>
      <c r="L134" s="346">
        <v>0</v>
      </c>
      <c r="M134" s="346">
        <v>0.375</v>
      </c>
      <c r="N134" s="346">
        <v>0</v>
      </c>
      <c r="O134" s="346">
        <v>0.375</v>
      </c>
      <c r="P134" s="402"/>
    </row>
    <row r="135" spans="1:16">
      <c r="A135" s="384">
        <v>10333447</v>
      </c>
      <c r="B135" s="385" t="s">
        <v>230</v>
      </c>
      <c r="C135" s="385" t="s">
        <v>234</v>
      </c>
      <c r="D135" s="385" t="s">
        <v>25</v>
      </c>
      <c r="E135" s="385" t="s">
        <v>26</v>
      </c>
      <c r="F135" s="346">
        <v>0.79166666666666696</v>
      </c>
      <c r="G135" s="346">
        <v>0.16666666666666699</v>
      </c>
      <c r="H135" s="346">
        <v>0.79166666666666696</v>
      </c>
      <c r="I135" s="346">
        <v>0.16666666666666699</v>
      </c>
      <c r="J135" s="346">
        <v>0.79166666666666696</v>
      </c>
      <c r="K135" s="346">
        <v>0.16666666666666699</v>
      </c>
      <c r="L135" s="390" t="s">
        <v>117</v>
      </c>
      <c r="M135" s="390" t="s">
        <v>117</v>
      </c>
      <c r="N135" s="390" t="s">
        <v>117</v>
      </c>
      <c r="O135" s="390" t="s">
        <v>117</v>
      </c>
      <c r="P135" s="402"/>
    </row>
    <row r="136" spans="1:16">
      <c r="A136" s="386">
        <v>10337449</v>
      </c>
      <c r="B136" s="387" t="s">
        <v>295</v>
      </c>
      <c r="C136" s="385" t="s">
        <v>330</v>
      </c>
      <c r="D136" s="385" t="s">
        <v>25</v>
      </c>
      <c r="E136" s="385" t="s">
        <v>308</v>
      </c>
      <c r="F136" s="346">
        <v>0.375</v>
      </c>
      <c r="G136" s="346">
        <v>0.75</v>
      </c>
      <c r="H136" s="346">
        <v>0.375</v>
      </c>
      <c r="I136" s="346">
        <v>0.75</v>
      </c>
      <c r="J136" s="346">
        <v>0.375</v>
      </c>
      <c r="K136" s="346">
        <v>0.75</v>
      </c>
      <c r="L136" s="390" t="s">
        <v>117</v>
      </c>
      <c r="M136" s="390" t="s">
        <v>117</v>
      </c>
      <c r="N136" s="390" t="s">
        <v>117</v>
      </c>
      <c r="O136" s="390" t="s">
        <v>117</v>
      </c>
      <c r="P136" s="402"/>
    </row>
    <row r="137" spans="1:16">
      <c r="A137" s="384">
        <v>10329238</v>
      </c>
      <c r="B137" s="385" t="s">
        <v>167</v>
      </c>
      <c r="C137" s="385" t="s">
        <v>330</v>
      </c>
      <c r="D137" s="385" t="s">
        <v>14</v>
      </c>
      <c r="E137" s="385" t="s">
        <v>168</v>
      </c>
      <c r="F137" s="346">
        <v>0.375</v>
      </c>
      <c r="G137" s="346">
        <v>0.75</v>
      </c>
      <c r="H137" s="346">
        <v>0.375</v>
      </c>
      <c r="I137" s="346">
        <v>0.75</v>
      </c>
      <c r="J137" s="346">
        <v>0.375</v>
      </c>
      <c r="K137" s="346">
        <v>0.75</v>
      </c>
      <c r="L137" s="390" t="s">
        <v>117</v>
      </c>
      <c r="M137" s="390" t="s">
        <v>117</v>
      </c>
      <c r="N137" s="390" t="s">
        <v>117</v>
      </c>
      <c r="O137" s="390" t="s">
        <v>117</v>
      </c>
      <c r="P137" s="402"/>
    </row>
    <row r="138" spans="1:16">
      <c r="A138" s="384">
        <v>10333398</v>
      </c>
      <c r="B138" s="385" t="s">
        <v>229</v>
      </c>
      <c r="C138" s="385" t="s">
        <v>234</v>
      </c>
      <c r="D138" s="385" t="s">
        <v>17</v>
      </c>
      <c r="E138" s="385" t="s">
        <v>18</v>
      </c>
      <c r="F138" s="346">
        <v>0</v>
      </c>
      <c r="G138" s="346">
        <v>0.375</v>
      </c>
      <c r="H138" s="346">
        <v>0</v>
      </c>
      <c r="I138" s="346">
        <v>0.375</v>
      </c>
      <c r="J138" s="346">
        <v>0</v>
      </c>
      <c r="K138" s="346">
        <v>0.375</v>
      </c>
      <c r="L138" s="346">
        <v>0.79166666666666696</v>
      </c>
      <c r="M138" s="346">
        <v>0.16666666666666699</v>
      </c>
      <c r="N138" s="346">
        <v>0.79166666666666696</v>
      </c>
      <c r="O138" s="346">
        <v>0.16666666666666699</v>
      </c>
      <c r="P138" s="402"/>
    </row>
    <row r="139" spans="1:16">
      <c r="A139" s="384">
        <v>10329913</v>
      </c>
      <c r="B139" s="385" t="s">
        <v>175</v>
      </c>
      <c r="C139" s="385" t="s">
        <v>334</v>
      </c>
      <c r="D139" s="385" t="s">
        <v>10</v>
      </c>
      <c r="E139" s="385" t="s">
        <v>121</v>
      </c>
      <c r="F139" s="346">
        <v>0.5</v>
      </c>
      <c r="G139" s="346">
        <v>0</v>
      </c>
      <c r="H139" s="346">
        <v>0.5</v>
      </c>
      <c r="I139" s="346">
        <v>0</v>
      </c>
      <c r="J139" s="346">
        <v>0.5</v>
      </c>
      <c r="K139" s="346">
        <v>0</v>
      </c>
      <c r="L139" s="390" t="s">
        <v>117</v>
      </c>
      <c r="M139" s="390" t="s">
        <v>117</v>
      </c>
      <c r="N139" s="390" t="s">
        <v>117</v>
      </c>
      <c r="O139" s="390" t="s">
        <v>117</v>
      </c>
      <c r="P139" s="402"/>
    </row>
    <row r="140" spans="1:16">
      <c r="A140" s="384">
        <v>10330128</v>
      </c>
      <c r="B140" s="385" t="s">
        <v>178</v>
      </c>
      <c r="C140" s="385" t="s">
        <v>334</v>
      </c>
      <c r="D140" s="385" t="s">
        <v>233</v>
      </c>
      <c r="E140" s="385" t="s">
        <v>31</v>
      </c>
      <c r="F140" s="346">
        <v>0.625</v>
      </c>
      <c r="G140" s="346">
        <v>0</v>
      </c>
      <c r="H140" s="346">
        <v>0.625</v>
      </c>
      <c r="I140" s="346">
        <v>0</v>
      </c>
      <c r="J140" s="346">
        <v>0.625</v>
      </c>
      <c r="K140" s="346">
        <v>0</v>
      </c>
      <c r="L140" s="390" t="s">
        <v>117</v>
      </c>
      <c r="M140" s="390" t="s">
        <v>117</v>
      </c>
      <c r="N140" s="390" t="s">
        <v>117</v>
      </c>
      <c r="O140" s="390" t="s">
        <v>117</v>
      </c>
      <c r="P140" s="402"/>
    </row>
    <row r="141" spans="1:16">
      <c r="A141" s="384">
        <v>10329902</v>
      </c>
      <c r="B141" s="385" t="s">
        <v>250</v>
      </c>
      <c r="C141" s="385" t="s">
        <v>334</v>
      </c>
      <c r="D141" s="385" t="s">
        <v>127</v>
      </c>
      <c r="E141" s="385" t="s">
        <v>177</v>
      </c>
      <c r="F141" s="346">
        <v>0.75</v>
      </c>
      <c r="G141" s="346">
        <v>0.125</v>
      </c>
      <c r="H141" s="346">
        <v>0.75</v>
      </c>
      <c r="I141" s="346">
        <v>0.125</v>
      </c>
      <c r="J141" s="346">
        <v>0.75</v>
      </c>
      <c r="K141" s="346">
        <v>0.125</v>
      </c>
      <c r="L141" s="390" t="s">
        <v>117</v>
      </c>
      <c r="M141" s="390" t="s">
        <v>117</v>
      </c>
      <c r="N141" s="390" t="s">
        <v>117</v>
      </c>
      <c r="O141" s="390" t="s">
        <v>117</v>
      </c>
      <c r="P141" s="402"/>
    </row>
    <row r="142" spans="1:16">
      <c r="A142" s="386">
        <v>10338039</v>
      </c>
      <c r="B142" s="387" t="s">
        <v>269</v>
      </c>
      <c r="C142" s="385" t="s">
        <v>334</v>
      </c>
      <c r="D142" s="385" t="s">
        <v>81</v>
      </c>
      <c r="E142" s="385" t="s">
        <v>301</v>
      </c>
      <c r="F142" s="346">
        <v>0.625</v>
      </c>
      <c r="G142" s="346">
        <v>0</v>
      </c>
      <c r="H142" s="346">
        <v>0.625</v>
      </c>
      <c r="I142" s="346">
        <v>0</v>
      </c>
      <c r="J142" s="346">
        <v>0.625</v>
      </c>
      <c r="K142" s="346">
        <v>0</v>
      </c>
      <c r="L142" s="390" t="s">
        <v>117</v>
      </c>
      <c r="M142" s="390" t="s">
        <v>117</v>
      </c>
      <c r="N142" s="390" t="s">
        <v>117</v>
      </c>
      <c r="O142" s="390" t="s">
        <v>117</v>
      </c>
      <c r="P142" s="402"/>
    </row>
    <row r="143" spans="1:16">
      <c r="A143" s="384">
        <v>10329910</v>
      </c>
      <c r="B143" s="385" t="s">
        <v>174</v>
      </c>
      <c r="C143" s="385" t="s">
        <v>334</v>
      </c>
      <c r="D143" s="385" t="s">
        <v>141</v>
      </c>
      <c r="E143" s="385" t="s">
        <v>142</v>
      </c>
      <c r="F143" s="388" t="s">
        <v>118</v>
      </c>
      <c r="G143" s="388" t="s">
        <v>118</v>
      </c>
      <c r="H143" s="346">
        <v>0.66666666666666696</v>
      </c>
      <c r="I143" s="346">
        <v>0.125</v>
      </c>
      <c r="J143" s="346">
        <v>0.625</v>
      </c>
      <c r="K143" s="346">
        <v>0</v>
      </c>
      <c r="L143" s="390" t="s">
        <v>117</v>
      </c>
      <c r="M143" s="390" t="s">
        <v>117</v>
      </c>
      <c r="N143" s="390" t="s">
        <v>117</v>
      </c>
      <c r="O143" s="390" t="s">
        <v>117</v>
      </c>
      <c r="P143" s="402"/>
    </row>
    <row r="144" spans="1:16">
      <c r="A144" s="386">
        <v>10338042</v>
      </c>
      <c r="B144" s="387" t="s">
        <v>272</v>
      </c>
      <c r="C144" s="385" t="s">
        <v>334</v>
      </c>
      <c r="D144" s="385" t="s">
        <v>42</v>
      </c>
      <c r="E144" s="385" t="s">
        <v>43</v>
      </c>
      <c r="F144" s="346">
        <v>0.625</v>
      </c>
      <c r="G144" s="346">
        <v>0</v>
      </c>
      <c r="H144" s="346">
        <v>0.625</v>
      </c>
      <c r="I144" s="346">
        <v>0</v>
      </c>
      <c r="J144" s="346">
        <v>0.625</v>
      </c>
      <c r="K144" s="346">
        <v>0</v>
      </c>
      <c r="L144" s="390" t="s">
        <v>117</v>
      </c>
      <c r="M144" s="390" t="s">
        <v>117</v>
      </c>
      <c r="N144" s="390" t="s">
        <v>117</v>
      </c>
      <c r="O144" s="390" t="s">
        <v>117</v>
      </c>
      <c r="P144" s="402"/>
    </row>
    <row r="145" spans="1:16">
      <c r="A145" s="384">
        <v>10318924</v>
      </c>
      <c r="B145" s="385" t="s">
        <v>97</v>
      </c>
      <c r="C145" s="385" t="s">
        <v>334</v>
      </c>
      <c r="D145" s="385" t="s">
        <v>58</v>
      </c>
      <c r="E145" s="385" t="s">
        <v>59</v>
      </c>
      <c r="F145" s="346">
        <v>0.75</v>
      </c>
      <c r="G145" s="346">
        <v>0.25</v>
      </c>
      <c r="H145" s="346">
        <v>0.75</v>
      </c>
      <c r="I145" s="346">
        <v>0.25</v>
      </c>
      <c r="J145" s="346">
        <v>0.75</v>
      </c>
      <c r="K145" s="346">
        <v>0.25</v>
      </c>
      <c r="L145" s="390" t="s">
        <v>117</v>
      </c>
      <c r="M145" s="390" t="s">
        <v>117</v>
      </c>
      <c r="N145" s="390" t="s">
        <v>117</v>
      </c>
      <c r="O145" s="390" t="s">
        <v>117</v>
      </c>
      <c r="P145" s="402"/>
    </row>
    <row r="146" spans="1:16">
      <c r="A146" s="384">
        <v>10330144</v>
      </c>
      <c r="B146" s="385" t="s">
        <v>183</v>
      </c>
      <c r="C146" s="385" t="s">
        <v>334</v>
      </c>
      <c r="D146" s="385" t="s">
        <v>55</v>
      </c>
      <c r="E146" s="385" t="s">
        <v>56</v>
      </c>
      <c r="F146" s="391" t="s">
        <v>221</v>
      </c>
      <c r="G146" s="391" t="s">
        <v>221</v>
      </c>
      <c r="H146" s="391" t="s">
        <v>221</v>
      </c>
      <c r="I146" s="391" t="s">
        <v>221</v>
      </c>
      <c r="J146" s="391" t="s">
        <v>221</v>
      </c>
      <c r="K146" s="391" t="s">
        <v>221</v>
      </c>
      <c r="L146" s="390" t="s">
        <v>117</v>
      </c>
      <c r="M146" s="390" t="s">
        <v>117</v>
      </c>
      <c r="N146" s="390" t="s">
        <v>117</v>
      </c>
      <c r="O146" s="390" t="s">
        <v>117</v>
      </c>
      <c r="P146" s="402"/>
    </row>
    <row r="147" spans="1:16">
      <c r="A147" s="384">
        <v>10330140</v>
      </c>
      <c r="B147" s="385" t="s">
        <v>182</v>
      </c>
      <c r="C147" s="385" t="s">
        <v>334</v>
      </c>
      <c r="D147" s="385" t="s">
        <v>141</v>
      </c>
      <c r="E147" s="385" t="s">
        <v>142</v>
      </c>
      <c r="F147" s="346">
        <v>0.75</v>
      </c>
      <c r="G147" s="346">
        <v>0.20833333333333301</v>
      </c>
      <c r="H147" s="346">
        <v>0.75</v>
      </c>
      <c r="I147" s="346">
        <v>0.20833333333333301</v>
      </c>
      <c r="J147" s="346">
        <v>0.75</v>
      </c>
      <c r="K147" s="346">
        <v>0.25</v>
      </c>
      <c r="L147" s="390" t="s">
        <v>117</v>
      </c>
      <c r="M147" s="390" t="s">
        <v>117</v>
      </c>
      <c r="N147" s="390" t="s">
        <v>117</v>
      </c>
      <c r="O147" s="390" t="s">
        <v>117</v>
      </c>
      <c r="P147" s="402"/>
    </row>
    <row r="148" spans="1:16">
      <c r="A148" s="386">
        <v>10338037</v>
      </c>
      <c r="B148" s="387" t="s">
        <v>270</v>
      </c>
      <c r="C148" s="385" t="s">
        <v>334</v>
      </c>
      <c r="D148" s="385" t="s">
        <v>86</v>
      </c>
      <c r="E148" s="385" t="s">
        <v>309</v>
      </c>
      <c r="F148" s="346">
        <v>0.625</v>
      </c>
      <c r="G148" s="346">
        <v>0</v>
      </c>
      <c r="H148" s="346">
        <v>0.625</v>
      </c>
      <c r="I148" s="346">
        <v>0</v>
      </c>
      <c r="J148" s="346">
        <v>0.625</v>
      </c>
      <c r="K148" s="346">
        <v>0</v>
      </c>
      <c r="L148" s="390" t="s">
        <v>117</v>
      </c>
      <c r="M148" s="390" t="s">
        <v>117</v>
      </c>
      <c r="N148" s="390" t="s">
        <v>117</v>
      </c>
      <c r="O148" s="390" t="s">
        <v>117</v>
      </c>
      <c r="P148" s="402"/>
    </row>
    <row r="149" spans="1:16">
      <c r="A149" s="386">
        <v>10338142</v>
      </c>
      <c r="B149" s="387" t="s">
        <v>271</v>
      </c>
      <c r="C149" s="385" t="s">
        <v>334</v>
      </c>
      <c r="D149" s="385" t="s">
        <v>42</v>
      </c>
      <c r="E149" s="385" t="s">
        <v>43</v>
      </c>
      <c r="F149" s="346">
        <v>0.625</v>
      </c>
      <c r="G149" s="346">
        <v>0</v>
      </c>
      <c r="H149" s="346">
        <v>0.625</v>
      </c>
      <c r="I149" s="346">
        <v>0</v>
      </c>
      <c r="J149" s="346">
        <v>0.625</v>
      </c>
      <c r="K149" s="346">
        <v>0</v>
      </c>
      <c r="L149" s="390" t="s">
        <v>117</v>
      </c>
      <c r="M149" s="390" t="s">
        <v>117</v>
      </c>
      <c r="N149" s="390" t="s">
        <v>117</v>
      </c>
      <c r="O149" s="390" t="s">
        <v>117</v>
      </c>
      <c r="P149" s="402"/>
    </row>
    <row r="150" spans="1:16">
      <c r="A150" s="384">
        <v>10324742</v>
      </c>
      <c r="B150" s="385" t="s">
        <v>103</v>
      </c>
      <c r="C150" s="385" t="s">
        <v>334</v>
      </c>
      <c r="D150" s="385" t="s">
        <v>14</v>
      </c>
      <c r="E150" s="385" t="s">
        <v>104</v>
      </c>
      <c r="F150" s="346">
        <v>0.54166666666666696</v>
      </c>
      <c r="G150" s="346">
        <v>0</v>
      </c>
      <c r="H150" s="346">
        <v>0.54166666666666696</v>
      </c>
      <c r="I150" s="346">
        <v>0</v>
      </c>
      <c r="J150" s="346">
        <v>0.54166666666666696</v>
      </c>
      <c r="K150" s="346">
        <v>0</v>
      </c>
      <c r="L150" s="390" t="s">
        <v>117</v>
      </c>
      <c r="M150" s="390" t="s">
        <v>117</v>
      </c>
      <c r="N150" s="390" t="s">
        <v>117</v>
      </c>
      <c r="O150" s="390" t="s">
        <v>117</v>
      </c>
      <c r="P150" s="402"/>
    </row>
    <row r="151" spans="1:16">
      <c r="A151" s="384">
        <v>10329211</v>
      </c>
      <c r="B151" s="385" t="s">
        <v>151</v>
      </c>
      <c r="C151" s="385" t="s">
        <v>330</v>
      </c>
      <c r="D151" s="385" t="s">
        <v>14</v>
      </c>
      <c r="E151" s="385" t="s">
        <v>235</v>
      </c>
      <c r="F151" s="346">
        <v>0.375</v>
      </c>
      <c r="G151" s="346">
        <v>0.875</v>
      </c>
      <c r="H151" s="346">
        <v>0.375</v>
      </c>
      <c r="I151" s="346">
        <v>0.875</v>
      </c>
      <c r="J151" s="346">
        <v>0.375</v>
      </c>
      <c r="K151" s="346">
        <v>0.875</v>
      </c>
      <c r="L151" s="390" t="s">
        <v>117</v>
      </c>
      <c r="M151" s="390" t="s">
        <v>117</v>
      </c>
      <c r="N151" s="390" t="s">
        <v>117</v>
      </c>
      <c r="O151" s="390" t="s">
        <v>117</v>
      </c>
      <c r="P151" s="402"/>
    </row>
    <row r="152" spans="1:16">
      <c r="A152" s="386">
        <v>10337720</v>
      </c>
      <c r="B152" s="387" t="s">
        <v>283</v>
      </c>
      <c r="C152" s="385" t="s">
        <v>330</v>
      </c>
      <c r="D152" s="385" t="s">
        <v>42</v>
      </c>
      <c r="E152" s="385" t="s">
        <v>43</v>
      </c>
      <c r="F152" s="346">
        <v>0.375</v>
      </c>
      <c r="G152" s="346">
        <v>0.75</v>
      </c>
      <c r="H152" s="346">
        <v>0.375</v>
      </c>
      <c r="I152" s="346">
        <v>0.75</v>
      </c>
      <c r="J152" s="346">
        <v>0.375</v>
      </c>
      <c r="K152" s="346">
        <v>0.75</v>
      </c>
      <c r="L152" s="390" t="s">
        <v>117</v>
      </c>
      <c r="M152" s="390" t="s">
        <v>117</v>
      </c>
      <c r="N152" s="390" t="s">
        <v>117</v>
      </c>
      <c r="O152" s="390" t="s">
        <v>117</v>
      </c>
      <c r="P152" s="402"/>
    </row>
    <row r="153" spans="1:16">
      <c r="A153" s="386">
        <v>10337725</v>
      </c>
      <c r="B153" s="387" t="s">
        <v>292</v>
      </c>
      <c r="C153" s="385" t="s">
        <v>330</v>
      </c>
      <c r="D153" s="385" t="s">
        <v>78</v>
      </c>
      <c r="E153" s="385" t="s">
        <v>310</v>
      </c>
      <c r="F153" s="346">
        <v>0.375</v>
      </c>
      <c r="G153" s="346">
        <v>0.75</v>
      </c>
      <c r="H153" s="346">
        <v>0.375</v>
      </c>
      <c r="I153" s="346">
        <v>0.75</v>
      </c>
      <c r="J153" s="346">
        <v>0.375</v>
      </c>
      <c r="K153" s="346">
        <v>0.75</v>
      </c>
      <c r="L153" s="390" t="s">
        <v>117</v>
      </c>
      <c r="M153" s="390" t="s">
        <v>117</v>
      </c>
      <c r="N153" s="390" t="s">
        <v>117</v>
      </c>
      <c r="O153" s="390" t="s">
        <v>117</v>
      </c>
      <c r="P153" s="402"/>
    </row>
    <row r="154" spans="1:16">
      <c r="A154" s="384">
        <v>10323629</v>
      </c>
      <c r="B154" s="385" t="s">
        <v>77</v>
      </c>
      <c r="C154" s="385" t="s">
        <v>330</v>
      </c>
      <c r="D154" s="385" t="s">
        <v>78</v>
      </c>
      <c r="E154" s="385" t="s">
        <v>34</v>
      </c>
      <c r="F154" s="346">
        <v>0.375</v>
      </c>
      <c r="G154" s="346">
        <v>0.75</v>
      </c>
      <c r="H154" s="346">
        <v>0.375</v>
      </c>
      <c r="I154" s="346">
        <v>0.75</v>
      </c>
      <c r="J154" s="346">
        <v>0.375</v>
      </c>
      <c r="K154" s="346">
        <v>0.75</v>
      </c>
      <c r="L154" s="390" t="s">
        <v>117</v>
      </c>
      <c r="M154" s="390" t="s">
        <v>117</v>
      </c>
      <c r="N154" s="390" t="s">
        <v>117</v>
      </c>
      <c r="O154" s="390" t="s">
        <v>117</v>
      </c>
      <c r="P154" s="402"/>
    </row>
    <row r="155" spans="1:16">
      <c r="A155" s="386">
        <v>10337746</v>
      </c>
      <c r="B155" s="387" t="s">
        <v>291</v>
      </c>
      <c r="C155" s="385" t="s">
        <v>330</v>
      </c>
      <c r="D155" s="385" t="s">
        <v>311</v>
      </c>
      <c r="E155" s="385" t="s">
        <v>47</v>
      </c>
      <c r="F155" s="346">
        <v>0.375</v>
      </c>
      <c r="G155" s="346">
        <v>0.75</v>
      </c>
      <c r="H155" s="346">
        <v>0.375</v>
      </c>
      <c r="I155" s="346">
        <v>0.75</v>
      </c>
      <c r="J155" s="346">
        <v>0.375</v>
      </c>
      <c r="K155" s="346">
        <v>0.75</v>
      </c>
      <c r="L155" s="390" t="s">
        <v>117</v>
      </c>
      <c r="M155" s="390" t="s">
        <v>117</v>
      </c>
      <c r="N155" s="390" t="s">
        <v>117</v>
      </c>
      <c r="O155" s="390" t="s">
        <v>117</v>
      </c>
      <c r="P155" s="402"/>
    </row>
    <row r="156" spans="1:16">
      <c r="A156" s="386">
        <v>10337492</v>
      </c>
      <c r="B156" s="387" t="s">
        <v>289</v>
      </c>
      <c r="C156" s="385" t="s">
        <v>330</v>
      </c>
      <c r="D156" s="385" t="s">
        <v>86</v>
      </c>
      <c r="E156" s="385" t="s">
        <v>312</v>
      </c>
      <c r="F156" s="346">
        <v>0.375</v>
      </c>
      <c r="G156" s="346">
        <v>0.75</v>
      </c>
      <c r="H156" s="346">
        <v>0.375</v>
      </c>
      <c r="I156" s="346">
        <v>0.75</v>
      </c>
      <c r="J156" s="346">
        <v>0.375</v>
      </c>
      <c r="K156" s="346">
        <v>0.75</v>
      </c>
      <c r="L156" s="390" t="s">
        <v>117</v>
      </c>
      <c r="M156" s="390" t="s">
        <v>117</v>
      </c>
      <c r="N156" s="390" t="s">
        <v>117</v>
      </c>
      <c r="O156" s="390" t="s">
        <v>117</v>
      </c>
      <c r="P156" s="402"/>
    </row>
    <row r="157" spans="1:16">
      <c r="A157" s="384">
        <v>10329225</v>
      </c>
      <c r="B157" s="385" t="s">
        <v>157</v>
      </c>
      <c r="C157" s="385" t="s">
        <v>330</v>
      </c>
      <c r="D157" s="385" t="s">
        <v>14</v>
      </c>
      <c r="E157" s="385" t="s">
        <v>158</v>
      </c>
      <c r="F157" s="388" t="s">
        <v>118</v>
      </c>
      <c r="G157" s="388" t="s">
        <v>118</v>
      </c>
      <c r="H157" s="346">
        <v>0.375</v>
      </c>
      <c r="I157" s="346">
        <v>0.75</v>
      </c>
      <c r="J157" s="346">
        <v>0.375</v>
      </c>
      <c r="K157" s="346">
        <v>0.75</v>
      </c>
      <c r="L157" s="390" t="s">
        <v>117</v>
      </c>
      <c r="M157" s="390" t="s">
        <v>117</v>
      </c>
      <c r="N157" s="390" t="s">
        <v>117</v>
      </c>
      <c r="O157" s="390" t="s">
        <v>117</v>
      </c>
      <c r="P157" s="402"/>
    </row>
    <row r="158" spans="1:16">
      <c r="A158" s="384">
        <v>10329226</v>
      </c>
      <c r="B158" s="385" t="s">
        <v>159</v>
      </c>
      <c r="C158" s="385" t="s">
        <v>330</v>
      </c>
      <c r="D158" s="385" t="s">
        <v>10</v>
      </c>
      <c r="E158" s="385" t="s">
        <v>160</v>
      </c>
      <c r="F158" s="346">
        <v>0.41666666666666702</v>
      </c>
      <c r="G158" s="346">
        <v>0.83333333333333304</v>
      </c>
      <c r="H158" s="346">
        <v>0.41666666666666702</v>
      </c>
      <c r="I158" s="346">
        <v>0.83333333333333304</v>
      </c>
      <c r="J158" s="346">
        <v>0.41666666666666702</v>
      </c>
      <c r="K158" s="346">
        <v>0.83333333333333304</v>
      </c>
      <c r="L158" s="390" t="s">
        <v>117</v>
      </c>
      <c r="M158" s="390" t="s">
        <v>117</v>
      </c>
      <c r="N158" s="390" t="s">
        <v>117</v>
      </c>
      <c r="O158" s="390" t="s">
        <v>117</v>
      </c>
      <c r="P158" s="402"/>
    </row>
    <row r="159" spans="1:16">
      <c r="A159" s="384">
        <v>10329571</v>
      </c>
      <c r="B159" s="385" t="s">
        <v>161</v>
      </c>
      <c r="C159" s="385" t="s">
        <v>330</v>
      </c>
      <c r="D159" s="385" t="s">
        <v>162</v>
      </c>
      <c r="E159" s="385" t="s">
        <v>18</v>
      </c>
      <c r="F159" s="346">
        <v>0.41666666666666702</v>
      </c>
      <c r="G159" s="346">
        <v>0.79166666666666696</v>
      </c>
      <c r="H159" s="346">
        <v>0.41666666666666702</v>
      </c>
      <c r="I159" s="346">
        <v>0.79166666666666696</v>
      </c>
      <c r="J159" s="346">
        <v>0.41666666666666702</v>
      </c>
      <c r="K159" s="346">
        <v>0.79166666666666696</v>
      </c>
      <c r="L159" s="390" t="s">
        <v>117</v>
      </c>
      <c r="M159" s="390" t="s">
        <v>117</v>
      </c>
      <c r="N159" s="390" t="s">
        <v>117</v>
      </c>
      <c r="O159" s="390" t="s">
        <v>117</v>
      </c>
      <c r="P159" s="402"/>
    </row>
    <row r="160" spans="1:16">
      <c r="A160" s="384">
        <v>10329227</v>
      </c>
      <c r="B160" s="385" t="s">
        <v>163</v>
      </c>
      <c r="C160" s="385" t="s">
        <v>330</v>
      </c>
      <c r="D160" s="385" t="s">
        <v>14</v>
      </c>
      <c r="E160" s="385" t="s">
        <v>34</v>
      </c>
      <c r="F160" s="346">
        <v>0.41666666666666702</v>
      </c>
      <c r="G160" s="346">
        <v>0.79166666666666696</v>
      </c>
      <c r="H160" s="346">
        <v>0.41666666666666702</v>
      </c>
      <c r="I160" s="346">
        <v>0.79166666666666696</v>
      </c>
      <c r="J160" s="346">
        <v>0.41666666666666702</v>
      </c>
      <c r="K160" s="346">
        <v>0.79166666666666696</v>
      </c>
      <c r="L160" s="390" t="s">
        <v>117</v>
      </c>
      <c r="M160" s="390" t="s">
        <v>117</v>
      </c>
      <c r="N160" s="390" t="s">
        <v>117</v>
      </c>
      <c r="O160" s="390" t="s">
        <v>117</v>
      </c>
      <c r="P160" s="402"/>
    </row>
    <row r="161" spans="1:16">
      <c r="A161" s="384">
        <v>10318866</v>
      </c>
      <c r="B161" s="385" t="s">
        <v>255</v>
      </c>
      <c r="C161" s="385" t="s">
        <v>330</v>
      </c>
      <c r="D161" s="385" t="s">
        <v>64</v>
      </c>
      <c r="E161" s="385" t="s">
        <v>31</v>
      </c>
      <c r="F161" s="346">
        <v>0.375</v>
      </c>
      <c r="G161" s="346">
        <v>0.75</v>
      </c>
      <c r="H161" s="346">
        <v>0.375</v>
      </c>
      <c r="I161" s="346">
        <v>0.75</v>
      </c>
      <c r="J161" s="388" t="s">
        <v>118</v>
      </c>
      <c r="K161" s="388" t="s">
        <v>118</v>
      </c>
      <c r="L161" s="390" t="s">
        <v>117</v>
      </c>
      <c r="M161" s="390" t="s">
        <v>117</v>
      </c>
      <c r="N161" s="390" t="s">
        <v>117</v>
      </c>
      <c r="O161" s="390" t="s">
        <v>117</v>
      </c>
      <c r="P161" s="402"/>
    </row>
    <row r="162" spans="1:16">
      <c r="A162" s="386">
        <v>10337473</v>
      </c>
      <c r="B162" s="387" t="s">
        <v>284</v>
      </c>
      <c r="C162" s="385" t="s">
        <v>330</v>
      </c>
      <c r="D162" s="385" t="s">
        <v>313</v>
      </c>
      <c r="E162" s="385" t="s">
        <v>314</v>
      </c>
      <c r="F162" s="346">
        <v>0.375</v>
      </c>
      <c r="G162" s="346">
        <v>0.75</v>
      </c>
      <c r="H162" s="346">
        <v>0.375</v>
      </c>
      <c r="I162" s="346">
        <v>0.75</v>
      </c>
      <c r="J162" s="346">
        <v>0.375</v>
      </c>
      <c r="K162" s="346">
        <v>0.75</v>
      </c>
      <c r="L162" s="390" t="s">
        <v>117</v>
      </c>
      <c r="M162" s="390" t="s">
        <v>117</v>
      </c>
      <c r="N162" s="390" t="s">
        <v>117</v>
      </c>
      <c r="O162" s="390" t="s">
        <v>117</v>
      </c>
      <c r="P162" s="402"/>
    </row>
    <row r="163" spans="1:16">
      <c r="A163" s="384">
        <v>10329246</v>
      </c>
      <c r="B163" s="385" t="s">
        <v>170</v>
      </c>
      <c r="C163" s="385" t="s">
        <v>330</v>
      </c>
      <c r="D163" s="385" t="s">
        <v>154</v>
      </c>
      <c r="E163" s="385" t="s">
        <v>155</v>
      </c>
      <c r="F163" s="346">
        <v>0.41666666666666702</v>
      </c>
      <c r="G163" s="346">
        <v>0.79166666666666696</v>
      </c>
      <c r="H163" s="346">
        <v>0.41666666666666702</v>
      </c>
      <c r="I163" s="346">
        <v>0.79166666666666696</v>
      </c>
      <c r="J163" s="346">
        <v>0.41666666666666702</v>
      </c>
      <c r="K163" s="346">
        <v>0.79166666666666696</v>
      </c>
      <c r="L163" s="390" t="s">
        <v>117</v>
      </c>
      <c r="M163" s="390" t="s">
        <v>117</v>
      </c>
      <c r="N163" s="390" t="s">
        <v>117</v>
      </c>
      <c r="O163" s="390" t="s">
        <v>117</v>
      </c>
      <c r="P163" s="402"/>
    </row>
    <row r="164" spans="1:16">
      <c r="A164" s="384">
        <v>10323622</v>
      </c>
      <c r="B164" s="385" t="s">
        <v>74</v>
      </c>
      <c r="C164" s="385" t="s">
        <v>330</v>
      </c>
      <c r="D164" s="385" t="s">
        <v>75</v>
      </c>
      <c r="E164" s="385" t="s">
        <v>76</v>
      </c>
      <c r="F164" s="346">
        <v>0.41666666666666702</v>
      </c>
      <c r="G164" s="346">
        <v>0.79166666666666696</v>
      </c>
      <c r="H164" s="346">
        <v>0.41666666666666702</v>
      </c>
      <c r="I164" s="346">
        <v>0.79166666666666696</v>
      </c>
      <c r="J164" s="346">
        <v>0.41666666666666702</v>
      </c>
      <c r="K164" s="346">
        <v>0.79166666666666696</v>
      </c>
      <c r="L164" s="390" t="s">
        <v>117</v>
      </c>
      <c r="M164" s="390" t="s">
        <v>117</v>
      </c>
      <c r="N164" s="390" t="s">
        <v>117</v>
      </c>
      <c r="O164" s="390" t="s">
        <v>117</v>
      </c>
      <c r="P164" s="402"/>
    </row>
    <row r="165" spans="1:16">
      <c r="A165" s="384">
        <v>10326133</v>
      </c>
      <c r="B165" s="385" t="s">
        <v>41</v>
      </c>
      <c r="C165" s="385" t="s">
        <v>334</v>
      </c>
      <c r="D165" s="385" t="s">
        <v>42</v>
      </c>
      <c r="E165" s="385" t="s">
        <v>43</v>
      </c>
      <c r="F165" s="346">
        <v>0.375</v>
      </c>
      <c r="G165" s="346">
        <v>0.75</v>
      </c>
      <c r="H165" s="346">
        <v>0.375</v>
      </c>
      <c r="I165" s="346">
        <v>0.75</v>
      </c>
      <c r="J165" s="346">
        <v>0.375</v>
      </c>
      <c r="K165" s="346">
        <v>0.75</v>
      </c>
      <c r="L165" s="390" t="s">
        <v>117</v>
      </c>
      <c r="M165" s="390" t="s">
        <v>117</v>
      </c>
      <c r="N165" s="390" t="s">
        <v>117</v>
      </c>
      <c r="O165" s="390" t="s">
        <v>117</v>
      </c>
      <c r="P165" s="402"/>
    </row>
    <row r="166" spans="1:16">
      <c r="A166" s="384">
        <v>10323634</v>
      </c>
      <c r="B166" s="385" t="s">
        <v>83</v>
      </c>
      <c r="C166" s="385" t="s">
        <v>330</v>
      </c>
      <c r="D166" s="385" t="s">
        <v>81</v>
      </c>
      <c r="E166" s="385" t="s">
        <v>82</v>
      </c>
      <c r="F166" s="346">
        <v>0.375</v>
      </c>
      <c r="G166" s="346">
        <v>0.75</v>
      </c>
      <c r="H166" s="346">
        <v>0.375</v>
      </c>
      <c r="I166" s="346">
        <v>0.75</v>
      </c>
      <c r="J166" s="346">
        <v>0.375</v>
      </c>
      <c r="K166" s="346">
        <v>0.75</v>
      </c>
      <c r="L166" s="390" t="s">
        <v>117</v>
      </c>
      <c r="M166" s="390" t="s">
        <v>117</v>
      </c>
      <c r="N166" s="390" t="s">
        <v>117</v>
      </c>
      <c r="O166" s="390" t="s">
        <v>117</v>
      </c>
      <c r="P166" s="402"/>
    </row>
    <row r="167" spans="1:16">
      <c r="A167" s="384">
        <v>10318910</v>
      </c>
      <c r="B167" s="385" t="s">
        <v>96</v>
      </c>
      <c r="C167" s="385" t="s">
        <v>333</v>
      </c>
      <c r="D167" s="385" t="s">
        <v>14</v>
      </c>
      <c r="E167" s="385" t="s">
        <v>15</v>
      </c>
      <c r="F167" s="346">
        <v>0.625</v>
      </c>
      <c r="G167" s="346">
        <v>0</v>
      </c>
      <c r="H167" s="346">
        <v>0.625</v>
      </c>
      <c r="I167" s="346">
        <v>0</v>
      </c>
      <c r="J167" s="346">
        <v>0.625</v>
      </c>
      <c r="K167" s="346">
        <v>0</v>
      </c>
      <c r="L167" s="390" t="s">
        <v>117</v>
      </c>
      <c r="M167" s="390" t="s">
        <v>117</v>
      </c>
      <c r="N167" s="390" t="s">
        <v>117</v>
      </c>
      <c r="O167" s="390" t="s">
        <v>117</v>
      </c>
      <c r="P167" s="402"/>
    </row>
    <row r="168" spans="1:16">
      <c r="A168" s="384">
        <v>10331617</v>
      </c>
      <c r="B168" s="385" t="s">
        <v>201</v>
      </c>
      <c r="C168" s="385" t="s">
        <v>334</v>
      </c>
      <c r="D168" s="385" t="s">
        <v>10</v>
      </c>
      <c r="E168" s="385" t="s">
        <v>121</v>
      </c>
      <c r="F168" s="346">
        <v>0.375</v>
      </c>
      <c r="G168" s="346">
        <v>0.75</v>
      </c>
      <c r="H168" s="346">
        <v>0.375</v>
      </c>
      <c r="I168" s="346">
        <v>0.75</v>
      </c>
      <c r="J168" s="346">
        <v>0.375</v>
      </c>
      <c r="K168" s="346">
        <v>0.75</v>
      </c>
      <c r="L168" s="390" t="s">
        <v>117</v>
      </c>
      <c r="M168" s="390" t="s">
        <v>117</v>
      </c>
      <c r="N168" s="390" t="s">
        <v>117</v>
      </c>
      <c r="O168" s="390" t="s">
        <v>117</v>
      </c>
      <c r="P168" s="402"/>
    </row>
    <row r="169" spans="1:16">
      <c r="A169" s="384">
        <v>10331610</v>
      </c>
      <c r="B169" s="385" t="s">
        <v>198</v>
      </c>
      <c r="C169" s="385" t="s">
        <v>334</v>
      </c>
      <c r="D169" s="385" t="s">
        <v>25</v>
      </c>
      <c r="E169" s="385" t="s">
        <v>50</v>
      </c>
      <c r="F169" s="346">
        <v>0.375</v>
      </c>
      <c r="G169" s="346">
        <v>0.75</v>
      </c>
      <c r="H169" s="346">
        <v>0.375</v>
      </c>
      <c r="I169" s="346">
        <v>0.75</v>
      </c>
      <c r="J169" s="346">
        <v>0.375</v>
      </c>
      <c r="K169" s="346">
        <v>0.75</v>
      </c>
      <c r="L169" s="390" t="s">
        <v>117</v>
      </c>
      <c r="M169" s="390" t="s">
        <v>117</v>
      </c>
      <c r="N169" s="390" t="s">
        <v>117</v>
      </c>
      <c r="O169" s="390" t="s">
        <v>117</v>
      </c>
      <c r="P169" s="402"/>
    </row>
    <row r="170" spans="1:16">
      <c r="A170" s="384">
        <v>10326135</v>
      </c>
      <c r="B170" s="385" t="s">
        <v>251</v>
      </c>
      <c r="C170" s="385" t="s">
        <v>334</v>
      </c>
      <c r="D170" s="385" t="s">
        <v>22</v>
      </c>
      <c r="E170" s="385" t="s">
        <v>40</v>
      </c>
      <c r="F170" s="346">
        <v>0.375</v>
      </c>
      <c r="G170" s="346">
        <v>0.75</v>
      </c>
      <c r="H170" s="346">
        <v>0.375</v>
      </c>
      <c r="I170" s="346">
        <v>0.75</v>
      </c>
      <c r="J170" s="346">
        <v>0.375</v>
      </c>
      <c r="K170" s="346">
        <v>0.75</v>
      </c>
      <c r="L170" s="390" t="s">
        <v>117</v>
      </c>
      <c r="M170" s="390" t="s">
        <v>117</v>
      </c>
      <c r="N170" s="390" t="s">
        <v>117</v>
      </c>
      <c r="O170" s="390" t="s">
        <v>117</v>
      </c>
      <c r="P170" s="402"/>
    </row>
    <row r="171" spans="1:16">
      <c r="A171" s="384">
        <v>10331653</v>
      </c>
      <c r="B171" s="385" t="s">
        <v>214</v>
      </c>
      <c r="C171" s="385" t="s">
        <v>334</v>
      </c>
      <c r="D171" s="385" t="s">
        <v>81</v>
      </c>
      <c r="E171" s="385" t="s">
        <v>36</v>
      </c>
      <c r="F171" s="346">
        <v>0.375</v>
      </c>
      <c r="G171" s="346">
        <v>0.75</v>
      </c>
      <c r="H171" s="346">
        <v>0.375</v>
      </c>
      <c r="I171" s="346">
        <v>0.75</v>
      </c>
      <c r="J171" s="346">
        <v>0.375</v>
      </c>
      <c r="K171" s="346">
        <v>0.75</v>
      </c>
      <c r="L171" s="390" t="s">
        <v>117</v>
      </c>
      <c r="M171" s="390" t="s">
        <v>117</v>
      </c>
      <c r="N171" s="390" t="s">
        <v>117</v>
      </c>
      <c r="O171" s="390" t="s">
        <v>117</v>
      </c>
      <c r="P171" s="402"/>
    </row>
    <row r="172" spans="1:16">
      <c r="A172" s="384">
        <v>10326136</v>
      </c>
      <c r="B172" s="385" t="s">
        <v>46</v>
      </c>
      <c r="C172" s="385" t="s">
        <v>334</v>
      </c>
      <c r="D172" s="385" t="s">
        <v>47</v>
      </c>
      <c r="E172" s="385" t="s">
        <v>48</v>
      </c>
      <c r="F172" s="388" t="s">
        <v>118</v>
      </c>
      <c r="G172" s="388" t="s">
        <v>118</v>
      </c>
      <c r="H172" s="388" t="s">
        <v>118</v>
      </c>
      <c r="I172" s="388" t="s">
        <v>118</v>
      </c>
      <c r="J172" s="388" t="s">
        <v>118</v>
      </c>
      <c r="K172" s="388" t="s">
        <v>118</v>
      </c>
      <c r="L172" s="390" t="s">
        <v>117</v>
      </c>
      <c r="M172" s="390" t="s">
        <v>117</v>
      </c>
      <c r="N172" s="390" t="s">
        <v>117</v>
      </c>
      <c r="O172" s="390" t="s">
        <v>117</v>
      </c>
      <c r="P172" s="402"/>
    </row>
    <row r="173" spans="1:16">
      <c r="A173" s="384">
        <v>10326123</v>
      </c>
      <c r="B173" s="385" t="s">
        <v>252</v>
      </c>
      <c r="C173" s="385" t="s">
        <v>334</v>
      </c>
      <c r="D173" s="385" t="s">
        <v>17</v>
      </c>
      <c r="E173" s="385" t="s">
        <v>45</v>
      </c>
      <c r="F173" s="346">
        <v>0.375</v>
      </c>
      <c r="G173" s="346">
        <v>0.75</v>
      </c>
      <c r="H173" s="346">
        <v>0.375</v>
      </c>
      <c r="I173" s="346">
        <v>0.75</v>
      </c>
      <c r="J173" s="346">
        <v>0.375</v>
      </c>
      <c r="K173" s="346">
        <v>0.75</v>
      </c>
      <c r="L173" s="390" t="s">
        <v>117</v>
      </c>
      <c r="M173" s="390" t="s">
        <v>117</v>
      </c>
      <c r="N173" s="390" t="s">
        <v>117</v>
      </c>
      <c r="O173" s="390" t="s">
        <v>117</v>
      </c>
      <c r="P173" s="402"/>
    </row>
    <row r="174" spans="1:16">
      <c r="A174" s="384">
        <v>10326124</v>
      </c>
      <c r="B174" s="385" t="s">
        <v>52</v>
      </c>
      <c r="C174" s="385" t="s">
        <v>334</v>
      </c>
      <c r="D174" s="385" t="s">
        <v>22</v>
      </c>
      <c r="E174" s="385" t="s">
        <v>36</v>
      </c>
      <c r="F174" s="346">
        <v>0.375</v>
      </c>
      <c r="G174" s="346">
        <v>0.75</v>
      </c>
      <c r="H174" s="346">
        <v>0.375</v>
      </c>
      <c r="I174" s="346">
        <v>0.75</v>
      </c>
      <c r="J174" s="346">
        <v>0.375</v>
      </c>
      <c r="K174" s="346">
        <v>0.75</v>
      </c>
      <c r="L174" s="390" t="s">
        <v>117</v>
      </c>
      <c r="M174" s="390" t="s">
        <v>117</v>
      </c>
      <c r="N174" s="390" t="s">
        <v>117</v>
      </c>
      <c r="O174" s="390" t="s">
        <v>117</v>
      </c>
      <c r="P174" s="402"/>
    </row>
    <row r="175" spans="1:16">
      <c r="A175" s="384">
        <v>10330118</v>
      </c>
      <c r="B175" s="385" t="s">
        <v>216</v>
      </c>
      <c r="C175" s="385" t="s">
        <v>334</v>
      </c>
      <c r="D175" s="385" t="s">
        <v>25</v>
      </c>
      <c r="E175" s="385" t="s">
        <v>50</v>
      </c>
      <c r="F175" s="346">
        <v>0.375</v>
      </c>
      <c r="G175" s="346">
        <v>0.75</v>
      </c>
      <c r="H175" s="346">
        <v>0.375</v>
      </c>
      <c r="I175" s="346">
        <v>0.75</v>
      </c>
      <c r="J175" s="346">
        <v>0.375</v>
      </c>
      <c r="K175" s="346">
        <v>0.75</v>
      </c>
      <c r="L175" s="390" t="s">
        <v>117</v>
      </c>
      <c r="M175" s="390" t="s">
        <v>117</v>
      </c>
      <c r="N175" s="390" t="s">
        <v>117</v>
      </c>
      <c r="O175" s="390" t="s">
        <v>117</v>
      </c>
      <c r="P175" s="402"/>
    </row>
    <row r="176" spans="1:16">
      <c r="A176" s="384">
        <v>10326121</v>
      </c>
      <c r="B176" s="385" t="s">
        <v>49</v>
      </c>
      <c r="C176" s="385" t="s">
        <v>334</v>
      </c>
      <c r="D176" s="385" t="s">
        <v>25</v>
      </c>
      <c r="E176" s="385" t="s">
        <v>50</v>
      </c>
      <c r="F176" s="346">
        <v>0.41666666666666702</v>
      </c>
      <c r="G176" s="346">
        <v>0.79166666666666696</v>
      </c>
      <c r="H176" s="346">
        <v>0.41666666666666702</v>
      </c>
      <c r="I176" s="346">
        <v>0.79166666666666696</v>
      </c>
      <c r="J176" s="346">
        <v>0.41666666666666702</v>
      </c>
      <c r="K176" s="346">
        <v>0.79166666666666696</v>
      </c>
      <c r="L176" s="390" t="s">
        <v>117</v>
      </c>
      <c r="M176" s="390" t="s">
        <v>117</v>
      </c>
      <c r="N176" s="390" t="s">
        <v>117</v>
      </c>
      <c r="O176" s="390" t="s">
        <v>117</v>
      </c>
      <c r="P176" s="402"/>
    </row>
    <row r="177" spans="1:16">
      <c r="A177" s="384">
        <v>10331630</v>
      </c>
      <c r="B177" s="385" t="s">
        <v>199</v>
      </c>
      <c r="C177" s="385" t="s">
        <v>334</v>
      </c>
      <c r="D177" s="385" t="s">
        <v>200</v>
      </c>
      <c r="E177" s="385" t="s">
        <v>15</v>
      </c>
      <c r="F177" s="388" t="s">
        <v>118</v>
      </c>
      <c r="G177" s="388" t="s">
        <v>118</v>
      </c>
      <c r="H177" s="388" t="s">
        <v>118</v>
      </c>
      <c r="I177" s="388" t="s">
        <v>118</v>
      </c>
      <c r="J177" s="388" t="s">
        <v>118</v>
      </c>
      <c r="K177" s="388" t="s">
        <v>118</v>
      </c>
      <c r="L177" s="390" t="s">
        <v>117</v>
      </c>
      <c r="M177" s="390" t="s">
        <v>117</v>
      </c>
      <c r="N177" s="390" t="s">
        <v>117</v>
      </c>
      <c r="O177" s="390" t="s">
        <v>117</v>
      </c>
      <c r="P177" s="402"/>
    </row>
    <row r="178" spans="1:16">
      <c r="A178" s="384">
        <v>10330115</v>
      </c>
      <c r="B178" s="385" t="s">
        <v>215</v>
      </c>
      <c r="C178" s="385" t="s">
        <v>334</v>
      </c>
      <c r="D178" s="385" t="s">
        <v>25</v>
      </c>
      <c r="E178" s="385" t="s">
        <v>50</v>
      </c>
      <c r="F178" s="346">
        <v>0.375</v>
      </c>
      <c r="G178" s="346">
        <v>0.75</v>
      </c>
      <c r="H178" s="346">
        <v>0.375</v>
      </c>
      <c r="I178" s="346">
        <v>0.75</v>
      </c>
      <c r="J178" s="346">
        <v>0.375</v>
      </c>
      <c r="K178" s="346">
        <v>0.75</v>
      </c>
      <c r="L178" s="390" t="s">
        <v>117</v>
      </c>
      <c r="M178" s="390" t="s">
        <v>117</v>
      </c>
      <c r="N178" s="390" t="s">
        <v>117</v>
      </c>
      <c r="O178" s="390" t="s">
        <v>117</v>
      </c>
      <c r="P178" s="402"/>
    </row>
    <row r="179" spans="1:16">
      <c r="A179" s="384">
        <v>10329214</v>
      </c>
      <c r="B179" s="385" t="s">
        <v>120</v>
      </c>
      <c r="C179" s="385" t="s">
        <v>334</v>
      </c>
      <c r="D179" s="385" t="s">
        <v>10</v>
      </c>
      <c r="E179" s="385" t="s">
        <v>121</v>
      </c>
      <c r="F179" s="346">
        <v>0.375</v>
      </c>
      <c r="G179" s="346">
        <v>0.75</v>
      </c>
      <c r="H179" s="346">
        <v>0.375</v>
      </c>
      <c r="I179" s="346">
        <v>0.75</v>
      </c>
      <c r="J179" s="346">
        <v>0.375</v>
      </c>
      <c r="K179" s="346">
        <v>0.75</v>
      </c>
      <c r="L179" s="390" t="s">
        <v>117</v>
      </c>
      <c r="M179" s="390" t="s">
        <v>117</v>
      </c>
      <c r="N179" s="390" t="s">
        <v>117</v>
      </c>
      <c r="O179" s="390" t="s">
        <v>117</v>
      </c>
      <c r="P179" s="402"/>
    </row>
    <row r="180" spans="1:16">
      <c r="A180" s="384">
        <v>10330125</v>
      </c>
      <c r="B180" s="385" t="s">
        <v>217</v>
      </c>
      <c r="C180" s="385" t="s">
        <v>334</v>
      </c>
      <c r="D180" s="385" t="s">
        <v>81</v>
      </c>
      <c r="E180" s="385" t="s">
        <v>155</v>
      </c>
      <c r="F180" s="346">
        <v>0.375</v>
      </c>
      <c r="G180" s="346">
        <v>0.75</v>
      </c>
      <c r="H180" s="346">
        <v>0.375</v>
      </c>
      <c r="I180" s="346">
        <v>0.75</v>
      </c>
      <c r="J180" s="346">
        <v>0.375</v>
      </c>
      <c r="K180" s="346">
        <v>0.75</v>
      </c>
      <c r="L180" s="390" t="s">
        <v>117</v>
      </c>
      <c r="M180" s="390" t="s">
        <v>117</v>
      </c>
      <c r="N180" s="390" t="s">
        <v>117</v>
      </c>
      <c r="O180" s="390" t="s">
        <v>117</v>
      </c>
      <c r="P180" s="402"/>
    </row>
    <row r="181" spans="1:16">
      <c r="A181" s="384">
        <v>10329224</v>
      </c>
      <c r="B181" s="385" t="s">
        <v>204</v>
      </c>
      <c r="C181" s="385" t="s">
        <v>334</v>
      </c>
      <c r="D181" s="385" t="s">
        <v>10</v>
      </c>
      <c r="E181" s="385" t="s">
        <v>68</v>
      </c>
      <c r="F181" s="346">
        <v>0.41666666666666702</v>
      </c>
      <c r="G181" s="346">
        <v>0.79166666666666696</v>
      </c>
      <c r="H181" s="346">
        <v>0.41666666666666702</v>
      </c>
      <c r="I181" s="346">
        <v>0.79166666666666696</v>
      </c>
      <c r="J181" s="346">
        <v>0.41666666666666702</v>
      </c>
      <c r="K181" s="346">
        <v>0.79166666666666696</v>
      </c>
      <c r="L181" s="390" t="s">
        <v>117</v>
      </c>
      <c r="M181" s="390" t="s">
        <v>117</v>
      </c>
      <c r="N181" s="390" t="s">
        <v>117</v>
      </c>
      <c r="O181" s="390" t="s">
        <v>117</v>
      </c>
      <c r="P181" s="402"/>
    </row>
    <row r="182" spans="1:16">
      <c r="A182" s="384">
        <v>10331624</v>
      </c>
      <c r="B182" s="385" t="s">
        <v>206</v>
      </c>
      <c r="C182" s="385" t="s">
        <v>334</v>
      </c>
      <c r="D182" s="385" t="s">
        <v>25</v>
      </c>
      <c r="E182" s="385" t="s">
        <v>50</v>
      </c>
      <c r="F182" s="346">
        <v>0.375</v>
      </c>
      <c r="G182" s="346">
        <v>0.75</v>
      </c>
      <c r="H182" s="346">
        <v>0.375</v>
      </c>
      <c r="I182" s="346">
        <v>0.75</v>
      </c>
      <c r="J182" s="346">
        <v>0.375</v>
      </c>
      <c r="K182" s="346">
        <v>0.75</v>
      </c>
      <c r="L182" s="390" t="s">
        <v>117</v>
      </c>
      <c r="M182" s="390" t="s">
        <v>117</v>
      </c>
      <c r="N182" s="390" t="s">
        <v>117</v>
      </c>
      <c r="O182" s="390" t="s">
        <v>117</v>
      </c>
      <c r="P182" s="402"/>
    </row>
    <row r="183" spans="1:16">
      <c r="A183" s="384">
        <v>10331623</v>
      </c>
      <c r="B183" s="385" t="s">
        <v>205</v>
      </c>
      <c r="C183" s="385" t="s">
        <v>334</v>
      </c>
      <c r="D183" s="385" t="s">
        <v>81</v>
      </c>
      <c r="E183" s="385" t="s">
        <v>155</v>
      </c>
      <c r="F183" s="346">
        <v>0.375</v>
      </c>
      <c r="G183" s="346">
        <v>0.75</v>
      </c>
      <c r="H183" s="346">
        <v>0.375</v>
      </c>
      <c r="I183" s="346">
        <v>0.75</v>
      </c>
      <c r="J183" s="346">
        <v>0.375</v>
      </c>
      <c r="K183" s="346">
        <v>0.75</v>
      </c>
      <c r="L183" s="390" t="s">
        <v>117</v>
      </c>
      <c r="M183" s="390" t="s">
        <v>117</v>
      </c>
      <c r="N183" s="390" t="s">
        <v>117</v>
      </c>
      <c r="O183" s="390" t="s">
        <v>117</v>
      </c>
      <c r="P183" s="402"/>
    </row>
    <row r="184" spans="1:16">
      <c r="A184" s="384">
        <v>10331612</v>
      </c>
      <c r="B184" s="385" t="s">
        <v>191</v>
      </c>
      <c r="C184" s="385" t="s">
        <v>334</v>
      </c>
      <c r="D184" s="385" t="s">
        <v>192</v>
      </c>
      <c r="E184" s="385" t="s">
        <v>193</v>
      </c>
      <c r="F184" s="346">
        <v>0.375</v>
      </c>
      <c r="G184" s="346">
        <v>0.75</v>
      </c>
      <c r="H184" s="346">
        <v>0.375</v>
      </c>
      <c r="I184" s="346">
        <v>0.75</v>
      </c>
      <c r="J184" s="346">
        <v>0.375</v>
      </c>
      <c r="K184" s="346">
        <v>0.75</v>
      </c>
      <c r="L184" s="390" t="s">
        <v>117</v>
      </c>
      <c r="M184" s="390" t="s">
        <v>117</v>
      </c>
      <c r="N184" s="390" t="s">
        <v>117</v>
      </c>
      <c r="O184" s="390" t="s">
        <v>117</v>
      </c>
      <c r="P184" s="402"/>
    </row>
    <row r="185" spans="1:16">
      <c r="A185" s="384">
        <v>10329290</v>
      </c>
      <c r="B185" s="385" t="s">
        <v>140</v>
      </c>
      <c r="C185" s="385" t="s">
        <v>334</v>
      </c>
      <c r="D185" s="385" t="s">
        <v>141</v>
      </c>
      <c r="E185" s="385" t="s">
        <v>142</v>
      </c>
      <c r="F185" s="346">
        <v>0.41666666666666702</v>
      </c>
      <c r="G185" s="346">
        <v>0.875</v>
      </c>
      <c r="H185" s="346">
        <v>0.41666666666666702</v>
      </c>
      <c r="I185" s="346">
        <v>0.79166666666666696</v>
      </c>
      <c r="J185" s="346">
        <v>0.41666666666666702</v>
      </c>
      <c r="K185" s="346">
        <v>0.79166666666666696</v>
      </c>
      <c r="L185" s="390" t="s">
        <v>117</v>
      </c>
      <c r="M185" s="390" t="s">
        <v>117</v>
      </c>
      <c r="N185" s="390" t="s">
        <v>117</v>
      </c>
      <c r="O185" s="390" t="s">
        <v>117</v>
      </c>
      <c r="P185" s="402"/>
    </row>
    <row r="186" spans="1:16">
      <c r="A186" s="384">
        <v>10329216</v>
      </c>
      <c r="B186" s="385" t="s">
        <v>122</v>
      </c>
      <c r="C186" s="385" t="s">
        <v>334</v>
      </c>
      <c r="D186" s="385" t="s">
        <v>55</v>
      </c>
      <c r="E186" s="385" t="s">
        <v>123</v>
      </c>
      <c r="F186" s="346">
        <v>0.375</v>
      </c>
      <c r="G186" s="346">
        <v>0.75</v>
      </c>
      <c r="H186" s="346">
        <v>0.375</v>
      </c>
      <c r="I186" s="346">
        <v>0.75</v>
      </c>
      <c r="J186" s="346">
        <v>0.375</v>
      </c>
      <c r="K186" s="346">
        <v>0.75</v>
      </c>
      <c r="L186" s="390" t="s">
        <v>117</v>
      </c>
      <c r="M186" s="390" t="s">
        <v>117</v>
      </c>
      <c r="N186" s="390" t="s">
        <v>117</v>
      </c>
      <c r="O186" s="390" t="s">
        <v>117</v>
      </c>
      <c r="P186" s="402"/>
    </row>
    <row r="187" spans="1:16">
      <c r="A187" s="384">
        <v>10329234</v>
      </c>
      <c r="B187" s="385" t="s">
        <v>146</v>
      </c>
      <c r="C187" s="385" t="s">
        <v>334</v>
      </c>
      <c r="D187" s="385" t="s">
        <v>14</v>
      </c>
      <c r="E187" s="385" t="s">
        <v>34</v>
      </c>
      <c r="F187" s="346">
        <v>0.375</v>
      </c>
      <c r="G187" s="346">
        <v>0.75</v>
      </c>
      <c r="H187" s="346">
        <v>0.375</v>
      </c>
      <c r="I187" s="346">
        <v>0.75</v>
      </c>
      <c r="J187" s="388" t="s">
        <v>118</v>
      </c>
      <c r="K187" s="388" t="s">
        <v>118</v>
      </c>
      <c r="L187" s="390" t="s">
        <v>117</v>
      </c>
      <c r="M187" s="390" t="s">
        <v>117</v>
      </c>
      <c r="N187" s="390" t="s">
        <v>117</v>
      </c>
      <c r="O187" s="390" t="s">
        <v>117</v>
      </c>
      <c r="P187" s="402"/>
    </row>
    <row r="188" spans="1:16">
      <c r="A188" s="384">
        <v>10331587</v>
      </c>
      <c r="B188" s="385" t="s">
        <v>194</v>
      </c>
      <c r="C188" s="385" t="s">
        <v>334</v>
      </c>
      <c r="D188" s="385" t="s">
        <v>17</v>
      </c>
      <c r="E188" s="385" t="s">
        <v>18</v>
      </c>
      <c r="F188" s="346">
        <v>0.375</v>
      </c>
      <c r="G188" s="346">
        <v>0.75</v>
      </c>
      <c r="H188" s="388" t="s">
        <v>118</v>
      </c>
      <c r="I188" s="388" t="s">
        <v>118</v>
      </c>
      <c r="J188" s="388" t="s">
        <v>118</v>
      </c>
      <c r="K188" s="388" t="s">
        <v>118</v>
      </c>
      <c r="L188" s="390" t="s">
        <v>117</v>
      </c>
      <c r="M188" s="390" t="s">
        <v>117</v>
      </c>
      <c r="N188" s="390" t="s">
        <v>117</v>
      </c>
      <c r="O188" s="390" t="s">
        <v>117</v>
      </c>
      <c r="P188" s="402"/>
    </row>
    <row r="189" spans="1:16">
      <c r="A189" s="384">
        <v>10331605</v>
      </c>
      <c r="B189" s="385" t="s">
        <v>196</v>
      </c>
      <c r="C189" s="385" t="s">
        <v>334</v>
      </c>
      <c r="D189" s="385" t="s">
        <v>17</v>
      </c>
      <c r="E189" s="385" t="s">
        <v>18</v>
      </c>
      <c r="F189" s="346">
        <v>0.375</v>
      </c>
      <c r="G189" s="346">
        <v>0.75</v>
      </c>
      <c r="H189" s="346">
        <v>0.375</v>
      </c>
      <c r="I189" s="346">
        <v>0.75</v>
      </c>
      <c r="J189" s="346">
        <v>0.375</v>
      </c>
      <c r="K189" s="346">
        <v>0.75</v>
      </c>
      <c r="L189" s="390" t="s">
        <v>117</v>
      </c>
      <c r="M189" s="390" t="s">
        <v>117</v>
      </c>
      <c r="N189" s="390" t="s">
        <v>117</v>
      </c>
      <c r="O189" s="390" t="s">
        <v>117</v>
      </c>
      <c r="P189" s="402"/>
    </row>
    <row r="190" spans="1:16">
      <c r="A190" s="384">
        <v>10329241</v>
      </c>
      <c r="B190" s="385" t="s">
        <v>126</v>
      </c>
      <c r="C190" s="385" t="s">
        <v>334</v>
      </c>
      <c r="D190" s="385" t="s">
        <v>127</v>
      </c>
      <c r="E190" s="385" t="s">
        <v>128</v>
      </c>
      <c r="F190" s="346">
        <v>0.375</v>
      </c>
      <c r="G190" s="346">
        <v>0.75</v>
      </c>
      <c r="H190" s="346">
        <v>0.375</v>
      </c>
      <c r="I190" s="346">
        <v>0.75</v>
      </c>
      <c r="J190" s="346">
        <v>0.375</v>
      </c>
      <c r="K190" s="346">
        <v>0.75</v>
      </c>
      <c r="L190" s="390" t="s">
        <v>117</v>
      </c>
      <c r="M190" s="390" t="s">
        <v>117</v>
      </c>
      <c r="N190" s="390" t="s">
        <v>117</v>
      </c>
      <c r="O190" s="390" t="s">
        <v>117</v>
      </c>
      <c r="P190" s="402"/>
    </row>
    <row r="191" spans="1:16">
      <c r="A191" s="384">
        <v>10329480</v>
      </c>
      <c r="B191" s="385" t="s">
        <v>129</v>
      </c>
      <c r="C191" s="385" t="s">
        <v>334</v>
      </c>
      <c r="D191" s="385" t="s">
        <v>130</v>
      </c>
      <c r="E191" s="385" t="s">
        <v>131</v>
      </c>
      <c r="F191" s="388" t="s">
        <v>118</v>
      </c>
      <c r="G191" s="388" t="s">
        <v>118</v>
      </c>
      <c r="H191" s="388" t="s">
        <v>118</v>
      </c>
      <c r="I191" s="388" t="s">
        <v>118</v>
      </c>
      <c r="J191" s="388" t="s">
        <v>118</v>
      </c>
      <c r="K191" s="388" t="s">
        <v>118</v>
      </c>
      <c r="L191" s="390" t="s">
        <v>117</v>
      </c>
      <c r="M191" s="390" t="s">
        <v>117</v>
      </c>
      <c r="N191" s="390" t="s">
        <v>117</v>
      </c>
      <c r="O191" s="390" t="s">
        <v>117</v>
      </c>
      <c r="P191" s="402"/>
    </row>
    <row r="192" spans="1:16">
      <c r="A192" s="384">
        <v>10329245</v>
      </c>
      <c r="B192" s="385" t="s">
        <v>134</v>
      </c>
      <c r="C192" s="385" t="s">
        <v>334</v>
      </c>
      <c r="D192" s="385" t="s">
        <v>135</v>
      </c>
      <c r="E192" s="385" t="s">
        <v>136</v>
      </c>
      <c r="F192" s="346">
        <v>0.375</v>
      </c>
      <c r="G192" s="346">
        <v>0.75</v>
      </c>
      <c r="H192" s="346">
        <v>0.375</v>
      </c>
      <c r="I192" s="346">
        <v>0.75</v>
      </c>
      <c r="J192" s="346">
        <v>0.375</v>
      </c>
      <c r="K192" s="346">
        <v>0.75</v>
      </c>
      <c r="L192" s="390" t="s">
        <v>117</v>
      </c>
      <c r="M192" s="390" t="s">
        <v>117</v>
      </c>
      <c r="N192" s="390" t="s">
        <v>117</v>
      </c>
      <c r="O192" s="390" t="s">
        <v>117</v>
      </c>
      <c r="P192" s="402"/>
    </row>
    <row r="193" spans="1:16">
      <c r="A193" s="386">
        <v>10337465</v>
      </c>
      <c r="B193" s="387" t="s">
        <v>273</v>
      </c>
      <c r="C193" s="385" t="s">
        <v>334</v>
      </c>
      <c r="D193" s="385" t="s">
        <v>186</v>
      </c>
      <c r="E193" s="385" t="s">
        <v>327</v>
      </c>
      <c r="F193" s="346">
        <v>0.41666666666666702</v>
      </c>
      <c r="G193" s="346">
        <v>0.79166666666666696</v>
      </c>
      <c r="H193" s="346">
        <v>0.41666666666666702</v>
      </c>
      <c r="I193" s="346">
        <v>0.79166666666666696</v>
      </c>
      <c r="J193" s="346">
        <v>0.41666666666666702</v>
      </c>
      <c r="K193" s="346">
        <v>0.79166666666666696</v>
      </c>
      <c r="L193" s="390" t="s">
        <v>117</v>
      </c>
      <c r="M193" s="390" t="s">
        <v>117</v>
      </c>
      <c r="N193" s="390" t="s">
        <v>117</v>
      </c>
      <c r="O193" s="390" t="s">
        <v>117</v>
      </c>
      <c r="P193" s="402"/>
    </row>
    <row r="194" spans="1:16">
      <c r="A194" s="384">
        <v>10329272</v>
      </c>
      <c r="B194" s="385" t="s">
        <v>139</v>
      </c>
      <c r="C194" s="385" t="s">
        <v>334</v>
      </c>
      <c r="D194" s="385" t="s">
        <v>17</v>
      </c>
      <c r="E194" s="385" t="s">
        <v>18</v>
      </c>
      <c r="F194" s="346">
        <v>0.41666666666666702</v>
      </c>
      <c r="G194" s="346">
        <v>0.79166666666666696</v>
      </c>
      <c r="H194" s="346">
        <v>0.41666666666666702</v>
      </c>
      <c r="I194" s="346">
        <v>0.79166666666666696</v>
      </c>
      <c r="J194" s="346">
        <v>0.41666666666666702</v>
      </c>
      <c r="K194" s="346">
        <v>0.79166666666666696</v>
      </c>
      <c r="L194" s="390" t="s">
        <v>117</v>
      </c>
      <c r="M194" s="390" t="s">
        <v>117</v>
      </c>
      <c r="N194" s="390" t="s">
        <v>117</v>
      </c>
      <c r="O194" s="390" t="s">
        <v>117</v>
      </c>
      <c r="P194" s="402"/>
    </row>
    <row r="195" spans="1:16">
      <c r="A195" s="384">
        <v>10329503</v>
      </c>
      <c r="B195" s="385" t="s">
        <v>253</v>
      </c>
      <c r="C195" s="385" t="s">
        <v>334</v>
      </c>
      <c r="D195" s="385" t="s">
        <v>14</v>
      </c>
      <c r="E195" s="385" t="s">
        <v>34</v>
      </c>
      <c r="F195" s="346">
        <v>0.375</v>
      </c>
      <c r="G195" s="346">
        <v>0.75</v>
      </c>
      <c r="H195" s="346">
        <v>0.375</v>
      </c>
      <c r="I195" s="346">
        <v>0.75</v>
      </c>
      <c r="J195" s="346">
        <v>0.375</v>
      </c>
      <c r="K195" s="346">
        <v>0.75</v>
      </c>
      <c r="L195" s="390" t="s">
        <v>117</v>
      </c>
      <c r="M195" s="390" t="s">
        <v>117</v>
      </c>
      <c r="N195" s="390" t="s">
        <v>117</v>
      </c>
      <c r="O195" s="390" t="s">
        <v>117</v>
      </c>
      <c r="P195" s="402"/>
    </row>
    <row r="196" spans="1:16">
      <c r="A196" s="386">
        <v>10337806</v>
      </c>
      <c r="B196" s="387" t="s">
        <v>315</v>
      </c>
      <c r="C196" s="385" t="s">
        <v>334</v>
      </c>
      <c r="D196" s="385" t="s">
        <v>14</v>
      </c>
      <c r="E196" s="385" t="s">
        <v>158</v>
      </c>
      <c r="F196" s="346">
        <v>0.41666666666666702</v>
      </c>
      <c r="G196" s="346">
        <v>0.79166666666666696</v>
      </c>
      <c r="H196" s="346">
        <v>0.41666666666666702</v>
      </c>
      <c r="I196" s="346">
        <v>0.79166666666666696</v>
      </c>
      <c r="J196" s="346">
        <v>0.41666666666666702</v>
      </c>
      <c r="K196" s="346">
        <v>0.79166666666666696</v>
      </c>
      <c r="L196" s="390" t="s">
        <v>117</v>
      </c>
      <c r="M196" s="390" t="s">
        <v>117</v>
      </c>
      <c r="N196" s="390" t="s">
        <v>117</v>
      </c>
      <c r="O196" s="390" t="s">
        <v>117</v>
      </c>
      <c r="P196" s="402"/>
    </row>
    <row r="197" spans="1:16">
      <c r="A197" s="386">
        <v>10337461</v>
      </c>
      <c r="B197" s="387" t="s">
        <v>293</v>
      </c>
      <c r="C197" s="385" t="s">
        <v>330</v>
      </c>
      <c r="D197" s="385" t="s">
        <v>301</v>
      </c>
      <c r="E197" s="385" t="s">
        <v>302</v>
      </c>
      <c r="F197" s="346">
        <v>0.375</v>
      </c>
      <c r="G197" s="346">
        <v>0.75</v>
      </c>
      <c r="H197" s="346">
        <v>0.375</v>
      </c>
      <c r="I197" s="346">
        <v>0.75</v>
      </c>
      <c r="J197" s="346">
        <v>0.375</v>
      </c>
      <c r="K197" s="346">
        <v>0.75</v>
      </c>
      <c r="L197" s="390" t="s">
        <v>117</v>
      </c>
      <c r="M197" s="390" t="s">
        <v>117</v>
      </c>
      <c r="N197" s="390" t="s">
        <v>117</v>
      </c>
      <c r="O197" s="390" t="s">
        <v>117</v>
      </c>
      <c r="P197" s="402"/>
    </row>
    <row r="198" spans="1:16">
      <c r="A198" s="386">
        <v>10337711</v>
      </c>
      <c r="B198" s="387" t="s">
        <v>280</v>
      </c>
      <c r="C198" s="385" t="s">
        <v>334</v>
      </c>
      <c r="D198" s="385" t="s">
        <v>78</v>
      </c>
      <c r="E198" s="385" t="s">
        <v>317</v>
      </c>
      <c r="F198" s="346">
        <v>0.41666666666666702</v>
      </c>
      <c r="G198" s="346">
        <v>0.79166666666666696</v>
      </c>
      <c r="H198" s="346">
        <v>0.41666666666666702</v>
      </c>
      <c r="I198" s="346">
        <v>0.79166666666666696</v>
      </c>
      <c r="J198" s="346">
        <v>0.41666666666666702</v>
      </c>
      <c r="K198" s="346">
        <v>0.79166666666666696</v>
      </c>
      <c r="L198" s="390" t="s">
        <v>117</v>
      </c>
      <c r="M198" s="390" t="s">
        <v>117</v>
      </c>
      <c r="N198" s="390" t="s">
        <v>117</v>
      </c>
      <c r="O198" s="390" t="s">
        <v>117</v>
      </c>
      <c r="P198" s="402"/>
    </row>
    <row r="199" spans="1:16">
      <c r="A199" s="386">
        <v>10337735</v>
      </c>
      <c r="B199" s="387" t="s">
        <v>281</v>
      </c>
      <c r="C199" s="385" t="s">
        <v>334</v>
      </c>
      <c r="D199" s="385" t="s">
        <v>318</v>
      </c>
      <c r="E199" s="385" t="s">
        <v>319</v>
      </c>
      <c r="F199" s="346">
        <v>0.41666666666666702</v>
      </c>
      <c r="G199" s="346">
        <v>0.79166666666666696</v>
      </c>
      <c r="H199" s="346">
        <v>0.41666666666666702</v>
      </c>
      <c r="I199" s="346">
        <v>0.79166666666666696</v>
      </c>
      <c r="J199" s="346">
        <v>0.41666666666666702</v>
      </c>
      <c r="K199" s="346">
        <v>0.79166666666666696</v>
      </c>
      <c r="L199" s="390" t="s">
        <v>117</v>
      </c>
      <c r="M199" s="390" t="s">
        <v>117</v>
      </c>
      <c r="N199" s="390" t="s">
        <v>117</v>
      </c>
      <c r="O199" s="390" t="s">
        <v>117</v>
      </c>
      <c r="P199" s="402"/>
    </row>
    <row r="200" spans="1:16">
      <c r="A200" s="386">
        <v>10337481</v>
      </c>
      <c r="B200" s="387" t="s">
        <v>279</v>
      </c>
      <c r="C200" s="385" t="s">
        <v>334</v>
      </c>
      <c r="D200" s="385" t="s">
        <v>25</v>
      </c>
      <c r="E200" s="385" t="s">
        <v>320</v>
      </c>
      <c r="F200" s="346">
        <v>0.41666666666666702</v>
      </c>
      <c r="G200" s="346">
        <v>0.79166666666666696</v>
      </c>
      <c r="H200" s="346">
        <v>0.41666666666666702</v>
      </c>
      <c r="I200" s="346">
        <v>0.79166666666666696</v>
      </c>
      <c r="J200" s="346">
        <v>0.41666666666666702</v>
      </c>
      <c r="K200" s="346">
        <v>0.79166666666666696</v>
      </c>
      <c r="L200" s="390" t="s">
        <v>117</v>
      </c>
      <c r="M200" s="390" t="s">
        <v>117</v>
      </c>
      <c r="N200" s="390" t="s">
        <v>117</v>
      </c>
      <c r="O200" s="390" t="s">
        <v>117</v>
      </c>
      <c r="P200" s="402"/>
    </row>
    <row r="201" spans="1:16">
      <c r="A201" s="386">
        <v>10337707</v>
      </c>
      <c r="B201" s="387" t="s">
        <v>275</v>
      </c>
      <c r="C201" s="385" t="s">
        <v>334</v>
      </c>
      <c r="D201" s="385" t="s">
        <v>321</v>
      </c>
      <c r="E201" s="385" t="s">
        <v>23</v>
      </c>
      <c r="F201" s="346">
        <v>0.41666666666666702</v>
      </c>
      <c r="G201" s="346">
        <v>0.79166666666666696</v>
      </c>
      <c r="H201" s="346">
        <v>0.41666666666666702</v>
      </c>
      <c r="I201" s="346">
        <v>0.79166666666666696</v>
      </c>
      <c r="J201" s="346">
        <v>0.41666666666666702</v>
      </c>
      <c r="K201" s="346">
        <v>0.79166666666666696</v>
      </c>
      <c r="L201" s="390" t="s">
        <v>117</v>
      </c>
      <c r="M201" s="390" t="s">
        <v>117</v>
      </c>
      <c r="N201" s="390" t="s">
        <v>117</v>
      </c>
      <c r="O201" s="390" t="s">
        <v>117</v>
      </c>
      <c r="P201" s="402"/>
    </row>
    <row r="202" spans="1:16">
      <c r="A202" s="386">
        <v>10337486</v>
      </c>
      <c r="B202" s="387" t="s">
        <v>276</v>
      </c>
      <c r="C202" s="385" t="s">
        <v>334</v>
      </c>
      <c r="D202" s="385" t="s">
        <v>81</v>
      </c>
      <c r="E202" s="385" t="s">
        <v>36</v>
      </c>
      <c r="F202" s="346">
        <v>0.41666666666666702</v>
      </c>
      <c r="G202" s="346">
        <v>0.79166666666666696</v>
      </c>
      <c r="H202" s="346">
        <v>0.41666666666666702</v>
      </c>
      <c r="I202" s="346">
        <v>0.79166666666666696</v>
      </c>
      <c r="J202" s="346">
        <v>0.41666666666666702</v>
      </c>
      <c r="K202" s="346">
        <v>0.79166666666666696</v>
      </c>
      <c r="L202" s="390" t="s">
        <v>117</v>
      </c>
      <c r="M202" s="390" t="s">
        <v>117</v>
      </c>
      <c r="N202" s="390" t="s">
        <v>117</v>
      </c>
      <c r="O202" s="390" t="s">
        <v>117</v>
      </c>
      <c r="P202" s="402"/>
    </row>
    <row r="203" spans="1:16">
      <c r="A203" s="386">
        <v>10337710</v>
      </c>
      <c r="B203" s="387" t="s">
        <v>278</v>
      </c>
      <c r="C203" s="385" t="s">
        <v>334</v>
      </c>
      <c r="D203" s="385" t="s">
        <v>322</v>
      </c>
      <c r="E203" s="385" t="s">
        <v>322</v>
      </c>
      <c r="F203" s="346">
        <v>0.41666666666666702</v>
      </c>
      <c r="G203" s="346">
        <v>0.79166666666666696</v>
      </c>
      <c r="H203" s="346">
        <v>0.41666666666666702</v>
      </c>
      <c r="I203" s="346">
        <v>0.79166666666666696</v>
      </c>
      <c r="J203" s="346">
        <v>0.41666666666666702</v>
      </c>
      <c r="K203" s="346">
        <v>0.79166666666666696</v>
      </c>
      <c r="L203" s="390" t="s">
        <v>117</v>
      </c>
      <c r="M203" s="390" t="s">
        <v>117</v>
      </c>
      <c r="N203" s="390" t="s">
        <v>117</v>
      </c>
      <c r="O203" s="390" t="s">
        <v>117</v>
      </c>
      <c r="P203" s="402"/>
    </row>
    <row r="204" spans="1:16">
      <c r="A204" s="386">
        <v>10337495</v>
      </c>
      <c r="B204" s="387" t="s">
        <v>274</v>
      </c>
      <c r="C204" s="385" t="s">
        <v>334</v>
      </c>
      <c r="D204" s="385" t="s">
        <v>323</v>
      </c>
      <c r="E204" s="385" t="s">
        <v>324</v>
      </c>
      <c r="F204" s="346">
        <v>0.41666666666666702</v>
      </c>
      <c r="G204" s="346">
        <v>0.79166666666666696</v>
      </c>
      <c r="H204" s="346">
        <v>0.41666666666666702</v>
      </c>
      <c r="I204" s="346">
        <v>0.79166666666666696</v>
      </c>
      <c r="J204" s="346">
        <v>0.41666666666666702</v>
      </c>
      <c r="K204" s="346">
        <v>0.79166666666666696</v>
      </c>
      <c r="L204" s="390" t="s">
        <v>117</v>
      </c>
      <c r="M204" s="390" t="s">
        <v>117</v>
      </c>
      <c r="N204" s="390" t="s">
        <v>117</v>
      </c>
      <c r="O204" s="390" t="s">
        <v>117</v>
      </c>
      <c r="P204" s="402"/>
    </row>
    <row r="205" spans="1:16">
      <c r="A205" s="386">
        <v>10337714</v>
      </c>
      <c r="B205" s="387" t="s">
        <v>282</v>
      </c>
      <c r="C205" s="385" t="s">
        <v>334</v>
      </c>
      <c r="D205" s="385" t="s">
        <v>10</v>
      </c>
      <c r="E205" s="385" t="s">
        <v>325</v>
      </c>
      <c r="F205" s="346">
        <v>0.41666666666666702</v>
      </c>
      <c r="G205" s="346">
        <v>0.79166666666666696</v>
      </c>
      <c r="H205" s="346">
        <v>0.41666666666666702</v>
      </c>
      <c r="I205" s="346">
        <v>0.79166666666666696</v>
      </c>
      <c r="J205" s="346">
        <v>0.41666666666666702</v>
      </c>
      <c r="K205" s="346">
        <v>0.79166666666666696</v>
      </c>
      <c r="L205" s="390" t="s">
        <v>117</v>
      </c>
      <c r="M205" s="390" t="s">
        <v>117</v>
      </c>
      <c r="N205" s="390" t="s">
        <v>117</v>
      </c>
      <c r="O205" s="390" t="s">
        <v>117</v>
      </c>
      <c r="P205" s="402"/>
    </row>
    <row r="206" spans="1:16">
      <c r="A206" s="386">
        <v>10337708</v>
      </c>
      <c r="B206" s="387" t="s">
        <v>277</v>
      </c>
      <c r="C206" s="385" t="s">
        <v>334</v>
      </c>
      <c r="D206" s="385" t="s">
        <v>305</v>
      </c>
      <c r="E206" s="385" t="s">
        <v>326</v>
      </c>
      <c r="F206" s="346">
        <v>0.41666666666666702</v>
      </c>
      <c r="G206" s="346">
        <v>0.79166666666666696</v>
      </c>
      <c r="H206" s="346">
        <v>0.41666666666666702</v>
      </c>
      <c r="I206" s="346">
        <v>0.79166666666666696</v>
      </c>
      <c r="J206" s="346">
        <v>0.41666666666666702</v>
      </c>
      <c r="K206" s="346">
        <v>0.79166666666666696</v>
      </c>
      <c r="L206" s="390" t="s">
        <v>117</v>
      </c>
      <c r="M206" s="390" t="s">
        <v>117</v>
      </c>
      <c r="N206" s="390" t="s">
        <v>117</v>
      </c>
      <c r="O206" s="390" t="s">
        <v>117</v>
      </c>
      <c r="P206" s="403"/>
    </row>
  </sheetData>
  <mergeCells count="29">
    <mergeCell ref="A1:A3"/>
    <mergeCell ref="B1:B3"/>
    <mergeCell ref="C1:C3"/>
    <mergeCell ref="D1:D3"/>
    <mergeCell ref="E1:E3"/>
    <mergeCell ref="F106:G106"/>
    <mergeCell ref="H106:I106"/>
    <mergeCell ref="J106:K106"/>
    <mergeCell ref="L106:M106"/>
    <mergeCell ref="N106:O106"/>
    <mergeCell ref="F105:G105"/>
    <mergeCell ref="H105:I105"/>
    <mergeCell ref="J105:K105"/>
    <mergeCell ref="L105:M105"/>
    <mergeCell ref="N105:O105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:G1"/>
    <mergeCell ref="H1:I1"/>
    <mergeCell ref="J1:K1"/>
    <mergeCell ref="L1:M1"/>
    <mergeCell ref="N1:O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312"/>
  <sheetViews>
    <sheetView topLeftCell="A199" workbookViewId="0">
      <selection activeCell="G312" sqref="G214:H312"/>
    </sheetView>
  </sheetViews>
  <sheetFormatPr defaultColWidth="8.7265625" defaultRowHeight="12.5"/>
  <cols>
    <col min="1" max="1" width="8.81640625" customWidth="1"/>
    <col min="2" max="2" width="27.54296875" customWidth="1"/>
    <col min="3" max="3" width="17.54296875" hidden="1" customWidth="1"/>
    <col min="4" max="4" width="10.7265625" hidden="1" customWidth="1"/>
    <col min="5" max="5" width="16.36328125" hidden="1" customWidth="1"/>
    <col min="6" max="6" width="19.7265625" hidden="1" customWidth="1"/>
    <col min="7" max="20" width="11.90625" customWidth="1"/>
  </cols>
  <sheetData>
    <row r="1" spans="1:20" ht="17.5" customHeight="1">
      <c r="A1" s="889" t="s">
        <v>335</v>
      </c>
      <c r="B1" s="889"/>
      <c r="C1" s="889"/>
      <c r="D1" s="889"/>
      <c r="E1" s="889"/>
      <c r="F1" s="889"/>
      <c r="G1" s="885">
        <v>45901</v>
      </c>
      <c r="H1" s="885"/>
      <c r="I1" s="885">
        <v>45902</v>
      </c>
      <c r="J1" s="885"/>
      <c r="K1" s="885">
        <v>45903</v>
      </c>
      <c r="L1" s="885"/>
      <c r="M1" s="885">
        <v>45904</v>
      </c>
      <c r="N1" s="885"/>
      <c r="O1" s="885">
        <v>45905</v>
      </c>
      <c r="P1" s="885"/>
      <c r="Q1" s="885">
        <v>45906</v>
      </c>
      <c r="R1" s="885"/>
      <c r="S1" s="885">
        <v>45907</v>
      </c>
      <c r="T1" s="885"/>
    </row>
    <row r="2" spans="1:20" ht="17.5" customHeight="1">
      <c r="A2" s="889"/>
      <c r="B2" s="889"/>
      <c r="C2" s="889"/>
      <c r="D2" s="889"/>
      <c r="E2" s="889"/>
      <c r="F2" s="889"/>
      <c r="G2" s="886" t="s">
        <v>259</v>
      </c>
      <c r="H2" s="886"/>
      <c r="I2" s="886" t="s">
        <v>260</v>
      </c>
      <c r="J2" s="886"/>
      <c r="K2" s="886" t="s">
        <v>261</v>
      </c>
      <c r="L2" s="886"/>
      <c r="M2" s="886" t="s">
        <v>262</v>
      </c>
      <c r="N2" s="886"/>
      <c r="O2" s="886" t="s">
        <v>263</v>
      </c>
      <c r="P2" s="886"/>
      <c r="Q2" s="886" t="s">
        <v>264</v>
      </c>
      <c r="R2" s="886"/>
      <c r="S2" s="886" t="s">
        <v>265</v>
      </c>
      <c r="T2" s="886"/>
    </row>
    <row r="3" spans="1:20" ht="13">
      <c r="A3" s="278" t="s">
        <v>248</v>
      </c>
      <c r="B3" s="279" t="s">
        <v>249</v>
      </c>
      <c r="C3" s="279" t="s">
        <v>112</v>
      </c>
      <c r="D3" s="279" t="s">
        <v>329</v>
      </c>
      <c r="E3" s="279" t="s">
        <v>3</v>
      </c>
      <c r="F3" s="279" t="s">
        <v>113</v>
      </c>
      <c r="G3" s="343" t="s">
        <v>266</v>
      </c>
      <c r="H3" s="277" t="s">
        <v>267</v>
      </c>
      <c r="I3" s="343" t="s">
        <v>266</v>
      </c>
      <c r="J3" s="277" t="s">
        <v>267</v>
      </c>
      <c r="K3" s="343" t="s">
        <v>266</v>
      </c>
      <c r="L3" s="277" t="s">
        <v>267</v>
      </c>
      <c r="M3" s="343" t="s">
        <v>266</v>
      </c>
      <c r="N3" s="277" t="s">
        <v>267</v>
      </c>
      <c r="O3" s="343" t="s">
        <v>266</v>
      </c>
      <c r="P3" s="277" t="s">
        <v>267</v>
      </c>
      <c r="Q3" s="343" t="s">
        <v>266</v>
      </c>
      <c r="R3" s="277" t="s">
        <v>267</v>
      </c>
      <c r="S3" s="343" t="s">
        <v>266</v>
      </c>
      <c r="T3" s="277" t="s">
        <v>267</v>
      </c>
    </row>
    <row r="4" spans="1:20" ht="13">
      <c r="A4" s="344">
        <v>10293660</v>
      </c>
      <c r="B4" s="345" t="s">
        <v>13</v>
      </c>
      <c r="C4" s="345" t="s">
        <v>116</v>
      </c>
      <c r="D4" s="345" t="s">
        <v>116</v>
      </c>
      <c r="E4" s="345" t="s">
        <v>47</v>
      </c>
      <c r="F4" s="345" t="s">
        <v>328</v>
      </c>
      <c r="G4" s="346">
        <v>0.45833333333333298</v>
      </c>
      <c r="H4" s="347">
        <v>0.79166666666666696</v>
      </c>
      <c r="I4" s="346">
        <v>0.45833333333333298</v>
      </c>
      <c r="J4" s="347">
        <v>0.79166666666666696</v>
      </c>
      <c r="K4" s="346">
        <v>0.45833333333333298</v>
      </c>
      <c r="L4" s="347">
        <v>0.79166666666666696</v>
      </c>
      <c r="M4" s="346">
        <v>0.45833333333333298</v>
      </c>
      <c r="N4" s="347">
        <v>0.79166666666666696</v>
      </c>
      <c r="O4" s="346">
        <v>0.45833333333333298</v>
      </c>
      <c r="P4" s="347">
        <v>0.79166666666666696</v>
      </c>
      <c r="Q4" s="355" t="s">
        <v>117</v>
      </c>
      <c r="R4" s="354" t="s">
        <v>117</v>
      </c>
      <c r="S4" s="355" t="s">
        <v>117</v>
      </c>
      <c r="T4" s="354" t="s">
        <v>117</v>
      </c>
    </row>
    <row r="5" spans="1:20" ht="13">
      <c r="A5" s="344">
        <v>10203443</v>
      </c>
      <c r="B5" s="345" t="s">
        <v>8</v>
      </c>
      <c r="C5" s="345" t="s">
        <v>116</v>
      </c>
      <c r="D5" s="345" t="s">
        <v>116</v>
      </c>
      <c r="E5" s="345" t="s">
        <v>10</v>
      </c>
      <c r="F5" s="345" t="s">
        <v>298</v>
      </c>
      <c r="G5" s="346">
        <v>0.45833333333333298</v>
      </c>
      <c r="H5" s="347">
        <v>0.79166666666666696</v>
      </c>
      <c r="I5" s="346">
        <v>0.45833333333333298</v>
      </c>
      <c r="J5" s="347">
        <v>0.79166666666666696</v>
      </c>
      <c r="K5" s="346">
        <v>0.45833333333333298</v>
      </c>
      <c r="L5" s="347">
        <v>0.79166666666666696</v>
      </c>
      <c r="M5" s="346">
        <v>0.45833333333333298</v>
      </c>
      <c r="N5" s="347">
        <v>0.79166666666666696</v>
      </c>
      <c r="O5" s="346">
        <v>0.45833333333333298</v>
      </c>
      <c r="P5" s="347">
        <v>0.79166666666666696</v>
      </c>
      <c r="Q5" s="355" t="s">
        <v>117</v>
      </c>
      <c r="R5" s="354" t="s">
        <v>117</v>
      </c>
      <c r="S5" s="355" t="s">
        <v>117</v>
      </c>
      <c r="T5" s="354" t="s">
        <v>117</v>
      </c>
    </row>
    <row r="6" spans="1:20" ht="13">
      <c r="A6" s="344">
        <v>10323640</v>
      </c>
      <c r="B6" s="345" t="s">
        <v>89</v>
      </c>
      <c r="C6" s="345" t="s">
        <v>299</v>
      </c>
      <c r="D6" s="345" t="s">
        <v>330</v>
      </c>
      <c r="E6" s="345" t="s">
        <v>90</v>
      </c>
      <c r="F6" s="345" t="s">
        <v>18</v>
      </c>
      <c r="G6" s="346">
        <v>0.41666666666666702</v>
      </c>
      <c r="H6" s="347">
        <v>0.75</v>
      </c>
      <c r="I6" s="346">
        <v>0.41666666666666702</v>
      </c>
      <c r="J6" s="347">
        <v>0.75</v>
      </c>
      <c r="K6" s="346">
        <v>0.41666666666666702</v>
      </c>
      <c r="L6" s="347">
        <v>0.75</v>
      </c>
      <c r="M6" s="346">
        <v>0.41666666666666702</v>
      </c>
      <c r="N6" s="347">
        <v>0.75</v>
      </c>
      <c r="O6" s="346">
        <v>0.41666666666666702</v>
      </c>
      <c r="P6" s="347">
        <v>0.75</v>
      </c>
      <c r="Q6" s="355" t="s">
        <v>117</v>
      </c>
      <c r="R6" s="354" t="s">
        <v>117</v>
      </c>
      <c r="S6" s="355" t="s">
        <v>117</v>
      </c>
      <c r="T6" s="354" t="s">
        <v>117</v>
      </c>
    </row>
    <row r="7" spans="1:20" ht="13">
      <c r="A7" s="344">
        <v>10323646</v>
      </c>
      <c r="B7" s="345" t="s">
        <v>91</v>
      </c>
      <c r="C7" s="345" t="s">
        <v>299</v>
      </c>
      <c r="D7" s="345" t="s">
        <v>330</v>
      </c>
      <c r="E7" s="345" t="s">
        <v>56</v>
      </c>
      <c r="F7" s="345" t="s">
        <v>86</v>
      </c>
      <c r="G7" s="346">
        <v>0.375</v>
      </c>
      <c r="H7" s="347">
        <v>0.75</v>
      </c>
      <c r="I7" s="346">
        <v>0.375</v>
      </c>
      <c r="J7" s="347">
        <v>0.75</v>
      </c>
      <c r="K7" s="346">
        <v>0.375</v>
      </c>
      <c r="L7" s="347">
        <v>0.75</v>
      </c>
      <c r="M7" s="346">
        <v>0.375</v>
      </c>
      <c r="N7" s="347">
        <v>0.75</v>
      </c>
      <c r="O7" s="346">
        <v>0.375</v>
      </c>
      <c r="P7" s="347">
        <v>0.75</v>
      </c>
      <c r="Q7" s="355" t="s">
        <v>117</v>
      </c>
      <c r="R7" s="354" t="s">
        <v>117</v>
      </c>
      <c r="S7" s="355" t="s">
        <v>117</v>
      </c>
      <c r="T7" s="354" t="s">
        <v>117</v>
      </c>
    </row>
    <row r="8" spans="1:20" ht="13">
      <c r="A8" s="344">
        <v>10316835</v>
      </c>
      <c r="B8" s="345" t="s">
        <v>92</v>
      </c>
      <c r="C8" s="345" t="s">
        <v>299</v>
      </c>
      <c r="D8" s="345" t="s">
        <v>331</v>
      </c>
      <c r="E8" s="345" t="s">
        <v>17</v>
      </c>
      <c r="F8" s="345" t="s">
        <v>18</v>
      </c>
      <c r="G8" s="346">
        <v>0.54166666666666696</v>
      </c>
      <c r="H8" s="347">
        <v>0</v>
      </c>
      <c r="I8" s="346">
        <v>0.54166666666666696</v>
      </c>
      <c r="J8" s="347">
        <v>0</v>
      </c>
      <c r="K8" s="346">
        <v>0.54166666666666696</v>
      </c>
      <c r="L8" s="347">
        <v>0</v>
      </c>
      <c r="M8" s="346">
        <v>0.54166666666666696</v>
      </c>
      <c r="N8" s="347">
        <v>0</v>
      </c>
      <c r="O8" s="346">
        <v>0.54166666666666696</v>
      </c>
      <c r="P8" s="347">
        <v>0</v>
      </c>
      <c r="Q8" s="355" t="s">
        <v>117</v>
      </c>
      <c r="R8" s="354" t="s">
        <v>117</v>
      </c>
      <c r="S8" s="355" t="s">
        <v>117</v>
      </c>
      <c r="T8" s="354" t="s">
        <v>117</v>
      </c>
    </row>
    <row r="9" spans="1:20" ht="13">
      <c r="A9" s="344">
        <v>10318871</v>
      </c>
      <c r="B9" s="345" t="s">
        <v>67</v>
      </c>
      <c r="C9" s="345" t="s">
        <v>299</v>
      </c>
      <c r="D9" s="345" t="s">
        <v>332</v>
      </c>
      <c r="E9" s="345" t="s">
        <v>10</v>
      </c>
      <c r="F9" s="345" t="s">
        <v>76</v>
      </c>
      <c r="G9" s="346">
        <v>0.41666666666666702</v>
      </c>
      <c r="H9" s="347">
        <v>0.79166666666666696</v>
      </c>
      <c r="I9" s="346">
        <v>0.41666666666666702</v>
      </c>
      <c r="J9" s="347">
        <v>0.79166666666666696</v>
      </c>
      <c r="K9" s="346">
        <v>0.41666666666666702</v>
      </c>
      <c r="L9" s="347">
        <v>0.79166666666666696</v>
      </c>
      <c r="M9" s="361">
        <v>0.45833333333333298</v>
      </c>
      <c r="N9" s="362">
        <v>0.875</v>
      </c>
      <c r="O9" s="361">
        <v>0.45833333333333298</v>
      </c>
      <c r="P9" s="362">
        <v>0.875</v>
      </c>
      <c r="Q9" s="361">
        <v>0.45833333333333298</v>
      </c>
      <c r="R9" s="362">
        <v>0.83333333333333304</v>
      </c>
      <c r="S9" s="361">
        <v>0.45833333333333298</v>
      </c>
      <c r="T9" s="362">
        <v>0.83333333333333304</v>
      </c>
    </row>
    <row r="10" spans="1:20" ht="13">
      <c r="A10" s="344">
        <v>10318430</v>
      </c>
      <c r="B10" s="345" t="s">
        <v>19</v>
      </c>
      <c r="C10" s="345" t="s">
        <v>299</v>
      </c>
      <c r="D10" s="345" t="s">
        <v>331</v>
      </c>
      <c r="E10" s="345" t="s">
        <v>14</v>
      </c>
      <c r="F10" s="345" t="s">
        <v>20</v>
      </c>
      <c r="G10" s="346">
        <v>0.375</v>
      </c>
      <c r="H10" s="347">
        <v>0.75</v>
      </c>
      <c r="I10" s="346">
        <v>0.375</v>
      </c>
      <c r="J10" s="347">
        <v>0.75</v>
      </c>
      <c r="K10" s="346">
        <v>0.375</v>
      </c>
      <c r="L10" s="347">
        <v>0.75</v>
      </c>
      <c r="M10" s="346">
        <v>0.375</v>
      </c>
      <c r="N10" s="347">
        <v>0.75</v>
      </c>
      <c r="O10" s="346">
        <v>0.375</v>
      </c>
      <c r="P10" s="347">
        <v>0.75</v>
      </c>
      <c r="Q10" s="346">
        <v>0.41666666666666702</v>
      </c>
      <c r="R10" s="347">
        <v>0.79166666666666696</v>
      </c>
      <c r="S10" s="346">
        <v>0.41666666666666702</v>
      </c>
      <c r="T10" s="347">
        <v>0.79166666666666696</v>
      </c>
    </row>
    <row r="11" spans="1:20" ht="13">
      <c r="A11" s="344">
        <v>10318429</v>
      </c>
      <c r="B11" s="345" t="s">
        <v>16</v>
      </c>
      <c r="C11" s="345" t="s">
        <v>300</v>
      </c>
      <c r="D11" s="345" t="s">
        <v>333</v>
      </c>
      <c r="E11" s="345" t="s">
        <v>17</v>
      </c>
      <c r="F11" s="345" t="s">
        <v>18</v>
      </c>
      <c r="G11" s="346">
        <v>0.41666666666666702</v>
      </c>
      <c r="H11" s="347">
        <v>0.79166666666666696</v>
      </c>
      <c r="I11" s="346">
        <v>0.41666666666666702</v>
      </c>
      <c r="J11" s="347">
        <v>0.79166666666666696</v>
      </c>
      <c r="K11" s="346">
        <v>0.41666666666666702</v>
      </c>
      <c r="L11" s="347">
        <v>0.79166666666666696</v>
      </c>
      <c r="M11" s="346">
        <v>0.41666666666666702</v>
      </c>
      <c r="N11" s="347">
        <v>0.79166666666666696</v>
      </c>
      <c r="O11" s="346">
        <v>0.41666666666666702</v>
      </c>
      <c r="P11" s="347">
        <v>0.79166666666666696</v>
      </c>
      <c r="Q11" s="355" t="s">
        <v>117</v>
      </c>
      <c r="R11" s="354" t="s">
        <v>117</v>
      </c>
      <c r="S11" s="355" t="s">
        <v>117</v>
      </c>
      <c r="T11" s="354" t="s">
        <v>117</v>
      </c>
    </row>
    <row r="12" spans="1:20" ht="13">
      <c r="A12" s="344">
        <v>10318434</v>
      </c>
      <c r="B12" s="345" t="s">
        <v>24</v>
      </c>
      <c r="C12" s="345" t="s">
        <v>299</v>
      </c>
      <c r="D12" s="345" t="s">
        <v>331</v>
      </c>
      <c r="E12" s="345" t="s">
        <v>25</v>
      </c>
      <c r="F12" s="345" t="s">
        <v>26</v>
      </c>
      <c r="G12" s="346">
        <v>0.41666666666666702</v>
      </c>
      <c r="H12" s="347">
        <v>0.79166666666666696</v>
      </c>
      <c r="I12" s="346">
        <v>0.41666666666666702</v>
      </c>
      <c r="J12" s="347">
        <v>0.79166666666666696</v>
      </c>
      <c r="K12" s="346">
        <v>0.41666666666666702</v>
      </c>
      <c r="L12" s="347">
        <v>0.79166666666666696</v>
      </c>
      <c r="M12" s="346">
        <v>0.41666666666666702</v>
      </c>
      <c r="N12" s="347">
        <v>0.79166666666666696</v>
      </c>
      <c r="O12" s="346">
        <v>0.41666666666666702</v>
      </c>
      <c r="P12" s="347">
        <v>0.79166666666666696</v>
      </c>
      <c r="Q12" s="346">
        <v>0.16666666666666699</v>
      </c>
      <c r="R12" s="347">
        <v>0.54166666666666696</v>
      </c>
      <c r="S12" s="346">
        <v>0.16666666666666699</v>
      </c>
      <c r="T12" s="347">
        <v>0.54166666666666696</v>
      </c>
    </row>
    <row r="13" spans="1:20" ht="13">
      <c r="A13" s="344">
        <v>10323622</v>
      </c>
      <c r="B13" s="345" t="s">
        <v>74</v>
      </c>
      <c r="C13" s="345" t="s">
        <v>300</v>
      </c>
      <c r="D13" s="345" t="s">
        <v>330</v>
      </c>
      <c r="E13" s="345" t="s">
        <v>75</v>
      </c>
      <c r="F13" s="345" t="s">
        <v>76</v>
      </c>
      <c r="G13" s="346">
        <v>0.41666666666666702</v>
      </c>
      <c r="H13" s="347">
        <v>0.79166666666666696</v>
      </c>
      <c r="I13" s="346">
        <v>0.41666666666666702</v>
      </c>
      <c r="J13" s="347">
        <v>0.79166666666666696</v>
      </c>
      <c r="K13" s="346">
        <v>0.41666666666666702</v>
      </c>
      <c r="L13" s="347">
        <v>0.79166666666666696</v>
      </c>
      <c r="M13" s="346">
        <v>0.41666666666666702</v>
      </c>
      <c r="N13" s="347">
        <v>0.79166666666666696</v>
      </c>
      <c r="O13" s="346">
        <v>0.41666666666666702</v>
      </c>
      <c r="P13" s="347">
        <v>0.79166666666666696</v>
      </c>
      <c r="Q13" s="355" t="s">
        <v>117</v>
      </c>
      <c r="R13" s="354" t="s">
        <v>117</v>
      </c>
      <c r="S13" s="355" t="s">
        <v>117</v>
      </c>
      <c r="T13" s="354" t="s">
        <v>117</v>
      </c>
    </row>
    <row r="14" spans="1:20" ht="13">
      <c r="A14" s="344">
        <v>10326133</v>
      </c>
      <c r="B14" s="345" t="s">
        <v>41</v>
      </c>
      <c r="C14" s="345" t="s">
        <v>300</v>
      </c>
      <c r="D14" s="345" t="s">
        <v>334</v>
      </c>
      <c r="E14" s="345" t="s">
        <v>42</v>
      </c>
      <c r="F14" s="345" t="s">
        <v>43</v>
      </c>
      <c r="G14" s="346">
        <v>0.375</v>
      </c>
      <c r="H14" s="347">
        <v>0.75</v>
      </c>
      <c r="I14" s="346">
        <v>0.375</v>
      </c>
      <c r="J14" s="347">
        <v>0.75</v>
      </c>
      <c r="K14" s="346">
        <v>0.375</v>
      </c>
      <c r="L14" s="347">
        <v>0.75</v>
      </c>
      <c r="M14" s="346">
        <v>0.375</v>
      </c>
      <c r="N14" s="347">
        <v>0.75</v>
      </c>
      <c r="O14" s="346">
        <v>0.375</v>
      </c>
      <c r="P14" s="347">
        <v>0.75</v>
      </c>
      <c r="Q14" s="355" t="s">
        <v>117</v>
      </c>
      <c r="R14" s="354" t="s">
        <v>117</v>
      </c>
      <c r="S14" s="355" t="s">
        <v>117</v>
      </c>
      <c r="T14" s="354" t="s">
        <v>117</v>
      </c>
    </row>
    <row r="15" spans="1:20" ht="13">
      <c r="A15" s="344">
        <v>10323634</v>
      </c>
      <c r="B15" s="345" t="s">
        <v>83</v>
      </c>
      <c r="C15" s="345" t="s">
        <v>300</v>
      </c>
      <c r="D15" s="345" t="s">
        <v>330</v>
      </c>
      <c r="E15" s="345" t="s">
        <v>81</v>
      </c>
      <c r="F15" s="345" t="s">
        <v>82</v>
      </c>
      <c r="G15" s="346">
        <v>0.375</v>
      </c>
      <c r="H15" s="347">
        <v>0.75</v>
      </c>
      <c r="I15" s="346">
        <v>0.375</v>
      </c>
      <c r="J15" s="347">
        <v>0.75</v>
      </c>
      <c r="K15" s="346">
        <v>0.375</v>
      </c>
      <c r="L15" s="347">
        <v>0.75</v>
      </c>
      <c r="M15" s="346">
        <v>0.375</v>
      </c>
      <c r="N15" s="347">
        <v>0.75</v>
      </c>
      <c r="O15" s="346">
        <v>0.375</v>
      </c>
      <c r="P15" s="347">
        <v>0.75</v>
      </c>
      <c r="Q15" s="355" t="s">
        <v>117</v>
      </c>
      <c r="R15" s="354" t="s">
        <v>117</v>
      </c>
      <c r="S15" s="355" t="s">
        <v>117</v>
      </c>
      <c r="T15" s="354" t="s">
        <v>117</v>
      </c>
    </row>
    <row r="16" spans="1:20" ht="13">
      <c r="A16" s="284">
        <v>10318910</v>
      </c>
      <c r="B16" s="285" t="s">
        <v>96</v>
      </c>
      <c r="C16" s="285" t="s">
        <v>300</v>
      </c>
      <c r="D16" s="285" t="s">
        <v>333</v>
      </c>
      <c r="E16" s="285" t="s">
        <v>14</v>
      </c>
      <c r="F16" s="285" t="s">
        <v>15</v>
      </c>
      <c r="G16" s="348">
        <v>0.625</v>
      </c>
      <c r="H16" s="287">
        <v>0</v>
      </c>
      <c r="I16" s="348">
        <v>0.625</v>
      </c>
      <c r="J16" s="287">
        <v>0</v>
      </c>
      <c r="K16" s="348">
        <v>0.625</v>
      </c>
      <c r="L16" s="287">
        <v>0</v>
      </c>
      <c r="M16" s="348">
        <v>0.625</v>
      </c>
      <c r="N16" s="287">
        <v>0</v>
      </c>
      <c r="O16" s="348">
        <v>0.625</v>
      </c>
      <c r="P16" s="287">
        <v>0</v>
      </c>
      <c r="Q16" s="356" t="s">
        <v>117</v>
      </c>
      <c r="R16" s="291" t="s">
        <v>117</v>
      </c>
      <c r="S16" s="356" t="s">
        <v>117</v>
      </c>
      <c r="T16" s="291" t="s">
        <v>117</v>
      </c>
    </row>
    <row r="17" spans="1:20" ht="13">
      <c r="A17" s="344">
        <v>10318880</v>
      </c>
      <c r="B17" s="345" t="s">
        <v>256</v>
      </c>
      <c r="C17" s="345" t="s">
        <v>89</v>
      </c>
      <c r="D17" s="345" t="s">
        <v>330</v>
      </c>
      <c r="E17" s="345" t="s">
        <v>10</v>
      </c>
      <c r="F17" s="345" t="s">
        <v>68</v>
      </c>
      <c r="G17" s="357">
        <v>0.41666666666666702</v>
      </c>
      <c r="H17" s="349">
        <v>0.79166666666666696</v>
      </c>
      <c r="I17" s="357">
        <v>0.41666666666666702</v>
      </c>
      <c r="J17" s="349">
        <v>0.79166666666666696</v>
      </c>
      <c r="K17" s="357">
        <v>0.41666666666666702</v>
      </c>
      <c r="L17" s="349">
        <v>0.79166666666666696</v>
      </c>
      <c r="M17" s="357">
        <v>0.41666666666666702</v>
      </c>
      <c r="N17" s="349">
        <v>0.79166666666666696</v>
      </c>
      <c r="O17" s="357">
        <v>0.41666666666666702</v>
      </c>
      <c r="P17" s="349">
        <v>0.79166666666666696</v>
      </c>
      <c r="Q17" s="355" t="s">
        <v>117</v>
      </c>
      <c r="R17" s="354" t="s">
        <v>117</v>
      </c>
      <c r="S17" s="355" t="s">
        <v>117</v>
      </c>
      <c r="T17" s="354" t="s">
        <v>117</v>
      </c>
    </row>
    <row r="18" spans="1:20" ht="13">
      <c r="A18" s="344">
        <v>10337461</v>
      </c>
      <c r="B18" s="345" t="s">
        <v>293</v>
      </c>
      <c r="C18" s="345" t="s">
        <v>89</v>
      </c>
      <c r="D18" s="345" t="s">
        <v>330</v>
      </c>
      <c r="E18" s="345" t="s">
        <v>301</v>
      </c>
      <c r="F18" s="345" t="s">
        <v>302</v>
      </c>
      <c r="G18" s="346">
        <v>0.375</v>
      </c>
      <c r="H18" s="347">
        <v>0.75</v>
      </c>
      <c r="I18" s="346">
        <v>0.375</v>
      </c>
      <c r="J18" s="347">
        <v>0.75</v>
      </c>
      <c r="K18" s="346">
        <v>0.375</v>
      </c>
      <c r="L18" s="347">
        <v>0.75</v>
      </c>
      <c r="M18" s="346">
        <v>0.375</v>
      </c>
      <c r="N18" s="347">
        <v>0.75</v>
      </c>
      <c r="O18" s="346">
        <v>0.375</v>
      </c>
      <c r="P18" s="347">
        <v>0.75</v>
      </c>
      <c r="Q18" s="355" t="s">
        <v>117</v>
      </c>
      <c r="R18" s="354" t="s">
        <v>117</v>
      </c>
      <c r="S18" s="355" t="s">
        <v>117</v>
      </c>
      <c r="T18" s="354" t="s">
        <v>117</v>
      </c>
    </row>
    <row r="19" spans="1:20" ht="13">
      <c r="A19" s="344">
        <v>10337722</v>
      </c>
      <c r="B19" s="345" t="s">
        <v>290</v>
      </c>
      <c r="C19" s="345" t="s">
        <v>89</v>
      </c>
      <c r="D19" s="345" t="s">
        <v>330</v>
      </c>
      <c r="E19" s="345" t="s">
        <v>10</v>
      </c>
      <c r="F19" s="345" t="s">
        <v>76</v>
      </c>
      <c r="G19" s="346">
        <v>0.375</v>
      </c>
      <c r="H19" s="347">
        <v>0.75</v>
      </c>
      <c r="I19" s="346">
        <v>0.375</v>
      </c>
      <c r="J19" s="347">
        <v>0.75</v>
      </c>
      <c r="K19" s="346">
        <v>0.375</v>
      </c>
      <c r="L19" s="347">
        <v>0.75</v>
      </c>
      <c r="M19" s="346">
        <v>0.375</v>
      </c>
      <c r="N19" s="347">
        <v>0.75</v>
      </c>
      <c r="O19" s="346">
        <v>0.375</v>
      </c>
      <c r="P19" s="347">
        <v>0.75</v>
      </c>
      <c r="Q19" s="355" t="s">
        <v>117</v>
      </c>
      <c r="R19" s="354" t="s">
        <v>117</v>
      </c>
      <c r="S19" s="355" t="s">
        <v>117</v>
      </c>
      <c r="T19" s="354" t="s">
        <v>117</v>
      </c>
    </row>
    <row r="20" spans="1:20" ht="13">
      <c r="A20" s="344">
        <v>10337727</v>
      </c>
      <c r="B20" s="345" t="s">
        <v>287</v>
      </c>
      <c r="C20" s="345" t="s">
        <v>89</v>
      </c>
      <c r="D20" s="345" t="s">
        <v>330</v>
      </c>
      <c r="E20" s="345" t="s">
        <v>71</v>
      </c>
      <c r="F20" s="345" t="s">
        <v>304</v>
      </c>
      <c r="G20" s="346">
        <v>0.375</v>
      </c>
      <c r="H20" s="347">
        <v>0.75</v>
      </c>
      <c r="I20" s="346">
        <v>0.375</v>
      </c>
      <c r="J20" s="347">
        <v>0.75</v>
      </c>
      <c r="K20" s="346">
        <v>0.375</v>
      </c>
      <c r="L20" s="347">
        <v>0.75</v>
      </c>
      <c r="M20" s="346">
        <v>0.375</v>
      </c>
      <c r="N20" s="347">
        <v>0.75</v>
      </c>
      <c r="O20" s="346">
        <v>0.375</v>
      </c>
      <c r="P20" s="347">
        <v>0.75</v>
      </c>
      <c r="Q20" s="355" t="s">
        <v>117</v>
      </c>
      <c r="R20" s="354" t="s">
        <v>117</v>
      </c>
      <c r="S20" s="355" t="s">
        <v>117</v>
      </c>
      <c r="T20" s="354" t="s">
        <v>117</v>
      </c>
    </row>
    <row r="21" spans="1:20" ht="13">
      <c r="A21" s="344">
        <v>10323632</v>
      </c>
      <c r="B21" s="345" t="s">
        <v>80</v>
      </c>
      <c r="C21" s="345" t="s">
        <v>89</v>
      </c>
      <c r="D21" s="345" t="s">
        <v>330</v>
      </c>
      <c r="E21" s="345" t="s">
        <v>81</v>
      </c>
      <c r="F21" s="345" t="s">
        <v>82</v>
      </c>
      <c r="G21" s="358" t="s">
        <v>118</v>
      </c>
      <c r="H21" s="352" t="s">
        <v>118</v>
      </c>
      <c r="I21" s="346">
        <v>0.375</v>
      </c>
      <c r="J21" s="347">
        <v>0.75</v>
      </c>
      <c r="K21" s="346">
        <v>0.375</v>
      </c>
      <c r="L21" s="347">
        <v>0.75</v>
      </c>
      <c r="M21" s="346">
        <v>0.375</v>
      </c>
      <c r="N21" s="347">
        <v>0.75</v>
      </c>
      <c r="O21" s="346">
        <v>0.375</v>
      </c>
      <c r="P21" s="347">
        <v>0.75</v>
      </c>
      <c r="Q21" s="355" t="s">
        <v>117</v>
      </c>
      <c r="R21" s="354" t="s">
        <v>117</v>
      </c>
      <c r="S21" s="355" t="s">
        <v>117</v>
      </c>
      <c r="T21" s="354" t="s">
        <v>117</v>
      </c>
    </row>
    <row r="22" spans="1:20" ht="13">
      <c r="A22" s="344">
        <v>10318890</v>
      </c>
      <c r="B22" s="345" t="s">
        <v>257</v>
      </c>
      <c r="C22" s="345" t="s">
        <v>89</v>
      </c>
      <c r="D22" s="345" t="s">
        <v>330</v>
      </c>
      <c r="E22" s="345" t="s">
        <v>71</v>
      </c>
      <c r="F22" s="345" t="s">
        <v>72</v>
      </c>
      <c r="G22" s="346">
        <v>0.375</v>
      </c>
      <c r="H22" s="347">
        <v>0.75</v>
      </c>
      <c r="I22" s="346">
        <v>0.375</v>
      </c>
      <c r="J22" s="347">
        <v>0.75</v>
      </c>
      <c r="K22" s="346">
        <v>0.375</v>
      </c>
      <c r="L22" s="347">
        <v>0.75</v>
      </c>
      <c r="M22" s="346">
        <v>0.375</v>
      </c>
      <c r="N22" s="347">
        <v>0.75</v>
      </c>
      <c r="O22" s="346">
        <v>0.375</v>
      </c>
      <c r="P22" s="347">
        <v>0.75</v>
      </c>
      <c r="Q22" s="355" t="s">
        <v>117</v>
      </c>
      <c r="R22" s="354" t="s">
        <v>117</v>
      </c>
      <c r="S22" s="355" t="s">
        <v>117</v>
      </c>
      <c r="T22" s="354" t="s">
        <v>117</v>
      </c>
    </row>
    <row r="23" spans="1:20" ht="13">
      <c r="A23" s="344">
        <v>10337451</v>
      </c>
      <c r="B23" s="345" t="s">
        <v>296</v>
      </c>
      <c r="C23" s="345" t="s">
        <v>89</v>
      </c>
      <c r="D23" s="345" t="s">
        <v>330</v>
      </c>
      <c r="E23" s="345" t="s">
        <v>81</v>
      </c>
      <c r="F23" s="345" t="s">
        <v>36</v>
      </c>
      <c r="G23" s="357">
        <v>0.41666666666666702</v>
      </c>
      <c r="H23" s="349">
        <v>0.79166666666666696</v>
      </c>
      <c r="I23" s="357">
        <v>0.41666666666666702</v>
      </c>
      <c r="J23" s="349">
        <v>0.79166666666666696</v>
      </c>
      <c r="K23" s="357">
        <v>0.375</v>
      </c>
      <c r="L23" s="349">
        <v>0.75</v>
      </c>
      <c r="M23" s="357">
        <v>0.375</v>
      </c>
      <c r="N23" s="349">
        <v>0.75</v>
      </c>
      <c r="O23" s="357">
        <v>0.375</v>
      </c>
      <c r="P23" s="349">
        <v>0.75</v>
      </c>
      <c r="Q23" s="355" t="s">
        <v>117</v>
      </c>
      <c r="R23" s="354" t="s">
        <v>117</v>
      </c>
      <c r="S23" s="355" t="s">
        <v>117</v>
      </c>
      <c r="T23" s="354" t="s">
        <v>117</v>
      </c>
    </row>
    <row r="24" spans="1:20" ht="13">
      <c r="A24" s="344">
        <v>10337747</v>
      </c>
      <c r="B24" s="345" t="s">
        <v>285</v>
      </c>
      <c r="C24" s="345" t="s">
        <v>89</v>
      </c>
      <c r="D24" s="345" t="s">
        <v>330</v>
      </c>
      <c r="E24" s="345" t="s">
        <v>301</v>
      </c>
      <c r="F24" s="345" t="s">
        <v>81</v>
      </c>
      <c r="G24" s="357">
        <v>0.41666666666666702</v>
      </c>
      <c r="H24" s="349">
        <v>0.79166666666666696</v>
      </c>
      <c r="I24" s="357">
        <v>0.41666666666666702</v>
      </c>
      <c r="J24" s="349">
        <v>0.79166666666666696</v>
      </c>
      <c r="K24" s="357">
        <v>0.41666666666666702</v>
      </c>
      <c r="L24" s="349">
        <v>0.79166666666666696</v>
      </c>
      <c r="M24" s="357">
        <v>0.41666666666666702</v>
      </c>
      <c r="N24" s="349">
        <v>0.79166666666666696</v>
      </c>
      <c r="O24" s="357">
        <v>0.41666666666666702</v>
      </c>
      <c r="P24" s="349">
        <v>0.79166666666666696</v>
      </c>
      <c r="Q24" s="355" t="s">
        <v>117</v>
      </c>
      <c r="R24" s="354" t="s">
        <v>117</v>
      </c>
      <c r="S24" s="355" t="s">
        <v>117</v>
      </c>
      <c r="T24" s="354" t="s">
        <v>117</v>
      </c>
    </row>
    <row r="25" spans="1:20" ht="13">
      <c r="A25" s="344">
        <v>10337729</v>
      </c>
      <c r="B25" s="345" t="s">
        <v>297</v>
      </c>
      <c r="C25" s="345" t="s">
        <v>89</v>
      </c>
      <c r="D25" s="345" t="s">
        <v>330</v>
      </c>
      <c r="E25" s="345" t="s">
        <v>305</v>
      </c>
      <c r="F25" s="345" t="s">
        <v>306</v>
      </c>
      <c r="G25" s="346">
        <v>0.375</v>
      </c>
      <c r="H25" s="347">
        <v>0.75</v>
      </c>
      <c r="I25" s="346">
        <v>0.375</v>
      </c>
      <c r="J25" s="347">
        <v>0.75</v>
      </c>
      <c r="K25" s="346">
        <v>0.375</v>
      </c>
      <c r="L25" s="347">
        <v>0.75</v>
      </c>
      <c r="M25" s="346">
        <v>0.375</v>
      </c>
      <c r="N25" s="347">
        <v>0.75</v>
      </c>
      <c r="O25" s="346">
        <v>0.375</v>
      </c>
      <c r="P25" s="347">
        <v>0.75</v>
      </c>
      <c r="Q25" s="355" t="s">
        <v>117</v>
      </c>
      <c r="R25" s="354" t="s">
        <v>117</v>
      </c>
      <c r="S25" s="355" t="s">
        <v>117</v>
      </c>
      <c r="T25" s="354" t="s">
        <v>117</v>
      </c>
    </row>
    <row r="26" spans="1:20" ht="13">
      <c r="A26" s="344">
        <v>10323639</v>
      </c>
      <c r="B26" s="345" t="s">
        <v>88</v>
      </c>
      <c r="C26" s="345" t="s">
        <v>89</v>
      </c>
      <c r="D26" s="345" t="s">
        <v>330</v>
      </c>
      <c r="E26" s="345" t="s">
        <v>75</v>
      </c>
      <c r="F26" s="345" t="s">
        <v>76</v>
      </c>
      <c r="G26" s="346">
        <v>0.375</v>
      </c>
      <c r="H26" s="347">
        <v>0.75</v>
      </c>
      <c r="I26" s="346">
        <v>0.375</v>
      </c>
      <c r="J26" s="347">
        <v>0.75</v>
      </c>
      <c r="K26" s="358" t="s">
        <v>118</v>
      </c>
      <c r="L26" s="352" t="s">
        <v>118</v>
      </c>
      <c r="M26" s="346">
        <v>0.375</v>
      </c>
      <c r="N26" s="347">
        <v>0.75</v>
      </c>
      <c r="O26" s="346">
        <v>0.375</v>
      </c>
      <c r="P26" s="347">
        <v>0.75</v>
      </c>
      <c r="Q26" s="355" t="s">
        <v>117</v>
      </c>
      <c r="R26" s="354" t="s">
        <v>117</v>
      </c>
      <c r="S26" s="355" t="s">
        <v>117</v>
      </c>
      <c r="T26" s="354" t="s">
        <v>117</v>
      </c>
    </row>
    <row r="27" spans="1:20" ht="13">
      <c r="A27" s="344">
        <v>10329239</v>
      </c>
      <c r="B27" s="345" t="s">
        <v>169</v>
      </c>
      <c r="C27" s="345" t="s">
        <v>89</v>
      </c>
      <c r="D27" s="345" t="s">
        <v>330</v>
      </c>
      <c r="E27" s="345" t="s">
        <v>14</v>
      </c>
      <c r="F27" s="345" t="s">
        <v>34</v>
      </c>
      <c r="G27" s="357">
        <v>0.41666666666666702</v>
      </c>
      <c r="H27" s="349">
        <v>0.79166666666666696</v>
      </c>
      <c r="I27" s="357">
        <v>0.41666666666666702</v>
      </c>
      <c r="J27" s="349">
        <v>0.79166666666666696</v>
      </c>
      <c r="K27" s="357">
        <v>0.41666666666666702</v>
      </c>
      <c r="L27" s="349">
        <v>0.79166666666666696</v>
      </c>
      <c r="M27" s="357">
        <v>0.41666666666666702</v>
      </c>
      <c r="N27" s="349">
        <v>0.79166666666666696</v>
      </c>
      <c r="O27" s="357">
        <v>0.41666666666666702</v>
      </c>
      <c r="P27" s="349">
        <v>0.79166666666666696</v>
      </c>
      <c r="Q27" s="355" t="s">
        <v>117</v>
      </c>
      <c r="R27" s="354" t="s">
        <v>117</v>
      </c>
      <c r="S27" s="355" t="s">
        <v>117</v>
      </c>
      <c r="T27" s="354" t="s">
        <v>117</v>
      </c>
    </row>
    <row r="28" spans="1:20" ht="13">
      <c r="A28" s="344">
        <v>10337807</v>
      </c>
      <c r="B28" s="345" t="s">
        <v>294</v>
      </c>
      <c r="C28" s="345" t="s">
        <v>89</v>
      </c>
      <c r="D28" s="345" t="s">
        <v>330</v>
      </c>
      <c r="E28" s="359"/>
      <c r="F28" s="359"/>
      <c r="G28" s="346">
        <v>0.375</v>
      </c>
      <c r="H28" s="347">
        <v>0.75</v>
      </c>
      <c r="I28" s="346">
        <v>0.375</v>
      </c>
      <c r="J28" s="347">
        <v>0.75</v>
      </c>
      <c r="K28" s="346">
        <v>0.375</v>
      </c>
      <c r="L28" s="347">
        <v>0.75</v>
      </c>
      <c r="M28" s="346">
        <v>0.375</v>
      </c>
      <c r="N28" s="347">
        <v>0.75</v>
      </c>
      <c r="O28" s="346">
        <v>0.375</v>
      </c>
      <c r="P28" s="347">
        <v>0.75</v>
      </c>
      <c r="Q28" s="355" t="s">
        <v>117</v>
      </c>
      <c r="R28" s="354" t="s">
        <v>117</v>
      </c>
      <c r="S28" s="355" t="s">
        <v>117</v>
      </c>
      <c r="T28" s="354" t="s">
        <v>117</v>
      </c>
    </row>
    <row r="29" spans="1:20" ht="13">
      <c r="A29" s="284">
        <v>10318869</v>
      </c>
      <c r="B29" s="285" t="s">
        <v>254</v>
      </c>
      <c r="C29" s="285" t="s">
        <v>89</v>
      </c>
      <c r="D29" s="285" t="s">
        <v>330</v>
      </c>
      <c r="E29" s="285" t="s">
        <v>61</v>
      </c>
      <c r="F29" s="285" t="s">
        <v>62</v>
      </c>
      <c r="G29" s="348">
        <v>0.41666666666666702</v>
      </c>
      <c r="H29" s="287">
        <v>0.79166666666666696</v>
      </c>
      <c r="I29" s="348">
        <v>0.375</v>
      </c>
      <c r="J29" s="287">
        <v>0.75</v>
      </c>
      <c r="K29" s="363" t="s">
        <v>118</v>
      </c>
      <c r="L29" s="296" t="s">
        <v>118</v>
      </c>
      <c r="M29" s="348">
        <v>0.375</v>
      </c>
      <c r="N29" s="287">
        <v>0.75</v>
      </c>
      <c r="O29" s="363" t="s">
        <v>118</v>
      </c>
      <c r="P29" s="296" t="s">
        <v>118</v>
      </c>
      <c r="Q29" s="356" t="s">
        <v>117</v>
      </c>
      <c r="R29" s="291" t="s">
        <v>117</v>
      </c>
      <c r="S29" s="356" t="s">
        <v>117</v>
      </c>
      <c r="T29" s="291" t="s">
        <v>117</v>
      </c>
    </row>
    <row r="30" spans="1:20" ht="13">
      <c r="A30" s="344">
        <v>10337726</v>
      </c>
      <c r="B30" s="345" t="s">
        <v>288</v>
      </c>
      <c r="C30" s="345" t="s">
        <v>307</v>
      </c>
      <c r="D30" s="345" t="s">
        <v>330</v>
      </c>
      <c r="E30" s="345" t="s">
        <v>130</v>
      </c>
      <c r="F30" s="345" t="s">
        <v>244</v>
      </c>
      <c r="G30" s="357">
        <v>0.41666666666666702</v>
      </c>
      <c r="H30" s="349">
        <v>0.79166666666666696</v>
      </c>
      <c r="I30" s="357">
        <v>0.41666666666666702</v>
      </c>
      <c r="J30" s="349">
        <v>0.79166666666666696</v>
      </c>
      <c r="K30" s="357">
        <v>0.41666666666666702</v>
      </c>
      <c r="L30" s="349">
        <v>0.79166666666666696</v>
      </c>
      <c r="M30" s="357">
        <v>0.41666666666666702</v>
      </c>
      <c r="N30" s="349">
        <v>0.79166666666666696</v>
      </c>
      <c r="O30" s="357">
        <v>0.41666666666666702</v>
      </c>
      <c r="P30" s="349">
        <v>0.79166666666666696</v>
      </c>
      <c r="Q30" s="355" t="s">
        <v>117</v>
      </c>
      <c r="R30" s="354" t="s">
        <v>117</v>
      </c>
      <c r="S30" s="355" t="s">
        <v>117</v>
      </c>
      <c r="T30" s="354" t="s">
        <v>117</v>
      </c>
    </row>
    <row r="31" spans="1:20" ht="13">
      <c r="A31" s="344">
        <v>10323638</v>
      </c>
      <c r="B31" s="345" t="s">
        <v>85</v>
      </c>
      <c r="C31" s="345" t="s">
        <v>307</v>
      </c>
      <c r="D31" s="345" t="s">
        <v>330</v>
      </c>
      <c r="E31" s="345" t="s">
        <v>86</v>
      </c>
      <c r="F31" s="345" t="s">
        <v>87</v>
      </c>
      <c r="G31" s="346">
        <v>0.375</v>
      </c>
      <c r="H31" s="347">
        <v>0.75</v>
      </c>
      <c r="I31" s="346">
        <v>0.375</v>
      </c>
      <c r="J31" s="347">
        <v>0.75</v>
      </c>
      <c r="K31" s="346">
        <v>0.375</v>
      </c>
      <c r="L31" s="347">
        <v>0.75</v>
      </c>
      <c r="M31" s="346">
        <v>0.375</v>
      </c>
      <c r="N31" s="347">
        <v>0.75</v>
      </c>
      <c r="O31" s="346">
        <v>0.375</v>
      </c>
      <c r="P31" s="347">
        <v>0.75</v>
      </c>
      <c r="Q31" s="355" t="s">
        <v>117</v>
      </c>
      <c r="R31" s="354" t="s">
        <v>117</v>
      </c>
      <c r="S31" s="355" t="s">
        <v>117</v>
      </c>
      <c r="T31" s="354" t="s">
        <v>117</v>
      </c>
    </row>
    <row r="32" spans="1:20" ht="13">
      <c r="A32" s="344">
        <v>10333590</v>
      </c>
      <c r="B32" s="345" t="s">
        <v>231</v>
      </c>
      <c r="C32" s="345" t="s">
        <v>307</v>
      </c>
      <c r="D32" s="345" t="s">
        <v>234</v>
      </c>
      <c r="E32" s="345" t="s">
        <v>25</v>
      </c>
      <c r="F32" s="345" t="s">
        <v>26</v>
      </c>
      <c r="G32" s="346">
        <v>0.79166666666666696</v>
      </c>
      <c r="H32" s="347">
        <v>0.16666666666666699</v>
      </c>
      <c r="I32" s="346">
        <v>0.79166666666666696</v>
      </c>
      <c r="J32" s="347">
        <v>0.16666666666666699</v>
      </c>
      <c r="K32" s="346">
        <v>0.79166666666666696</v>
      </c>
      <c r="L32" s="347">
        <v>0.16666666666666699</v>
      </c>
      <c r="M32" s="346">
        <v>0.79166666666666696</v>
      </c>
      <c r="N32" s="347">
        <v>0.16666666666666699</v>
      </c>
      <c r="O32" s="346">
        <v>0.79166666666666696</v>
      </c>
      <c r="P32" s="347">
        <v>0.16666666666666699</v>
      </c>
      <c r="Q32" s="355" t="s">
        <v>117</v>
      </c>
      <c r="R32" s="354" t="s">
        <v>117</v>
      </c>
      <c r="S32" s="355" t="s">
        <v>117</v>
      </c>
      <c r="T32" s="354" t="s">
        <v>117</v>
      </c>
    </row>
    <row r="33" spans="1:20" ht="13">
      <c r="A33" s="344">
        <v>10337969</v>
      </c>
      <c r="B33" s="345" t="s">
        <v>286</v>
      </c>
      <c r="C33" s="345" t="s">
        <v>307</v>
      </c>
      <c r="D33" s="345" t="s">
        <v>330</v>
      </c>
      <c r="E33" s="345" t="s">
        <v>71</v>
      </c>
      <c r="F33" s="345" t="s">
        <v>72</v>
      </c>
      <c r="G33" s="346">
        <v>0.375</v>
      </c>
      <c r="H33" s="347">
        <v>0.75</v>
      </c>
      <c r="I33" s="346">
        <v>0.375</v>
      </c>
      <c r="J33" s="347">
        <v>0.75</v>
      </c>
      <c r="K33" s="346">
        <v>0.375</v>
      </c>
      <c r="L33" s="347">
        <v>0.75</v>
      </c>
      <c r="M33" s="346">
        <v>0.375</v>
      </c>
      <c r="N33" s="347">
        <v>0.75</v>
      </c>
      <c r="O33" s="346">
        <v>0.375</v>
      </c>
      <c r="P33" s="347">
        <v>0.75</v>
      </c>
      <c r="Q33" s="355" t="s">
        <v>117</v>
      </c>
      <c r="R33" s="354" t="s">
        <v>117</v>
      </c>
      <c r="S33" s="355" t="s">
        <v>117</v>
      </c>
      <c r="T33" s="354" t="s">
        <v>117</v>
      </c>
    </row>
    <row r="34" spans="1:20" ht="13">
      <c r="A34" s="344">
        <v>10306614</v>
      </c>
      <c r="B34" s="345" t="s">
        <v>29</v>
      </c>
      <c r="C34" s="345" t="s">
        <v>307</v>
      </c>
      <c r="D34" s="345" t="s">
        <v>234</v>
      </c>
      <c r="E34" s="345" t="s">
        <v>30</v>
      </c>
      <c r="F34" s="345" t="s">
        <v>31</v>
      </c>
      <c r="G34" s="346">
        <v>0</v>
      </c>
      <c r="H34" s="347">
        <v>0.375</v>
      </c>
      <c r="I34" s="346">
        <v>0</v>
      </c>
      <c r="J34" s="347">
        <v>0.375</v>
      </c>
      <c r="K34" s="355" t="s">
        <v>117</v>
      </c>
      <c r="L34" s="354" t="s">
        <v>117</v>
      </c>
      <c r="M34" s="355" t="s">
        <v>117</v>
      </c>
      <c r="N34" s="354" t="s">
        <v>117</v>
      </c>
      <c r="O34" s="346">
        <v>0</v>
      </c>
      <c r="P34" s="347">
        <v>0.375</v>
      </c>
      <c r="Q34" s="346">
        <v>0</v>
      </c>
      <c r="R34" s="347">
        <v>0.375</v>
      </c>
      <c r="S34" s="346">
        <v>0</v>
      </c>
      <c r="T34" s="347">
        <v>0.375</v>
      </c>
    </row>
    <row r="35" spans="1:20" ht="13">
      <c r="A35" s="344">
        <v>10333447</v>
      </c>
      <c r="B35" s="345" t="s">
        <v>230</v>
      </c>
      <c r="C35" s="345" t="s">
        <v>307</v>
      </c>
      <c r="D35" s="345" t="s">
        <v>234</v>
      </c>
      <c r="E35" s="345" t="s">
        <v>25</v>
      </c>
      <c r="F35" s="345" t="s">
        <v>26</v>
      </c>
      <c r="G35" s="346">
        <v>0.79166666666666696</v>
      </c>
      <c r="H35" s="347">
        <v>0.16666666666666699</v>
      </c>
      <c r="I35" s="346">
        <v>0.79166666666666696</v>
      </c>
      <c r="J35" s="347">
        <v>0.16666666666666699</v>
      </c>
      <c r="K35" s="346">
        <v>0.79166666666666696</v>
      </c>
      <c r="L35" s="347">
        <v>0.16666666666666699</v>
      </c>
      <c r="M35" s="346">
        <v>0.79166666666666696</v>
      </c>
      <c r="N35" s="347">
        <v>0.16666666666666699</v>
      </c>
      <c r="O35" s="346">
        <v>0.79166666666666696</v>
      </c>
      <c r="P35" s="347">
        <v>0.16666666666666699</v>
      </c>
      <c r="Q35" s="355" t="s">
        <v>117</v>
      </c>
      <c r="R35" s="354" t="s">
        <v>117</v>
      </c>
      <c r="S35" s="355" t="s">
        <v>117</v>
      </c>
      <c r="T35" s="354" t="s">
        <v>117</v>
      </c>
    </row>
    <row r="36" spans="1:20" ht="13">
      <c r="A36" s="344">
        <v>10337449</v>
      </c>
      <c r="B36" s="345" t="s">
        <v>295</v>
      </c>
      <c r="C36" s="345" t="s">
        <v>307</v>
      </c>
      <c r="D36" s="345" t="s">
        <v>330</v>
      </c>
      <c r="E36" s="345" t="s">
        <v>25</v>
      </c>
      <c r="F36" s="345" t="s">
        <v>308</v>
      </c>
      <c r="G36" s="357">
        <v>0.41666666666666702</v>
      </c>
      <c r="H36" s="349">
        <v>0.79166666666666696</v>
      </c>
      <c r="I36" s="357">
        <v>0.41666666666666702</v>
      </c>
      <c r="J36" s="349">
        <v>0.79166666666666696</v>
      </c>
      <c r="K36" s="357">
        <v>0.41666666666666702</v>
      </c>
      <c r="L36" s="349">
        <v>0.79166666666666696</v>
      </c>
      <c r="M36" s="357">
        <v>0.41666666666666702</v>
      </c>
      <c r="N36" s="349">
        <v>0.79166666666666696</v>
      </c>
      <c r="O36" s="357">
        <v>0.41666666666666702</v>
      </c>
      <c r="P36" s="349">
        <v>0.79166666666666696</v>
      </c>
      <c r="Q36" s="355" t="s">
        <v>117</v>
      </c>
      <c r="R36" s="354" t="s">
        <v>117</v>
      </c>
      <c r="S36" s="355" t="s">
        <v>117</v>
      </c>
      <c r="T36" s="354" t="s">
        <v>117</v>
      </c>
    </row>
    <row r="37" spans="1:20" ht="13">
      <c r="A37" s="344">
        <v>10318866</v>
      </c>
      <c r="B37" s="345" t="s">
        <v>255</v>
      </c>
      <c r="C37" s="345" t="s">
        <v>307</v>
      </c>
      <c r="D37" s="345" t="s">
        <v>330</v>
      </c>
      <c r="E37" s="345" t="s">
        <v>64</v>
      </c>
      <c r="F37" s="345" t="s">
        <v>31</v>
      </c>
      <c r="G37" s="346">
        <v>0.375</v>
      </c>
      <c r="H37" s="347">
        <v>0.75</v>
      </c>
      <c r="I37" s="346">
        <v>0.375</v>
      </c>
      <c r="J37" s="347">
        <v>0.75</v>
      </c>
      <c r="K37" s="346">
        <v>0.375</v>
      </c>
      <c r="L37" s="347">
        <v>0.75</v>
      </c>
      <c r="M37" s="346">
        <v>0.375</v>
      </c>
      <c r="N37" s="347">
        <v>0.75</v>
      </c>
      <c r="O37" s="346">
        <v>0.375</v>
      </c>
      <c r="P37" s="347">
        <v>0.75</v>
      </c>
      <c r="Q37" s="355" t="s">
        <v>117</v>
      </c>
      <c r="R37" s="354" t="s">
        <v>117</v>
      </c>
      <c r="S37" s="355" t="s">
        <v>117</v>
      </c>
      <c r="T37" s="354" t="s">
        <v>117</v>
      </c>
    </row>
    <row r="38" spans="1:20" ht="13">
      <c r="A38" s="344">
        <v>10329238</v>
      </c>
      <c r="B38" s="345" t="s">
        <v>167</v>
      </c>
      <c r="C38" s="345" t="s">
        <v>307</v>
      </c>
      <c r="D38" s="345" t="s">
        <v>330</v>
      </c>
      <c r="E38" s="345" t="s">
        <v>14</v>
      </c>
      <c r="F38" s="345" t="s">
        <v>168</v>
      </c>
      <c r="G38" s="358" t="s">
        <v>118</v>
      </c>
      <c r="H38" s="352" t="s">
        <v>118</v>
      </c>
      <c r="I38" s="346">
        <v>0.375</v>
      </c>
      <c r="J38" s="347">
        <v>0.75</v>
      </c>
      <c r="K38" s="346">
        <v>0.375</v>
      </c>
      <c r="L38" s="347">
        <v>0.75</v>
      </c>
      <c r="M38" s="346">
        <v>0.375</v>
      </c>
      <c r="N38" s="347">
        <v>0.75</v>
      </c>
      <c r="O38" s="346">
        <v>0.375</v>
      </c>
      <c r="P38" s="347">
        <v>0.75</v>
      </c>
      <c r="Q38" s="355" t="s">
        <v>117</v>
      </c>
      <c r="R38" s="354" t="s">
        <v>117</v>
      </c>
      <c r="S38" s="355" t="s">
        <v>117</v>
      </c>
      <c r="T38" s="354" t="s">
        <v>117</v>
      </c>
    </row>
    <row r="39" spans="1:20" ht="13">
      <c r="A39" s="284">
        <v>10333398</v>
      </c>
      <c r="B39" s="285" t="s">
        <v>229</v>
      </c>
      <c r="C39" s="285" t="s">
        <v>307</v>
      </c>
      <c r="D39" s="285" t="s">
        <v>234</v>
      </c>
      <c r="E39" s="285" t="s">
        <v>17</v>
      </c>
      <c r="F39" s="285" t="s">
        <v>18</v>
      </c>
      <c r="G39" s="356" t="s">
        <v>117</v>
      </c>
      <c r="H39" s="291" t="s">
        <v>117</v>
      </c>
      <c r="I39" s="356" t="s">
        <v>117</v>
      </c>
      <c r="J39" s="291" t="s">
        <v>117</v>
      </c>
      <c r="K39" s="348">
        <v>0</v>
      </c>
      <c r="L39" s="287">
        <v>0.375</v>
      </c>
      <c r="M39" s="348">
        <v>0</v>
      </c>
      <c r="N39" s="287">
        <v>0.375</v>
      </c>
      <c r="O39" s="348">
        <v>0</v>
      </c>
      <c r="P39" s="287">
        <v>0.375</v>
      </c>
      <c r="Q39" s="348">
        <v>0.79166666666666696</v>
      </c>
      <c r="R39" s="287">
        <v>0.16666666666666699</v>
      </c>
      <c r="S39" s="348">
        <v>0.79166666666666696</v>
      </c>
      <c r="T39" s="287">
        <v>0.16666666666666699</v>
      </c>
    </row>
    <row r="40" spans="1:20" ht="13">
      <c r="A40" s="344">
        <v>10329913</v>
      </c>
      <c r="B40" s="345" t="s">
        <v>175</v>
      </c>
      <c r="C40" s="345" t="s">
        <v>172</v>
      </c>
      <c r="D40" s="345" t="s">
        <v>334</v>
      </c>
      <c r="E40" s="345" t="s">
        <v>10</v>
      </c>
      <c r="F40" s="345" t="s">
        <v>121</v>
      </c>
      <c r="G40" s="346">
        <v>0.75</v>
      </c>
      <c r="H40" s="347">
        <v>0.125</v>
      </c>
      <c r="I40" s="346">
        <v>0.75</v>
      </c>
      <c r="J40" s="347">
        <v>0.125</v>
      </c>
      <c r="K40" s="346">
        <v>0.75</v>
      </c>
      <c r="L40" s="347">
        <v>0.125</v>
      </c>
      <c r="M40" s="346">
        <v>0.75</v>
      </c>
      <c r="N40" s="347">
        <v>0.125</v>
      </c>
      <c r="O40" s="346">
        <v>0.75</v>
      </c>
      <c r="P40" s="347">
        <v>0.125</v>
      </c>
      <c r="Q40" s="365" t="s">
        <v>117</v>
      </c>
      <c r="R40" s="366" t="s">
        <v>117</v>
      </c>
      <c r="S40" s="365" t="s">
        <v>117</v>
      </c>
      <c r="T40" s="366" t="s">
        <v>117</v>
      </c>
    </row>
    <row r="41" spans="1:20" ht="13">
      <c r="A41" s="344">
        <v>10330128</v>
      </c>
      <c r="B41" s="345" t="s">
        <v>178</v>
      </c>
      <c r="C41" s="345" t="s">
        <v>172</v>
      </c>
      <c r="D41" s="345" t="s">
        <v>334</v>
      </c>
      <c r="E41" s="345" t="s">
        <v>233</v>
      </c>
      <c r="F41" s="345" t="s">
        <v>31</v>
      </c>
      <c r="G41" s="358" t="s">
        <v>118</v>
      </c>
      <c r="H41" s="352" t="s">
        <v>118</v>
      </c>
      <c r="I41" s="358" t="s">
        <v>118</v>
      </c>
      <c r="J41" s="352" t="s">
        <v>118</v>
      </c>
      <c r="K41" s="364" t="s">
        <v>184</v>
      </c>
      <c r="L41" s="353" t="s">
        <v>184</v>
      </c>
      <c r="M41" s="364" t="s">
        <v>184</v>
      </c>
      <c r="N41" s="353" t="s">
        <v>184</v>
      </c>
      <c r="O41" s="364" t="s">
        <v>184</v>
      </c>
      <c r="P41" s="353" t="s">
        <v>184</v>
      </c>
      <c r="Q41" s="355" t="s">
        <v>117</v>
      </c>
      <c r="R41" s="354" t="s">
        <v>117</v>
      </c>
      <c r="S41" s="355" t="s">
        <v>117</v>
      </c>
      <c r="T41" s="354" t="s">
        <v>117</v>
      </c>
    </row>
    <row r="42" spans="1:20" ht="13">
      <c r="A42" s="344">
        <v>10329902</v>
      </c>
      <c r="B42" s="345" t="s">
        <v>250</v>
      </c>
      <c r="C42" s="345" t="s">
        <v>172</v>
      </c>
      <c r="D42" s="345" t="s">
        <v>334</v>
      </c>
      <c r="E42" s="345" t="s">
        <v>127</v>
      </c>
      <c r="F42" s="345" t="s">
        <v>177</v>
      </c>
      <c r="G42" s="346">
        <v>0.75</v>
      </c>
      <c r="H42" s="347">
        <v>0.125</v>
      </c>
      <c r="I42" s="346">
        <v>0.75</v>
      </c>
      <c r="J42" s="347">
        <v>0.125</v>
      </c>
      <c r="K42" s="346">
        <v>0.75</v>
      </c>
      <c r="L42" s="347">
        <v>0.125</v>
      </c>
      <c r="M42" s="346">
        <v>0.75</v>
      </c>
      <c r="N42" s="347">
        <v>0.125</v>
      </c>
      <c r="O42" s="346">
        <v>0.75</v>
      </c>
      <c r="P42" s="347">
        <v>0.125</v>
      </c>
      <c r="Q42" s="355" t="s">
        <v>117</v>
      </c>
      <c r="R42" s="354" t="s">
        <v>117</v>
      </c>
      <c r="S42" s="355" t="s">
        <v>117</v>
      </c>
      <c r="T42" s="354" t="s">
        <v>117</v>
      </c>
    </row>
    <row r="43" spans="1:20" ht="13">
      <c r="A43" s="344">
        <v>10338039</v>
      </c>
      <c r="B43" s="345" t="s">
        <v>269</v>
      </c>
      <c r="C43" s="345" t="s">
        <v>172</v>
      </c>
      <c r="D43" s="345" t="s">
        <v>334</v>
      </c>
      <c r="E43" s="345" t="s">
        <v>81</v>
      </c>
      <c r="F43" s="345" t="s">
        <v>301</v>
      </c>
      <c r="G43" s="346">
        <v>0.625</v>
      </c>
      <c r="H43" s="347">
        <v>0</v>
      </c>
      <c r="I43" s="346">
        <v>0.625</v>
      </c>
      <c r="J43" s="347">
        <v>0</v>
      </c>
      <c r="K43" s="346">
        <v>0.625</v>
      </c>
      <c r="L43" s="347">
        <v>0</v>
      </c>
      <c r="M43" s="346">
        <v>0.625</v>
      </c>
      <c r="N43" s="347">
        <v>0</v>
      </c>
      <c r="O43" s="346">
        <v>0.625</v>
      </c>
      <c r="P43" s="347">
        <v>0</v>
      </c>
      <c r="Q43" s="355" t="s">
        <v>117</v>
      </c>
      <c r="R43" s="354" t="s">
        <v>117</v>
      </c>
      <c r="S43" s="355" t="s">
        <v>117</v>
      </c>
      <c r="T43" s="354" t="s">
        <v>117</v>
      </c>
    </row>
    <row r="44" spans="1:20" ht="13">
      <c r="A44" s="344">
        <v>10329910</v>
      </c>
      <c r="B44" s="345" t="s">
        <v>174</v>
      </c>
      <c r="C44" s="345" t="s">
        <v>172</v>
      </c>
      <c r="D44" s="345" t="s">
        <v>334</v>
      </c>
      <c r="E44" s="345" t="s">
        <v>141</v>
      </c>
      <c r="F44" s="345" t="s">
        <v>142</v>
      </c>
      <c r="G44" s="346">
        <v>0.75</v>
      </c>
      <c r="H44" s="347">
        <v>0.125</v>
      </c>
      <c r="I44" s="346">
        <v>0.75</v>
      </c>
      <c r="J44" s="347">
        <v>0.125</v>
      </c>
      <c r="K44" s="346">
        <v>0.75</v>
      </c>
      <c r="L44" s="347">
        <v>0.125</v>
      </c>
      <c r="M44" s="346">
        <v>0.75</v>
      </c>
      <c r="N44" s="347">
        <v>0.125</v>
      </c>
      <c r="O44" s="346">
        <v>0.75</v>
      </c>
      <c r="P44" s="347">
        <v>0.125</v>
      </c>
      <c r="Q44" s="355" t="s">
        <v>117</v>
      </c>
      <c r="R44" s="354" t="s">
        <v>117</v>
      </c>
      <c r="S44" s="355" t="s">
        <v>117</v>
      </c>
      <c r="T44" s="354" t="s">
        <v>117</v>
      </c>
    </row>
    <row r="45" spans="1:20" ht="13">
      <c r="A45" s="344">
        <v>10338042</v>
      </c>
      <c r="B45" s="345" t="s">
        <v>272</v>
      </c>
      <c r="C45" s="345" t="s">
        <v>172</v>
      </c>
      <c r="D45" s="345" t="s">
        <v>334</v>
      </c>
      <c r="E45" s="345" t="s">
        <v>42</v>
      </c>
      <c r="F45" s="345" t="s">
        <v>43</v>
      </c>
      <c r="G45" s="346">
        <v>0.625</v>
      </c>
      <c r="H45" s="347">
        <v>0</v>
      </c>
      <c r="I45" s="346">
        <v>0.625</v>
      </c>
      <c r="J45" s="347">
        <v>0</v>
      </c>
      <c r="K45" s="346">
        <v>0.625</v>
      </c>
      <c r="L45" s="347">
        <v>0</v>
      </c>
      <c r="M45" s="346">
        <v>0.625</v>
      </c>
      <c r="N45" s="347">
        <v>0</v>
      </c>
      <c r="O45" s="346">
        <v>0.625</v>
      </c>
      <c r="P45" s="347">
        <v>0</v>
      </c>
      <c r="Q45" s="355" t="s">
        <v>117</v>
      </c>
      <c r="R45" s="354" t="s">
        <v>117</v>
      </c>
      <c r="S45" s="355" t="s">
        <v>117</v>
      </c>
      <c r="T45" s="354" t="s">
        <v>117</v>
      </c>
    </row>
    <row r="46" spans="1:20" ht="13">
      <c r="A46" s="344">
        <v>10318924</v>
      </c>
      <c r="B46" s="345" t="s">
        <v>97</v>
      </c>
      <c r="C46" s="345" t="s">
        <v>172</v>
      </c>
      <c r="D46" s="345" t="s">
        <v>334</v>
      </c>
      <c r="E46" s="345" t="s">
        <v>58</v>
      </c>
      <c r="F46" s="345" t="s">
        <v>59</v>
      </c>
      <c r="G46" s="346">
        <v>0.75</v>
      </c>
      <c r="H46" s="347">
        <v>0.125</v>
      </c>
      <c r="I46" s="346">
        <v>0.75</v>
      </c>
      <c r="J46" s="347">
        <v>0.125</v>
      </c>
      <c r="K46" s="346">
        <v>0.75</v>
      </c>
      <c r="L46" s="347">
        <v>0.125</v>
      </c>
      <c r="M46" s="346">
        <v>0.75</v>
      </c>
      <c r="N46" s="347">
        <v>0.125</v>
      </c>
      <c r="O46" s="346">
        <v>0.75</v>
      </c>
      <c r="P46" s="347">
        <v>0.125</v>
      </c>
      <c r="Q46" s="355" t="s">
        <v>117</v>
      </c>
      <c r="R46" s="354" t="s">
        <v>117</v>
      </c>
      <c r="S46" s="355" t="s">
        <v>117</v>
      </c>
      <c r="T46" s="354" t="s">
        <v>117</v>
      </c>
    </row>
    <row r="47" spans="1:20" ht="13">
      <c r="A47" s="344">
        <v>10330144</v>
      </c>
      <c r="B47" s="345" t="s">
        <v>183</v>
      </c>
      <c r="C47" s="345" t="s">
        <v>172</v>
      </c>
      <c r="D47" s="345" t="s">
        <v>334</v>
      </c>
      <c r="E47" s="345" t="s">
        <v>55</v>
      </c>
      <c r="F47" s="345" t="s">
        <v>56</v>
      </c>
      <c r="G47" s="346">
        <v>0.625</v>
      </c>
      <c r="H47" s="347">
        <v>0</v>
      </c>
      <c r="I47" s="346">
        <v>0.625</v>
      </c>
      <c r="J47" s="347">
        <v>0</v>
      </c>
      <c r="K47" s="346">
        <v>0.625</v>
      </c>
      <c r="L47" s="347">
        <v>0</v>
      </c>
      <c r="M47" s="346">
        <v>0.625</v>
      </c>
      <c r="N47" s="347">
        <v>0</v>
      </c>
      <c r="O47" s="346">
        <v>0.625</v>
      </c>
      <c r="P47" s="347">
        <v>0</v>
      </c>
      <c r="Q47" s="355" t="s">
        <v>117</v>
      </c>
      <c r="R47" s="354" t="s">
        <v>117</v>
      </c>
      <c r="S47" s="355" t="s">
        <v>117</v>
      </c>
      <c r="T47" s="354" t="s">
        <v>117</v>
      </c>
    </row>
    <row r="48" spans="1:20" ht="13">
      <c r="A48" s="344">
        <v>10330140</v>
      </c>
      <c r="B48" s="345" t="s">
        <v>182</v>
      </c>
      <c r="C48" s="345" t="s">
        <v>172</v>
      </c>
      <c r="D48" s="345" t="s">
        <v>334</v>
      </c>
      <c r="E48" s="345" t="s">
        <v>141</v>
      </c>
      <c r="F48" s="345" t="s">
        <v>142</v>
      </c>
      <c r="G48" s="346">
        <v>0.75</v>
      </c>
      <c r="H48" s="347">
        <v>0.125</v>
      </c>
      <c r="I48" s="346">
        <v>0.75</v>
      </c>
      <c r="J48" s="347">
        <v>0.125</v>
      </c>
      <c r="K48" s="346">
        <v>0.75</v>
      </c>
      <c r="L48" s="347">
        <v>0.125</v>
      </c>
      <c r="M48" s="346">
        <v>0.75</v>
      </c>
      <c r="N48" s="347">
        <v>0.125</v>
      </c>
      <c r="O48" s="346">
        <v>0.75</v>
      </c>
      <c r="P48" s="347">
        <v>0.125</v>
      </c>
      <c r="Q48" s="355" t="s">
        <v>117</v>
      </c>
      <c r="R48" s="354" t="s">
        <v>117</v>
      </c>
      <c r="S48" s="355" t="s">
        <v>117</v>
      </c>
      <c r="T48" s="354" t="s">
        <v>117</v>
      </c>
    </row>
    <row r="49" spans="1:20" ht="13">
      <c r="A49" s="344">
        <v>10338037</v>
      </c>
      <c r="B49" s="345" t="s">
        <v>270</v>
      </c>
      <c r="C49" s="345" t="s">
        <v>172</v>
      </c>
      <c r="D49" s="345" t="s">
        <v>334</v>
      </c>
      <c r="E49" s="345" t="s">
        <v>86</v>
      </c>
      <c r="F49" s="345" t="s">
        <v>309</v>
      </c>
      <c r="G49" s="346">
        <v>0.625</v>
      </c>
      <c r="H49" s="347">
        <v>0</v>
      </c>
      <c r="I49" s="346">
        <v>0.625</v>
      </c>
      <c r="J49" s="347">
        <v>0</v>
      </c>
      <c r="K49" s="346">
        <v>0.625</v>
      </c>
      <c r="L49" s="347">
        <v>0</v>
      </c>
      <c r="M49" s="346">
        <v>0.625</v>
      </c>
      <c r="N49" s="347">
        <v>0</v>
      </c>
      <c r="O49" s="346">
        <v>0.625</v>
      </c>
      <c r="P49" s="347">
        <v>0</v>
      </c>
      <c r="Q49" s="355" t="s">
        <v>117</v>
      </c>
      <c r="R49" s="354" t="s">
        <v>117</v>
      </c>
      <c r="S49" s="355" t="s">
        <v>117</v>
      </c>
      <c r="T49" s="354" t="s">
        <v>117</v>
      </c>
    </row>
    <row r="50" spans="1:20" ht="13">
      <c r="A50" s="344">
        <v>10338142</v>
      </c>
      <c r="B50" s="345" t="s">
        <v>271</v>
      </c>
      <c r="C50" s="345" t="s">
        <v>172</v>
      </c>
      <c r="D50" s="345" t="s">
        <v>334</v>
      </c>
      <c r="E50" s="345" t="s">
        <v>42</v>
      </c>
      <c r="F50" s="345" t="s">
        <v>43</v>
      </c>
      <c r="G50" s="346">
        <v>0.625</v>
      </c>
      <c r="H50" s="347">
        <v>0</v>
      </c>
      <c r="I50" s="346">
        <v>0.625</v>
      </c>
      <c r="J50" s="347">
        <v>0</v>
      </c>
      <c r="K50" s="346">
        <v>0.625</v>
      </c>
      <c r="L50" s="347">
        <v>0</v>
      </c>
      <c r="M50" s="346">
        <v>0.625</v>
      </c>
      <c r="N50" s="347">
        <v>0</v>
      </c>
      <c r="O50" s="346">
        <v>0.625</v>
      </c>
      <c r="P50" s="347">
        <v>0</v>
      </c>
      <c r="Q50" s="355" t="s">
        <v>117</v>
      </c>
      <c r="R50" s="354" t="s">
        <v>117</v>
      </c>
      <c r="S50" s="355" t="s">
        <v>117</v>
      </c>
      <c r="T50" s="354" t="s">
        <v>117</v>
      </c>
    </row>
    <row r="51" spans="1:20" ht="13">
      <c r="A51" s="284">
        <v>10324742</v>
      </c>
      <c r="B51" s="285" t="s">
        <v>103</v>
      </c>
      <c r="C51" s="285" t="s">
        <v>172</v>
      </c>
      <c r="D51" s="285" t="s">
        <v>334</v>
      </c>
      <c r="E51" s="285" t="s">
        <v>14</v>
      </c>
      <c r="F51" s="285" t="s">
        <v>104</v>
      </c>
      <c r="G51" s="348">
        <v>0.625</v>
      </c>
      <c r="H51" s="287">
        <v>0</v>
      </c>
      <c r="I51" s="348">
        <v>0.625</v>
      </c>
      <c r="J51" s="287">
        <v>0</v>
      </c>
      <c r="K51" s="348">
        <v>0.625</v>
      </c>
      <c r="L51" s="287">
        <v>0</v>
      </c>
      <c r="M51" s="348">
        <v>0.625</v>
      </c>
      <c r="N51" s="287">
        <v>0</v>
      </c>
      <c r="O51" s="348">
        <v>0.625</v>
      </c>
      <c r="P51" s="287">
        <v>0</v>
      </c>
      <c r="Q51" s="356" t="s">
        <v>117</v>
      </c>
      <c r="R51" s="291" t="s">
        <v>117</v>
      </c>
      <c r="S51" s="356" t="s">
        <v>117</v>
      </c>
      <c r="T51" s="291" t="s">
        <v>117</v>
      </c>
    </row>
    <row r="52" spans="1:20" ht="13">
      <c r="A52" s="344">
        <v>10329243</v>
      </c>
      <c r="B52" s="345" t="s">
        <v>149</v>
      </c>
      <c r="C52" s="345" t="s">
        <v>258</v>
      </c>
      <c r="D52" s="345" t="s">
        <v>330</v>
      </c>
      <c r="E52" s="345" t="s">
        <v>25</v>
      </c>
      <c r="F52" s="345" t="s">
        <v>50</v>
      </c>
      <c r="G52" s="346">
        <v>0.375</v>
      </c>
      <c r="H52" s="347">
        <v>0.75</v>
      </c>
      <c r="I52" s="346">
        <v>0.375</v>
      </c>
      <c r="J52" s="347">
        <v>0.75</v>
      </c>
      <c r="K52" s="346">
        <v>0.375</v>
      </c>
      <c r="L52" s="347">
        <v>0.75</v>
      </c>
      <c r="M52" s="346">
        <v>0.375</v>
      </c>
      <c r="N52" s="347">
        <v>0.75</v>
      </c>
      <c r="O52" s="346">
        <v>0.375</v>
      </c>
      <c r="P52" s="347">
        <v>0.75</v>
      </c>
      <c r="Q52" s="355" t="s">
        <v>117</v>
      </c>
      <c r="R52" s="354" t="s">
        <v>117</v>
      </c>
      <c r="S52" s="355" t="s">
        <v>117</v>
      </c>
      <c r="T52" s="354" t="s">
        <v>117</v>
      </c>
    </row>
    <row r="53" spans="1:20" ht="13">
      <c r="A53" s="344">
        <v>10329211</v>
      </c>
      <c r="B53" s="345" t="s">
        <v>151</v>
      </c>
      <c r="C53" s="345" t="s">
        <v>258</v>
      </c>
      <c r="D53" s="345" t="s">
        <v>330</v>
      </c>
      <c r="E53" s="345" t="s">
        <v>14</v>
      </c>
      <c r="F53" s="345" t="s">
        <v>235</v>
      </c>
      <c r="G53" s="357">
        <v>0.41666666666666702</v>
      </c>
      <c r="H53" s="349">
        <v>0.79166666666666696</v>
      </c>
      <c r="I53" s="357">
        <v>0.41666666666666702</v>
      </c>
      <c r="J53" s="349">
        <v>0.79166666666666696</v>
      </c>
      <c r="K53" s="357">
        <v>0.41666666666666702</v>
      </c>
      <c r="L53" s="349">
        <v>0.79166666666666696</v>
      </c>
      <c r="M53" s="357">
        <v>0.41666666666666702</v>
      </c>
      <c r="N53" s="349">
        <v>0.79166666666666696</v>
      </c>
      <c r="O53" s="357">
        <v>0.41666666666666702</v>
      </c>
      <c r="P53" s="349">
        <v>0.79166666666666696</v>
      </c>
      <c r="Q53" s="355" t="s">
        <v>117</v>
      </c>
      <c r="R53" s="354" t="s">
        <v>117</v>
      </c>
      <c r="S53" s="355" t="s">
        <v>117</v>
      </c>
      <c r="T53" s="354" t="s">
        <v>117</v>
      </c>
    </row>
    <row r="54" spans="1:20" ht="13">
      <c r="A54" s="344">
        <v>10337720</v>
      </c>
      <c r="B54" s="345" t="s">
        <v>283</v>
      </c>
      <c r="C54" s="345" t="s">
        <v>258</v>
      </c>
      <c r="D54" s="345" t="s">
        <v>330</v>
      </c>
      <c r="E54" s="345" t="s">
        <v>42</v>
      </c>
      <c r="F54" s="345" t="s">
        <v>43</v>
      </c>
      <c r="G54" s="346">
        <v>0.375</v>
      </c>
      <c r="H54" s="347">
        <v>0.75</v>
      </c>
      <c r="I54" s="346">
        <v>0.375</v>
      </c>
      <c r="J54" s="347">
        <v>0.75</v>
      </c>
      <c r="K54" s="346">
        <v>0.375</v>
      </c>
      <c r="L54" s="347">
        <v>0.75</v>
      </c>
      <c r="M54" s="346">
        <v>0.375</v>
      </c>
      <c r="N54" s="347">
        <v>0.75</v>
      </c>
      <c r="O54" s="346">
        <v>0.375</v>
      </c>
      <c r="P54" s="347">
        <v>0.75</v>
      </c>
      <c r="Q54" s="355" t="s">
        <v>117</v>
      </c>
      <c r="R54" s="354" t="s">
        <v>117</v>
      </c>
      <c r="S54" s="355" t="s">
        <v>117</v>
      </c>
      <c r="T54" s="354" t="s">
        <v>117</v>
      </c>
    </row>
    <row r="55" spans="1:20" ht="13">
      <c r="A55" s="344">
        <v>10337725</v>
      </c>
      <c r="B55" s="345" t="s">
        <v>292</v>
      </c>
      <c r="C55" s="345" t="s">
        <v>258</v>
      </c>
      <c r="D55" s="345" t="s">
        <v>330</v>
      </c>
      <c r="E55" s="345" t="s">
        <v>78</v>
      </c>
      <c r="F55" s="345" t="s">
        <v>310</v>
      </c>
      <c r="G55" s="357">
        <v>0.41666666666666702</v>
      </c>
      <c r="H55" s="349">
        <v>0.79166666666666696</v>
      </c>
      <c r="I55" s="357">
        <v>0.41666666666666702</v>
      </c>
      <c r="J55" s="349">
        <v>0.79166666666666696</v>
      </c>
      <c r="K55" s="357">
        <v>0.41666666666666702</v>
      </c>
      <c r="L55" s="349">
        <v>0.79166666666666696</v>
      </c>
      <c r="M55" s="357">
        <v>0.41666666666666702</v>
      </c>
      <c r="N55" s="349">
        <v>0.79166666666666696</v>
      </c>
      <c r="O55" s="357">
        <v>0.41666666666666702</v>
      </c>
      <c r="P55" s="349">
        <v>0.79166666666666696</v>
      </c>
      <c r="Q55" s="355" t="s">
        <v>117</v>
      </c>
      <c r="R55" s="354" t="s">
        <v>117</v>
      </c>
      <c r="S55" s="355" t="s">
        <v>117</v>
      </c>
      <c r="T55" s="354" t="s">
        <v>117</v>
      </c>
    </row>
    <row r="56" spans="1:20" ht="13">
      <c r="A56" s="344">
        <v>10323629</v>
      </c>
      <c r="B56" s="345" t="s">
        <v>77</v>
      </c>
      <c r="C56" s="345" t="s">
        <v>258</v>
      </c>
      <c r="D56" s="345" t="s">
        <v>330</v>
      </c>
      <c r="E56" s="345" t="s">
        <v>78</v>
      </c>
      <c r="F56" s="345" t="s">
        <v>34</v>
      </c>
      <c r="G56" s="346">
        <v>0.375</v>
      </c>
      <c r="H56" s="347">
        <v>0.75</v>
      </c>
      <c r="I56" s="346">
        <v>0.375</v>
      </c>
      <c r="J56" s="347">
        <v>0.75</v>
      </c>
      <c r="K56" s="346">
        <v>0.375</v>
      </c>
      <c r="L56" s="347">
        <v>0.75</v>
      </c>
      <c r="M56" s="346">
        <v>0.375</v>
      </c>
      <c r="N56" s="347">
        <v>0.75</v>
      </c>
      <c r="O56" s="346">
        <v>0.375</v>
      </c>
      <c r="P56" s="347">
        <v>0.75</v>
      </c>
      <c r="Q56" s="355" t="s">
        <v>117</v>
      </c>
      <c r="R56" s="354" t="s">
        <v>117</v>
      </c>
      <c r="S56" s="355" t="s">
        <v>117</v>
      </c>
      <c r="T56" s="354" t="s">
        <v>117</v>
      </c>
    </row>
    <row r="57" spans="1:20" ht="13">
      <c r="A57" s="344">
        <v>10337746</v>
      </c>
      <c r="B57" s="345" t="s">
        <v>291</v>
      </c>
      <c r="C57" s="345" t="s">
        <v>258</v>
      </c>
      <c r="D57" s="345" t="s">
        <v>330</v>
      </c>
      <c r="E57" s="345" t="s">
        <v>311</v>
      </c>
      <c r="F57" s="345" t="s">
        <v>47</v>
      </c>
      <c r="G57" s="357">
        <v>0.41666666666666702</v>
      </c>
      <c r="H57" s="349">
        <v>0.79166666666666696</v>
      </c>
      <c r="I57" s="357">
        <v>0.41666666666666702</v>
      </c>
      <c r="J57" s="349">
        <v>0.79166666666666696</v>
      </c>
      <c r="K57" s="357">
        <v>0.41666666666666702</v>
      </c>
      <c r="L57" s="349">
        <v>0.79166666666666696</v>
      </c>
      <c r="M57" s="357">
        <v>0.41666666666666702</v>
      </c>
      <c r="N57" s="349">
        <v>0.79166666666666696</v>
      </c>
      <c r="O57" s="357">
        <v>0.41666666666666702</v>
      </c>
      <c r="P57" s="349">
        <v>0.79166666666666696</v>
      </c>
      <c r="Q57" s="355" t="s">
        <v>117</v>
      </c>
      <c r="R57" s="354" t="s">
        <v>117</v>
      </c>
      <c r="S57" s="355" t="s">
        <v>117</v>
      </c>
      <c r="T57" s="354" t="s">
        <v>117</v>
      </c>
    </row>
    <row r="58" spans="1:20" ht="13">
      <c r="A58" s="344">
        <v>10337492</v>
      </c>
      <c r="B58" s="345" t="s">
        <v>289</v>
      </c>
      <c r="C58" s="345" t="s">
        <v>258</v>
      </c>
      <c r="D58" s="345" t="s">
        <v>330</v>
      </c>
      <c r="E58" s="345" t="s">
        <v>86</v>
      </c>
      <c r="F58" s="345" t="s">
        <v>312</v>
      </c>
      <c r="G58" s="346">
        <v>0.375</v>
      </c>
      <c r="H58" s="347">
        <v>0.75</v>
      </c>
      <c r="I58" s="346">
        <v>0.375</v>
      </c>
      <c r="J58" s="347">
        <v>0.75</v>
      </c>
      <c r="K58" s="346">
        <v>0.375</v>
      </c>
      <c r="L58" s="347">
        <v>0.75</v>
      </c>
      <c r="M58" s="346">
        <v>0.375</v>
      </c>
      <c r="N58" s="347">
        <v>0.75</v>
      </c>
      <c r="O58" s="346">
        <v>0.375</v>
      </c>
      <c r="P58" s="347">
        <v>0.75</v>
      </c>
      <c r="Q58" s="355" t="s">
        <v>117</v>
      </c>
      <c r="R58" s="354" t="s">
        <v>117</v>
      </c>
      <c r="S58" s="355" t="s">
        <v>117</v>
      </c>
      <c r="T58" s="354" t="s">
        <v>117</v>
      </c>
    </row>
    <row r="59" spans="1:20" ht="13">
      <c r="A59" s="344">
        <v>10329225</v>
      </c>
      <c r="B59" s="345" t="s">
        <v>157</v>
      </c>
      <c r="C59" s="345" t="s">
        <v>258</v>
      </c>
      <c r="D59" s="345" t="s">
        <v>330</v>
      </c>
      <c r="E59" s="345" t="s">
        <v>14</v>
      </c>
      <c r="F59" s="345" t="s">
        <v>158</v>
      </c>
      <c r="G59" s="358" t="s">
        <v>118</v>
      </c>
      <c r="H59" s="352" t="s">
        <v>118</v>
      </c>
      <c r="I59" s="346">
        <v>0.375</v>
      </c>
      <c r="J59" s="347">
        <v>0.75</v>
      </c>
      <c r="K59" s="346">
        <v>0.375</v>
      </c>
      <c r="L59" s="347">
        <v>0.75</v>
      </c>
      <c r="M59" s="346">
        <v>0.375</v>
      </c>
      <c r="N59" s="347">
        <v>0.75</v>
      </c>
      <c r="O59" s="346">
        <v>0.375</v>
      </c>
      <c r="P59" s="347">
        <v>0.75</v>
      </c>
      <c r="Q59" s="355" t="s">
        <v>117</v>
      </c>
      <c r="R59" s="354" t="s">
        <v>117</v>
      </c>
      <c r="S59" s="355" t="s">
        <v>117</v>
      </c>
      <c r="T59" s="354" t="s">
        <v>117</v>
      </c>
    </row>
    <row r="60" spans="1:20" ht="13">
      <c r="A60" s="344">
        <v>10329226</v>
      </c>
      <c r="B60" s="345" t="s">
        <v>159</v>
      </c>
      <c r="C60" s="345" t="s">
        <v>258</v>
      </c>
      <c r="D60" s="345" t="s">
        <v>330</v>
      </c>
      <c r="E60" s="345" t="s">
        <v>10</v>
      </c>
      <c r="F60" s="345" t="s">
        <v>160</v>
      </c>
      <c r="G60" s="346">
        <v>0.375</v>
      </c>
      <c r="H60" s="347">
        <v>0.75</v>
      </c>
      <c r="I60" s="346">
        <v>0.375</v>
      </c>
      <c r="J60" s="347">
        <v>0.75</v>
      </c>
      <c r="K60" s="346">
        <v>0.375</v>
      </c>
      <c r="L60" s="347">
        <v>0.75</v>
      </c>
      <c r="M60" s="346">
        <v>0.375</v>
      </c>
      <c r="N60" s="347">
        <v>0.75</v>
      </c>
      <c r="O60" s="346">
        <v>0.375</v>
      </c>
      <c r="P60" s="347">
        <v>0.75</v>
      </c>
      <c r="Q60" s="355" t="s">
        <v>117</v>
      </c>
      <c r="R60" s="354" t="s">
        <v>117</v>
      </c>
      <c r="S60" s="355" t="s">
        <v>117</v>
      </c>
      <c r="T60" s="354" t="s">
        <v>117</v>
      </c>
    </row>
    <row r="61" spans="1:20" ht="13">
      <c r="A61" s="344">
        <v>10329571</v>
      </c>
      <c r="B61" s="345" t="s">
        <v>161</v>
      </c>
      <c r="C61" s="345" t="s">
        <v>258</v>
      </c>
      <c r="D61" s="345" t="s">
        <v>330</v>
      </c>
      <c r="E61" s="345" t="s">
        <v>162</v>
      </c>
      <c r="F61" s="345" t="s">
        <v>18</v>
      </c>
      <c r="G61" s="346">
        <v>0.375</v>
      </c>
      <c r="H61" s="347">
        <v>0.75</v>
      </c>
      <c r="I61" s="346">
        <v>0.375</v>
      </c>
      <c r="J61" s="347">
        <v>0.75</v>
      </c>
      <c r="K61" s="358" t="s">
        <v>118</v>
      </c>
      <c r="L61" s="352" t="s">
        <v>118</v>
      </c>
      <c r="M61" s="346">
        <v>0.375</v>
      </c>
      <c r="N61" s="347">
        <v>0.75</v>
      </c>
      <c r="O61" s="346">
        <v>0.375</v>
      </c>
      <c r="P61" s="347">
        <v>0.75</v>
      </c>
      <c r="Q61" s="355" t="s">
        <v>117</v>
      </c>
      <c r="R61" s="354" t="s">
        <v>117</v>
      </c>
      <c r="S61" s="355" t="s">
        <v>117</v>
      </c>
      <c r="T61" s="354" t="s">
        <v>117</v>
      </c>
    </row>
    <row r="62" spans="1:20" ht="13">
      <c r="A62" s="344">
        <v>10329227</v>
      </c>
      <c r="B62" s="345" t="s">
        <v>163</v>
      </c>
      <c r="C62" s="345" t="s">
        <v>258</v>
      </c>
      <c r="D62" s="345" t="s">
        <v>330</v>
      </c>
      <c r="E62" s="345" t="s">
        <v>14</v>
      </c>
      <c r="F62" s="345" t="s">
        <v>34</v>
      </c>
      <c r="G62" s="357">
        <v>0.41666666666666702</v>
      </c>
      <c r="H62" s="349">
        <v>0.79166666666666696</v>
      </c>
      <c r="I62" s="357">
        <v>0.41666666666666702</v>
      </c>
      <c r="J62" s="349">
        <v>0.79166666666666696</v>
      </c>
      <c r="K62" s="358" t="s">
        <v>118</v>
      </c>
      <c r="L62" s="352" t="s">
        <v>118</v>
      </c>
      <c r="M62" s="357">
        <v>0.41666666666666702</v>
      </c>
      <c r="N62" s="349">
        <v>0.79166666666666696</v>
      </c>
      <c r="O62" s="358" t="s">
        <v>118</v>
      </c>
      <c r="P62" s="352" t="s">
        <v>118</v>
      </c>
      <c r="Q62" s="355" t="s">
        <v>117</v>
      </c>
      <c r="R62" s="354" t="s">
        <v>117</v>
      </c>
      <c r="S62" s="355" t="s">
        <v>117</v>
      </c>
      <c r="T62" s="354" t="s">
        <v>117</v>
      </c>
    </row>
    <row r="63" spans="1:20" ht="13">
      <c r="A63" s="344">
        <v>10337473</v>
      </c>
      <c r="B63" s="345" t="s">
        <v>284</v>
      </c>
      <c r="C63" s="345" t="s">
        <v>258</v>
      </c>
      <c r="D63" s="345" t="s">
        <v>330</v>
      </c>
      <c r="E63" s="345" t="s">
        <v>313</v>
      </c>
      <c r="F63" s="345" t="s">
        <v>314</v>
      </c>
      <c r="G63" s="346">
        <v>0.375</v>
      </c>
      <c r="H63" s="347">
        <v>0.75</v>
      </c>
      <c r="I63" s="346">
        <v>0.375</v>
      </c>
      <c r="J63" s="347">
        <v>0.75</v>
      </c>
      <c r="K63" s="346">
        <v>0.41666666666666702</v>
      </c>
      <c r="L63" s="347">
        <v>0.79166666666666696</v>
      </c>
      <c r="M63" s="346">
        <v>0.41666666666666702</v>
      </c>
      <c r="N63" s="347">
        <v>0.79166666666666696</v>
      </c>
      <c r="O63" s="346">
        <v>0.41666666666666702</v>
      </c>
      <c r="P63" s="347">
        <v>0.79166666666666696</v>
      </c>
      <c r="Q63" s="355" t="s">
        <v>117</v>
      </c>
      <c r="R63" s="354" t="s">
        <v>117</v>
      </c>
      <c r="S63" s="355" t="s">
        <v>117</v>
      </c>
      <c r="T63" s="354" t="s">
        <v>117</v>
      </c>
    </row>
    <row r="64" spans="1:20" ht="13">
      <c r="A64" s="284">
        <v>10329246</v>
      </c>
      <c r="B64" s="285" t="s">
        <v>170</v>
      </c>
      <c r="C64" s="285" t="s">
        <v>258</v>
      </c>
      <c r="D64" s="285" t="s">
        <v>330</v>
      </c>
      <c r="E64" s="285" t="s">
        <v>154</v>
      </c>
      <c r="F64" s="285" t="s">
        <v>155</v>
      </c>
      <c r="G64" s="360">
        <v>0.41666666666666702</v>
      </c>
      <c r="H64" s="292">
        <v>0.79166666666666696</v>
      </c>
      <c r="I64" s="360">
        <v>0.41666666666666702</v>
      </c>
      <c r="J64" s="292">
        <v>0.79166666666666696</v>
      </c>
      <c r="K64" s="360">
        <v>0.41666666666666702</v>
      </c>
      <c r="L64" s="292">
        <v>0.79166666666666696</v>
      </c>
      <c r="M64" s="360">
        <v>0.41666666666666702</v>
      </c>
      <c r="N64" s="292">
        <v>0.79166666666666696</v>
      </c>
      <c r="O64" s="360">
        <v>0.41666666666666702</v>
      </c>
      <c r="P64" s="292">
        <v>0.79166666666666696</v>
      </c>
      <c r="Q64" s="356" t="s">
        <v>117</v>
      </c>
      <c r="R64" s="291" t="s">
        <v>117</v>
      </c>
      <c r="S64" s="356" t="s">
        <v>117</v>
      </c>
      <c r="T64" s="291" t="s">
        <v>117</v>
      </c>
    </row>
    <row r="65" spans="1:20" ht="13">
      <c r="A65" s="344">
        <v>10331617</v>
      </c>
      <c r="B65" s="345" t="s">
        <v>201</v>
      </c>
      <c r="C65" s="345" t="s">
        <v>19</v>
      </c>
      <c r="D65" s="345" t="s">
        <v>334</v>
      </c>
      <c r="E65" s="345" t="s">
        <v>10</v>
      </c>
      <c r="F65" s="345" t="s">
        <v>121</v>
      </c>
      <c r="G65" s="346">
        <v>0.375</v>
      </c>
      <c r="H65" s="347">
        <v>0.75</v>
      </c>
      <c r="I65" s="346">
        <v>0.375</v>
      </c>
      <c r="J65" s="347">
        <v>0.75</v>
      </c>
      <c r="K65" s="346">
        <v>0.375</v>
      </c>
      <c r="L65" s="347">
        <v>0.75</v>
      </c>
      <c r="M65" s="346">
        <v>0.375</v>
      </c>
      <c r="N65" s="347">
        <v>0.75</v>
      </c>
      <c r="O65" s="358" t="s">
        <v>118</v>
      </c>
      <c r="P65" s="352" t="s">
        <v>118</v>
      </c>
      <c r="Q65" s="355" t="s">
        <v>117</v>
      </c>
      <c r="R65" s="354" t="s">
        <v>117</v>
      </c>
      <c r="S65" s="355" t="s">
        <v>117</v>
      </c>
      <c r="T65" s="354" t="s">
        <v>117</v>
      </c>
    </row>
    <row r="66" spans="1:20" ht="13">
      <c r="A66" s="344">
        <v>10331610</v>
      </c>
      <c r="B66" s="345" t="s">
        <v>198</v>
      </c>
      <c r="C66" s="345" t="s">
        <v>19</v>
      </c>
      <c r="D66" s="345" t="s">
        <v>334</v>
      </c>
      <c r="E66" s="345" t="s">
        <v>25</v>
      </c>
      <c r="F66" s="345" t="s">
        <v>50</v>
      </c>
      <c r="G66" s="346">
        <v>0.375</v>
      </c>
      <c r="H66" s="347">
        <v>0.75</v>
      </c>
      <c r="I66" s="346">
        <v>0.375</v>
      </c>
      <c r="J66" s="347">
        <v>0.75</v>
      </c>
      <c r="K66" s="346">
        <v>0.375</v>
      </c>
      <c r="L66" s="347">
        <v>0.75</v>
      </c>
      <c r="M66" s="346">
        <v>0.375</v>
      </c>
      <c r="N66" s="347">
        <v>0.75</v>
      </c>
      <c r="O66" s="346">
        <v>0.375</v>
      </c>
      <c r="P66" s="347">
        <v>0.75</v>
      </c>
      <c r="Q66" s="355" t="s">
        <v>117</v>
      </c>
      <c r="R66" s="354" t="s">
        <v>117</v>
      </c>
      <c r="S66" s="355" t="s">
        <v>117</v>
      </c>
      <c r="T66" s="354" t="s">
        <v>117</v>
      </c>
    </row>
    <row r="67" spans="1:20" ht="13">
      <c r="A67" s="344">
        <v>10326135</v>
      </c>
      <c r="B67" s="345" t="s">
        <v>251</v>
      </c>
      <c r="C67" s="345" t="s">
        <v>19</v>
      </c>
      <c r="D67" s="345" t="s">
        <v>334</v>
      </c>
      <c r="E67" s="345" t="s">
        <v>22</v>
      </c>
      <c r="F67" s="345" t="s">
        <v>40</v>
      </c>
      <c r="G67" s="346">
        <v>0.375</v>
      </c>
      <c r="H67" s="347">
        <v>0.75</v>
      </c>
      <c r="I67" s="346">
        <v>0.375</v>
      </c>
      <c r="J67" s="347">
        <v>0.75</v>
      </c>
      <c r="K67" s="346">
        <v>0.375</v>
      </c>
      <c r="L67" s="347">
        <v>0.75</v>
      </c>
      <c r="M67" s="346">
        <v>0.375</v>
      </c>
      <c r="N67" s="347">
        <v>0.75</v>
      </c>
      <c r="O67" s="346">
        <v>0.375</v>
      </c>
      <c r="P67" s="347">
        <v>0.75</v>
      </c>
      <c r="Q67" s="355" t="s">
        <v>117</v>
      </c>
      <c r="R67" s="354" t="s">
        <v>117</v>
      </c>
      <c r="S67" s="355" t="s">
        <v>117</v>
      </c>
      <c r="T67" s="354" t="s">
        <v>117</v>
      </c>
    </row>
    <row r="68" spans="1:20" ht="13">
      <c r="A68" s="344">
        <v>10331653</v>
      </c>
      <c r="B68" s="345" t="s">
        <v>214</v>
      </c>
      <c r="C68" s="345" t="s">
        <v>19</v>
      </c>
      <c r="D68" s="345" t="s">
        <v>334</v>
      </c>
      <c r="E68" s="345" t="s">
        <v>81</v>
      </c>
      <c r="F68" s="345" t="s">
        <v>36</v>
      </c>
      <c r="G68" s="346">
        <v>0.375</v>
      </c>
      <c r="H68" s="347">
        <v>0.75</v>
      </c>
      <c r="I68" s="346">
        <v>0.375</v>
      </c>
      <c r="J68" s="347">
        <v>0.75</v>
      </c>
      <c r="K68" s="346">
        <v>0.375</v>
      </c>
      <c r="L68" s="347">
        <v>0.75</v>
      </c>
      <c r="M68" s="346">
        <v>0.375</v>
      </c>
      <c r="N68" s="347">
        <v>0.75</v>
      </c>
      <c r="O68" s="346">
        <v>0.375</v>
      </c>
      <c r="P68" s="347">
        <v>0.75</v>
      </c>
      <c r="Q68" s="355" t="s">
        <v>117</v>
      </c>
      <c r="R68" s="354" t="s">
        <v>117</v>
      </c>
      <c r="S68" s="355" t="s">
        <v>117</v>
      </c>
      <c r="T68" s="354" t="s">
        <v>117</v>
      </c>
    </row>
    <row r="69" spans="1:20" ht="13">
      <c r="A69" s="344">
        <v>10326136</v>
      </c>
      <c r="B69" s="345" t="s">
        <v>46</v>
      </c>
      <c r="C69" s="345" t="s">
        <v>19</v>
      </c>
      <c r="D69" s="345" t="s">
        <v>334</v>
      </c>
      <c r="E69" s="345" t="s">
        <v>47</v>
      </c>
      <c r="F69" s="345" t="s">
        <v>48</v>
      </c>
      <c r="G69" s="346">
        <v>0.375</v>
      </c>
      <c r="H69" s="347">
        <v>0.75</v>
      </c>
      <c r="I69" s="346">
        <v>0.375</v>
      </c>
      <c r="J69" s="347">
        <v>0.75</v>
      </c>
      <c r="K69" s="346">
        <v>0.375</v>
      </c>
      <c r="L69" s="347">
        <v>0.75</v>
      </c>
      <c r="M69" s="346">
        <v>0.375</v>
      </c>
      <c r="N69" s="347">
        <v>0.75</v>
      </c>
      <c r="O69" s="346">
        <v>0.375</v>
      </c>
      <c r="P69" s="347">
        <v>0.75</v>
      </c>
      <c r="Q69" s="355" t="s">
        <v>117</v>
      </c>
      <c r="R69" s="354" t="s">
        <v>117</v>
      </c>
      <c r="S69" s="355" t="s">
        <v>117</v>
      </c>
      <c r="T69" s="354" t="s">
        <v>117</v>
      </c>
    </row>
    <row r="70" spans="1:20" ht="13">
      <c r="A70" s="344">
        <v>10326123</v>
      </c>
      <c r="B70" s="345" t="s">
        <v>252</v>
      </c>
      <c r="C70" s="345" t="s">
        <v>19</v>
      </c>
      <c r="D70" s="345" t="s">
        <v>334</v>
      </c>
      <c r="E70" s="345" t="s">
        <v>17</v>
      </c>
      <c r="F70" s="345" t="s">
        <v>45</v>
      </c>
      <c r="G70" s="346">
        <v>0.375</v>
      </c>
      <c r="H70" s="347">
        <v>0.58333333333333304</v>
      </c>
      <c r="I70" s="346">
        <v>0.375</v>
      </c>
      <c r="J70" s="347">
        <v>0.58333333333333304</v>
      </c>
      <c r="K70" s="346">
        <v>0.375</v>
      </c>
      <c r="L70" s="347">
        <v>0.58333333333333304</v>
      </c>
      <c r="M70" s="346">
        <v>0.375</v>
      </c>
      <c r="N70" s="347">
        <v>0.58333333333333304</v>
      </c>
      <c r="O70" s="358" t="s">
        <v>118</v>
      </c>
      <c r="P70" s="352" t="s">
        <v>118</v>
      </c>
      <c r="Q70" s="355" t="s">
        <v>117</v>
      </c>
      <c r="R70" s="354" t="s">
        <v>117</v>
      </c>
      <c r="S70" s="355" t="s">
        <v>117</v>
      </c>
      <c r="T70" s="354" t="s">
        <v>117</v>
      </c>
    </row>
    <row r="71" spans="1:20" ht="13">
      <c r="A71" s="344">
        <v>10326124</v>
      </c>
      <c r="B71" s="345" t="s">
        <v>52</v>
      </c>
      <c r="C71" s="345" t="s">
        <v>19</v>
      </c>
      <c r="D71" s="345" t="s">
        <v>334</v>
      </c>
      <c r="E71" s="345" t="s">
        <v>22</v>
      </c>
      <c r="F71" s="345" t="s">
        <v>36</v>
      </c>
      <c r="G71" s="358" t="s">
        <v>118</v>
      </c>
      <c r="H71" s="352" t="s">
        <v>118</v>
      </c>
      <c r="I71" s="346">
        <v>0.375</v>
      </c>
      <c r="J71" s="347">
        <v>0.75</v>
      </c>
      <c r="K71" s="346">
        <v>0.375</v>
      </c>
      <c r="L71" s="347">
        <v>0.75</v>
      </c>
      <c r="M71" s="346">
        <v>0.375</v>
      </c>
      <c r="N71" s="347">
        <v>0.75</v>
      </c>
      <c r="O71" s="346">
        <v>0.375</v>
      </c>
      <c r="P71" s="347">
        <v>0.75</v>
      </c>
      <c r="Q71" s="355" t="s">
        <v>117</v>
      </c>
      <c r="R71" s="354" t="s">
        <v>117</v>
      </c>
      <c r="S71" s="355" t="s">
        <v>117</v>
      </c>
      <c r="T71" s="354" t="s">
        <v>117</v>
      </c>
    </row>
    <row r="72" spans="1:20" ht="13">
      <c r="A72" s="344">
        <v>10330118</v>
      </c>
      <c r="B72" s="345" t="s">
        <v>216</v>
      </c>
      <c r="C72" s="345" t="s">
        <v>19</v>
      </c>
      <c r="D72" s="345" t="s">
        <v>334</v>
      </c>
      <c r="E72" s="345" t="s">
        <v>25</v>
      </c>
      <c r="F72" s="345" t="s">
        <v>50</v>
      </c>
      <c r="G72" s="346">
        <v>0.375</v>
      </c>
      <c r="H72" s="347">
        <v>0.75</v>
      </c>
      <c r="I72" s="346">
        <v>0.375</v>
      </c>
      <c r="J72" s="347">
        <v>0.75</v>
      </c>
      <c r="K72" s="346">
        <v>0.375</v>
      </c>
      <c r="L72" s="347">
        <v>0.75</v>
      </c>
      <c r="M72" s="367" t="s">
        <v>336</v>
      </c>
      <c r="N72" s="368" t="s">
        <v>336</v>
      </c>
      <c r="O72" s="358" t="s">
        <v>118</v>
      </c>
      <c r="P72" s="352" t="s">
        <v>118</v>
      </c>
      <c r="Q72" s="355" t="s">
        <v>117</v>
      </c>
      <c r="R72" s="354" t="s">
        <v>117</v>
      </c>
      <c r="S72" s="355" t="s">
        <v>117</v>
      </c>
      <c r="T72" s="354" t="s">
        <v>117</v>
      </c>
    </row>
    <row r="73" spans="1:20" ht="13">
      <c r="A73" s="344">
        <v>10326121</v>
      </c>
      <c r="B73" s="345" t="s">
        <v>49</v>
      </c>
      <c r="C73" s="345" t="s">
        <v>19</v>
      </c>
      <c r="D73" s="345" t="s">
        <v>334</v>
      </c>
      <c r="E73" s="345" t="s">
        <v>25</v>
      </c>
      <c r="F73" s="345" t="s">
        <v>50</v>
      </c>
      <c r="G73" s="357">
        <v>0.41666666666666702</v>
      </c>
      <c r="H73" s="349">
        <v>0.79166666666666696</v>
      </c>
      <c r="I73" s="357">
        <v>0.41666666666666702</v>
      </c>
      <c r="J73" s="349">
        <v>0.79166666666666696</v>
      </c>
      <c r="K73" s="357">
        <v>0.41666666666666702</v>
      </c>
      <c r="L73" s="349">
        <v>0.79166666666666696</v>
      </c>
      <c r="M73" s="357">
        <v>0.41666666666666702</v>
      </c>
      <c r="N73" s="349">
        <v>0.79166666666666696</v>
      </c>
      <c r="O73" s="357">
        <v>0.41666666666666702</v>
      </c>
      <c r="P73" s="349">
        <v>0.79166666666666696</v>
      </c>
      <c r="Q73" s="355" t="s">
        <v>117</v>
      </c>
      <c r="R73" s="354" t="s">
        <v>117</v>
      </c>
      <c r="S73" s="355" t="s">
        <v>117</v>
      </c>
      <c r="T73" s="354" t="s">
        <v>117</v>
      </c>
    </row>
    <row r="74" spans="1:20" ht="13">
      <c r="A74" s="344">
        <v>10331630</v>
      </c>
      <c r="B74" s="345" t="s">
        <v>199</v>
      </c>
      <c r="C74" s="345" t="s">
        <v>19</v>
      </c>
      <c r="D74" s="345" t="s">
        <v>334</v>
      </c>
      <c r="E74" s="345" t="s">
        <v>200</v>
      </c>
      <c r="F74" s="345" t="s">
        <v>15</v>
      </c>
      <c r="G74" s="358" t="s">
        <v>118</v>
      </c>
      <c r="H74" s="352" t="s">
        <v>118</v>
      </c>
      <c r="I74" s="358" t="s">
        <v>118</v>
      </c>
      <c r="J74" s="352" t="s">
        <v>118</v>
      </c>
      <c r="K74" s="358" t="s">
        <v>118</v>
      </c>
      <c r="L74" s="352" t="s">
        <v>118</v>
      </c>
      <c r="M74" s="358" t="s">
        <v>118</v>
      </c>
      <c r="N74" s="352" t="s">
        <v>118</v>
      </c>
      <c r="O74" s="358" t="s">
        <v>118</v>
      </c>
      <c r="P74" s="352" t="s">
        <v>118</v>
      </c>
      <c r="Q74" s="355" t="s">
        <v>117</v>
      </c>
      <c r="R74" s="354" t="s">
        <v>117</v>
      </c>
      <c r="S74" s="355" t="s">
        <v>117</v>
      </c>
      <c r="T74" s="354" t="s">
        <v>117</v>
      </c>
    </row>
    <row r="75" spans="1:20" ht="13">
      <c r="A75" s="344">
        <v>10330115</v>
      </c>
      <c r="B75" s="345" t="s">
        <v>215</v>
      </c>
      <c r="C75" s="345" t="s">
        <v>19</v>
      </c>
      <c r="D75" s="345" t="s">
        <v>334</v>
      </c>
      <c r="E75" s="345" t="s">
        <v>25</v>
      </c>
      <c r="F75" s="345" t="s">
        <v>50</v>
      </c>
      <c r="G75" s="364" t="s">
        <v>184</v>
      </c>
      <c r="H75" s="353" t="s">
        <v>184</v>
      </c>
      <c r="I75" s="364" t="s">
        <v>184</v>
      </c>
      <c r="J75" s="353" t="s">
        <v>184</v>
      </c>
      <c r="K75" s="364" t="s">
        <v>184</v>
      </c>
      <c r="L75" s="353" t="s">
        <v>184</v>
      </c>
      <c r="M75" s="367" t="s">
        <v>336</v>
      </c>
      <c r="N75" s="368" t="s">
        <v>336</v>
      </c>
      <c r="O75" s="364" t="s">
        <v>184</v>
      </c>
      <c r="P75" s="353" t="s">
        <v>184</v>
      </c>
      <c r="Q75" s="355" t="s">
        <v>117</v>
      </c>
      <c r="R75" s="354" t="s">
        <v>117</v>
      </c>
      <c r="S75" s="355" t="s">
        <v>117</v>
      </c>
      <c r="T75" s="354" t="s">
        <v>117</v>
      </c>
    </row>
    <row r="76" spans="1:20" ht="13">
      <c r="A76" s="284">
        <v>10330125</v>
      </c>
      <c r="B76" s="285" t="s">
        <v>217</v>
      </c>
      <c r="C76" s="285" t="s">
        <v>19</v>
      </c>
      <c r="D76" s="285" t="s">
        <v>334</v>
      </c>
      <c r="E76" s="285" t="s">
        <v>81</v>
      </c>
      <c r="F76" s="285" t="s">
        <v>155</v>
      </c>
      <c r="G76" s="348">
        <v>0.375</v>
      </c>
      <c r="H76" s="287">
        <v>0.75</v>
      </c>
      <c r="I76" s="348">
        <v>0.375</v>
      </c>
      <c r="J76" s="287">
        <v>0.75</v>
      </c>
      <c r="K76" s="348">
        <v>0.375</v>
      </c>
      <c r="L76" s="287">
        <v>0.75</v>
      </c>
      <c r="M76" s="348">
        <v>0.375</v>
      </c>
      <c r="N76" s="287">
        <v>0.75</v>
      </c>
      <c r="O76" s="348">
        <v>0.375</v>
      </c>
      <c r="P76" s="287">
        <v>0.75</v>
      </c>
      <c r="Q76" s="356" t="s">
        <v>117</v>
      </c>
      <c r="R76" s="291" t="s">
        <v>117</v>
      </c>
      <c r="S76" s="356" t="s">
        <v>117</v>
      </c>
      <c r="T76" s="291" t="s">
        <v>117</v>
      </c>
    </row>
    <row r="77" spans="1:20" ht="13">
      <c r="A77" s="344">
        <v>10329224</v>
      </c>
      <c r="B77" s="345" t="s">
        <v>204</v>
      </c>
      <c r="C77" s="345" t="s">
        <v>24</v>
      </c>
      <c r="D77" s="345" t="s">
        <v>334</v>
      </c>
      <c r="E77" s="345" t="s">
        <v>10</v>
      </c>
      <c r="F77" s="345" t="s">
        <v>68</v>
      </c>
      <c r="G77" s="357">
        <v>0.41666666666666702</v>
      </c>
      <c r="H77" s="349">
        <v>0.79166666666666696</v>
      </c>
      <c r="I77" s="357">
        <v>0.41666666666666702</v>
      </c>
      <c r="J77" s="349">
        <v>0.79166666666666696</v>
      </c>
      <c r="K77" s="357">
        <v>0.41666666666666702</v>
      </c>
      <c r="L77" s="349">
        <v>0.79166666666666696</v>
      </c>
      <c r="M77" s="357">
        <v>0.41666666666666702</v>
      </c>
      <c r="N77" s="349">
        <v>0.79166666666666696</v>
      </c>
      <c r="O77" s="357">
        <v>0.41666666666666702</v>
      </c>
      <c r="P77" s="349">
        <v>0.79166666666666696</v>
      </c>
      <c r="Q77" s="355" t="s">
        <v>117</v>
      </c>
      <c r="R77" s="354" t="s">
        <v>117</v>
      </c>
      <c r="S77" s="355" t="s">
        <v>117</v>
      </c>
      <c r="T77" s="354" t="s">
        <v>117</v>
      </c>
    </row>
    <row r="78" spans="1:20" ht="13">
      <c r="A78" s="344">
        <v>10331624</v>
      </c>
      <c r="B78" s="345" t="s">
        <v>206</v>
      </c>
      <c r="C78" s="345" t="s">
        <v>24</v>
      </c>
      <c r="D78" s="345" t="s">
        <v>334</v>
      </c>
      <c r="E78" s="345" t="s">
        <v>25</v>
      </c>
      <c r="F78" s="345" t="s">
        <v>50</v>
      </c>
      <c r="G78" s="346">
        <v>0.375</v>
      </c>
      <c r="H78" s="347">
        <v>0.75</v>
      </c>
      <c r="I78" s="346">
        <v>0.375</v>
      </c>
      <c r="J78" s="347">
        <v>0.75</v>
      </c>
      <c r="K78" s="346">
        <v>0.375</v>
      </c>
      <c r="L78" s="347">
        <v>0.75</v>
      </c>
      <c r="M78" s="346">
        <v>0.375</v>
      </c>
      <c r="N78" s="347">
        <v>0.75</v>
      </c>
      <c r="O78" s="346">
        <v>0.375</v>
      </c>
      <c r="P78" s="347">
        <v>0.75</v>
      </c>
      <c r="Q78" s="355" t="s">
        <v>117</v>
      </c>
      <c r="R78" s="354" t="s">
        <v>117</v>
      </c>
      <c r="S78" s="355" t="s">
        <v>117</v>
      </c>
      <c r="T78" s="354" t="s">
        <v>117</v>
      </c>
    </row>
    <row r="79" spans="1:20" ht="13">
      <c r="A79" s="344">
        <v>10331623</v>
      </c>
      <c r="B79" s="345" t="s">
        <v>205</v>
      </c>
      <c r="C79" s="345" t="s">
        <v>24</v>
      </c>
      <c r="D79" s="345" t="s">
        <v>334</v>
      </c>
      <c r="E79" s="345" t="s">
        <v>81</v>
      </c>
      <c r="F79" s="345" t="s">
        <v>155</v>
      </c>
      <c r="G79" s="346">
        <v>0.375</v>
      </c>
      <c r="H79" s="347">
        <v>0.75</v>
      </c>
      <c r="I79" s="346">
        <v>0.375</v>
      </c>
      <c r="J79" s="347">
        <v>0.75</v>
      </c>
      <c r="K79" s="346">
        <v>0.375</v>
      </c>
      <c r="L79" s="347">
        <v>0.75</v>
      </c>
      <c r="M79" s="346">
        <v>0.375</v>
      </c>
      <c r="N79" s="347">
        <v>0.75</v>
      </c>
      <c r="O79" s="346">
        <v>0.375</v>
      </c>
      <c r="P79" s="347">
        <v>0.75</v>
      </c>
      <c r="Q79" s="355" t="s">
        <v>117</v>
      </c>
      <c r="R79" s="354" t="s">
        <v>117</v>
      </c>
      <c r="S79" s="355" t="s">
        <v>117</v>
      </c>
      <c r="T79" s="354" t="s">
        <v>117</v>
      </c>
    </row>
    <row r="80" spans="1:20" ht="13">
      <c r="A80" s="344">
        <v>10331612</v>
      </c>
      <c r="B80" s="345" t="s">
        <v>191</v>
      </c>
      <c r="C80" s="345" t="s">
        <v>24</v>
      </c>
      <c r="D80" s="345" t="s">
        <v>334</v>
      </c>
      <c r="E80" s="345" t="s">
        <v>192</v>
      </c>
      <c r="F80" s="345" t="s">
        <v>193</v>
      </c>
      <c r="G80" s="346">
        <v>0.375</v>
      </c>
      <c r="H80" s="347">
        <v>0.75</v>
      </c>
      <c r="I80" s="346">
        <v>0.375</v>
      </c>
      <c r="J80" s="347">
        <v>0.75</v>
      </c>
      <c r="K80" s="346">
        <v>0.375</v>
      </c>
      <c r="L80" s="347">
        <v>0.75</v>
      </c>
      <c r="M80" s="346">
        <v>0.375</v>
      </c>
      <c r="N80" s="347">
        <v>0.75</v>
      </c>
      <c r="O80" s="346">
        <v>0.375</v>
      </c>
      <c r="P80" s="347">
        <v>0.75</v>
      </c>
      <c r="Q80" s="355" t="s">
        <v>117</v>
      </c>
      <c r="R80" s="354" t="s">
        <v>117</v>
      </c>
      <c r="S80" s="355" t="s">
        <v>117</v>
      </c>
      <c r="T80" s="354" t="s">
        <v>117</v>
      </c>
    </row>
    <row r="81" spans="1:20" ht="13">
      <c r="A81" s="344">
        <v>10329290</v>
      </c>
      <c r="B81" s="345" t="s">
        <v>140</v>
      </c>
      <c r="C81" s="345" t="s">
        <v>24</v>
      </c>
      <c r="D81" s="345" t="s">
        <v>334</v>
      </c>
      <c r="E81" s="345" t="s">
        <v>141</v>
      </c>
      <c r="F81" s="345" t="s">
        <v>142</v>
      </c>
      <c r="G81" s="357">
        <v>0.41666666666666702</v>
      </c>
      <c r="H81" s="349">
        <v>0.79166666666666696</v>
      </c>
      <c r="I81" s="357">
        <v>0.41666666666666702</v>
      </c>
      <c r="J81" s="349">
        <v>0.79166666666666696</v>
      </c>
      <c r="K81" s="357">
        <v>0.375</v>
      </c>
      <c r="L81" s="349">
        <v>0.75</v>
      </c>
      <c r="M81" s="357">
        <v>0.41666666666666702</v>
      </c>
      <c r="N81" s="349">
        <v>0.79166666666666696</v>
      </c>
      <c r="O81" s="358" t="s">
        <v>118</v>
      </c>
      <c r="P81" s="352" t="s">
        <v>118</v>
      </c>
      <c r="Q81" s="355" t="s">
        <v>117</v>
      </c>
      <c r="R81" s="354" t="s">
        <v>117</v>
      </c>
      <c r="S81" s="355" t="s">
        <v>117</v>
      </c>
      <c r="T81" s="354" t="s">
        <v>117</v>
      </c>
    </row>
    <row r="82" spans="1:20" ht="13">
      <c r="A82" s="344">
        <v>10329216</v>
      </c>
      <c r="B82" s="345" t="s">
        <v>122</v>
      </c>
      <c r="C82" s="345" t="s">
        <v>24</v>
      </c>
      <c r="D82" s="345" t="s">
        <v>334</v>
      </c>
      <c r="E82" s="345" t="s">
        <v>55</v>
      </c>
      <c r="F82" s="345" t="s">
        <v>123</v>
      </c>
      <c r="G82" s="346">
        <v>0.375</v>
      </c>
      <c r="H82" s="347">
        <v>0.75</v>
      </c>
      <c r="I82" s="346">
        <v>0.375</v>
      </c>
      <c r="J82" s="347">
        <v>0.75</v>
      </c>
      <c r="K82" s="346">
        <v>0.375</v>
      </c>
      <c r="L82" s="347">
        <v>0.75</v>
      </c>
      <c r="M82" s="346">
        <v>0.375</v>
      </c>
      <c r="N82" s="347">
        <v>0.75</v>
      </c>
      <c r="O82" s="346">
        <v>0.375</v>
      </c>
      <c r="P82" s="347">
        <v>0.75</v>
      </c>
      <c r="Q82" s="355" t="s">
        <v>117</v>
      </c>
      <c r="R82" s="354" t="s">
        <v>117</v>
      </c>
      <c r="S82" s="355" t="s">
        <v>117</v>
      </c>
      <c r="T82" s="354" t="s">
        <v>117</v>
      </c>
    </row>
    <row r="83" spans="1:20" ht="13">
      <c r="A83" s="344">
        <v>10329234</v>
      </c>
      <c r="B83" s="345" t="s">
        <v>146</v>
      </c>
      <c r="C83" s="345" t="s">
        <v>24</v>
      </c>
      <c r="D83" s="345" t="s">
        <v>334</v>
      </c>
      <c r="E83" s="345" t="s">
        <v>14</v>
      </c>
      <c r="F83" s="345" t="s">
        <v>34</v>
      </c>
      <c r="G83" s="346">
        <v>0.375</v>
      </c>
      <c r="H83" s="347">
        <v>0.75</v>
      </c>
      <c r="I83" s="346">
        <v>0.375</v>
      </c>
      <c r="J83" s="347">
        <v>0.75</v>
      </c>
      <c r="K83" s="346">
        <v>0.375</v>
      </c>
      <c r="L83" s="347">
        <v>0.75</v>
      </c>
      <c r="M83" s="346">
        <v>0.375</v>
      </c>
      <c r="N83" s="347">
        <v>0.75</v>
      </c>
      <c r="O83" s="346">
        <v>0.375</v>
      </c>
      <c r="P83" s="347">
        <v>0.75</v>
      </c>
      <c r="Q83" s="355" t="s">
        <v>117</v>
      </c>
      <c r="R83" s="354" t="s">
        <v>117</v>
      </c>
      <c r="S83" s="355" t="s">
        <v>117</v>
      </c>
      <c r="T83" s="354" t="s">
        <v>117</v>
      </c>
    </row>
    <row r="84" spans="1:20" ht="13">
      <c r="A84" s="344">
        <v>10331587</v>
      </c>
      <c r="B84" s="345" t="s">
        <v>194</v>
      </c>
      <c r="C84" s="345" t="s">
        <v>24</v>
      </c>
      <c r="D84" s="345" t="s">
        <v>334</v>
      </c>
      <c r="E84" s="345" t="s">
        <v>17</v>
      </c>
      <c r="F84" s="345" t="s">
        <v>18</v>
      </c>
      <c r="G84" s="346">
        <v>0.375</v>
      </c>
      <c r="H84" s="347">
        <v>0.75</v>
      </c>
      <c r="I84" s="346">
        <v>0.375</v>
      </c>
      <c r="J84" s="347">
        <v>0.75</v>
      </c>
      <c r="K84" s="346">
        <v>0.375</v>
      </c>
      <c r="L84" s="347">
        <v>0.75</v>
      </c>
      <c r="M84" s="346">
        <v>0.375</v>
      </c>
      <c r="N84" s="347">
        <v>0.75</v>
      </c>
      <c r="O84" s="346">
        <v>0.375</v>
      </c>
      <c r="P84" s="347">
        <v>0.75</v>
      </c>
      <c r="Q84" s="355" t="s">
        <v>117</v>
      </c>
      <c r="R84" s="354" t="s">
        <v>117</v>
      </c>
      <c r="S84" s="355" t="s">
        <v>117</v>
      </c>
      <c r="T84" s="354" t="s">
        <v>117</v>
      </c>
    </row>
    <row r="85" spans="1:20" ht="13">
      <c r="A85" s="344">
        <v>10331605</v>
      </c>
      <c r="B85" s="345" t="s">
        <v>196</v>
      </c>
      <c r="C85" s="345" t="s">
        <v>24</v>
      </c>
      <c r="D85" s="345" t="s">
        <v>334</v>
      </c>
      <c r="E85" s="345" t="s">
        <v>17</v>
      </c>
      <c r="F85" s="345" t="s">
        <v>18</v>
      </c>
      <c r="G85" s="346">
        <v>0.375</v>
      </c>
      <c r="H85" s="347">
        <v>0.75</v>
      </c>
      <c r="I85" s="346">
        <v>0.375</v>
      </c>
      <c r="J85" s="347">
        <v>0.75</v>
      </c>
      <c r="K85" s="346">
        <v>0.375</v>
      </c>
      <c r="L85" s="347">
        <v>0.75</v>
      </c>
      <c r="M85" s="346">
        <v>0.375</v>
      </c>
      <c r="N85" s="347">
        <v>0.75</v>
      </c>
      <c r="O85" s="346">
        <v>0.375</v>
      </c>
      <c r="P85" s="347">
        <v>0.75</v>
      </c>
      <c r="Q85" s="355" t="s">
        <v>117</v>
      </c>
      <c r="R85" s="354" t="s">
        <v>117</v>
      </c>
      <c r="S85" s="355" t="s">
        <v>117</v>
      </c>
      <c r="T85" s="354" t="s">
        <v>117</v>
      </c>
    </row>
    <row r="86" spans="1:20" ht="13">
      <c r="A86" s="344">
        <v>10329241</v>
      </c>
      <c r="B86" s="345" t="s">
        <v>126</v>
      </c>
      <c r="C86" s="345" t="s">
        <v>24</v>
      </c>
      <c r="D86" s="345" t="s">
        <v>334</v>
      </c>
      <c r="E86" s="345" t="s">
        <v>127</v>
      </c>
      <c r="F86" s="345" t="s">
        <v>128</v>
      </c>
      <c r="G86" s="346">
        <v>0.375</v>
      </c>
      <c r="H86" s="347">
        <v>0.75</v>
      </c>
      <c r="I86" s="346">
        <v>0.375</v>
      </c>
      <c r="J86" s="347">
        <v>0.75</v>
      </c>
      <c r="K86" s="346">
        <v>0.375</v>
      </c>
      <c r="L86" s="347">
        <v>0.75</v>
      </c>
      <c r="M86" s="346">
        <v>0.375</v>
      </c>
      <c r="N86" s="347">
        <v>0.75</v>
      </c>
      <c r="O86" s="358" t="s">
        <v>118</v>
      </c>
      <c r="P86" s="352" t="s">
        <v>118</v>
      </c>
      <c r="Q86" s="355" t="s">
        <v>117</v>
      </c>
      <c r="R86" s="354" t="s">
        <v>117</v>
      </c>
      <c r="S86" s="355" t="s">
        <v>117</v>
      </c>
      <c r="T86" s="354" t="s">
        <v>117</v>
      </c>
    </row>
    <row r="87" spans="1:20" ht="13">
      <c r="A87" s="344">
        <v>10329480</v>
      </c>
      <c r="B87" s="345" t="s">
        <v>129</v>
      </c>
      <c r="C87" s="345" t="s">
        <v>24</v>
      </c>
      <c r="D87" s="345" t="s">
        <v>334</v>
      </c>
      <c r="E87" s="345" t="s">
        <v>130</v>
      </c>
      <c r="F87" s="345" t="s">
        <v>131</v>
      </c>
      <c r="G87" s="358" t="s">
        <v>118</v>
      </c>
      <c r="H87" s="352" t="s">
        <v>118</v>
      </c>
      <c r="I87" s="358" t="s">
        <v>118</v>
      </c>
      <c r="J87" s="352" t="s">
        <v>118</v>
      </c>
      <c r="K87" s="358" t="s">
        <v>118</v>
      </c>
      <c r="L87" s="352" t="s">
        <v>118</v>
      </c>
      <c r="M87" s="346">
        <v>0.375</v>
      </c>
      <c r="N87" s="347">
        <v>0.75</v>
      </c>
      <c r="O87" s="346">
        <v>0.375</v>
      </c>
      <c r="P87" s="347">
        <v>0.75</v>
      </c>
      <c r="Q87" s="355" t="s">
        <v>117</v>
      </c>
      <c r="R87" s="354" t="s">
        <v>117</v>
      </c>
      <c r="S87" s="355" t="s">
        <v>117</v>
      </c>
      <c r="T87" s="354" t="s">
        <v>117</v>
      </c>
    </row>
    <row r="88" spans="1:20" ht="13">
      <c r="A88" s="344">
        <v>10329214</v>
      </c>
      <c r="B88" s="345" t="s">
        <v>120</v>
      </c>
      <c r="C88" s="345" t="s">
        <v>24</v>
      </c>
      <c r="D88" s="345" t="s">
        <v>334</v>
      </c>
      <c r="E88" s="345" t="s">
        <v>10</v>
      </c>
      <c r="F88" s="345" t="s">
        <v>121</v>
      </c>
      <c r="G88" s="358" t="s">
        <v>118</v>
      </c>
      <c r="H88" s="352" t="s">
        <v>118</v>
      </c>
      <c r="I88" s="346">
        <v>0.375</v>
      </c>
      <c r="J88" s="347">
        <v>0.75</v>
      </c>
      <c r="K88" s="346">
        <v>0.375</v>
      </c>
      <c r="L88" s="347">
        <v>0.75</v>
      </c>
      <c r="M88" s="346">
        <v>0.375</v>
      </c>
      <c r="N88" s="347">
        <v>0.75</v>
      </c>
      <c r="O88" s="346">
        <v>0.375</v>
      </c>
      <c r="P88" s="347">
        <v>0.75</v>
      </c>
      <c r="Q88" s="355" t="s">
        <v>117</v>
      </c>
      <c r="R88" s="354" t="s">
        <v>117</v>
      </c>
      <c r="S88" s="355" t="s">
        <v>117</v>
      </c>
      <c r="T88" s="354" t="s">
        <v>117</v>
      </c>
    </row>
    <row r="89" spans="1:20" ht="13">
      <c r="A89" s="344">
        <v>10329245</v>
      </c>
      <c r="B89" s="345" t="s">
        <v>134</v>
      </c>
      <c r="C89" s="345" t="s">
        <v>24</v>
      </c>
      <c r="D89" s="345" t="s">
        <v>334</v>
      </c>
      <c r="E89" s="345" t="s">
        <v>135</v>
      </c>
      <c r="F89" s="345" t="s">
        <v>136</v>
      </c>
      <c r="G89" s="346">
        <v>0.375</v>
      </c>
      <c r="H89" s="347">
        <v>0.75</v>
      </c>
      <c r="I89" s="346">
        <v>0.375</v>
      </c>
      <c r="J89" s="347">
        <v>0.75</v>
      </c>
      <c r="K89" s="346">
        <v>0.375</v>
      </c>
      <c r="L89" s="347">
        <v>0.75</v>
      </c>
      <c r="M89" s="346">
        <v>0.375</v>
      </c>
      <c r="N89" s="347">
        <v>0.75</v>
      </c>
      <c r="O89" s="346">
        <v>0.375</v>
      </c>
      <c r="P89" s="347">
        <v>0.75</v>
      </c>
      <c r="Q89" s="355" t="s">
        <v>117</v>
      </c>
      <c r="R89" s="354" t="s">
        <v>117</v>
      </c>
      <c r="S89" s="355" t="s">
        <v>117</v>
      </c>
      <c r="T89" s="354" t="s">
        <v>117</v>
      </c>
    </row>
    <row r="90" spans="1:20" ht="13">
      <c r="A90" s="344">
        <v>10329272</v>
      </c>
      <c r="B90" s="345" t="s">
        <v>139</v>
      </c>
      <c r="C90" s="345" t="s">
        <v>24</v>
      </c>
      <c r="D90" s="345" t="s">
        <v>334</v>
      </c>
      <c r="E90" s="345" t="s">
        <v>17</v>
      </c>
      <c r="F90" s="345" t="s">
        <v>18</v>
      </c>
      <c r="G90" s="346">
        <v>0.375</v>
      </c>
      <c r="H90" s="347">
        <v>0.75</v>
      </c>
      <c r="I90" s="346">
        <v>0.375</v>
      </c>
      <c r="J90" s="347">
        <v>0.75</v>
      </c>
      <c r="K90" s="346">
        <v>0.375</v>
      </c>
      <c r="L90" s="347">
        <v>0.75</v>
      </c>
      <c r="M90" s="367" t="s">
        <v>336</v>
      </c>
      <c r="N90" s="368" t="s">
        <v>336</v>
      </c>
      <c r="O90" s="358" t="s">
        <v>118</v>
      </c>
      <c r="P90" s="352" t="s">
        <v>118</v>
      </c>
      <c r="Q90" s="355" t="s">
        <v>117</v>
      </c>
      <c r="R90" s="354" t="s">
        <v>117</v>
      </c>
      <c r="S90" s="355" t="s">
        <v>117</v>
      </c>
      <c r="T90" s="354" t="s">
        <v>117</v>
      </c>
    </row>
    <row r="91" spans="1:20" ht="13">
      <c r="A91" s="284">
        <v>10329503</v>
      </c>
      <c r="B91" s="285" t="s">
        <v>253</v>
      </c>
      <c r="C91" s="285" t="s">
        <v>24</v>
      </c>
      <c r="D91" s="285" t="s">
        <v>334</v>
      </c>
      <c r="E91" s="285" t="s">
        <v>14</v>
      </c>
      <c r="F91" s="285" t="s">
        <v>34</v>
      </c>
      <c r="G91" s="348">
        <v>0.375</v>
      </c>
      <c r="H91" s="287">
        <v>0.75</v>
      </c>
      <c r="I91" s="348">
        <v>0.375</v>
      </c>
      <c r="J91" s="287">
        <v>0.75</v>
      </c>
      <c r="K91" s="348">
        <v>0.41666666666666702</v>
      </c>
      <c r="L91" s="287">
        <v>0.79166666666666696</v>
      </c>
      <c r="M91" s="348">
        <v>0.375</v>
      </c>
      <c r="N91" s="287">
        <v>0.75</v>
      </c>
      <c r="O91" s="348">
        <v>0.375</v>
      </c>
      <c r="P91" s="287">
        <v>0.75</v>
      </c>
      <c r="Q91" s="356" t="s">
        <v>117</v>
      </c>
      <c r="R91" s="291" t="s">
        <v>117</v>
      </c>
      <c r="S91" s="356" t="s">
        <v>117</v>
      </c>
      <c r="T91" s="291" t="s">
        <v>117</v>
      </c>
    </row>
    <row r="92" spans="1:20" ht="13">
      <c r="A92" s="344">
        <v>10337806</v>
      </c>
      <c r="B92" s="345" t="s">
        <v>315</v>
      </c>
      <c r="C92" s="345" t="s">
        <v>316</v>
      </c>
      <c r="D92" s="345" t="s">
        <v>334</v>
      </c>
      <c r="E92" s="345" t="s">
        <v>14</v>
      </c>
      <c r="F92" s="345" t="s">
        <v>158</v>
      </c>
      <c r="G92" s="346">
        <v>0.375</v>
      </c>
      <c r="H92" s="347">
        <v>0.75</v>
      </c>
      <c r="I92" s="346">
        <v>0.375</v>
      </c>
      <c r="J92" s="347">
        <v>0.75</v>
      </c>
      <c r="K92" s="346">
        <v>0.375</v>
      </c>
      <c r="L92" s="347">
        <v>0.75</v>
      </c>
      <c r="M92" s="346">
        <v>0.375</v>
      </c>
      <c r="N92" s="347">
        <v>0.75</v>
      </c>
      <c r="O92" s="346">
        <v>0.375</v>
      </c>
      <c r="P92" s="347">
        <v>0.75</v>
      </c>
      <c r="Q92" s="355" t="s">
        <v>117</v>
      </c>
      <c r="R92" s="354" t="s">
        <v>117</v>
      </c>
      <c r="S92" s="355" t="s">
        <v>117</v>
      </c>
      <c r="T92" s="354" t="s">
        <v>117</v>
      </c>
    </row>
    <row r="93" spans="1:20" ht="13">
      <c r="A93" s="344">
        <v>10337711</v>
      </c>
      <c r="B93" s="345" t="s">
        <v>280</v>
      </c>
      <c r="C93" s="345" t="s">
        <v>316</v>
      </c>
      <c r="D93" s="345" t="s">
        <v>334</v>
      </c>
      <c r="E93" s="345" t="s">
        <v>78</v>
      </c>
      <c r="F93" s="345" t="s">
        <v>317</v>
      </c>
      <c r="G93" s="346">
        <v>0.375</v>
      </c>
      <c r="H93" s="347">
        <v>0.75</v>
      </c>
      <c r="I93" s="346">
        <v>0.375</v>
      </c>
      <c r="J93" s="347">
        <v>0.75</v>
      </c>
      <c r="K93" s="346">
        <v>0.375</v>
      </c>
      <c r="L93" s="347">
        <v>0.75</v>
      </c>
      <c r="M93" s="346">
        <v>0.375</v>
      </c>
      <c r="N93" s="347">
        <v>0.75</v>
      </c>
      <c r="O93" s="346">
        <v>0.375</v>
      </c>
      <c r="P93" s="347">
        <v>0.75</v>
      </c>
      <c r="Q93" s="355" t="s">
        <v>117</v>
      </c>
      <c r="R93" s="354" t="s">
        <v>117</v>
      </c>
      <c r="S93" s="355" t="s">
        <v>117</v>
      </c>
      <c r="T93" s="354" t="s">
        <v>117</v>
      </c>
    </row>
    <row r="94" spans="1:20" ht="13">
      <c r="A94" s="344">
        <v>10337735</v>
      </c>
      <c r="B94" s="345" t="s">
        <v>281</v>
      </c>
      <c r="C94" s="345" t="s">
        <v>316</v>
      </c>
      <c r="D94" s="345" t="s">
        <v>334</v>
      </c>
      <c r="E94" s="345" t="s">
        <v>318</v>
      </c>
      <c r="F94" s="345" t="s">
        <v>319</v>
      </c>
      <c r="G94" s="346">
        <v>0.375</v>
      </c>
      <c r="H94" s="347">
        <v>0.75</v>
      </c>
      <c r="I94" s="346">
        <v>0.375</v>
      </c>
      <c r="J94" s="347">
        <v>0.75</v>
      </c>
      <c r="K94" s="346">
        <v>0.375</v>
      </c>
      <c r="L94" s="347">
        <v>0.75</v>
      </c>
      <c r="M94" s="346">
        <v>0.375</v>
      </c>
      <c r="N94" s="347">
        <v>0.75</v>
      </c>
      <c r="O94" s="346">
        <v>0.375</v>
      </c>
      <c r="P94" s="347">
        <v>0.75</v>
      </c>
      <c r="Q94" s="355" t="s">
        <v>117</v>
      </c>
      <c r="R94" s="354" t="s">
        <v>117</v>
      </c>
      <c r="S94" s="355" t="s">
        <v>117</v>
      </c>
      <c r="T94" s="354" t="s">
        <v>117</v>
      </c>
    </row>
    <row r="95" spans="1:20" ht="13">
      <c r="A95" s="344">
        <v>10337481</v>
      </c>
      <c r="B95" s="345" t="s">
        <v>279</v>
      </c>
      <c r="C95" s="345" t="s">
        <v>316</v>
      </c>
      <c r="D95" s="345" t="s">
        <v>334</v>
      </c>
      <c r="E95" s="345" t="s">
        <v>25</v>
      </c>
      <c r="F95" s="345" t="s">
        <v>320</v>
      </c>
      <c r="G95" s="346">
        <v>0.375</v>
      </c>
      <c r="H95" s="347">
        <v>0.75</v>
      </c>
      <c r="I95" s="346">
        <v>0.375</v>
      </c>
      <c r="J95" s="347">
        <v>0.75</v>
      </c>
      <c r="K95" s="346">
        <v>0.375</v>
      </c>
      <c r="L95" s="347">
        <v>0.75</v>
      </c>
      <c r="M95" s="346">
        <v>0.375</v>
      </c>
      <c r="N95" s="347">
        <v>0.75</v>
      </c>
      <c r="O95" s="364" t="s">
        <v>184</v>
      </c>
      <c r="P95" s="353" t="s">
        <v>184</v>
      </c>
      <c r="Q95" s="355" t="s">
        <v>117</v>
      </c>
      <c r="R95" s="354" t="s">
        <v>117</v>
      </c>
      <c r="S95" s="355" t="s">
        <v>117</v>
      </c>
      <c r="T95" s="354" t="s">
        <v>117</v>
      </c>
    </row>
    <row r="96" spans="1:20" ht="13">
      <c r="A96" s="344">
        <v>10337707</v>
      </c>
      <c r="B96" s="345" t="s">
        <v>275</v>
      </c>
      <c r="C96" s="345" t="s">
        <v>316</v>
      </c>
      <c r="D96" s="345" t="s">
        <v>334</v>
      </c>
      <c r="E96" s="345" t="s">
        <v>321</v>
      </c>
      <c r="F96" s="345" t="s">
        <v>23</v>
      </c>
      <c r="G96" s="357">
        <v>0.41666666666666702</v>
      </c>
      <c r="H96" s="349">
        <v>0.79166666666666696</v>
      </c>
      <c r="I96" s="357">
        <v>0.41666666666666702</v>
      </c>
      <c r="J96" s="349">
        <v>0.79166666666666696</v>
      </c>
      <c r="K96" s="357">
        <v>0.41666666666666702</v>
      </c>
      <c r="L96" s="349">
        <v>0.79166666666666696</v>
      </c>
      <c r="M96" s="357">
        <v>0.41666666666666702</v>
      </c>
      <c r="N96" s="349">
        <v>0.79166666666666696</v>
      </c>
      <c r="O96" s="357">
        <v>0.41666666666666702</v>
      </c>
      <c r="P96" s="349">
        <v>0.79166666666666696</v>
      </c>
      <c r="Q96" s="355" t="s">
        <v>117</v>
      </c>
      <c r="R96" s="354" t="s">
        <v>117</v>
      </c>
      <c r="S96" s="355" t="s">
        <v>117</v>
      </c>
      <c r="T96" s="354" t="s">
        <v>117</v>
      </c>
    </row>
    <row r="97" spans="1:20" ht="13">
      <c r="A97" s="344">
        <v>10337486</v>
      </c>
      <c r="B97" s="345" t="s">
        <v>276</v>
      </c>
      <c r="C97" s="345" t="s">
        <v>316</v>
      </c>
      <c r="D97" s="345" t="s">
        <v>334</v>
      </c>
      <c r="E97" s="345" t="s">
        <v>81</v>
      </c>
      <c r="F97" s="345" t="s">
        <v>36</v>
      </c>
      <c r="G97" s="357">
        <v>0.41666666666666702</v>
      </c>
      <c r="H97" s="349">
        <v>0.79166666666666696</v>
      </c>
      <c r="I97" s="357">
        <v>0.41666666666666702</v>
      </c>
      <c r="J97" s="349">
        <v>0.79166666666666696</v>
      </c>
      <c r="K97" s="357">
        <v>0.41666666666666702</v>
      </c>
      <c r="L97" s="349">
        <v>0.79166666666666696</v>
      </c>
      <c r="M97" s="357">
        <v>0.41666666666666702</v>
      </c>
      <c r="N97" s="349">
        <v>0.79166666666666696</v>
      </c>
      <c r="O97" s="357">
        <v>0.41666666666666702</v>
      </c>
      <c r="P97" s="349">
        <v>0.79166666666666696</v>
      </c>
      <c r="Q97" s="355" t="s">
        <v>117</v>
      </c>
      <c r="R97" s="354" t="s">
        <v>117</v>
      </c>
      <c r="S97" s="355" t="s">
        <v>117</v>
      </c>
      <c r="T97" s="354" t="s">
        <v>117</v>
      </c>
    </row>
    <row r="98" spans="1:20" ht="13">
      <c r="A98" s="344">
        <v>10337710</v>
      </c>
      <c r="B98" s="345" t="s">
        <v>278</v>
      </c>
      <c r="C98" s="345" t="s">
        <v>316</v>
      </c>
      <c r="D98" s="345" t="s">
        <v>334</v>
      </c>
      <c r="E98" s="345" t="s">
        <v>322</v>
      </c>
      <c r="F98" s="345" t="s">
        <v>322</v>
      </c>
      <c r="G98" s="357">
        <v>0.41666666666666702</v>
      </c>
      <c r="H98" s="349">
        <v>0.79166666666666696</v>
      </c>
      <c r="I98" s="357">
        <v>0.41666666666666702</v>
      </c>
      <c r="J98" s="349">
        <v>0.79166666666666696</v>
      </c>
      <c r="K98" s="357">
        <v>0.41666666666666702</v>
      </c>
      <c r="L98" s="349">
        <v>0.79166666666666696</v>
      </c>
      <c r="M98" s="357">
        <v>0.41666666666666702</v>
      </c>
      <c r="N98" s="349">
        <v>0.79166666666666696</v>
      </c>
      <c r="O98" s="357">
        <v>0.41666666666666702</v>
      </c>
      <c r="P98" s="349">
        <v>0.79166666666666696</v>
      </c>
      <c r="Q98" s="355" t="s">
        <v>117</v>
      </c>
      <c r="R98" s="354" t="s">
        <v>117</v>
      </c>
      <c r="S98" s="355" t="s">
        <v>117</v>
      </c>
      <c r="T98" s="354" t="s">
        <v>117</v>
      </c>
    </row>
    <row r="99" spans="1:20" ht="13">
      <c r="A99" s="344">
        <v>10337495</v>
      </c>
      <c r="B99" s="345" t="s">
        <v>274</v>
      </c>
      <c r="C99" s="345" t="s">
        <v>316</v>
      </c>
      <c r="D99" s="345" t="s">
        <v>334</v>
      </c>
      <c r="E99" s="345" t="s">
        <v>323</v>
      </c>
      <c r="F99" s="345" t="s">
        <v>324</v>
      </c>
      <c r="G99" s="346">
        <v>0.375</v>
      </c>
      <c r="H99" s="347">
        <v>0.75</v>
      </c>
      <c r="I99" s="346">
        <v>0.375</v>
      </c>
      <c r="J99" s="347">
        <v>0.75</v>
      </c>
      <c r="K99" s="346">
        <v>0.375</v>
      </c>
      <c r="L99" s="347">
        <v>0.75</v>
      </c>
      <c r="M99" s="346">
        <v>0.375</v>
      </c>
      <c r="N99" s="347">
        <v>0.75</v>
      </c>
      <c r="O99" s="346">
        <v>0.375</v>
      </c>
      <c r="P99" s="347">
        <v>0.75</v>
      </c>
      <c r="Q99" s="355" t="s">
        <v>117</v>
      </c>
      <c r="R99" s="354" t="s">
        <v>117</v>
      </c>
      <c r="S99" s="355" t="s">
        <v>117</v>
      </c>
      <c r="T99" s="354" t="s">
        <v>117</v>
      </c>
    </row>
    <row r="100" spans="1:20" ht="13">
      <c r="A100" s="344">
        <v>10337714</v>
      </c>
      <c r="B100" s="345" t="s">
        <v>282</v>
      </c>
      <c r="C100" s="345" t="s">
        <v>316</v>
      </c>
      <c r="D100" s="345" t="s">
        <v>334</v>
      </c>
      <c r="E100" s="345" t="s">
        <v>10</v>
      </c>
      <c r="F100" s="345" t="s">
        <v>325</v>
      </c>
      <c r="G100" s="346">
        <v>0.375</v>
      </c>
      <c r="H100" s="347">
        <v>0.75</v>
      </c>
      <c r="I100" s="346">
        <v>0.375</v>
      </c>
      <c r="J100" s="347">
        <v>0.75</v>
      </c>
      <c r="K100" s="346">
        <v>0.375</v>
      </c>
      <c r="L100" s="347">
        <v>0.75</v>
      </c>
      <c r="M100" s="346">
        <v>0.375</v>
      </c>
      <c r="N100" s="347">
        <v>0.75</v>
      </c>
      <c r="O100" s="346">
        <v>0.375</v>
      </c>
      <c r="P100" s="347">
        <v>0.75</v>
      </c>
      <c r="Q100" s="355" t="s">
        <v>117</v>
      </c>
      <c r="R100" s="354" t="s">
        <v>117</v>
      </c>
      <c r="S100" s="355" t="s">
        <v>117</v>
      </c>
      <c r="T100" s="354" t="s">
        <v>117</v>
      </c>
    </row>
    <row r="101" spans="1:20" ht="13">
      <c r="A101" s="344">
        <v>10337708</v>
      </c>
      <c r="B101" s="345" t="s">
        <v>277</v>
      </c>
      <c r="C101" s="345" t="s">
        <v>316</v>
      </c>
      <c r="D101" s="345" t="s">
        <v>334</v>
      </c>
      <c r="E101" s="345" t="s">
        <v>305</v>
      </c>
      <c r="F101" s="345" t="s">
        <v>326</v>
      </c>
      <c r="G101" s="357">
        <v>0.41666666666666702</v>
      </c>
      <c r="H101" s="349">
        <v>0.79166666666666696</v>
      </c>
      <c r="I101" s="357">
        <v>0.41666666666666702</v>
      </c>
      <c r="J101" s="349">
        <v>0.79166666666666696</v>
      </c>
      <c r="K101" s="357">
        <v>0.41666666666666702</v>
      </c>
      <c r="L101" s="349">
        <v>0.79166666666666696</v>
      </c>
      <c r="M101" s="357">
        <v>0.41666666666666702</v>
      </c>
      <c r="N101" s="349">
        <v>0.79166666666666696</v>
      </c>
      <c r="O101" s="357">
        <v>0.41666666666666702</v>
      </c>
      <c r="P101" s="349">
        <v>0.79166666666666696</v>
      </c>
      <c r="Q101" s="355" t="s">
        <v>117</v>
      </c>
      <c r="R101" s="354" t="s">
        <v>117</v>
      </c>
      <c r="S101" s="355" t="s">
        <v>117</v>
      </c>
      <c r="T101" s="354" t="s">
        <v>117</v>
      </c>
    </row>
    <row r="102" spans="1:20" ht="13">
      <c r="A102" s="284">
        <v>10337465</v>
      </c>
      <c r="B102" s="285" t="s">
        <v>273</v>
      </c>
      <c r="C102" s="285" t="s">
        <v>316</v>
      </c>
      <c r="D102" s="285" t="s">
        <v>334</v>
      </c>
      <c r="E102" s="285" t="s">
        <v>186</v>
      </c>
      <c r="F102" s="285" t="s">
        <v>327</v>
      </c>
      <c r="G102" s="348">
        <v>0.375</v>
      </c>
      <c r="H102" s="287">
        <v>0.75</v>
      </c>
      <c r="I102" s="348">
        <v>0.375</v>
      </c>
      <c r="J102" s="287">
        <v>0.75</v>
      </c>
      <c r="K102" s="348">
        <v>0.375</v>
      </c>
      <c r="L102" s="287">
        <v>0.75</v>
      </c>
      <c r="M102" s="348">
        <v>0.375</v>
      </c>
      <c r="N102" s="287">
        <v>0.75</v>
      </c>
      <c r="O102" s="348">
        <v>0.375</v>
      </c>
      <c r="P102" s="287">
        <v>0.75</v>
      </c>
      <c r="Q102" s="356" t="s">
        <v>117</v>
      </c>
      <c r="R102" s="291" t="s">
        <v>117</v>
      </c>
      <c r="S102" s="356" t="s">
        <v>117</v>
      </c>
      <c r="T102" s="291" t="s">
        <v>117</v>
      </c>
    </row>
    <row r="103" spans="1:20" ht="13">
      <c r="A103" s="284">
        <v>10330123</v>
      </c>
      <c r="B103" s="285" t="s">
        <v>220</v>
      </c>
      <c r="C103" s="285" t="s">
        <v>307</v>
      </c>
      <c r="D103" s="285" t="s">
        <v>337</v>
      </c>
      <c r="K103" s="348">
        <v>0.375</v>
      </c>
      <c r="L103" s="287">
        <v>0.75</v>
      </c>
      <c r="M103" s="348">
        <v>0.375</v>
      </c>
      <c r="N103" s="287">
        <v>0.75</v>
      </c>
      <c r="O103" s="348">
        <v>0.375</v>
      </c>
      <c r="P103" s="287">
        <v>0.75</v>
      </c>
      <c r="Q103" s="356" t="s">
        <v>117</v>
      </c>
      <c r="R103" s="291" t="s">
        <v>117</v>
      </c>
      <c r="S103" s="356" t="s">
        <v>117</v>
      </c>
      <c r="T103" s="291" t="s">
        <v>117</v>
      </c>
    </row>
    <row r="104" spans="1:20" ht="13">
      <c r="A104" s="284">
        <v>10337002</v>
      </c>
      <c r="B104" s="285" t="s">
        <v>338</v>
      </c>
      <c r="C104" s="285" t="s">
        <v>307</v>
      </c>
      <c r="D104" s="285" t="s">
        <v>337</v>
      </c>
      <c r="K104" s="348">
        <v>0.375</v>
      </c>
      <c r="L104" s="287">
        <v>0.75</v>
      </c>
      <c r="M104" s="348">
        <v>0.375</v>
      </c>
      <c r="N104" s="287">
        <v>0.75</v>
      </c>
      <c r="O104" s="348">
        <v>0.375</v>
      </c>
      <c r="P104" s="287">
        <v>0.75</v>
      </c>
      <c r="Q104" s="356" t="s">
        <v>117</v>
      </c>
      <c r="R104" s="291" t="s">
        <v>117</v>
      </c>
      <c r="S104" s="356" t="s">
        <v>117</v>
      </c>
      <c r="T104" s="291" t="s">
        <v>117</v>
      </c>
    </row>
    <row r="105" spans="1:20" ht="13">
      <c r="A105" s="284">
        <v>10338143</v>
      </c>
      <c r="B105" s="285" t="s">
        <v>339</v>
      </c>
      <c r="C105" s="285" t="s">
        <v>307</v>
      </c>
      <c r="D105" s="285" t="s">
        <v>340</v>
      </c>
      <c r="K105" s="348">
        <v>0.375</v>
      </c>
      <c r="L105" s="287">
        <v>0.75</v>
      </c>
      <c r="M105" s="348">
        <v>0.375</v>
      </c>
      <c r="N105" s="287">
        <v>0.75</v>
      </c>
      <c r="O105" s="348">
        <v>0.375</v>
      </c>
      <c r="P105" s="287">
        <v>0.75</v>
      </c>
      <c r="Q105" s="356" t="s">
        <v>117</v>
      </c>
      <c r="R105" s="291" t="s">
        <v>117</v>
      </c>
      <c r="S105" s="356" t="s">
        <v>117</v>
      </c>
      <c r="T105" s="291" t="s">
        <v>117</v>
      </c>
    </row>
    <row r="108" spans="1:20" ht="13">
      <c r="A108" s="889" t="s">
        <v>335</v>
      </c>
      <c r="B108" s="889"/>
      <c r="C108" s="889"/>
      <c r="D108" s="889"/>
      <c r="E108" s="889"/>
      <c r="F108" s="889"/>
      <c r="G108" s="885">
        <v>45906</v>
      </c>
      <c r="H108" s="885"/>
      <c r="I108" s="885">
        <v>45907</v>
      </c>
      <c r="J108" s="885"/>
    </row>
    <row r="109" spans="1:20" ht="13">
      <c r="A109" s="889"/>
      <c r="B109" s="889"/>
      <c r="C109" s="889"/>
      <c r="D109" s="889"/>
      <c r="E109" s="889"/>
      <c r="F109" s="889"/>
      <c r="G109" s="886" t="s">
        <v>264</v>
      </c>
      <c r="H109" s="886"/>
      <c r="I109" s="886" t="s">
        <v>265</v>
      </c>
      <c r="J109" s="886"/>
    </row>
    <row r="110" spans="1:20" ht="13">
      <c r="A110" s="278" t="s">
        <v>248</v>
      </c>
      <c r="B110" s="279" t="s">
        <v>249</v>
      </c>
      <c r="C110" s="279" t="s">
        <v>112</v>
      </c>
      <c r="D110" s="279" t="s">
        <v>329</v>
      </c>
      <c r="E110" s="279" t="s">
        <v>3</v>
      </c>
      <c r="F110" s="279" t="s">
        <v>113</v>
      </c>
      <c r="G110" s="343" t="s">
        <v>266</v>
      </c>
      <c r="H110" s="277" t="s">
        <v>267</v>
      </c>
      <c r="I110" s="343" t="s">
        <v>266</v>
      </c>
      <c r="J110" s="277" t="s">
        <v>267</v>
      </c>
    </row>
    <row r="111" spans="1:20" ht="13">
      <c r="A111" s="344">
        <v>10293660</v>
      </c>
      <c r="B111" s="345" t="s">
        <v>13</v>
      </c>
      <c r="C111" s="345" t="s">
        <v>116</v>
      </c>
      <c r="D111" s="345" t="s">
        <v>116</v>
      </c>
      <c r="E111" s="345" t="s">
        <v>47</v>
      </c>
      <c r="F111" s="345" t="s">
        <v>328</v>
      </c>
      <c r="G111" s="355" t="s">
        <v>117</v>
      </c>
      <c r="H111" s="354" t="s">
        <v>117</v>
      </c>
      <c r="I111" s="355" t="s">
        <v>117</v>
      </c>
      <c r="J111" s="354" t="s">
        <v>117</v>
      </c>
    </row>
    <row r="112" spans="1:20" ht="13">
      <c r="A112" s="344">
        <v>10203443</v>
      </c>
      <c r="B112" s="345" t="s">
        <v>8</v>
      </c>
      <c r="C112" s="345" t="s">
        <v>116</v>
      </c>
      <c r="D112" s="345" t="s">
        <v>116</v>
      </c>
      <c r="E112" s="345" t="s">
        <v>10</v>
      </c>
      <c r="F112" s="345" t="s">
        <v>298</v>
      </c>
      <c r="G112" s="355" t="s">
        <v>117</v>
      </c>
      <c r="H112" s="354" t="s">
        <v>117</v>
      </c>
      <c r="I112" s="355" t="s">
        <v>117</v>
      </c>
      <c r="J112" s="354" t="s">
        <v>117</v>
      </c>
    </row>
    <row r="113" spans="1:10" ht="13">
      <c r="A113" s="344">
        <v>10323640</v>
      </c>
      <c r="B113" s="345" t="s">
        <v>89</v>
      </c>
      <c r="C113" s="345" t="s">
        <v>299</v>
      </c>
      <c r="D113" s="345" t="s">
        <v>332</v>
      </c>
      <c r="E113" s="345" t="s">
        <v>90</v>
      </c>
      <c r="F113" s="345" t="s">
        <v>18</v>
      </c>
      <c r="G113" s="355" t="s">
        <v>117</v>
      </c>
      <c r="H113" s="354" t="s">
        <v>117</v>
      </c>
      <c r="I113" s="355" t="s">
        <v>117</v>
      </c>
      <c r="J113" s="354" t="s">
        <v>117</v>
      </c>
    </row>
    <row r="114" spans="1:10" ht="13">
      <c r="A114" s="344">
        <v>10323646</v>
      </c>
      <c r="B114" s="345" t="s">
        <v>91</v>
      </c>
      <c r="C114" s="345" t="s">
        <v>299</v>
      </c>
      <c r="D114" s="345" t="s">
        <v>332</v>
      </c>
      <c r="E114" s="345" t="s">
        <v>56</v>
      </c>
      <c r="F114" s="345" t="s">
        <v>86</v>
      </c>
      <c r="G114" s="355" t="s">
        <v>117</v>
      </c>
      <c r="H114" s="354" t="s">
        <v>117</v>
      </c>
      <c r="I114" s="355" t="s">
        <v>117</v>
      </c>
      <c r="J114" s="354" t="s">
        <v>117</v>
      </c>
    </row>
    <row r="115" spans="1:10" ht="13">
      <c r="A115" s="344">
        <v>10316835</v>
      </c>
      <c r="B115" s="345" t="s">
        <v>92</v>
      </c>
      <c r="C115" s="345" t="s">
        <v>299</v>
      </c>
      <c r="D115" s="345" t="s">
        <v>331</v>
      </c>
      <c r="E115" s="345" t="s">
        <v>17</v>
      </c>
      <c r="F115" s="345" t="s">
        <v>18</v>
      </c>
      <c r="G115" s="355" t="s">
        <v>117</v>
      </c>
      <c r="H115" s="354" t="s">
        <v>117</v>
      </c>
      <c r="I115" s="355" t="s">
        <v>117</v>
      </c>
      <c r="J115" s="354" t="s">
        <v>117</v>
      </c>
    </row>
    <row r="116" spans="1:10" ht="13">
      <c r="A116" s="344">
        <v>10318871</v>
      </c>
      <c r="B116" s="345" t="s">
        <v>67</v>
      </c>
      <c r="C116" s="345" t="s">
        <v>299</v>
      </c>
      <c r="D116" s="345" t="s">
        <v>332</v>
      </c>
      <c r="E116" s="345" t="s">
        <v>10</v>
      </c>
      <c r="F116" s="345" t="s">
        <v>76</v>
      </c>
      <c r="G116" s="346">
        <v>0.45833333333333298</v>
      </c>
      <c r="H116" s="347">
        <v>0.83333333333333304</v>
      </c>
      <c r="I116" s="346">
        <v>0.45833333333333298</v>
      </c>
      <c r="J116" s="347">
        <v>0.83333333333333304</v>
      </c>
    </row>
    <row r="117" spans="1:10" ht="13">
      <c r="A117" s="344">
        <v>10318430</v>
      </c>
      <c r="B117" s="345" t="s">
        <v>19</v>
      </c>
      <c r="C117" s="345" t="s">
        <v>299</v>
      </c>
      <c r="D117" s="345" t="s">
        <v>331</v>
      </c>
      <c r="E117" s="345" t="s">
        <v>14</v>
      </c>
      <c r="F117" s="345" t="s">
        <v>20</v>
      </c>
      <c r="G117" s="346">
        <v>0.41666666666666702</v>
      </c>
      <c r="H117" s="347">
        <v>0.79166666666666696</v>
      </c>
      <c r="I117" s="346">
        <v>0.41666666666666702</v>
      </c>
      <c r="J117" s="347">
        <v>0.79166666666666696</v>
      </c>
    </row>
    <row r="118" spans="1:10" ht="13">
      <c r="A118" s="344">
        <v>10318429</v>
      </c>
      <c r="B118" s="345" t="s">
        <v>16</v>
      </c>
      <c r="C118" s="345" t="s">
        <v>299</v>
      </c>
      <c r="D118" s="345" t="s">
        <v>333</v>
      </c>
      <c r="E118" s="345" t="s">
        <v>17</v>
      </c>
      <c r="F118" s="345" t="s">
        <v>18</v>
      </c>
      <c r="G118" s="355" t="s">
        <v>117</v>
      </c>
      <c r="H118" s="354" t="s">
        <v>117</v>
      </c>
      <c r="I118" s="355" t="s">
        <v>117</v>
      </c>
      <c r="J118" s="354" t="s">
        <v>117</v>
      </c>
    </row>
    <row r="119" spans="1:10" ht="13">
      <c r="A119" s="344">
        <v>10318434</v>
      </c>
      <c r="B119" s="345" t="s">
        <v>24</v>
      </c>
      <c r="C119" s="345" t="s">
        <v>299</v>
      </c>
      <c r="D119" s="345" t="s">
        <v>331</v>
      </c>
      <c r="E119" s="345" t="s">
        <v>25</v>
      </c>
      <c r="F119" s="345" t="s">
        <v>26</v>
      </c>
      <c r="G119" s="346">
        <v>0.16666666666666699</v>
      </c>
      <c r="H119" s="347">
        <v>0.54166666666666696</v>
      </c>
      <c r="I119" s="346">
        <v>0.16666666666666699</v>
      </c>
      <c r="J119" s="347">
        <v>0.54166666666666696</v>
      </c>
    </row>
    <row r="120" spans="1:10" ht="13">
      <c r="A120" s="344">
        <v>10323622</v>
      </c>
      <c r="B120" s="345" t="s">
        <v>74</v>
      </c>
      <c r="C120" s="345" t="s">
        <v>300</v>
      </c>
      <c r="D120" s="345" t="s">
        <v>341</v>
      </c>
      <c r="E120" s="345" t="s">
        <v>75</v>
      </c>
      <c r="F120" s="345" t="s">
        <v>76</v>
      </c>
      <c r="G120" s="355" t="s">
        <v>117</v>
      </c>
      <c r="H120" s="354" t="s">
        <v>117</v>
      </c>
      <c r="I120" s="355" t="s">
        <v>117</v>
      </c>
      <c r="J120" s="354" t="s">
        <v>117</v>
      </c>
    </row>
    <row r="121" spans="1:10" ht="13">
      <c r="A121" s="344">
        <v>10326133</v>
      </c>
      <c r="B121" s="345" t="s">
        <v>41</v>
      </c>
      <c r="C121" s="345" t="s">
        <v>300</v>
      </c>
      <c r="D121" s="345" t="s">
        <v>342</v>
      </c>
      <c r="E121" s="345" t="s">
        <v>42</v>
      </c>
      <c r="F121" s="345" t="s">
        <v>43</v>
      </c>
      <c r="G121" s="355" t="s">
        <v>117</v>
      </c>
      <c r="H121" s="354" t="s">
        <v>117</v>
      </c>
      <c r="I121" s="355" t="s">
        <v>117</v>
      </c>
      <c r="J121" s="354" t="s">
        <v>117</v>
      </c>
    </row>
    <row r="122" spans="1:10" ht="13">
      <c r="A122" s="344">
        <v>10323634</v>
      </c>
      <c r="B122" s="345" t="s">
        <v>83</v>
      </c>
      <c r="C122" s="345" t="s">
        <v>300</v>
      </c>
      <c r="D122" s="345" t="s">
        <v>343</v>
      </c>
      <c r="E122" s="345" t="s">
        <v>81</v>
      </c>
      <c r="F122" s="345" t="s">
        <v>82</v>
      </c>
      <c r="G122" s="355" t="s">
        <v>117</v>
      </c>
      <c r="H122" s="354" t="s">
        <v>117</v>
      </c>
      <c r="I122" s="355" t="s">
        <v>117</v>
      </c>
      <c r="J122" s="354" t="s">
        <v>117</v>
      </c>
    </row>
    <row r="123" spans="1:10" ht="13">
      <c r="A123" s="284">
        <v>10318910</v>
      </c>
      <c r="B123" s="285" t="s">
        <v>96</v>
      </c>
      <c r="C123" s="285" t="s">
        <v>300</v>
      </c>
      <c r="D123" s="285" t="s">
        <v>333</v>
      </c>
      <c r="E123" s="285" t="s">
        <v>14</v>
      </c>
      <c r="F123" s="285" t="s">
        <v>15</v>
      </c>
      <c r="G123" s="356" t="s">
        <v>117</v>
      </c>
      <c r="H123" s="291" t="s">
        <v>117</v>
      </c>
      <c r="I123" s="356" t="s">
        <v>117</v>
      </c>
      <c r="J123" s="291" t="s">
        <v>117</v>
      </c>
    </row>
    <row r="124" spans="1:10" ht="13">
      <c r="A124" s="344">
        <v>10318880</v>
      </c>
      <c r="B124" s="345" t="s">
        <v>256</v>
      </c>
      <c r="C124" s="345" t="s">
        <v>89</v>
      </c>
      <c r="D124" s="345" t="s">
        <v>330</v>
      </c>
      <c r="E124" s="345" t="s">
        <v>10</v>
      </c>
      <c r="F124" s="345" t="s">
        <v>68</v>
      </c>
      <c r="G124" s="355" t="s">
        <v>117</v>
      </c>
      <c r="H124" s="354" t="s">
        <v>117</v>
      </c>
      <c r="I124" s="355" t="s">
        <v>117</v>
      </c>
      <c r="J124" s="354" t="s">
        <v>117</v>
      </c>
    </row>
    <row r="125" spans="1:10" ht="13">
      <c r="A125" s="344">
        <v>10337461</v>
      </c>
      <c r="B125" s="345" t="s">
        <v>293</v>
      </c>
      <c r="C125" s="345" t="s">
        <v>89</v>
      </c>
      <c r="D125" s="345" t="s">
        <v>330</v>
      </c>
      <c r="E125" s="345" t="s">
        <v>301</v>
      </c>
      <c r="F125" s="345" t="s">
        <v>302</v>
      </c>
      <c r="G125" s="355" t="s">
        <v>117</v>
      </c>
      <c r="H125" s="354" t="s">
        <v>117</v>
      </c>
      <c r="I125" s="355" t="s">
        <v>117</v>
      </c>
      <c r="J125" s="354" t="s">
        <v>117</v>
      </c>
    </row>
    <row r="126" spans="1:10" ht="13">
      <c r="A126" s="344">
        <v>10337722</v>
      </c>
      <c r="B126" s="345" t="s">
        <v>290</v>
      </c>
      <c r="C126" s="345" t="s">
        <v>258</v>
      </c>
      <c r="D126" s="345" t="s">
        <v>330</v>
      </c>
      <c r="E126" s="345" t="s">
        <v>10</v>
      </c>
      <c r="F126" s="345" t="s">
        <v>76</v>
      </c>
      <c r="G126" s="355" t="s">
        <v>117</v>
      </c>
      <c r="H126" s="354" t="s">
        <v>117</v>
      </c>
      <c r="I126" s="355" t="s">
        <v>117</v>
      </c>
      <c r="J126" s="354" t="s">
        <v>117</v>
      </c>
    </row>
    <row r="127" spans="1:10" ht="13">
      <c r="A127" s="344">
        <v>10337727</v>
      </c>
      <c r="B127" s="345" t="s">
        <v>287</v>
      </c>
      <c r="C127" s="345" t="s">
        <v>89</v>
      </c>
      <c r="D127" s="345" t="s">
        <v>330</v>
      </c>
      <c r="E127" s="345" t="s">
        <v>71</v>
      </c>
      <c r="F127" s="345" t="s">
        <v>304</v>
      </c>
      <c r="G127" s="355" t="s">
        <v>117</v>
      </c>
      <c r="H127" s="354" t="s">
        <v>117</v>
      </c>
      <c r="I127" s="355" t="s">
        <v>117</v>
      </c>
      <c r="J127" s="354" t="s">
        <v>117</v>
      </c>
    </row>
    <row r="128" spans="1:10" ht="13">
      <c r="A128" s="344">
        <v>10323632</v>
      </c>
      <c r="B128" s="345" t="s">
        <v>80</v>
      </c>
      <c r="C128" s="345" t="s">
        <v>89</v>
      </c>
      <c r="D128" s="345" t="s">
        <v>330</v>
      </c>
      <c r="E128" s="345" t="s">
        <v>81</v>
      </c>
      <c r="F128" s="345" t="s">
        <v>82</v>
      </c>
      <c r="G128" s="355" t="s">
        <v>117</v>
      </c>
      <c r="H128" s="354" t="s">
        <v>117</v>
      </c>
      <c r="I128" s="355" t="s">
        <v>117</v>
      </c>
      <c r="J128" s="354" t="s">
        <v>117</v>
      </c>
    </row>
    <row r="129" spans="1:10" ht="13">
      <c r="A129" s="344">
        <v>10318890</v>
      </c>
      <c r="B129" s="345" t="s">
        <v>257</v>
      </c>
      <c r="C129" s="345" t="s">
        <v>89</v>
      </c>
      <c r="D129" s="345" t="s">
        <v>330</v>
      </c>
      <c r="E129" s="345" t="s">
        <v>71</v>
      </c>
      <c r="F129" s="345" t="s">
        <v>72</v>
      </c>
      <c r="G129" s="355" t="s">
        <v>117</v>
      </c>
      <c r="H129" s="354" t="s">
        <v>117</v>
      </c>
      <c r="I129" s="346">
        <v>0.375</v>
      </c>
      <c r="J129" s="347">
        <v>0.75</v>
      </c>
    </row>
    <row r="130" spans="1:10" ht="13">
      <c r="A130" s="344">
        <v>10337451</v>
      </c>
      <c r="B130" s="345" t="s">
        <v>296</v>
      </c>
      <c r="C130" s="345" t="s">
        <v>89</v>
      </c>
      <c r="D130" s="345" t="s">
        <v>330</v>
      </c>
      <c r="E130" s="345" t="s">
        <v>81</v>
      </c>
      <c r="F130" s="345" t="s">
        <v>36</v>
      </c>
      <c r="G130" s="355" t="s">
        <v>117</v>
      </c>
      <c r="H130" s="354" t="s">
        <v>117</v>
      </c>
      <c r="I130" s="355" t="s">
        <v>117</v>
      </c>
      <c r="J130" s="354" t="s">
        <v>117</v>
      </c>
    </row>
    <row r="131" spans="1:10" ht="13">
      <c r="A131" s="344">
        <v>10337747</v>
      </c>
      <c r="B131" s="345" t="s">
        <v>285</v>
      </c>
      <c r="C131" s="345" t="s">
        <v>89</v>
      </c>
      <c r="D131" s="345" t="s">
        <v>330</v>
      </c>
      <c r="E131" s="345" t="s">
        <v>301</v>
      </c>
      <c r="F131" s="345" t="s">
        <v>81</v>
      </c>
      <c r="G131" s="355" t="s">
        <v>117</v>
      </c>
      <c r="H131" s="354" t="s">
        <v>117</v>
      </c>
      <c r="I131" s="355" t="s">
        <v>117</v>
      </c>
      <c r="J131" s="354" t="s">
        <v>117</v>
      </c>
    </row>
    <row r="132" spans="1:10" ht="13">
      <c r="A132" s="344">
        <v>10337729</v>
      </c>
      <c r="B132" s="345" t="s">
        <v>297</v>
      </c>
      <c r="C132" s="345" t="s">
        <v>89</v>
      </c>
      <c r="D132" s="345" t="s">
        <v>330</v>
      </c>
      <c r="E132" s="345" t="s">
        <v>305</v>
      </c>
      <c r="F132" s="345" t="s">
        <v>306</v>
      </c>
      <c r="G132" s="355" t="s">
        <v>117</v>
      </c>
      <c r="H132" s="354" t="s">
        <v>117</v>
      </c>
      <c r="I132" s="355" t="s">
        <v>117</v>
      </c>
      <c r="J132" s="354" t="s">
        <v>117</v>
      </c>
    </row>
    <row r="133" spans="1:10" ht="13">
      <c r="A133" s="344">
        <v>10323639</v>
      </c>
      <c r="B133" s="345" t="s">
        <v>88</v>
      </c>
      <c r="C133" s="345" t="s">
        <v>89</v>
      </c>
      <c r="D133" s="345" t="s">
        <v>330</v>
      </c>
      <c r="E133" s="345" t="s">
        <v>75</v>
      </c>
      <c r="F133" s="345" t="s">
        <v>76</v>
      </c>
      <c r="G133" s="355" t="s">
        <v>117</v>
      </c>
      <c r="H133" s="354" t="s">
        <v>117</v>
      </c>
      <c r="I133" s="355" t="s">
        <v>117</v>
      </c>
      <c r="J133" s="354" t="s">
        <v>117</v>
      </c>
    </row>
    <row r="134" spans="1:10" ht="13">
      <c r="A134" s="344">
        <v>10329239</v>
      </c>
      <c r="B134" s="345" t="s">
        <v>169</v>
      </c>
      <c r="C134" s="345" t="s">
        <v>258</v>
      </c>
      <c r="D134" s="345" t="s">
        <v>330</v>
      </c>
      <c r="E134" s="345" t="s">
        <v>14</v>
      </c>
      <c r="F134" s="345" t="s">
        <v>34</v>
      </c>
      <c r="G134" s="355" t="s">
        <v>117</v>
      </c>
      <c r="H134" s="354" t="s">
        <v>117</v>
      </c>
      <c r="I134" s="355" t="s">
        <v>117</v>
      </c>
      <c r="J134" s="354" t="s">
        <v>117</v>
      </c>
    </row>
    <row r="135" spans="1:10" ht="13">
      <c r="A135" s="344">
        <v>10337807</v>
      </c>
      <c r="B135" s="345" t="s">
        <v>294</v>
      </c>
      <c r="C135" s="345" t="s">
        <v>89</v>
      </c>
      <c r="D135" s="345" t="s">
        <v>330</v>
      </c>
      <c r="E135" s="359"/>
      <c r="F135" s="359"/>
      <c r="G135" s="355" t="s">
        <v>117</v>
      </c>
      <c r="H135" s="354" t="s">
        <v>117</v>
      </c>
      <c r="I135" s="355" t="s">
        <v>117</v>
      </c>
      <c r="J135" s="354" t="s">
        <v>117</v>
      </c>
    </row>
    <row r="136" spans="1:10" ht="13">
      <c r="A136" s="284">
        <v>10318869</v>
      </c>
      <c r="B136" s="285" t="s">
        <v>254</v>
      </c>
      <c r="C136" s="285" t="s">
        <v>89</v>
      </c>
      <c r="D136" s="285" t="s">
        <v>330</v>
      </c>
      <c r="E136" s="285" t="s">
        <v>61</v>
      </c>
      <c r="F136" s="285" t="s">
        <v>62</v>
      </c>
      <c r="G136" s="356" t="s">
        <v>117</v>
      </c>
      <c r="H136" s="291" t="s">
        <v>117</v>
      </c>
      <c r="I136" s="356" t="s">
        <v>117</v>
      </c>
      <c r="J136" s="291" t="s">
        <v>117</v>
      </c>
    </row>
    <row r="137" spans="1:10" ht="13">
      <c r="A137" s="344">
        <v>10337726</v>
      </c>
      <c r="B137" s="345" t="s">
        <v>288</v>
      </c>
      <c r="C137" s="345" t="s">
        <v>307</v>
      </c>
      <c r="D137" s="345" t="s">
        <v>330</v>
      </c>
      <c r="E137" s="345" t="s">
        <v>130</v>
      </c>
      <c r="F137" s="345" t="s">
        <v>244</v>
      </c>
      <c r="G137" s="355" t="s">
        <v>117</v>
      </c>
      <c r="H137" s="354" t="s">
        <v>117</v>
      </c>
      <c r="I137" s="355" t="s">
        <v>117</v>
      </c>
      <c r="J137" s="354" t="s">
        <v>117</v>
      </c>
    </row>
    <row r="138" spans="1:10" ht="13">
      <c r="A138" s="344">
        <v>10323638</v>
      </c>
      <c r="B138" s="345" t="s">
        <v>85</v>
      </c>
      <c r="C138" s="345" t="s">
        <v>307</v>
      </c>
      <c r="D138" s="345" t="s">
        <v>344</v>
      </c>
      <c r="E138" s="345" t="s">
        <v>86</v>
      </c>
      <c r="F138" s="345" t="s">
        <v>87</v>
      </c>
      <c r="G138" s="355" t="s">
        <v>117</v>
      </c>
      <c r="H138" s="354" t="s">
        <v>117</v>
      </c>
      <c r="I138" s="355" t="s">
        <v>117</v>
      </c>
      <c r="J138" s="354" t="s">
        <v>117</v>
      </c>
    </row>
    <row r="139" spans="1:10" ht="13">
      <c r="A139" s="344">
        <v>10333590</v>
      </c>
      <c r="B139" s="345" t="s">
        <v>231</v>
      </c>
      <c r="C139" s="345" t="s">
        <v>172</v>
      </c>
      <c r="D139" s="345" t="s">
        <v>234</v>
      </c>
      <c r="E139" s="345" t="s">
        <v>25</v>
      </c>
      <c r="F139" s="345" t="s">
        <v>26</v>
      </c>
      <c r="G139" s="355" t="s">
        <v>117</v>
      </c>
      <c r="H139" s="354" t="s">
        <v>117</v>
      </c>
      <c r="I139" s="355" t="s">
        <v>117</v>
      </c>
      <c r="J139" s="354" t="s">
        <v>117</v>
      </c>
    </row>
    <row r="140" spans="1:10" ht="13">
      <c r="A140" s="344">
        <v>10337969</v>
      </c>
      <c r="B140" s="345" t="s">
        <v>286</v>
      </c>
      <c r="C140" s="345" t="s">
        <v>307</v>
      </c>
      <c r="D140" s="345" t="s">
        <v>330</v>
      </c>
      <c r="E140" s="345" t="s">
        <v>71</v>
      </c>
      <c r="F140" s="345" t="s">
        <v>72</v>
      </c>
      <c r="G140" s="355" t="s">
        <v>117</v>
      </c>
      <c r="H140" s="354" t="s">
        <v>117</v>
      </c>
      <c r="I140" s="355" t="s">
        <v>117</v>
      </c>
      <c r="J140" s="354" t="s">
        <v>117</v>
      </c>
    </row>
    <row r="141" spans="1:10" ht="13">
      <c r="A141" s="344">
        <v>10306614</v>
      </c>
      <c r="B141" s="345" t="s">
        <v>29</v>
      </c>
      <c r="C141" s="345" t="s">
        <v>307</v>
      </c>
      <c r="D141" s="345" t="s">
        <v>234</v>
      </c>
      <c r="E141" s="345" t="s">
        <v>30</v>
      </c>
      <c r="F141" s="345" t="s">
        <v>31</v>
      </c>
      <c r="G141" s="346">
        <v>0</v>
      </c>
      <c r="H141" s="347">
        <v>0.375</v>
      </c>
      <c r="I141" s="346">
        <v>0</v>
      </c>
      <c r="J141" s="347">
        <v>0.375</v>
      </c>
    </row>
    <row r="142" spans="1:10" ht="13">
      <c r="A142" s="344">
        <v>10333447</v>
      </c>
      <c r="B142" s="345" t="s">
        <v>230</v>
      </c>
      <c r="C142" s="345" t="s">
        <v>307</v>
      </c>
      <c r="D142" s="345" t="s">
        <v>234</v>
      </c>
      <c r="E142" s="345" t="s">
        <v>25</v>
      </c>
      <c r="F142" s="345" t="s">
        <v>26</v>
      </c>
      <c r="G142" s="355" t="s">
        <v>117</v>
      </c>
      <c r="H142" s="354" t="s">
        <v>117</v>
      </c>
      <c r="I142" s="355" t="s">
        <v>117</v>
      </c>
      <c r="J142" s="354" t="s">
        <v>117</v>
      </c>
    </row>
    <row r="143" spans="1:10" ht="13">
      <c r="A143" s="344">
        <v>10337449</v>
      </c>
      <c r="B143" s="345" t="s">
        <v>295</v>
      </c>
      <c r="C143" s="345" t="s">
        <v>307</v>
      </c>
      <c r="D143" s="345" t="s">
        <v>330</v>
      </c>
      <c r="E143" s="345" t="s">
        <v>25</v>
      </c>
      <c r="F143" s="345" t="s">
        <v>308</v>
      </c>
      <c r="G143" s="355" t="s">
        <v>117</v>
      </c>
      <c r="H143" s="354" t="s">
        <v>117</v>
      </c>
      <c r="I143" s="355" t="s">
        <v>117</v>
      </c>
      <c r="J143" s="354" t="s">
        <v>117</v>
      </c>
    </row>
    <row r="144" spans="1:10" ht="13">
      <c r="A144" s="344">
        <v>10318866</v>
      </c>
      <c r="B144" s="345" t="s">
        <v>255</v>
      </c>
      <c r="C144" s="345" t="s">
        <v>307</v>
      </c>
      <c r="D144" s="345" t="s">
        <v>330</v>
      </c>
      <c r="E144" s="345" t="s">
        <v>64</v>
      </c>
      <c r="F144" s="345" t="s">
        <v>31</v>
      </c>
      <c r="G144" s="355" t="s">
        <v>117</v>
      </c>
      <c r="H144" s="354" t="s">
        <v>117</v>
      </c>
      <c r="I144" s="355" t="s">
        <v>117</v>
      </c>
      <c r="J144" s="354" t="s">
        <v>117</v>
      </c>
    </row>
    <row r="145" spans="1:10" ht="13">
      <c r="A145" s="344">
        <v>10329238</v>
      </c>
      <c r="B145" s="345" t="s">
        <v>167</v>
      </c>
      <c r="C145" s="345" t="s">
        <v>307</v>
      </c>
      <c r="D145" s="345" t="s">
        <v>330</v>
      </c>
      <c r="E145" s="345" t="s">
        <v>14</v>
      </c>
      <c r="F145" s="345" t="s">
        <v>168</v>
      </c>
      <c r="G145" s="355" t="s">
        <v>117</v>
      </c>
      <c r="H145" s="354" t="s">
        <v>117</v>
      </c>
      <c r="I145" s="355" t="s">
        <v>117</v>
      </c>
      <c r="J145" s="354" t="s">
        <v>117</v>
      </c>
    </row>
    <row r="146" spans="1:10" ht="13">
      <c r="A146" s="284">
        <v>10333398</v>
      </c>
      <c r="B146" s="285" t="s">
        <v>229</v>
      </c>
      <c r="C146" s="285" t="s">
        <v>307</v>
      </c>
      <c r="D146" s="285" t="s">
        <v>234</v>
      </c>
      <c r="E146" s="285" t="s">
        <v>17</v>
      </c>
      <c r="F146" s="285" t="s">
        <v>18</v>
      </c>
      <c r="G146" s="348">
        <v>0.79166666666666696</v>
      </c>
      <c r="H146" s="287">
        <v>0.16666666666666699</v>
      </c>
      <c r="I146" s="348">
        <v>0.79166666666666696</v>
      </c>
      <c r="J146" s="287">
        <v>0.16666666666666699</v>
      </c>
    </row>
    <row r="147" spans="1:10" ht="13">
      <c r="A147" s="344">
        <v>10329913</v>
      </c>
      <c r="B147" s="345" t="s">
        <v>175</v>
      </c>
      <c r="C147" s="345" t="s">
        <v>172</v>
      </c>
      <c r="D147" s="345" t="s">
        <v>334</v>
      </c>
      <c r="E147" s="345" t="s">
        <v>10</v>
      </c>
      <c r="F147" s="345" t="s">
        <v>121</v>
      </c>
      <c r="G147" s="365" t="s">
        <v>117</v>
      </c>
      <c r="H147" s="366" t="s">
        <v>117</v>
      </c>
      <c r="I147" s="365" t="s">
        <v>117</v>
      </c>
      <c r="J147" s="366" t="s">
        <v>117</v>
      </c>
    </row>
    <row r="148" spans="1:10" ht="13">
      <c r="A148" s="344">
        <v>10330128</v>
      </c>
      <c r="B148" s="345" t="s">
        <v>178</v>
      </c>
      <c r="C148" s="345" t="s">
        <v>172</v>
      </c>
      <c r="D148" s="345" t="s">
        <v>334</v>
      </c>
      <c r="E148" s="345" t="s">
        <v>233</v>
      </c>
      <c r="F148" s="345" t="s">
        <v>31</v>
      </c>
      <c r="G148" s="355" t="s">
        <v>117</v>
      </c>
      <c r="H148" s="354" t="s">
        <v>117</v>
      </c>
      <c r="I148" s="355" t="s">
        <v>117</v>
      </c>
      <c r="J148" s="354" t="s">
        <v>117</v>
      </c>
    </row>
    <row r="149" spans="1:10" ht="13">
      <c r="A149" s="344">
        <v>10329902</v>
      </c>
      <c r="B149" s="345" t="s">
        <v>250</v>
      </c>
      <c r="C149" s="345" t="s">
        <v>172</v>
      </c>
      <c r="D149" s="345" t="s">
        <v>334</v>
      </c>
      <c r="E149" s="345" t="s">
        <v>127</v>
      </c>
      <c r="F149" s="345" t="s">
        <v>177</v>
      </c>
      <c r="G149" s="355" t="s">
        <v>117</v>
      </c>
      <c r="H149" s="354" t="s">
        <v>117</v>
      </c>
      <c r="I149" s="355" t="s">
        <v>117</v>
      </c>
      <c r="J149" s="354" t="s">
        <v>117</v>
      </c>
    </row>
    <row r="150" spans="1:10" ht="13">
      <c r="A150" s="344">
        <v>10338039</v>
      </c>
      <c r="B150" s="345" t="s">
        <v>269</v>
      </c>
      <c r="C150" s="345" t="s">
        <v>172</v>
      </c>
      <c r="D150" s="345" t="s">
        <v>334</v>
      </c>
      <c r="E150" s="345" t="s">
        <v>81</v>
      </c>
      <c r="F150" s="345" t="s">
        <v>301</v>
      </c>
      <c r="G150" s="355" t="s">
        <v>117</v>
      </c>
      <c r="H150" s="354" t="s">
        <v>117</v>
      </c>
      <c r="I150" s="355" t="s">
        <v>117</v>
      </c>
      <c r="J150" s="354" t="s">
        <v>117</v>
      </c>
    </row>
    <row r="151" spans="1:10" ht="13">
      <c r="A151" s="344">
        <v>10329910</v>
      </c>
      <c r="B151" s="345" t="s">
        <v>174</v>
      </c>
      <c r="C151" s="345" t="s">
        <v>172</v>
      </c>
      <c r="D151" s="345" t="s">
        <v>334</v>
      </c>
      <c r="E151" s="345" t="s">
        <v>141</v>
      </c>
      <c r="F151" s="345" t="s">
        <v>142</v>
      </c>
      <c r="G151" s="355" t="s">
        <v>117</v>
      </c>
      <c r="H151" s="354" t="s">
        <v>117</v>
      </c>
      <c r="I151" s="355" t="s">
        <v>117</v>
      </c>
      <c r="J151" s="354" t="s">
        <v>117</v>
      </c>
    </row>
    <row r="152" spans="1:10" ht="13">
      <c r="A152" s="344">
        <v>10338042</v>
      </c>
      <c r="B152" s="345" t="s">
        <v>272</v>
      </c>
      <c r="C152" s="345" t="s">
        <v>172</v>
      </c>
      <c r="D152" s="345" t="s">
        <v>334</v>
      </c>
      <c r="E152" s="345" t="s">
        <v>42</v>
      </c>
      <c r="F152" s="345" t="s">
        <v>43</v>
      </c>
      <c r="G152" s="355" t="s">
        <v>117</v>
      </c>
      <c r="H152" s="354" t="s">
        <v>117</v>
      </c>
      <c r="I152" s="355" t="s">
        <v>117</v>
      </c>
      <c r="J152" s="354" t="s">
        <v>117</v>
      </c>
    </row>
    <row r="153" spans="1:10" ht="13">
      <c r="A153" s="344">
        <v>10318924</v>
      </c>
      <c r="B153" s="345" t="s">
        <v>97</v>
      </c>
      <c r="C153" s="345" t="s">
        <v>172</v>
      </c>
      <c r="D153" s="345" t="s">
        <v>334</v>
      </c>
      <c r="E153" s="345" t="s">
        <v>58</v>
      </c>
      <c r="F153" s="345" t="s">
        <v>59</v>
      </c>
      <c r="G153" s="355" t="s">
        <v>117</v>
      </c>
      <c r="H153" s="354" t="s">
        <v>117</v>
      </c>
      <c r="I153" s="355" t="s">
        <v>117</v>
      </c>
      <c r="J153" s="354" t="s">
        <v>117</v>
      </c>
    </row>
    <row r="154" spans="1:10" ht="13">
      <c r="A154" s="344">
        <v>10330144</v>
      </c>
      <c r="B154" s="345" t="s">
        <v>183</v>
      </c>
      <c r="C154" s="359"/>
      <c r="D154" s="345" t="s">
        <v>334</v>
      </c>
      <c r="E154" s="345" t="s">
        <v>55</v>
      </c>
      <c r="F154" s="345" t="s">
        <v>56</v>
      </c>
      <c r="G154" s="355" t="s">
        <v>117</v>
      </c>
      <c r="H154" s="354" t="s">
        <v>117</v>
      </c>
      <c r="I154" s="355" t="s">
        <v>117</v>
      </c>
      <c r="J154" s="354" t="s">
        <v>117</v>
      </c>
    </row>
    <row r="155" spans="1:10" ht="13">
      <c r="A155" s="344">
        <v>10330140</v>
      </c>
      <c r="B155" s="345" t="s">
        <v>182</v>
      </c>
      <c r="C155" s="359"/>
      <c r="D155" s="345" t="s">
        <v>334</v>
      </c>
      <c r="E155" s="345" t="s">
        <v>141</v>
      </c>
      <c r="F155" s="345" t="s">
        <v>142</v>
      </c>
      <c r="G155" s="355" t="s">
        <v>117</v>
      </c>
      <c r="H155" s="354" t="s">
        <v>117</v>
      </c>
      <c r="I155" s="355" t="s">
        <v>117</v>
      </c>
      <c r="J155" s="354" t="s">
        <v>117</v>
      </c>
    </row>
    <row r="156" spans="1:10" ht="13">
      <c r="A156" s="344">
        <v>10338037</v>
      </c>
      <c r="B156" s="345" t="s">
        <v>270</v>
      </c>
      <c r="C156" s="345" t="s">
        <v>172</v>
      </c>
      <c r="D156" s="345" t="s">
        <v>334</v>
      </c>
      <c r="E156" s="345" t="s">
        <v>86</v>
      </c>
      <c r="F156" s="345" t="s">
        <v>309</v>
      </c>
      <c r="G156" s="355" t="s">
        <v>117</v>
      </c>
      <c r="H156" s="354" t="s">
        <v>117</v>
      </c>
      <c r="I156" s="355" t="s">
        <v>117</v>
      </c>
      <c r="J156" s="354" t="s">
        <v>117</v>
      </c>
    </row>
    <row r="157" spans="1:10" ht="13">
      <c r="A157" s="344">
        <v>10338142</v>
      </c>
      <c r="B157" s="345" t="s">
        <v>271</v>
      </c>
      <c r="C157" s="345" t="s">
        <v>172</v>
      </c>
      <c r="D157" s="345" t="s">
        <v>334</v>
      </c>
      <c r="E157" s="345" t="s">
        <v>42</v>
      </c>
      <c r="F157" s="345" t="s">
        <v>43</v>
      </c>
      <c r="G157" s="355" t="s">
        <v>117</v>
      </c>
      <c r="H157" s="354" t="s">
        <v>117</v>
      </c>
      <c r="I157" s="355" t="s">
        <v>117</v>
      </c>
      <c r="J157" s="354" t="s">
        <v>117</v>
      </c>
    </row>
    <row r="158" spans="1:10" ht="13">
      <c r="A158" s="284">
        <v>10324742</v>
      </c>
      <c r="B158" s="285" t="s">
        <v>103</v>
      </c>
      <c r="C158" s="285" t="s">
        <v>172</v>
      </c>
      <c r="D158" s="285" t="s">
        <v>334</v>
      </c>
      <c r="E158" s="285" t="s">
        <v>14</v>
      </c>
      <c r="F158" s="285" t="s">
        <v>104</v>
      </c>
      <c r="G158" s="356" t="s">
        <v>117</v>
      </c>
      <c r="H158" s="291" t="s">
        <v>117</v>
      </c>
      <c r="I158" s="356" t="s">
        <v>117</v>
      </c>
      <c r="J158" s="291" t="s">
        <v>117</v>
      </c>
    </row>
    <row r="159" spans="1:10" ht="13">
      <c r="A159" s="344">
        <v>10329243</v>
      </c>
      <c r="B159" s="345" t="s">
        <v>149</v>
      </c>
      <c r="C159" s="345" t="s">
        <v>258</v>
      </c>
      <c r="D159" s="345" t="s">
        <v>330</v>
      </c>
      <c r="E159" s="345" t="s">
        <v>25</v>
      </c>
      <c r="F159" s="345" t="s">
        <v>50</v>
      </c>
      <c r="G159" s="346">
        <v>0.375</v>
      </c>
      <c r="H159" s="347">
        <v>0.75</v>
      </c>
      <c r="I159" s="346">
        <v>0.375</v>
      </c>
      <c r="J159" s="347">
        <v>0.75</v>
      </c>
    </row>
    <row r="160" spans="1:10" ht="13">
      <c r="A160" s="344">
        <v>10329211</v>
      </c>
      <c r="B160" s="345" t="s">
        <v>151</v>
      </c>
      <c r="C160" s="345" t="s">
        <v>258</v>
      </c>
      <c r="D160" s="345" t="s">
        <v>330</v>
      </c>
      <c r="E160" s="345" t="s">
        <v>14</v>
      </c>
      <c r="F160" s="345" t="s">
        <v>235</v>
      </c>
      <c r="G160" s="355" t="s">
        <v>117</v>
      </c>
      <c r="H160" s="354" t="s">
        <v>117</v>
      </c>
      <c r="I160" s="346">
        <v>0.375</v>
      </c>
      <c r="J160" s="347">
        <v>0.75</v>
      </c>
    </row>
    <row r="161" spans="1:10" ht="13">
      <c r="A161" s="344">
        <v>10337720</v>
      </c>
      <c r="B161" s="345" t="s">
        <v>283</v>
      </c>
      <c r="C161" s="345" t="s">
        <v>258</v>
      </c>
      <c r="D161" s="345" t="s">
        <v>330</v>
      </c>
      <c r="E161" s="345" t="s">
        <v>42</v>
      </c>
      <c r="F161" s="345" t="s">
        <v>43</v>
      </c>
      <c r="G161" s="355" t="s">
        <v>117</v>
      </c>
      <c r="H161" s="354" t="s">
        <v>117</v>
      </c>
      <c r="I161" s="355" t="s">
        <v>117</v>
      </c>
      <c r="J161" s="354" t="s">
        <v>117</v>
      </c>
    </row>
    <row r="162" spans="1:10" ht="13">
      <c r="A162" s="344">
        <v>10337725</v>
      </c>
      <c r="B162" s="345" t="s">
        <v>292</v>
      </c>
      <c r="C162" s="345" t="s">
        <v>258</v>
      </c>
      <c r="D162" s="345" t="s">
        <v>330</v>
      </c>
      <c r="E162" s="345" t="s">
        <v>78</v>
      </c>
      <c r="F162" s="345" t="s">
        <v>310</v>
      </c>
      <c r="G162" s="355" t="s">
        <v>117</v>
      </c>
      <c r="H162" s="354" t="s">
        <v>117</v>
      </c>
      <c r="I162" s="355" t="s">
        <v>117</v>
      </c>
      <c r="J162" s="354" t="s">
        <v>117</v>
      </c>
    </row>
    <row r="163" spans="1:10" ht="13">
      <c r="A163" s="344">
        <v>10323629</v>
      </c>
      <c r="B163" s="345" t="s">
        <v>77</v>
      </c>
      <c r="C163" s="345" t="s">
        <v>258</v>
      </c>
      <c r="D163" s="345" t="s">
        <v>330</v>
      </c>
      <c r="E163" s="345" t="s">
        <v>78</v>
      </c>
      <c r="F163" s="345" t="s">
        <v>34</v>
      </c>
      <c r="G163" s="355" t="s">
        <v>117</v>
      </c>
      <c r="H163" s="354" t="s">
        <v>117</v>
      </c>
      <c r="I163" s="355" t="s">
        <v>117</v>
      </c>
      <c r="J163" s="354" t="s">
        <v>117</v>
      </c>
    </row>
    <row r="164" spans="1:10" ht="13">
      <c r="A164" s="344">
        <v>10337746</v>
      </c>
      <c r="B164" s="345" t="s">
        <v>291</v>
      </c>
      <c r="C164" s="345" t="s">
        <v>307</v>
      </c>
      <c r="D164" s="345" t="s">
        <v>330</v>
      </c>
      <c r="E164" s="345" t="s">
        <v>311</v>
      </c>
      <c r="F164" s="345" t="s">
        <v>47</v>
      </c>
      <c r="G164" s="355" t="s">
        <v>117</v>
      </c>
      <c r="H164" s="354" t="s">
        <v>117</v>
      </c>
      <c r="I164" s="355" t="s">
        <v>117</v>
      </c>
      <c r="J164" s="354" t="s">
        <v>117</v>
      </c>
    </row>
    <row r="165" spans="1:10" ht="13">
      <c r="A165" s="344">
        <v>10337492</v>
      </c>
      <c r="B165" s="345" t="s">
        <v>289</v>
      </c>
      <c r="C165" s="345" t="s">
        <v>258</v>
      </c>
      <c r="D165" s="345" t="s">
        <v>330</v>
      </c>
      <c r="E165" s="345" t="s">
        <v>86</v>
      </c>
      <c r="F165" s="345" t="s">
        <v>312</v>
      </c>
      <c r="G165" s="355" t="s">
        <v>117</v>
      </c>
      <c r="H165" s="354" t="s">
        <v>117</v>
      </c>
      <c r="I165" s="355" t="s">
        <v>117</v>
      </c>
      <c r="J165" s="354" t="s">
        <v>117</v>
      </c>
    </row>
    <row r="166" spans="1:10" ht="13">
      <c r="A166" s="344">
        <v>10329225</v>
      </c>
      <c r="B166" s="345" t="s">
        <v>157</v>
      </c>
      <c r="C166" s="345" t="s">
        <v>258</v>
      </c>
      <c r="D166" s="345" t="s">
        <v>330</v>
      </c>
      <c r="E166" s="345" t="s">
        <v>14</v>
      </c>
      <c r="F166" s="345" t="s">
        <v>158</v>
      </c>
      <c r="G166" s="355" t="s">
        <v>117</v>
      </c>
      <c r="H166" s="354" t="s">
        <v>117</v>
      </c>
      <c r="I166" s="355" t="s">
        <v>117</v>
      </c>
      <c r="J166" s="354" t="s">
        <v>117</v>
      </c>
    </row>
    <row r="167" spans="1:10" ht="13">
      <c r="A167" s="344">
        <v>10329226</v>
      </c>
      <c r="B167" s="345" t="s">
        <v>159</v>
      </c>
      <c r="C167" s="345" t="s">
        <v>258</v>
      </c>
      <c r="D167" s="345" t="s">
        <v>330</v>
      </c>
      <c r="E167" s="345" t="s">
        <v>10</v>
      </c>
      <c r="F167" s="345" t="s">
        <v>160</v>
      </c>
      <c r="G167" s="355" t="s">
        <v>117</v>
      </c>
      <c r="H167" s="354" t="s">
        <v>117</v>
      </c>
      <c r="I167" s="355" t="s">
        <v>117</v>
      </c>
      <c r="J167" s="354" t="s">
        <v>117</v>
      </c>
    </row>
    <row r="168" spans="1:10" ht="13">
      <c r="A168" s="344">
        <v>10329571</v>
      </c>
      <c r="B168" s="345" t="s">
        <v>161</v>
      </c>
      <c r="C168" s="345" t="s">
        <v>258</v>
      </c>
      <c r="D168" s="345" t="s">
        <v>330</v>
      </c>
      <c r="E168" s="345" t="s">
        <v>162</v>
      </c>
      <c r="F168" s="345" t="s">
        <v>18</v>
      </c>
      <c r="G168" s="355" t="s">
        <v>117</v>
      </c>
      <c r="H168" s="354" t="s">
        <v>117</v>
      </c>
      <c r="I168" s="355" t="s">
        <v>117</v>
      </c>
      <c r="J168" s="354" t="s">
        <v>117</v>
      </c>
    </row>
    <row r="169" spans="1:10" ht="13">
      <c r="A169" s="344">
        <v>10329227</v>
      </c>
      <c r="B169" s="345" t="s">
        <v>163</v>
      </c>
      <c r="C169" s="345" t="s">
        <v>258</v>
      </c>
      <c r="D169" s="345" t="s">
        <v>330</v>
      </c>
      <c r="E169" s="345" t="s">
        <v>14</v>
      </c>
      <c r="F169" s="345" t="s">
        <v>34</v>
      </c>
      <c r="G169" s="355" t="s">
        <v>117</v>
      </c>
      <c r="H169" s="354" t="s">
        <v>117</v>
      </c>
      <c r="I169" s="355" t="s">
        <v>117</v>
      </c>
      <c r="J169" s="354" t="s">
        <v>117</v>
      </c>
    </row>
    <row r="170" spans="1:10" ht="13">
      <c r="A170" s="344">
        <v>10337473</v>
      </c>
      <c r="B170" s="345" t="s">
        <v>284</v>
      </c>
      <c r="C170" s="345" t="s">
        <v>307</v>
      </c>
      <c r="D170" s="345" t="s">
        <v>330</v>
      </c>
      <c r="E170" s="345" t="s">
        <v>313</v>
      </c>
      <c r="F170" s="345" t="s">
        <v>314</v>
      </c>
      <c r="G170" s="355" t="s">
        <v>117</v>
      </c>
      <c r="H170" s="354" t="s">
        <v>117</v>
      </c>
      <c r="I170" s="355" t="s">
        <v>117</v>
      </c>
      <c r="J170" s="354" t="s">
        <v>117</v>
      </c>
    </row>
    <row r="171" spans="1:10" ht="13">
      <c r="A171" s="284">
        <v>10329246</v>
      </c>
      <c r="B171" s="285" t="s">
        <v>170</v>
      </c>
      <c r="C171" s="285" t="s">
        <v>258</v>
      </c>
      <c r="D171" s="285" t="s">
        <v>330</v>
      </c>
      <c r="E171" s="285" t="s">
        <v>154</v>
      </c>
      <c r="F171" s="285" t="s">
        <v>155</v>
      </c>
      <c r="G171" s="356" t="s">
        <v>117</v>
      </c>
      <c r="H171" s="291" t="s">
        <v>117</v>
      </c>
      <c r="I171" s="356" t="s">
        <v>117</v>
      </c>
      <c r="J171" s="291" t="s">
        <v>117</v>
      </c>
    </row>
    <row r="172" spans="1:10" ht="13">
      <c r="A172" s="344">
        <v>10331617</v>
      </c>
      <c r="B172" s="345" t="s">
        <v>201</v>
      </c>
      <c r="C172" s="345" t="s">
        <v>19</v>
      </c>
      <c r="D172" s="345" t="s">
        <v>334</v>
      </c>
      <c r="E172" s="345" t="s">
        <v>10</v>
      </c>
      <c r="F172" s="345" t="s">
        <v>121</v>
      </c>
      <c r="G172" s="355" t="s">
        <v>117</v>
      </c>
      <c r="H172" s="354" t="s">
        <v>117</v>
      </c>
      <c r="I172" s="355" t="s">
        <v>117</v>
      </c>
      <c r="J172" s="354" t="s">
        <v>117</v>
      </c>
    </row>
    <row r="173" spans="1:10" ht="13">
      <c r="A173" s="344">
        <v>10331610</v>
      </c>
      <c r="B173" s="345" t="s">
        <v>198</v>
      </c>
      <c r="C173" s="345" t="s">
        <v>19</v>
      </c>
      <c r="D173" s="345" t="s">
        <v>334</v>
      </c>
      <c r="E173" s="345" t="s">
        <v>25</v>
      </c>
      <c r="F173" s="345" t="s">
        <v>50</v>
      </c>
      <c r="G173" s="355" t="s">
        <v>117</v>
      </c>
      <c r="H173" s="354" t="s">
        <v>117</v>
      </c>
      <c r="I173" s="355" t="s">
        <v>117</v>
      </c>
      <c r="J173" s="354" t="s">
        <v>117</v>
      </c>
    </row>
    <row r="174" spans="1:10" ht="13">
      <c r="A174" s="344">
        <v>10326135</v>
      </c>
      <c r="B174" s="345" t="s">
        <v>251</v>
      </c>
      <c r="C174" s="345" t="s">
        <v>19</v>
      </c>
      <c r="D174" s="345" t="s">
        <v>334</v>
      </c>
      <c r="E174" s="345" t="s">
        <v>22</v>
      </c>
      <c r="F174" s="345" t="s">
        <v>40</v>
      </c>
      <c r="G174" s="355" t="s">
        <v>117</v>
      </c>
      <c r="H174" s="354" t="s">
        <v>117</v>
      </c>
      <c r="I174" s="355" t="s">
        <v>117</v>
      </c>
      <c r="J174" s="354" t="s">
        <v>117</v>
      </c>
    </row>
    <row r="175" spans="1:10" ht="13">
      <c r="A175" s="344">
        <v>10331653</v>
      </c>
      <c r="B175" s="345" t="s">
        <v>214</v>
      </c>
      <c r="C175" s="345" t="s">
        <v>19</v>
      </c>
      <c r="D175" s="345" t="s">
        <v>334</v>
      </c>
      <c r="E175" s="345" t="s">
        <v>81</v>
      </c>
      <c r="F175" s="345" t="s">
        <v>36</v>
      </c>
      <c r="G175" s="355" t="s">
        <v>117</v>
      </c>
      <c r="H175" s="354" t="s">
        <v>117</v>
      </c>
      <c r="I175" s="355" t="s">
        <v>117</v>
      </c>
      <c r="J175" s="354" t="s">
        <v>117</v>
      </c>
    </row>
    <row r="176" spans="1:10" ht="13">
      <c r="A176" s="344">
        <v>10326136</v>
      </c>
      <c r="B176" s="345" t="s">
        <v>46</v>
      </c>
      <c r="C176" s="345" t="s">
        <v>19</v>
      </c>
      <c r="D176" s="345" t="s">
        <v>334</v>
      </c>
      <c r="E176" s="345" t="s">
        <v>47</v>
      </c>
      <c r="F176" s="345" t="s">
        <v>48</v>
      </c>
      <c r="G176" s="355" t="s">
        <v>117</v>
      </c>
      <c r="H176" s="354" t="s">
        <v>117</v>
      </c>
      <c r="I176" s="355" t="s">
        <v>117</v>
      </c>
      <c r="J176" s="354" t="s">
        <v>117</v>
      </c>
    </row>
    <row r="177" spans="1:10" ht="13">
      <c r="A177" s="344">
        <v>10326123</v>
      </c>
      <c r="B177" s="345" t="s">
        <v>252</v>
      </c>
      <c r="C177" s="345" t="s">
        <v>19</v>
      </c>
      <c r="D177" s="345" t="s">
        <v>334</v>
      </c>
      <c r="E177" s="345" t="s">
        <v>17</v>
      </c>
      <c r="F177" s="345" t="s">
        <v>45</v>
      </c>
      <c r="G177" s="355" t="s">
        <v>117</v>
      </c>
      <c r="H177" s="354" t="s">
        <v>117</v>
      </c>
      <c r="I177" s="355" t="s">
        <v>117</v>
      </c>
      <c r="J177" s="354" t="s">
        <v>117</v>
      </c>
    </row>
    <row r="178" spans="1:10" ht="13">
      <c r="A178" s="344">
        <v>10326124</v>
      </c>
      <c r="B178" s="345" t="s">
        <v>52</v>
      </c>
      <c r="C178" s="345" t="s">
        <v>19</v>
      </c>
      <c r="D178" s="345" t="s">
        <v>334</v>
      </c>
      <c r="E178" s="345" t="s">
        <v>22</v>
      </c>
      <c r="F178" s="345" t="s">
        <v>36</v>
      </c>
      <c r="G178" s="355" t="s">
        <v>117</v>
      </c>
      <c r="H178" s="354" t="s">
        <v>117</v>
      </c>
      <c r="I178" s="355" t="s">
        <v>117</v>
      </c>
      <c r="J178" s="354" t="s">
        <v>117</v>
      </c>
    </row>
    <row r="179" spans="1:10" ht="13">
      <c r="A179" s="344">
        <v>10330118</v>
      </c>
      <c r="B179" s="345" t="s">
        <v>216</v>
      </c>
      <c r="C179" s="345" t="s">
        <v>19</v>
      </c>
      <c r="D179" s="345" t="s">
        <v>334</v>
      </c>
      <c r="E179" s="345" t="s">
        <v>25</v>
      </c>
      <c r="F179" s="345" t="s">
        <v>50</v>
      </c>
      <c r="G179" s="355" t="s">
        <v>117</v>
      </c>
      <c r="H179" s="354" t="s">
        <v>117</v>
      </c>
      <c r="I179" s="355" t="s">
        <v>117</v>
      </c>
      <c r="J179" s="354" t="s">
        <v>117</v>
      </c>
    </row>
    <row r="180" spans="1:10" ht="13">
      <c r="A180" s="344">
        <v>10326121</v>
      </c>
      <c r="B180" s="345" t="s">
        <v>49</v>
      </c>
      <c r="C180" s="345" t="s">
        <v>19</v>
      </c>
      <c r="D180" s="345" t="s">
        <v>334</v>
      </c>
      <c r="E180" s="345" t="s">
        <v>25</v>
      </c>
      <c r="F180" s="345" t="s">
        <v>50</v>
      </c>
      <c r="G180" s="355" t="s">
        <v>117</v>
      </c>
      <c r="H180" s="354" t="s">
        <v>117</v>
      </c>
      <c r="I180" s="355" t="s">
        <v>117</v>
      </c>
      <c r="J180" s="354" t="s">
        <v>117</v>
      </c>
    </row>
    <row r="181" spans="1:10" ht="13">
      <c r="A181" s="344">
        <v>10331630</v>
      </c>
      <c r="B181" s="345" t="s">
        <v>199</v>
      </c>
      <c r="C181" s="345" t="s">
        <v>19</v>
      </c>
      <c r="D181" s="345" t="s">
        <v>334</v>
      </c>
      <c r="E181" s="345" t="s">
        <v>200</v>
      </c>
      <c r="F181" s="345" t="s">
        <v>15</v>
      </c>
      <c r="G181" s="355" t="s">
        <v>117</v>
      </c>
      <c r="H181" s="354" t="s">
        <v>117</v>
      </c>
      <c r="I181" s="355" t="s">
        <v>117</v>
      </c>
      <c r="J181" s="354" t="s">
        <v>117</v>
      </c>
    </row>
    <row r="182" spans="1:10" ht="13">
      <c r="A182" s="344">
        <v>10330115</v>
      </c>
      <c r="B182" s="345" t="s">
        <v>215</v>
      </c>
      <c r="C182" s="345" t="s">
        <v>19</v>
      </c>
      <c r="D182" s="345" t="s">
        <v>334</v>
      </c>
      <c r="E182" s="345" t="s">
        <v>25</v>
      </c>
      <c r="F182" s="345" t="s">
        <v>50</v>
      </c>
      <c r="G182" s="355" t="s">
        <v>117</v>
      </c>
      <c r="H182" s="354" t="s">
        <v>117</v>
      </c>
      <c r="I182" s="355" t="s">
        <v>117</v>
      </c>
      <c r="J182" s="354" t="s">
        <v>117</v>
      </c>
    </row>
    <row r="183" spans="1:10" ht="13">
      <c r="A183" s="284">
        <v>10330125</v>
      </c>
      <c r="B183" s="285" t="s">
        <v>217</v>
      </c>
      <c r="C183" s="285" t="s">
        <v>19</v>
      </c>
      <c r="D183" s="285" t="s">
        <v>334</v>
      </c>
      <c r="E183" s="285" t="s">
        <v>81</v>
      </c>
      <c r="F183" s="285" t="s">
        <v>155</v>
      </c>
      <c r="G183" s="356" t="s">
        <v>117</v>
      </c>
      <c r="H183" s="291" t="s">
        <v>117</v>
      </c>
      <c r="I183" s="356" t="s">
        <v>117</v>
      </c>
      <c r="J183" s="291" t="s">
        <v>117</v>
      </c>
    </row>
    <row r="184" spans="1:10" ht="13">
      <c r="A184" s="344">
        <v>10329224</v>
      </c>
      <c r="B184" s="345" t="s">
        <v>204</v>
      </c>
      <c r="C184" s="345" t="s">
        <v>24</v>
      </c>
      <c r="D184" s="345" t="s">
        <v>334</v>
      </c>
      <c r="E184" s="345" t="s">
        <v>10</v>
      </c>
      <c r="F184" s="345" t="s">
        <v>68</v>
      </c>
      <c r="G184" s="355" t="s">
        <v>117</v>
      </c>
      <c r="H184" s="354" t="s">
        <v>117</v>
      </c>
      <c r="I184" s="355" t="s">
        <v>117</v>
      </c>
      <c r="J184" s="354" t="s">
        <v>117</v>
      </c>
    </row>
    <row r="185" spans="1:10" ht="13">
      <c r="A185" s="344">
        <v>10331624</v>
      </c>
      <c r="B185" s="345" t="s">
        <v>206</v>
      </c>
      <c r="C185" s="345" t="s">
        <v>139</v>
      </c>
      <c r="D185" s="345" t="s">
        <v>334</v>
      </c>
      <c r="E185" s="345" t="s">
        <v>25</v>
      </c>
      <c r="F185" s="345" t="s">
        <v>50</v>
      </c>
      <c r="G185" s="355" t="s">
        <v>117</v>
      </c>
      <c r="H185" s="354" t="s">
        <v>117</v>
      </c>
      <c r="I185" s="355" t="s">
        <v>117</v>
      </c>
      <c r="J185" s="354" t="s">
        <v>117</v>
      </c>
    </row>
    <row r="186" spans="1:10" ht="13">
      <c r="A186" s="344">
        <v>10331623</v>
      </c>
      <c r="B186" s="345" t="s">
        <v>205</v>
      </c>
      <c r="C186" s="345" t="s">
        <v>24</v>
      </c>
      <c r="D186" s="345" t="s">
        <v>334</v>
      </c>
      <c r="E186" s="345" t="s">
        <v>81</v>
      </c>
      <c r="F186" s="345" t="s">
        <v>155</v>
      </c>
      <c r="G186" s="355" t="s">
        <v>117</v>
      </c>
      <c r="H186" s="354" t="s">
        <v>117</v>
      </c>
      <c r="I186" s="355" t="s">
        <v>117</v>
      </c>
      <c r="J186" s="354" t="s">
        <v>117</v>
      </c>
    </row>
    <row r="187" spans="1:10" ht="13">
      <c r="A187" s="344">
        <v>10331612</v>
      </c>
      <c r="B187" s="345" t="s">
        <v>191</v>
      </c>
      <c r="C187" s="345" t="s">
        <v>24</v>
      </c>
      <c r="D187" s="345" t="s">
        <v>334</v>
      </c>
      <c r="E187" s="345" t="s">
        <v>192</v>
      </c>
      <c r="F187" s="345" t="s">
        <v>193</v>
      </c>
      <c r="G187" s="355" t="s">
        <v>117</v>
      </c>
      <c r="H187" s="354" t="s">
        <v>117</v>
      </c>
      <c r="I187" s="355" t="s">
        <v>117</v>
      </c>
      <c r="J187" s="354" t="s">
        <v>117</v>
      </c>
    </row>
    <row r="188" spans="1:10" ht="13">
      <c r="A188" s="344">
        <v>10329290</v>
      </c>
      <c r="B188" s="345" t="s">
        <v>140</v>
      </c>
      <c r="C188" s="345" t="s">
        <v>24</v>
      </c>
      <c r="D188" s="345" t="s">
        <v>334</v>
      </c>
      <c r="E188" s="345" t="s">
        <v>141</v>
      </c>
      <c r="F188" s="345" t="s">
        <v>142</v>
      </c>
      <c r="G188" s="355" t="s">
        <v>117</v>
      </c>
      <c r="H188" s="354" t="s">
        <v>117</v>
      </c>
      <c r="I188" s="355" t="s">
        <v>117</v>
      </c>
      <c r="J188" s="354" t="s">
        <v>117</v>
      </c>
    </row>
    <row r="189" spans="1:10" ht="13">
      <c r="A189" s="344">
        <v>10329216</v>
      </c>
      <c r="B189" s="345" t="s">
        <v>122</v>
      </c>
      <c r="C189" s="345" t="s">
        <v>24</v>
      </c>
      <c r="D189" s="345" t="s">
        <v>334</v>
      </c>
      <c r="E189" s="345" t="s">
        <v>55</v>
      </c>
      <c r="F189" s="345" t="s">
        <v>123</v>
      </c>
      <c r="G189" s="355" t="s">
        <v>117</v>
      </c>
      <c r="H189" s="354" t="s">
        <v>117</v>
      </c>
      <c r="I189" s="355" t="s">
        <v>117</v>
      </c>
      <c r="J189" s="354" t="s">
        <v>117</v>
      </c>
    </row>
    <row r="190" spans="1:10" ht="13">
      <c r="A190" s="344">
        <v>10329234</v>
      </c>
      <c r="B190" s="345" t="s">
        <v>146</v>
      </c>
      <c r="C190" s="345" t="s">
        <v>24</v>
      </c>
      <c r="D190" s="345" t="s">
        <v>334</v>
      </c>
      <c r="E190" s="345" t="s">
        <v>14</v>
      </c>
      <c r="F190" s="345" t="s">
        <v>34</v>
      </c>
      <c r="G190" s="355" t="s">
        <v>117</v>
      </c>
      <c r="H190" s="354" t="s">
        <v>117</v>
      </c>
      <c r="I190" s="355" t="s">
        <v>117</v>
      </c>
      <c r="J190" s="354" t="s">
        <v>117</v>
      </c>
    </row>
    <row r="191" spans="1:10" ht="13">
      <c r="A191" s="344">
        <v>10331587</v>
      </c>
      <c r="B191" s="345" t="s">
        <v>194</v>
      </c>
      <c r="C191" s="345" t="s">
        <v>24</v>
      </c>
      <c r="D191" s="345" t="s">
        <v>334</v>
      </c>
      <c r="E191" s="345" t="s">
        <v>17</v>
      </c>
      <c r="F191" s="345" t="s">
        <v>18</v>
      </c>
      <c r="G191" s="355" t="s">
        <v>117</v>
      </c>
      <c r="H191" s="354" t="s">
        <v>117</v>
      </c>
      <c r="I191" s="355" t="s">
        <v>117</v>
      </c>
      <c r="J191" s="354" t="s">
        <v>117</v>
      </c>
    </row>
    <row r="192" spans="1:10" ht="13">
      <c r="A192" s="344">
        <v>10331605</v>
      </c>
      <c r="B192" s="345" t="s">
        <v>196</v>
      </c>
      <c r="C192" s="345" t="s">
        <v>24</v>
      </c>
      <c r="D192" s="345" t="s">
        <v>334</v>
      </c>
      <c r="E192" s="345" t="s">
        <v>17</v>
      </c>
      <c r="F192" s="345" t="s">
        <v>18</v>
      </c>
      <c r="G192" s="355" t="s">
        <v>117</v>
      </c>
      <c r="H192" s="354" t="s">
        <v>117</v>
      </c>
      <c r="I192" s="355" t="s">
        <v>117</v>
      </c>
      <c r="J192" s="354" t="s">
        <v>117</v>
      </c>
    </row>
    <row r="193" spans="1:10" ht="13">
      <c r="A193" s="344">
        <v>10329241</v>
      </c>
      <c r="B193" s="345" t="s">
        <v>126</v>
      </c>
      <c r="C193" s="345" t="s">
        <v>24</v>
      </c>
      <c r="D193" s="345" t="s">
        <v>334</v>
      </c>
      <c r="E193" s="345" t="s">
        <v>127</v>
      </c>
      <c r="F193" s="345" t="s">
        <v>128</v>
      </c>
      <c r="G193" s="355" t="s">
        <v>117</v>
      </c>
      <c r="H193" s="354" t="s">
        <v>117</v>
      </c>
      <c r="I193" s="355" t="s">
        <v>117</v>
      </c>
      <c r="J193" s="354" t="s">
        <v>117</v>
      </c>
    </row>
    <row r="194" spans="1:10" ht="13">
      <c r="A194" s="344">
        <v>10329480</v>
      </c>
      <c r="B194" s="345" t="s">
        <v>129</v>
      </c>
      <c r="C194" s="345" t="s">
        <v>24</v>
      </c>
      <c r="D194" s="345" t="s">
        <v>334</v>
      </c>
      <c r="E194" s="345" t="s">
        <v>130</v>
      </c>
      <c r="F194" s="345" t="s">
        <v>131</v>
      </c>
      <c r="G194" s="355" t="s">
        <v>117</v>
      </c>
      <c r="H194" s="354" t="s">
        <v>117</v>
      </c>
      <c r="I194" s="355" t="s">
        <v>117</v>
      </c>
      <c r="J194" s="354" t="s">
        <v>117</v>
      </c>
    </row>
    <row r="195" spans="1:10" ht="13">
      <c r="A195" s="344">
        <v>10329214</v>
      </c>
      <c r="B195" s="345" t="s">
        <v>120</v>
      </c>
      <c r="C195" s="345" t="s">
        <v>24</v>
      </c>
      <c r="D195" s="345" t="s">
        <v>334</v>
      </c>
      <c r="E195" s="345" t="s">
        <v>10</v>
      </c>
      <c r="F195" s="345" t="s">
        <v>121</v>
      </c>
      <c r="G195" s="355" t="s">
        <v>117</v>
      </c>
      <c r="H195" s="354" t="s">
        <v>117</v>
      </c>
      <c r="I195" s="355" t="s">
        <v>117</v>
      </c>
      <c r="J195" s="354" t="s">
        <v>117</v>
      </c>
    </row>
    <row r="196" spans="1:10" ht="13">
      <c r="A196" s="344">
        <v>10329245</v>
      </c>
      <c r="B196" s="345" t="s">
        <v>134</v>
      </c>
      <c r="C196" s="345" t="s">
        <v>24</v>
      </c>
      <c r="D196" s="345" t="s">
        <v>334</v>
      </c>
      <c r="E196" s="345" t="s">
        <v>135</v>
      </c>
      <c r="F196" s="345" t="s">
        <v>136</v>
      </c>
      <c r="G196" s="355" t="s">
        <v>117</v>
      </c>
      <c r="H196" s="354" t="s">
        <v>117</v>
      </c>
      <c r="I196" s="355" t="s">
        <v>117</v>
      </c>
      <c r="J196" s="354" t="s">
        <v>117</v>
      </c>
    </row>
    <row r="197" spans="1:10" ht="13">
      <c r="A197" s="344">
        <v>10329272</v>
      </c>
      <c r="B197" s="345" t="s">
        <v>139</v>
      </c>
      <c r="C197" s="345" t="s">
        <v>24</v>
      </c>
      <c r="D197" s="345" t="s">
        <v>331</v>
      </c>
      <c r="E197" s="345" t="s">
        <v>17</v>
      </c>
      <c r="F197" s="345" t="s">
        <v>18</v>
      </c>
      <c r="G197" s="355" t="s">
        <v>117</v>
      </c>
      <c r="H197" s="354" t="s">
        <v>117</v>
      </c>
      <c r="I197" s="355" t="s">
        <v>117</v>
      </c>
      <c r="J197" s="354" t="s">
        <v>117</v>
      </c>
    </row>
    <row r="198" spans="1:10" ht="13">
      <c r="A198" s="284">
        <v>10329503</v>
      </c>
      <c r="B198" s="285" t="s">
        <v>253</v>
      </c>
      <c r="C198" s="285" t="s">
        <v>24</v>
      </c>
      <c r="D198" s="285" t="s">
        <v>334</v>
      </c>
      <c r="E198" s="285" t="s">
        <v>14</v>
      </c>
      <c r="F198" s="285" t="s">
        <v>34</v>
      </c>
      <c r="G198" s="356" t="s">
        <v>117</v>
      </c>
      <c r="H198" s="291" t="s">
        <v>117</v>
      </c>
      <c r="I198" s="356" t="s">
        <v>117</v>
      </c>
      <c r="J198" s="291" t="s">
        <v>117</v>
      </c>
    </row>
    <row r="199" spans="1:10" ht="13">
      <c r="A199" s="344">
        <v>10337806</v>
      </c>
      <c r="B199" s="345" t="s">
        <v>315</v>
      </c>
      <c r="C199" s="345" t="s">
        <v>316</v>
      </c>
      <c r="D199" s="345" t="s">
        <v>334</v>
      </c>
      <c r="E199" s="345" t="s">
        <v>14</v>
      </c>
      <c r="F199" s="345" t="s">
        <v>158</v>
      </c>
      <c r="G199" s="355" t="s">
        <v>117</v>
      </c>
      <c r="H199" s="354" t="s">
        <v>117</v>
      </c>
      <c r="I199" s="355" t="s">
        <v>117</v>
      </c>
      <c r="J199" s="354" t="s">
        <v>117</v>
      </c>
    </row>
    <row r="200" spans="1:10" ht="13">
      <c r="A200" s="344">
        <v>10337711</v>
      </c>
      <c r="B200" s="345" t="s">
        <v>280</v>
      </c>
      <c r="C200" s="345" t="s">
        <v>139</v>
      </c>
      <c r="D200" s="345" t="s">
        <v>334</v>
      </c>
      <c r="E200" s="345" t="s">
        <v>78</v>
      </c>
      <c r="F200" s="345" t="s">
        <v>317</v>
      </c>
      <c r="G200" s="355" t="s">
        <v>117</v>
      </c>
      <c r="H200" s="354" t="s">
        <v>117</v>
      </c>
      <c r="I200" s="355" t="s">
        <v>117</v>
      </c>
      <c r="J200" s="354" t="s">
        <v>117</v>
      </c>
    </row>
    <row r="201" spans="1:10" ht="13">
      <c r="A201" s="344">
        <v>10337735</v>
      </c>
      <c r="B201" s="345" t="s">
        <v>281</v>
      </c>
      <c r="C201" s="345" t="s">
        <v>139</v>
      </c>
      <c r="D201" s="345" t="s">
        <v>334</v>
      </c>
      <c r="E201" s="345" t="s">
        <v>318</v>
      </c>
      <c r="F201" s="345" t="s">
        <v>319</v>
      </c>
      <c r="G201" s="355" t="s">
        <v>117</v>
      </c>
      <c r="H201" s="354" t="s">
        <v>117</v>
      </c>
      <c r="I201" s="355" t="s">
        <v>117</v>
      </c>
      <c r="J201" s="354" t="s">
        <v>117</v>
      </c>
    </row>
    <row r="202" spans="1:10" ht="13">
      <c r="A202" s="344">
        <v>10337481</v>
      </c>
      <c r="B202" s="345" t="s">
        <v>279</v>
      </c>
      <c r="C202" s="345" t="s">
        <v>139</v>
      </c>
      <c r="D202" s="345" t="s">
        <v>334</v>
      </c>
      <c r="E202" s="345" t="s">
        <v>25</v>
      </c>
      <c r="F202" s="345" t="s">
        <v>320</v>
      </c>
      <c r="G202" s="355" t="s">
        <v>117</v>
      </c>
      <c r="H202" s="354" t="s">
        <v>117</v>
      </c>
      <c r="I202" s="355" t="s">
        <v>117</v>
      </c>
      <c r="J202" s="354" t="s">
        <v>117</v>
      </c>
    </row>
    <row r="203" spans="1:10" ht="13">
      <c r="A203" s="344">
        <v>10337707</v>
      </c>
      <c r="B203" s="345" t="s">
        <v>275</v>
      </c>
      <c r="C203" s="345" t="s">
        <v>139</v>
      </c>
      <c r="D203" s="345" t="s">
        <v>334</v>
      </c>
      <c r="E203" s="345" t="s">
        <v>321</v>
      </c>
      <c r="F203" s="345" t="s">
        <v>23</v>
      </c>
      <c r="G203" s="355" t="s">
        <v>117</v>
      </c>
      <c r="H203" s="354" t="s">
        <v>117</v>
      </c>
      <c r="I203" s="355" t="s">
        <v>117</v>
      </c>
      <c r="J203" s="354" t="s">
        <v>117</v>
      </c>
    </row>
    <row r="204" spans="1:10" ht="13">
      <c r="A204" s="344">
        <v>10337486</v>
      </c>
      <c r="B204" s="345" t="s">
        <v>276</v>
      </c>
      <c r="C204" s="345" t="s">
        <v>139</v>
      </c>
      <c r="D204" s="345" t="s">
        <v>334</v>
      </c>
      <c r="E204" s="345" t="s">
        <v>81</v>
      </c>
      <c r="F204" s="345" t="s">
        <v>36</v>
      </c>
      <c r="G204" s="355" t="s">
        <v>117</v>
      </c>
      <c r="H204" s="354" t="s">
        <v>117</v>
      </c>
      <c r="I204" s="355" t="s">
        <v>117</v>
      </c>
      <c r="J204" s="354" t="s">
        <v>117</v>
      </c>
    </row>
    <row r="205" spans="1:10" ht="13">
      <c r="A205" s="344">
        <v>10337710</v>
      </c>
      <c r="B205" s="345" t="s">
        <v>278</v>
      </c>
      <c r="C205" s="345" t="s">
        <v>139</v>
      </c>
      <c r="D205" s="345" t="s">
        <v>334</v>
      </c>
      <c r="E205" s="345" t="s">
        <v>322</v>
      </c>
      <c r="F205" s="345" t="s">
        <v>322</v>
      </c>
      <c r="G205" s="355" t="s">
        <v>117</v>
      </c>
      <c r="H205" s="354" t="s">
        <v>117</v>
      </c>
      <c r="I205" s="355" t="s">
        <v>117</v>
      </c>
      <c r="J205" s="354" t="s">
        <v>117</v>
      </c>
    </row>
    <row r="206" spans="1:10" ht="13">
      <c r="A206" s="344">
        <v>10337495</v>
      </c>
      <c r="B206" s="345" t="s">
        <v>274</v>
      </c>
      <c r="C206" s="345" t="s">
        <v>139</v>
      </c>
      <c r="D206" s="345" t="s">
        <v>334</v>
      </c>
      <c r="E206" s="345" t="s">
        <v>323</v>
      </c>
      <c r="F206" s="345" t="s">
        <v>324</v>
      </c>
      <c r="G206" s="355" t="s">
        <v>117</v>
      </c>
      <c r="H206" s="354" t="s">
        <v>117</v>
      </c>
      <c r="I206" s="355" t="s">
        <v>117</v>
      </c>
      <c r="J206" s="354" t="s">
        <v>117</v>
      </c>
    </row>
    <row r="207" spans="1:10" ht="13">
      <c r="A207" s="344">
        <v>10337714</v>
      </c>
      <c r="B207" s="345" t="s">
        <v>282</v>
      </c>
      <c r="C207" s="345" t="s">
        <v>139</v>
      </c>
      <c r="D207" s="345" t="s">
        <v>334</v>
      </c>
      <c r="E207" s="345" t="s">
        <v>10</v>
      </c>
      <c r="F207" s="345" t="s">
        <v>325</v>
      </c>
      <c r="G207" s="355" t="s">
        <v>117</v>
      </c>
      <c r="H207" s="354" t="s">
        <v>117</v>
      </c>
      <c r="I207" s="355" t="s">
        <v>117</v>
      </c>
      <c r="J207" s="354" t="s">
        <v>117</v>
      </c>
    </row>
    <row r="208" spans="1:10" ht="13">
      <c r="A208" s="344">
        <v>10337708</v>
      </c>
      <c r="B208" s="345" t="s">
        <v>277</v>
      </c>
      <c r="C208" s="345" t="s">
        <v>139</v>
      </c>
      <c r="D208" s="345" t="s">
        <v>334</v>
      </c>
      <c r="E208" s="345" t="s">
        <v>305</v>
      </c>
      <c r="F208" s="345" t="s">
        <v>326</v>
      </c>
      <c r="G208" s="355" t="s">
        <v>117</v>
      </c>
      <c r="H208" s="354" t="s">
        <v>117</v>
      </c>
      <c r="I208" s="355" t="s">
        <v>117</v>
      </c>
      <c r="J208" s="354" t="s">
        <v>117</v>
      </c>
    </row>
    <row r="209" spans="1:10" ht="13">
      <c r="A209" s="284">
        <v>10337465</v>
      </c>
      <c r="B209" s="285" t="s">
        <v>273</v>
      </c>
      <c r="C209" s="285" t="s">
        <v>139</v>
      </c>
      <c r="D209" s="285" t="s">
        <v>334</v>
      </c>
      <c r="E209" s="285" t="s">
        <v>186</v>
      </c>
      <c r="F209" s="285" t="s">
        <v>327</v>
      </c>
      <c r="G209" s="356" t="s">
        <v>117</v>
      </c>
      <c r="H209" s="291" t="s">
        <v>117</v>
      </c>
      <c r="I209" s="356" t="s">
        <v>117</v>
      </c>
      <c r="J209" s="291" t="s">
        <v>117</v>
      </c>
    </row>
    <row r="211" spans="1:10">
      <c r="A211" s="890" t="s">
        <v>335</v>
      </c>
      <c r="B211" s="890"/>
      <c r="C211" s="890"/>
      <c r="D211" s="890"/>
      <c r="E211" s="890"/>
      <c r="F211" s="890"/>
      <c r="G211" s="887">
        <v>45907</v>
      </c>
      <c r="H211" s="887"/>
    </row>
    <row r="212" spans="1:10">
      <c r="A212" s="890"/>
      <c r="B212" s="890"/>
      <c r="C212" s="890"/>
      <c r="D212" s="890"/>
      <c r="E212" s="890"/>
      <c r="F212" s="890"/>
      <c r="G212" s="888" t="s">
        <v>265</v>
      </c>
      <c r="H212" s="888"/>
    </row>
    <row r="213" spans="1:10" ht="13">
      <c r="A213" s="219" t="s">
        <v>248</v>
      </c>
      <c r="B213" s="220" t="s">
        <v>249</v>
      </c>
      <c r="C213" s="220" t="s">
        <v>112</v>
      </c>
      <c r="D213" s="220" t="s">
        <v>329</v>
      </c>
      <c r="E213" s="220" t="s">
        <v>3</v>
      </c>
      <c r="F213" s="220" t="s">
        <v>113</v>
      </c>
      <c r="G213" s="369" t="s">
        <v>266</v>
      </c>
      <c r="H213" s="218" t="s">
        <v>267</v>
      </c>
    </row>
    <row r="214" spans="1:10" ht="13">
      <c r="A214" s="370">
        <v>10293660</v>
      </c>
      <c r="B214" s="371" t="s">
        <v>13</v>
      </c>
      <c r="C214" s="371" t="s">
        <v>116</v>
      </c>
      <c r="D214" s="371" t="s">
        <v>116</v>
      </c>
      <c r="E214" s="371" t="s">
        <v>47</v>
      </c>
      <c r="F214" s="371" t="s">
        <v>328</v>
      </c>
      <c r="G214" s="372" t="s">
        <v>117</v>
      </c>
      <c r="H214" s="373" t="s">
        <v>117</v>
      </c>
    </row>
    <row r="215" spans="1:10" ht="13">
      <c r="A215" s="370">
        <v>10203443</v>
      </c>
      <c r="B215" s="371" t="s">
        <v>8</v>
      </c>
      <c r="C215" s="371" t="s">
        <v>116</v>
      </c>
      <c r="D215" s="371" t="s">
        <v>116</v>
      </c>
      <c r="E215" s="371" t="s">
        <v>10</v>
      </c>
      <c r="F215" s="371" t="s">
        <v>298</v>
      </c>
      <c r="G215" s="372" t="s">
        <v>117</v>
      </c>
      <c r="H215" s="373" t="s">
        <v>117</v>
      </c>
    </row>
    <row r="216" spans="1:10" ht="13">
      <c r="A216" s="370">
        <v>10323640</v>
      </c>
      <c r="B216" s="371" t="s">
        <v>89</v>
      </c>
      <c r="C216" s="371" t="s">
        <v>299</v>
      </c>
      <c r="D216" s="371" t="s">
        <v>332</v>
      </c>
      <c r="E216" s="371" t="s">
        <v>90</v>
      </c>
      <c r="F216" s="371" t="s">
        <v>18</v>
      </c>
      <c r="G216" s="372" t="s">
        <v>117</v>
      </c>
      <c r="H216" s="373" t="s">
        <v>117</v>
      </c>
    </row>
    <row r="217" spans="1:10" ht="13">
      <c r="A217" s="370">
        <v>10323646</v>
      </c>
      <c r="B217" s="371" t="s">
        <v>91</v>
      </c>
      <c r="C217" s="371" t="s">
        <v>299</v>
      </c>
      <c r="D217" s="371" t="s">
        <v>332</v>
      </c>
      <c r="E217" s="371" t="s">
        <v>56</v>
      </c>
      <c r="F217" s="371" t="s">
        <v>86</v>
      </c>
      <c r="G217" s="372" t="s">
        <v>117</v>
      </c>
      <c r="H217" s="373" t="s">
        <v>117</v>
      </c>
    </row>
    <row r="218" spans="1:10" ht="13">
      <c r="A218" s="370">
        <v>10316835</v>
      </c>
      <c r="B218" s="371" t="s">
        <v>92</v>
      </c>
      <c r="C218" s="371" t="s">
        <v>299</v>
      </c>
      <c r="D218" s="371" t="s">
        <v>331</v>
      </c>
      <c r="E218" s="371" t="s">
        <v>17</v>
      </c>
      <c r="F218" s="371" t="s">
        <v>18</v>
      </c>
      <c r="G218" s="372" t="s">
        <v>117</v>
      </c>
      <c r="H218" s="373" t="s">
        <v>117</v>
      </c>
    </row>
    <row r="219" spans="1:10" ht="13">
      <c r="A219" s="370">
        <v>10318871</v>
      </c>
      <c r="B219" s="371" t="s">
        <v>67</v>
      </c>
      <c r="C219" s="371" t="s">
        <v>299</v>
      </c>
      <c r="D219" s="371" t="s">
        <v>332</v>
      </c>
      <c r="E219" s="371" t="s">
        <v>10</v>
      </c>
      <c r="F219" s="371" t="s">
        <v>76</v>
      </c>
      <c r="G219" s="374">
        <v>0.45833333333333298</v>
      </c>
      <c r="H219" s="375">
        <v>0.83333333333333304</v>
      </c>
    </row>
    <row r="220" spans="1:10" ht="13">
      <c r="A220" s="370">
        <v>10318430</v>
      </c>
      <c r="B220" s="371" t="s">
        <v>19</v>
      </c>
      <c r="C220" s="371" t="s">
        <v>299</v>
      </c>
      <c r="D220" s="371" t="s">
        <v>331</v>
      </c>
      <c r="E220" s="371" t="s">
        <v>14</v>
      </c>
      <c r="F220" s="371" t="s">
        <v>20</v>
      </c>
      <c r="G220" s="374">
        <v>0.41666666666666702</v>
      </c>
      <c r="H220" s="375">
        <v>0.79166666666666696</v>
      </c>
    </row>
    <row r="221" spans="1:10" ht="13">
      <c r="A221" s="370">
        <v>10318429</v>
      </c>
      <c r="B221" s="371" t="s">
        <v>16</v>
      </c>
      <c r="C221" s="371" t="s">
        <v>299</v>
      </c>
      <c r="D221" s="371" t="s">
        <v>333</v>
      </c>
      <c r="E221" s="371" t="s">
        <v>17</v>
      </c>
      <c r="F221" s="371" t="s">
        <v>18</v>
      </c>
      <c r="G221" s="372" t="s">
        <v>117</v>
      </c>
      <c r="H221" s="373" t="s">
        <v>117</v>
      </c>
    </row>
    <row r="222" spans="1:10" ht="13">
      <c r="A222" s="370">
        <v>10318434</v>
      </c>
      <c r="B222" s="371" t="s">
        <v>24</v>
      </c>
      <c r="C222" s="371" t="s">
        <v>299</v>
      </c>
      <c r="D222" s="371" t="s">
        <v>331</v>
      </c>
      <c r="E222" s="371" t="s">
        <v>25</v>
      </c>
      <c r="F222" s="371" t="s">
        <v>26</v>
      </c>
      <c r="G222" s="374">
        <v>0.16666666666666699</v>
      </c>
      <c r="H222" s="375">
        <v>0.54166666666666696</v>
      </c>
    </row>
    <row r="223" spans="1:10" ht="13">
      <c r="A223" s="370">
        <v>10323622</v>
      </c>
      <c r="B223" s="371" t="s">
        <v>74</v>
      </c>
      <c r="C223" s="371" t="s">
        <v>300</v>
      </c>
      <c r="D223" s="371" t="s">
        <v>341</v>
      </c>
      <c r="E223" s="371" t="s">
        <v>75</v>
      </c>
      <c r="F223" s="371" t="s">
        <v>76</v>
      </c>
      <c r="G223" s="372" t="s">
        <v>117</v>
      </c>
      <c r="H223" s="373" t="s">
        <v>117</v>
      </c>
    </row>
    <row r="224" spans="1:10" ht="13">
      <c r="A224" s="370">
        <v>10326133</v>
      </c>
      <c r="B224" s="371" t="s">
        <v>41</v>
      </c>
      <c r="C224" s="371" t="s">
        <v>300</v>
      </c>
      <c r="D224" s="371" t="s">
        <v>342</v>
      </c>
      <c r="E224" s="371" t="s">
        <v>42</v>
      </c>
      <c r="F224" s="371" t="s">
        <v>43</v>
      </c>
      <c r="G224" s="372" t="s">
        <v>117</v>
      </c>
      <c r="H224" s="373" t="s">
        <v>117</v>
      </c>
    </row>
    <row r="225" spans="1:8" ht="13">
      <c r="A225" s="370">
        <v>10323634</v>
      </c>
      <c r="B225" s="371" t="s">
        <v>83</v>
      </c>
      <c r="C225" s="371" t="s">
        <v>300</v>
      </c>
      <c r="D225" s="371" t="s">
        <v>343</v>
      </c>
      <c r="E225" s="371" t="s">
        <v>81</v>
      </c>
      <c r="F225" s="371" t="s">
        <v>82</v>
      </c>
      <c r="G225" s="372" t="s">
        <v>117</v>
      </c>
      <c r="H225" s="373" t="s">
        <v>117</v>
      </c>
    </row>
    <row r="226" spans="1:8" ht="13">
      <c r="A226" s="227">
        <v>10318910</v>
      </c>
      <c r="B226" s="228" t="s">
        <v>96</v>
      </c>
      <c r="C226" s="228" t="s">
        <v>300</v>
      </c>
      <c r="D226" s="228" t="s">
        <v>333</v>
      </c>
      <c r="E226" s="228" t="s">
        <v>14</v>
      </c>
      <c r="F226" s="228" t="s">
        <v>15</v>
      </c>
      <c r="G226" s="376" t="s">
        <v>117</v>
      </c>
      <c r="H226" s="235" t="s">
        <v>117</v>
      </c>
    </row>
    <row r="227" spans="1:8" ht="13">
      <c r="A227" s="370">
        <v>10318880</v>
      </c>
      <c r="B227" s="371" t="s">
        <v>256</v>
      </c>
      <c r="C227" s="371" t="s">
        <v>89</v>
      </c>
      <c r="D227" s="371" t="s">
        <v>330</v>
      </c>
      <c r="E227" s="371" t="s">
        <v>10</v>
      </c>
      <c r="F227" s="371" t="s">
        <v>68</v>
      </c>
      <c r="G227" s="372" t="s">
        <v>117</v>
      </c>
      <c r="H227" s="373" t="s">
        <v>117</v>
      </c>
    </row>
    <row r="228" spans="1:8" ht="13">
      <c r="A228" s="370">
        <v>10337461</v>
      </c>
      <c r="B228" s="371" t="s">
        <v>293</v>
      </c>
      <c r="C228" s="371" t="s">
        <v>89</v>
      </c>
      <c r="D228" s="371" t="s">
        <v>330</v>
      </c>
      <c r="E228" s="371" t="s">
        <v>301</v>
      </c>
      <c r="F228" s="371" t="s">
        <v>302</v>
      </c>
      <c r="G228" s="372" t="s">
        <v>117</v>
      </c>
      <c r="H228" s="373" t="s">
        <v>117</v>
      </c>
    </row>
    <row r="229" spans="1:8" ht="13">
      <c r="A229" s="370">
        <v>10337722</v>
      </c>
      <c r="B229" s="371" t="s">
        <v>290</v>
      </c>
      <c r="C229" s="371" t="s">
        <v>258</v>
      </c>
      <c r="D229" s="371" t="s">
        <v>330</v>
      </c>
      <c r="E229" s="371" t="s">
        <v>10</v>
      </c>
      <c r="F229" s="371" t="s">
        <v>76</v>
      </c>
      <c r="G229" s="372" t="s">
        <v>117</v>
      </c>
      <c r="H229" s="373" t="s">
        <v>117</v>
      </c>
    </row>
    <row r="230" spans="1:8" ht="13">
      <c r="A230" s="370">
        <v>10337727</v>
      </c>
      <c r="B230" s="371" t="s">
        <v>287</v>
      </c>
      <c r="C230" s="371" t="s">
        <v>89</v>
      </c>
      <c r="D230" s="371" t="s">
        <v>330</v>
      </c>
      <c r="E230" s="371" t="s">
        <v>71</v>
      </c>
      <c r="F230" s="371" t="s">
        <v>304</v>
      </c>
      <c r="G230" s="372" t="s">
        <v>117</v>
      </c>
      <c r="H230" s="373" t="s">
        <v>117</v>
      </c>
    </row>
    <row r="231" spans="1:8" ht="13">
      <c r="A231" s="370">
        <v>10323632</v>
      </c>
      <c r="B231" s="371" t="s">
        <v>80</v>
      </c>
      <c r="C231" s="371" t="s">
        <v>89</v>
      </c>
      <c r="D231" s="371" t="s">
        <v>330</v>
      </c>
      <c r="E231" s="371" t="s">
        <v>81</v>
      </c>
      <c r="F231" s="371" t="s">
        <v>82</v>
      </c>
      <c r="G231" s="372" t="s">
        <v>117</v>
      </c>
      <c r="H231" s="373" t="s">
        <v>117</v>
      </c>
    </row>
    <row r="232" spans="1:8" ht="13">
      <c r="A232" s="370">
        <v>10318890</v>
      </c>
      <c r="B232" s="371" t="s">
        <v>257</v>
      </c>
      <c r="C232" s="371" t="s">
        <v>89</v>
      </c>
      <c r="D232" s="371" t="s">
        <v>330</v>
      </c>
      <c r="E232" s="371" t="s">
        <v>71</v>
      </c>
      <c r="F232" s="371" t="s">
        <v>72</v>
      </c>
      <c r="G232" s="374">
        <v>0.375</v>
      </c>
      <c r="H232" s="375">
        <v>0.75</v>
      </c>
    </row>
    <row r="233" spans="1:8" ht="13">
      <c r="A233" s="370">
        <v>10337451</v>
      </c>
      <c r="B233" s="371" t="s">
        <v>296</v>
      </c>
      <c r="C233" s="371" t="s">
        <v>89</v>
      </c>
      <c r="D233" s="371" t="s">
        <v>330</v>
      </c>
      <c r="E233" s="371" t="s">
        <v>81</v>
      </c>
      <c r="F233" s="371" t="s">
        <v>36</v>
      </c>
      <c r="G233" s="372" t="s">
        <v>117</v>
      </c>
      <c r="H233" s="373" t="s">
        <v>117</v>
      </c>
    </row>
    <row r="234" spans="1:8" ht="13">
      <c r="A234" s="370">
        <v>10337747</v>
      </c>
      <c r="B234" s="371" t="s">
        <v>285</v>
      </c>
      <c r="C234" s="371" t="s">
        <v>89</v>
      </c>
      <c r="D234" s="371" t="s">
        <v>330</v>
      </c>
      <c r="E234" s="371" t="s">
        <v>301</v>
      </c>
      <c r="F234" s="371" t="s">
        <v>81</v>
      </c>
      <c r="G234" s="372" t="s">
        <v>117</v>
      </c>
      <c r="H234" s="373" t="s">
        <v>117</v>
      </c>
    </row>
    <row r="235" spans="1:8" ht="13">
      <c r="A235" s="370">
        <v>10337729</v>
      </c>
      <c r="B235" s="371" t="s">
        <v>297</v>
      </c>
      <c r="C235" s="371" t="s">
        <v>89</v>
      </c>
      <c r="D235" s="371" t="s">
        <v>330</v>
      </c>
      <c r="E235" s="371" t="s">
        <v>305</v>
      </c>
      <c r="F235" s="371" t="s">
        <v>306</v>
      </c>
      <c r="G235" s="372" t="s">
        <v>117</v>
      </c>
      <c r="H235" s="373" t="s">
        <v>117</v>
      </c>
    </row>
    <row r="236" spans="1:8" ht="13">
      <c r="A236" s="370">
        <v>10323639</v>
      </c>
      <c r="B236" s="371" t="s">
        <v>88</v>
      </c>
      <c r="C236" s="371" t="s">
        <v>89</v>
      </c>
      <c r="D236" s="371" t="s">
        <v>330</v>
      </c>
      <c r="E236" s="371" t="s">
        <v>75</v>
      </c>
      <c r="F236" s="371" t="s">
        <v>76</v>
      </c>
      <c r="G236" s="372" t="s">
        <v>117</v>
      </c>
      <c r="H236" s="373" t="s">
        <v>117</v>
      </c>
    </row>
    <row r="237" spans="1:8" ht="13">
      <c r="A237" s="370">
        <v>10329239</v>
      </c>
      <c r="B237" s="371" t="s">
        <v>169</v>
      </c>
      <c r="C237" s="371" t="s">
        <v>258</v>
      </c>
      <c r="D237" s="371" t="s">
        <v>330</v>
      </c>
      <c r="E237" s="371" t="s">
        <v>14</v>
      </c>
      <c r="F237" s="371" t="s">
        <v>34</v>
      </c>
      <c r="G237" s="372" t="s">
        <v>117</v>
      </c>
      <c r="H237" s="373" t="s">
        <v>117</v>
      </c>
    </row>
    <row r="238" spans="1:8" ht="13">
      <c r="A238" s="370">
        <v>10337807</v>
      </c>
      <c r="B238" s="371" t="s">
        <v>294</v>
      </c>
      <c r="C238" s="371" t="s">
        <v>89</v>
      </c>
      <c r="D238" s="371" t="s">
        <v>330</v>
      </c>
      <c r="E238" s="377"/>
      <c r="F238" s="377"/>
      <c r="G238" s="372" t="s">
        <v>117</v>
      </c>
      <c r="H238" s="373" t="s">
        <v>117</v>
      </c>
    </row>
    <row r="239" spans="1:8" ht="13">
      <c r="A239" s="227">
        <v>10318869</v>
      </c>
      <c r="B239" s="228" t="s">
        <v>254</v>
      </c>
      <c r="C239" s="228" t="s">
        <v>89</v>
      </c>
      <c r="D239" s="228" t="s">
        <v>330</v>
      </c>
      <c r="E239" s="228" t="s">
        <v>61</v>
      </c>
      <c r="F239" s="228" t="s">
        <v>62</v>
      </c>
      <c r="G239" s="376" t="s">
        <v>117</v>
      </c>
      <c r="H239" s="235" t="s">
        <v>117</v>
      </c>
    </row>
    <row r="240" spans="1:8" ht="13">
      <c r="A240" s="370">
        <v>10337726</v>
      </c>
      <c r="B240" s="371" t="s">
        <v>288</v>
      </c>
      <c r="C240" s="371" t="s">
        <v>307</v>
      </c>
      <c r="D240" s="371" t="s">
        <v>330</v>
      </c>
      <c r="E240" s="371" t="s">
        <v>130</v>
      </c>
      <c r="F240" s="371" t="s">
        <v>244</v>
      </c>
      <c r="G240" s="372" t="s">
        <v>117</v>
      </c>
      <c r="H240" s="373" t="s">
        <v>117</v>
      </c>
    </row>
    <row r="241" spans="1:8" ht="13">
      <c r="A241" s="370">
        <v>10323638</v>
      </c>
      <c r="B241" s="371" t="s">
        <v>85</v>
      </c>
      <c r="C241" s="371" t="s">
        <v>307</v>
      </c>
      <c r="D241" s="371" t="s">
        <v>344</v>
      </c>
      <c r="E241" s="371" t="s">
        <v>86</v>
      </c>
      <c r="F241" s="371" t="s">
        <v>87</v>
      </c>
      <c r="G241" s="372" t="s">
        <v>117</v>
      </c>
      <c r="H241" s="373" t="s">
        <v>117</v>
      </c>
    </row>
    <row r="242" spans="1:8" ht="13">
      <c r="A242" s="370">
        <v>10333590</v>
      </c>
      <c r="B242" s="371" t="s">
        <v>231</v>
      </c>
      <c r="C242" s="371" t="s">
        <v>172</v>
      </c>
      <c r="D242" s="371" t="s">
        <v>234</v>
      </c>
      <c r="E242" s="371" t="s">
        <v>25</v>
      </c>
      <c r="F242" s="371" t="s">
        <v>26</v>
      </c>
      <c r="G242" s="372" t="s">
        <v>117</v>
      </c>
      <c r="H242" s="373" t="s">
        <v>117</v>
      </c>
    </row>
    <row r="243" spans="1:8" ht="13">
      <c r="A243" s="370">
        <v>10337969</v>
      </c>
      <c r="B243" s="371" t="s">
        <v>286</v>
      </c>
      <c r="C243" s="371" t="s">
        <v>307</v>
      </c>
      <c r="D243" s="371" t="s">
        <v>330</v>
      </c>
      <c r="E243" s="371" t="s">
        <v>71</v>
      </c>
      <c r="F243" s="371" t="s">
        <v>72</v>
      </c>
      <c r="G243" s="372" t="s">
        <v>117</v>
      </c>
      <c r="H243" s="373" t="s">
        <v>117</v>
      </c>
    </row>
    <row r="244" spans="1:8" ht="13">
      <c r="A244" s="370">
        <v>10306614</v>
      </c>
      <c r="B244" s="371" t="s">
        <v>29</v>
      </c>
      <c r="C244" s="371" t="s">
        <v>307</v>
      </c>
      <c r="D244" s="371" t="s">
        <v>234</v>
      </c>
      <c r="E244" s="371" t="s">
        <v>30</v>
      </c>
      <c r="F244" s="371" t="s">
        <v>31</v>
      </c>
      <c r="G244" s="374">
        <v>0</v>
      </c>
      <c r="H244" s="375">
        <v>0.375</v>
      </c>
    </row>
    <row r="245" spans="1:8" ht="13">
      <c r="A245" s="370">
        <v>10333447</v>
      </c>
      <c r="B245" s="371" t="s">
        <v>230</v>
      </c>
      <c r="C245" s="371" t="s">
        <v>307</v>
      </c>
      <c r="D245" s="371" t="s">
        <v>234</v>
      </c>
      <c r="E245" s="371" t="s">
        <v>25</v>
      </c>
      <c r="F245" s="371" t="s">
        <v>26</v>
      </c>
      <c r="G245" s="372" t="s">
        <v>117</v>
      </c>
      <c r="H245" s="373" t="s">
        <v>117</v>
      </c>
    </row>
    <row r="246" spans="1:8" ht="13">
      <c r="A246" s="370">
        <v>10337449</v>
      </c>
      <c r="B246" s="371" t="s">
        <v>295</v>
      </c>
      <c r="C246" s="371" t="s">
        <v>307</v>
      </c>
      <c r="D246" s="371" t="s">
        <v>330</v>
      </c>
      <c r="E246" s="371" t="s">
        <v>25</v>
      </c>
      <c r="F246" s="371" t="s">
        <v>308</v>
      </c>
      <c r="G246" s="372" t="s">
        <v>117</v>
      </c>
      <c r="H246" s="373" t="s">
        <v>117</v>
      </c>
    </row>
    <row r="247" spans="1:8" ht="13">
      <c r="A247" s="370">
        <v>10318866</v>
      </c>
      <c r="B247" s="371" t="s">
        <v>255</v>
      </c>
      <c r="C247" s="371" t="s">
        <v>307</v>
      </c>
      <c r="D247" s="371" t="s">
        <v>330</v>
      </c>
      <c r="E247" s="371" t="s">
        <v>64</v>
      </c>
      <c r="F247" s="371" t="s">
        <v>31</v>
      </c>
      <c r="G247" s="372" t="s">
        <v>117</v>
      </c>
      <c r="H247" s="373" t="s">
        <v>117</v>
      </c>
    </row>
    <row r="248" spans="1:8" ht="13">
      <c r="A248" s="370">
        <v>10329238</v>
      </c>
      <c r="B248" s="371" t="s">
        <v>167</v>
      </c>
      <c r="C248" s="371" t="s">
        <v>307</v>
      </c>
      <c r="D248" s="371" t="s">
        <v>330</v>
      </c>
      <c r="E248" s="371" t="s">
        <v>14</v>
      </c>
      <c r="F248" s="371" t="s">
        <v>168</v>
      </c>
      <c r="G248" s="372" t="s">
        <v>117</v>
      </c>
      <c r="H248" s="373" t="s">
        <v>117</v>
      </c>
    </row>
    <row r="249" spans="1:8" ht="13">
      <c r="A249" s="227">
        <v>10333398</v>
      </c>
      <c r="B249" s="228" t="s">
        <v>229</v>
      </c>
      <c r="C249" s="228" t="s">
        <v>307</v>
      </c>
      <c r="D249" s="228" t="s">
        <v>234</v>
      </c>
      <c r="E249" s="228" t="s">
        <v>17</v>
      </c>
      <c r="F249" s="228" t="s">
        <v>18</v>
      </c>
      <c r="G249" s="378">
        <v>0.79166666666666696</v>
      </c>
      <c r="H249" s="253">
        <v>0.16666666666666699</v>
      </c>
    </row>
    <row r="250" spans="1:8" ht="13">
      <c r="A250" s="370">
        <v>10329913</v>
      </c>
      <c r="B250" s="371" t="s">
        <v>175</v>
      </c>
      <c r="C250" s="371" t="s">
        <v>172</v>
      </c>
      <c r="D250" s="371" t="s">
        <v>334</v>
      </c>
      <c r="E250" s="371" t="s">
        <v>10</v>
      </c>
      <c r="F250" s="371" t="s">
        <v>121</v>
      </c>
      <c r="G250" s="379" t="s">
        <v>117</v>
      </c>
      <c r="H250" s="380" t="s">
        <v>117</v>
      </c>
    </row>
    <row r="251" spans="1:8" ht="13">
      <c r="A251" s="370">
        <v>10330128</v>
      </c>
      <c r="B251" s="371" t="s">
        <v>178</v>
      </c>
      <c r="C251" s="371" t="s">
        <v>172</v>
      </c>
      <c r="D251" s="371" t="s">
        <v>334</v>
      </c>
      <c r="E251" s="371" t="s">
        <v>233</v>
      </c>
      <c r="F251" s="371" t="s">
        <v>31</v>
      </c>
      <c r="G251" s="372" t="s">
        <v>117</v>
      </c>
      <c r="H251" s="373" t="s">
        <v>117</v>
      </c>
    </row>
    <row r="252" spans="1:8" ht="13">
      <c r="A252" s="370">
        <v>10329902</v>
      </c>
      <c r="B252" s="371" t="s">
        <v>250</v>
      </c>
      <c r="C252" s="371" t="s">
        <v>172</v>
      </c>
      <c r="D252" s="371" t="s">
        <v>334</v>
      </c>
      <c r="E252" s="371" t="s">
        <v>127</v>
      </c>
      <c r="F252" s="371" t="s">
        <v>177</v>
      </c>
      <c r="G252" s="372" t="s">
        <v>117</v>
      </c>
      <c r="H252" s="373" t="s">
        <v>117</v>
      </c>
    </row>
    <row r="253" spans="1:8" ht="13">
      <c r="A253" s="370">
        <v>10338039</v>
      </c>
      <c r="B253" s="371" t="s">
        <v>269</v>
      </c>
      <c r="C253" s="371" t="s">
        <v>172</v>
      </c>
      <c r="D253" s="371" t="s">
        <v>334</v>
      </c>
      <c r="E253" s="371" t="s">
        <v>81</v>
      </c>
      <c r="F253" s="371" t="s">
        <v>301</v>
      </c>
      <c r="G253" s="372" t="s">
        <v>117</v>
      </c>
      <c r="H253" s="373" t="s">
        <v>117</v>
      </c>
    </row>
    <row r="254" spans="1:8" ht="13">
      <c r="A254" s="370">
        <v>10329910</v>
      </c>
      <c r="B254" s="371" t="s">
        <v>174</v>
      </c>
      <c r="C254" s="371" t="s">
        <v>172</v>
      </c>
      <c r="D254" s="371" t="s">
        <v>334</v>
      </c>
      <c r="E254" s="371" t="s">
        <v>141</v>
      </c>
      <c r="F254" s="371" t="s">
        <v>142</v>
      </c>
      <c r="G254" s="372" t="s">
        <v>117</v>
      </c>
      <c r="H254" s="373" t="s">
        <v>117</v>
      </c>
    </row>
    <row r="255" spans="1:8" ht="13">
      <c r="A255" s="370">
        <v>10338042</v>
      </c>
      <c r="B255" s="371" t="s">
        <v>272</v>
      </c>
      <c r="C255" s="371" t="s">
        <v>172</v>
      </c>
      <c r="D255" s="371" t="s">
        <v>334</v>
      </c>
      <c r="E255" s="371" t="s">
        <v>42</v>
      </c>
      <c r="F255" s="371" t="s">
        <v>43</v>
      </c>
      <c r="G255" s="372" t="s">
        <v>117</v>
      </c>
      <c r="H255" s="373" t="s">
        <v>117</v>
      </c>
    </row>
    <row r="256" spans="1:8" ht="13">
      <c r="A256" s="370">
        <v>10318924</v>
      </c>
      <c r="B256" s="371" t="s">
        <v>97</v>
      </c>
      <c r="C256" s="371" t="s">
        <v>172</v>
      </c>
      <c r="D256" s="371" t="s">
        <v>334</v>
      </c>
      <c r="E256" s="371" t="s">
        <v>58</v>
      </c>
      <c r="F256" s="371" t="s">
        <v>59</v>
      </c>
      <c r="G256" s="372" t="s">
        <v>117</v>
      </c>
      <c r="H256" s="373" t="s">
        <v>117</v>
      </c>
    </row>
    <row r="257" spans="1:8" ht="13">
      <c r="A257" s="370">
        <v>10330144</v>
      </c>
      <c r="B257" s="371" t="s">
        <v>183</v>
      </c>
      <c r="C257" s="377"/>
      <c r="D257" s="371" t="s">
        <v>334</v>
      </c>
      <c r="E257" s="371" t="s">
        <v>55</v>
      </c>
      <c r="F257" s="371" t="s">
        <v>56</v>
      </c>
      <c r="G257" s="372" t="s">
        <v>117</v>
      </c>
      <c r="H257" s="373" t="s">
        <v>117</v>
      </c>
    </row>
    <row r="258" spans="1:8" ht="13">
      <c r="A258" s="370">
        <v>10330140</v>
      </c>
      <c r="B258" s="371" t="s">
        <v>182</v>
      </c>
      <c r="C258" s="377"/>
      <c r="D258" s="371" t="s">
        <v>334</v>
      </c>
      <c r="E258" s="371" t="s">
        <v>141</v>
      </c>
      <c r="F258" s="371" t="s">
        <v>142</v>
      </c>
      <c r="G258" s="372" t="s">
        <v>117</v>
      </c>
      <c r="H258" s="373" t="s">
        <v>117</v>
      </c>
    </row>
    <row r="259" spans="1:8" ht="13">
      <c r="A259" s="370">
        <v>10338037</v>
      </c>
      <c r="B259" s="371" t="s">
        <v>270</v>
      </c>
      <c r="C259" s="371" t="s">
        <v>172</v>
      </c>
      <c r="D259" s="371" t="s">
        <v>334</v>
      </c>
      <c r="E259" s="371" t="s">
        <v>86</v>
      </c>
      <c r="F259" s="371" t="s">
        <v>309</v>
      </c>
      <c r="G259" s="372" t="s">
        <v>117</v>
      </c>
      <c r="H259" s="373" t="s">
        <v>117</v>
      </c>
    </row>
    <row r="260" spans="1:8" ht="13">
      <c r="A260" s="370">
        <v>10338142</v>
      </c>
      <c r="B260" s="371" t="s">
        <v>271</v>
      </c>
      <c r="C260" s="371" t="s">
        <v>172</v>
      </c>
      <c r="D260" s="371" t="s">
        <v>334</v>
      </c>
      <c r="E260" s="371" t="s">
        <v>42</v>
      </c>
      <c r="F260" s="371" t="s">
        <v>43</v>
      </c>
      <c r="G260" s="372" t="s">
        <v>117</v>
      </c>
      <c r="H260" s="373" t="s">
        <v>117</v>
      </c>
    </row>
    <row r="261" spans="1:8" ht="13">
      <c r="A261" s="227">
        <v>10324742</v>
      </c>
      <c r="B261" s="228" t="s">
        <v>103</v>
      </c>
      <c r="C261" s="228" t="s">
        <v>172</v>
      </c>
      <c r="D261" s="228" t="s">
        <v>334</v>
      </c>
      <c r="E261" s="228" t="s">
        <v>14</v>
      </c>
      <c r="F261" s="228" t="s">
        <v>104</v>
      </c>
      <c r="G261" s="376" t="s">
        <v>117</v>
      </c>
      <c r="H261" s="235" t="s">
        <v>117</v>
      </c>
    </row>
    <row r="262" spans="1:8" ht="13">
      <c r="A262" s="370">
        <v>10329243</v>
      </c>
      <c r="B262" s="371" t="s">
        <v>149</v>
      </c>
      <c r="C262" s="371" t="s">
        <v>258</v>
      </c>
      <c r="D262" s="371" t="s">
        <v>330</v>
      </c>
      <c r="E262" s="371" t="s">
        <v>25</v>
      </c>
      <c r="F262" s="371" t="s">
        <v>50</v>
      </c>
      <c r="G262" s="374">
        <v>0.375</v>
      </c>
      <c r="H262" s="375">
        <v>0.75</v>
      </c>
    </row>
    <row r="263" spans="1:8" ht="13">
      <c r="A263" s="370">
        <v>10329211</v>
      </c>
      <c r="B263" s="371" t="s">
        <v>151</v>
      </c>
      <c r="C263" s="371" t="s">
        <v>258</v>
      </c>
      <c r="D263" s="371" t="s">
        <v>330</v>
      </c>
      <c r="E263" s="371" t="s">
        <v>14</v>
      </c>
      <c r="F263" s="371" t="s">
        <v>235</v>
      </c>
      <c r="G263" s="374">
        <v>0.375</v>
      </c>
      <c r="H263" s="375">
        <v>0.75</v>
      </c>
    </row>
    <row r="264" spans="1:8" ht="13">
      <c r="A264" s="370">
        <v>10337720</v>
      </c>
      <c r="B264" s="371" t="s">
        <v>283</v>
      </c>
      <c r="C264" s="371" t="s">
        <v>258</v>
      </c>
      <c r="D264" s="371" t="s">
        <v>330</v>
      </c>
      <c r="E264" s="371" t="s">
        <v>42</v>
      </c>
      <c r="F264" s="371" t="s">
        <v>43</v>
      </c>
      <c r="G264" s="372" t="s">
        <v>117</v>
      </c>
      <c r="H264" s="373" t="s">
        <v>117</v>
      </c>
    </row>
    <row r="265" spans="1:8" ht="13">
      <c r="A265" s="370">
        <v>10337725</v>
      </c>
      <c r="B265" s="371" t="s">
        <v>292</v>
      </c>
      <c r="C265" s="371" t="s">
        <v>258</v>
      </c>
      <c r="D265" s="371" t="s">
        <v>330</v>
      </c>
      <c r="E265" s="371" t="s">
        <v>78</v>
      </c>
      <c r="F265" s="371" t="s">
        <v>310</v>
      </c>
      <c r="G265" s="372" t="s">
        <v>117</v>
      </c>
      <c r="H265" s="373" t="s">
        <v>117</v>
      </c>
    </row>
    <row r="266" spans="1:8" ht="13">
      <c r="A266" s="370">
        <v>10323629</v>
      </c>
      <c r="B266" s="371" t="s">
        <v>77</v>
      </c>
      <c r="C266" s="371" t="s">
        <v>258</v>
      </c>
      <c r="D266" s="371" t="s">
        <v>330</v>
      </c>
      <c r="E266" s="371" t="s">
        <v>78</v>
      </c>
      <c r="F266" s="371" t="s">
        <v>34</v>
      </c>
      <c r="G266" s="372" t="s">
        <v>117</v>
      </c>
      <c r="H266" s="373" t="s">
        <v>117</v>
      </c>
    </row>
    <row r="267" spans="1:8" ht="13">
      <c r="A267" s="370">
        <v>10337746</v>
      </c>
      <c r="B267" s="371" t="s">
        <v>291</v>
      </c>
      <c r="C267" s="371" t="s">
        <v>307</v>
      </c>
      <c r="D267" s="371" t="s">
        <v>330</v>
      </c>
      <c r="E267" s="371" t="s">
        <v>311</v>
      </c>
      <c r="F267" s="371" t="s">
        <v>47</v>
      </c>
      <c r="G267" s="372" t="s">
        <v>117</v>
      </c>
      <c r="H267" s="373" t="s">
        <v>117</v>
      </c>
    </row>
    <row r="268" spans="1:8" ht="13">
      <c r="A268" s="370">
        <v>10337492</v>
      </c>
      <c r="B268" s="371" t="s">
        <v>289</v>
      </c>
      <c r="C268" s="371" t="s">
        <v>258</v>
      </c>
      <c r="D268" s="371" t="s">
        <v>330</v>
      </c>
      <c r="E268" s="371" t="s">
        <v>86</v>
      </c>
      <c r="F268" s="371" t="s">
        <v>312</v>
      </c>
      <c r="G268" s="372" t="s">
        <v>117</v>
      </c>
      <c r="H268" s="373" t="s">
        <v>117</v>
      </c>
    </row>
    <row r="269" spans="1:8" ht="13">
      <c r="A269" s="370">
        <v>10329225</v>
      </c>
      <c r="B269" s="371" t="s">
        <v>157</v>
      </c>
      <c r="C269" s="371" t="s">
        <v>258</v>
      </c>
      <c r="D269" s="371" t="s">
        <v>330</v>
      </c>
      <c r="E269" s="371" t="s">
        <v>14</v>
      </c>
      <c r="F269" s="371" t="s">
        <v>158</v>
      </c>
      <c r="G269" s="372" t="s">
        <v>117</v>
      </c>
      <c r="H269" s="373" t="s">
        <v>117</v>
      </c>
    </row>
    <row r="270" spans="1:8" ht="13">
      <c r="A270" s="370">
        <v>10329226</v>
      </c>
      <c r="B270" s="371" t="s">
        <v>159</v>
      </c>
      <c r="C270" s="371" t="s">
        <v>258</v>
      </c>
      <c r="D270" s="371" t="s">
        <v>330</v>
      </c>
      <c r="E270" s="371" t="s">
        <v>10</v>
      </c>
      <c r="F270" s="371" t="s">
        <v>160</v>
      </c>
      <c r="G270" s="372" t="s">
        <v>117</v>
      </c>
      <c r="H270" s="373" t="s">
        <v>117</v>
      </c>
    </row>
    <row r="271" spans="1:8" ht="13">
      <c r="A271" s="370">
        <v>10329571</v>
      </c>
      <c r="B271" s="371" t="s">
        <v>161</v>
      </c>
      <c r="C271" s="371" t="s">
        <v>258</v>
      </c>
      <c r="D271" s="371" t="s">
        <v>330</v>
      </c>
      <c r="E271" s="371" t="s">
        <v>162</v>
      </c>
      <c r="F271" s="371" t="s">
        <v>18</v>
      </c>
      <c r="G271" s="372" t="s">
        <v>117</v>
      </c>
      <c r="H271" s="373" t="s">
        <v>117</v>
      </c>
    </row>
    <row r="272" spans="1:8" ht="13">
      <c r="A272" s="370">
        <v>10329227</v>
      </c>
      <c r="B272" s="371" t="s">
        <v>163</v>
      </c>
      <c r="C272" s="371" t="s">
        <v>258</v>
      </c>
      <c r="D272" s="371" t="s">
        <v>330</v>
      </c>
      <c r="E272" s="371" t="s">
        <v>14</v>
      </c>
      <c r="F272" s="371" t="s">
        <v>34</v>
      </c>
      <c r="G272" s="372" t="s">
        <v>117</v>
      </c>
      <c r="H272" s="373" t="s">
        <v>117</v>
      </c>
    </row>
    <row r="273" spans="1:8" ht="13">
      <c r="A273" s="370">
        <v>10337473</v>
      </c>
      <c r="B273" s="371" t="s">
        <v>284</v>
      </c>
      <c r="C273" s="371" t="s">
        <v>307</v>
      </c>
      <c r="D273" s="371" t="s">
        <v>330</v>
      </c>
      <c r="E273" s="371" t="s">
        <v>313</v>
      </c>
      <c r="F273" s="371" t="s">
        <v>314</v>
      </c>
      <c r="G273" s="372" t="s">
        <v>117</v>
      </c>
      <c r="H273" s="373" t="s">
        <v>117</v>
      </c>
    </row>
    <row r="274" spans="1:8" ht="13">
      <c r="A274" s="227">
        <v>10329246</v>
      </c>
      <c r="B274" s="228" t="s">
        <v>170</v>
      </c>
      <c r="C274" s="228" t="s">
        <v>258</v>
      </c>
      <c r="D274" s="228" t="s">
        <v>330</v>
      </c>
      <c r="E274" s="228" t="s">
        <v>154</v>
      </c>
      <c r="F274" s="228" t="s">
        <v>155</v>
      </c>
      <c r="G274" s="376" t="s">
        <v>117</v>
      </c>
      <c r="H274" s="235" t="s">
        <v>117</v>
      </c>
    </row>
    <row r="275" spans="1:8" ht="13">
      <c r="A275" s="370">
        <v>10331617</v>
      </c>
      <c r="B275" s="371" t="s">
        <v>201</v>
      </c>
      <c r="C275" s="371" t="s">
        <v>19</v>
      </c>
      <c r="D275" s="371" t="s">
        <v>334</v>
      </c>
      <c r="E275" s="371" t="s">
        <v>10</v>
      </c>
      <c r="F275" s="371" t="s">
        <v>121</v>
      </c>
      <c r="G275" s="372" t="s">
        <v>117</v>
      </c>
      <c r="H275" s="373" t="s">
        <v>117</v>
      </c>
    </row>
    <row r="276" spans="1:8" ht="13">
      <c r="A276" s="370">
        <v>10331610</v>
      </c>
      <c r="B276" s="371" t="s">
        <v>198</v>
      </c>
      <c r="C276" s="371" t="s">
        <v>19</v>
      </c>
      <c r="D276" s="371" t="s">
        <v>334</v>
      </c>
      <c r="E276" s="371" t="s">
        <v>25</v>
      </c>
      <c r="F276" s="371" t="s">
        <v>50</v>
      </c>
      <c r="G276" s="372" t="s">
        <v>117</v>
      </c>
      <c r="H276" s="373" t="s">
        <v>117</v>
      </c>
    </row>
    <row r="277" spans="1:8" ht="13">
      <c r="A277" s="370">
        <v>10326135</v>
      </c>
      <c r="B277" s="371" t="s">
        <v>251</v>
      </c>
      <c r="C277" s="371" t="s">
        <v>19</v>
      </c>
      <c r="D277" s="371" t="s">
        <v>334</v>
      </c>
      <c r="E277" s="371" t="s">
        <v>22</v>
      </c>
      <c r="F277" s="371" t="s">
        <v>40</v>
      </c>
      <c r="G277" s="372" t="s">
        <v>117</v>
      </c>
      <c r="H277" s="373" t="s">
        <v>117</v>
      </c>
    </row>
    <row r="278" spans="1:8" ht="13">
      <c r="A278" s="370">
        <v>10331653</v>
      </c>
      <c r="B278" s="371" t="s">
        <v>214</v>
      </c>
      <c r="C278" s="371" t="s">
        <v>19</v>
      </c>
      <c r="D278" s="371" t="s">
        <v>334</v>
      </c>
      <c r="E278" s="371" t="s">
        <v>81</v>
      </c>
      <c r="F278" s="371" t="s">
        <v>36</v>
      </c>
      <c r="G278" s="372" t="s">
        <v>117</v>
      </c>
      <c r="H278" s="373" t="s">
        <v>117</v>
      </c>
    </row>
    <row r="279" spans="1:8" ht="13">
      <c r="A279" s="370">
        <v>10326136</v>
      </c>
      <c r="B279" s="371" t="s">
        <v>46</v>
      </c>
      <c r="C279" s="371" t="s">
        <v>19</v>
      </c>
      <c r="D279" s="371" t="s">
        <v>334</v>
      </c>
      <c r="E279" s="371" t="s">
        <v>47</v>
      </c>
      <c r="F279" s="371" t="s">
        <v>48</v>
      </c>
      <c r="G279" s="372" t="s">
        <v>117</v>
      </c>
      <c r="H279" s="373" t="s">
        <v>117</v>
      </c>
    </row>
    <row r="280" spans="1:8" ht="13">
      <c r="A280" s="370">
        <v>10326123</v>
      </c>
      <c r="B280" s="371" t="s">
        <v>252</v>
      </c>
      <c r="C280" s="371" t="s">
        <v>19</v>
      </c>
      <c r="D280" s="371" t="s">
        <v>334</v>
      </c>
      <c r="E280" s="371" t="s">
        <v>17</v>
      </c>
      <c r="F280" s="371" t="s">
        <v>45</v>
      </c>
      <c r="G280" s="372" t="s">
        <v>117</v>
      </c>
      <c r="H280" s="373" t="s">
        <v>117</v>
      </c>
    </row>
    <row r="281" spans="1:8" ht="13">
      <c r="A281" s="370">
        <v>10326124</v>
      </c>
      <c r="B281" s="371" t="s">
        <v>52</v>
      </c>
      <c r="C281" s="371" t="s">
        <v>19</v>
      </c>
      <c r="D281" s="371" t="s">
        <v>334</v>
      </c>
      <c r="E281" s="371" t="s">
        <v>22</v>
      </c>
      <c r="F281" s="371" t="s">
        <v>36</v>
      </c>
      <c r="G281" s="372" t="s">
        <v>117</v>
      </c>
      <c r="H281" s="373" t="s">
        <v>117</v>
      </c>
    </row>
    <row r="282" spans="1:8" ht="13">
      <c r="A282" s="370">
        <v>10330118</v>
      </c>
      <c r="B282" s="371" t="s">
        <v>216</v>
      </c>
      <c r="C282" s="371" t="s">
        <v>19</v>
      </c>
      <c r="D282" s="371" t="s">
        <v>334</v>
      </c>
      <c r="E282" s="371" t="s">
        <v>25</v>
      </c>
      <c r="F282" s="371" t="s">
        <v>50</v>
      </c>
      <c r="G282" s="372" t="s">
        <v>117</v>
      </c>
      <c r="H282" s="373" t="s">
        <v>117</v>
      </c>
    </row>
    <row r="283" spans="1:8" ht="13">
      <c r="A283" s="370">
        <v>10326121</v>
      </c>
      <c r="B283" s="371" t="s">
        <v>49</v>
      </c>
      <c r="C283" s="371" t="s">
        <v>19</v>
      </c>
      <c r="D283" s="371" t="s">
        <v>334</v>
      </c>
      <c r="E283" s="371" t="s">
        <v>25</v>
      </c>
      <c r="F283" s="371" t="s">
        <v>50</v>
      </c>
      <c r="G283" s="372" t="s">
        <v>117</v>
      </c>
      <c r="H283" s="373" t="s">
        <v>117</v>
      </c>
    </row>
    <row r="284" spans="1:8" ht="13">
      <c r="A284" s="370">
        <v>10331630</v>
      </c>
      <c r="B284" s="371" t="s">
        <v>199</v>
      </c>
      <c r="C284" s="371" t="s">
        <v>19</v>
      </c>
      <c r="D284" s="371" t="s">
        <v>334</v>
      </c>
      <c r="E284" s="371" t="s">
        <v>200</v>
      </c>
      <c r="F284" s="371" t="s">
        <v>15</v>
      </c>
      <c r="G284" s="372" t="s">
        <v>117</v>
      </c>
      <c r="H284" s="373" t="s">
        <v>117</v>
      </c>
    </row>
    <row r="285" spans="1:8" ht="13">
      <c r="A285" s="370">
        <v>10330115</v>
      </c>
      <c r="B285" s="371" t="s">
        <v>215</v>
      </c>
      <c r="C285" s="371" t="s">
        <v>19</v>
      </c>
      <c r="D285" s="371" t="s">
        <v>334</v>
      </c>
      <c r="E285" s="371" t="s">
        <v>25</v>
      </c>
      <c r="F285" s="371" t="s">
        <v>50</v>
      </c>
      <c r="G285" s="372" t="s">
        <v>117</v>
      </c>
      <c r="H285" s="373" t="s">
        <v>117</v>
      </c>
    </row>
    <row r="286" spans="1:8" ht="13">
      <c r="A286" s="227">
        <v>10330125</v>
      </c>
      <c r="B286" s="228" t="s">
        <v>217</v>
      </c>
      <c r="C286" s="228" t="s">
        <v>19</v>
      </c>
      <c r="D286" s="228" t="s">
        <v>334</v>
      </c>
      <c r="E286" s="228" t="s">
        <v>81</v>
      </c>
      <c r="F286" s="228" t="s">
        <v>155</v>
      </c>
      <c r="G286" s="376" t="s">
        <v>117</v>
      </c>
      <c r="H286" s="235" t="s">
        <v>117</v>
      </c>
    </row>
    <row r="287" spans="1:8" ht="13">
      <c r="A287" s="370">
        <v>10329224</v>
      </c>
      <c r="B287" s="371" t="s">
        <v>204</v>
      </c>
      <c r="C287" s="371" t="s">
        <v>24</v>
      </c>
      <c r="D287" s="371" t="s">
        <v>334</v>
      </c>
      <c r="E287" s="371" t="s">
        <v>10</v>
      </c>
      <c r="F287" s="371" t="s">
        <v>68</v>
      </c>
      <c r="G287" s="372" t="s">
        <v>117</v>
      </c>
      <c r="H287" s="373" t="s">
        <v>117</v>
      </c>
    </row>
    <row r="288" spans="1:8" ht="13">
      <c r="A288" s="370">
        <v>10331624</v>
      </c>
      <c r="B288" s="371" t="s">
        <v>206</v>
      </c>
      <c r="C288" s="371" t="s">
        <v>139</v>
      </c>
      <c r="D288" s="371" t="s">
        <v>334</v>
      </c>
      <c r="E288" s="371" t="s">
        <v>25</v>
      </c>
      <c r="F288" s="371" t="s">
        <v>50</v>
      </c>
      <c r="G288" s="372" t="s">
        <v>117</v>
      </c>
      <c r="H288" s="373" t="s">
        <v>117</v>
      </c>
    </row>
    <row r="289" spans="1:8" ht="13">
      <c r="A289" s="370">
        <v>10331623</v>
      </c>
      <c r="B289" s="371" t="s">
        <v>205</v>
      </c>
      <c r="C289" s="371" t="s">
        <v>24</v>
      </c>
      <c r="D289" s="371" t="s">
        <v>334</v>
      </c>
      <c r="E289" s="371" t="s">
        <v>81</v>
      </c>
      <c r="F289" s="371" t="s">
        <v>155</v>
      </c>
      <c r="G289" s="372" t="s">
        <v>117</v>
      </c>
      <c r="H289" s="373" t="s">
        <v>117</v>
      </c>
    </row>
    <row r="290" spans="1:8" ht="13">
      <c r="A290" s="370">
        <v>10331612</v>
      </c>
      <c r="B290" s="371" t="s">
        <v>191</v>
      </c>
      <c r="C290" s="371" t="s">
        <v>24</v>
      </c>
      <c r="D290" s="371" t="s">
        <v>334</v>
      </c>
      <c r="E290" s="371" t="s">
        <v>192</v>
      </c>
      <c r="F290" s="371" t="s">
        <v>193</v>
      </c>
      <c r="G290" s="372" t="s">
        <v>117</v>
      </c>
      <c r="H290" s="373" t="s">
        <v>117</v>
      </c>
    </row>
    <row r="291" spans="1:8" ht="13">
      <c r="A291" s="370">
        <v>10329290</v>
      </c>
      <c r="B291" s="371" t="s">
        <v>140</v>
      </c>
      <c r="C291" s="371" t="s">
        <v>24</v>
      </c>
      <c r="D291" s="371" t="s">
        <v>334</v>
      </c>
      <c r="E291" s="371" t="s">
        <v>141</v>
      </c>
      <c r="F291" s="371" t="s">
        <v>142</v>
      </c>
      <c r="G291" s="372" t="s">
        <v>117</v>
      </c>
      <c r="H291" s="373" t="s">
        <v>117</v>
      </c>
    </row>
    <row r="292" spans="1:8" ht="13">
      <c r="A292" s="370">
        <v>10329216</v>
      </c>
      <c r="B292" s="371" t="s">
        <v>122</v>
      </c>
      <c r="C292" s="371" t="s">
        <v>24</v>
      </c>
      <c r="D292" s="371" t="s">
        <v>334</v>
      </c>
      <c r="E292" s="371" t="s">
        <v>55</v>
      </c>
      <c r="F292" s="371" t="s">
        <v>123</v>
      </c>
      <c r="G292" s="372" t="s">
        <v>117</v>
      </c>
      <c r="H292" s="373" t="s">
        <v>117</v>
      </c>
    </row>
    <row r="293" spans="1:8" ht="13">
      <c r="A293" s="370">
        <v>10329234</v>
      </c>
      <c r="B293" s="371" t="s">
        <v>146</v>
      </c>
      <c r="C293" s="371" t="s">
        <v>24</v>
      </c>
      <c r="D293" s="371" t="s">
        <v>334</v>
      </c>
      <c r="E293" s="371" t="s">
        <v>14</v>
      </c>
      <c r="F293" s="371" t="s">
        <v>34</v>
      </c>
      <c r="G293" s="372" t="s">
        <v>117</v>
      </c>
      <c r="H293" s="373" t="s">
        <v>117</v>
      </c>
    </row>
    <row r="294" spans="1:8" ht="13">
      <c r="A294" s="370">
        <v>10331587</v>
      </c>
      <c r="B294" s="371" t="s">
        <v>194</v>
      </c>
      <c r="C294" s="371" t="s">
        <v>24</v>
      </c>
      <c r="D294" s="371" t="s">
        <v>334</v>
      </c>
      <c r="E294" s="371" t="s">
        <v>17</v>
      </c>
      <c r="F294" s="371" t="s">
        <v>18</v>
      </c>
      <c r="G294" s="372" t="s">
        <v>117</v>
      </c>
      <c r="H294" s="373" t="s">
        <v>117</v>
      </c>
    </row>
    <row r="295" spans="1:8" ht="13">
      <c r="A295" s="370">
        <v>10331605</v>
      </c>
      <c r="B295" s="371" t="s">
        <v>196</v>
      </c>
      <c r="C295" s="371" t="s">
        <v>24</v>
      </c>
      <c r="D295" s="371" t="s">
        <v>334</v>
      </c>
      <c r="E295" s="371" t="s">
        <v>17</v>
      </c>
      <c r="F295" s="371" t="s">
        <v>18</v>
      </c>
      <c r="G295" s="372" t="s">
        <v>117</v>
      </c>
      <c r="H295" s="373" t="s">
        <v>117</v>
      </c>
    </row>
    <row r="296" spans="1:8" ht="13">
      <c r="A296" s="370">
        <v>10329241</v>
      </c>
      <c r="B296" s="371" t="s">
        <v>126</v>
      </c>
      <c r="C296" s="371" t="s">
        <v>24</v>
      </c>
      <c r="D296" s="371" t="s">
        <v>334</v>
      </c>
      <c r="E296" s="371" t="s">
        <v>127</v>
      </c>
      <c r="F296" s="371" t="s">
        <v>128</v>
      </c>
      <c r="G296" s="372" t="s">
        <v>117</v>
      </c>
      <c r="H296" s="373" t="s">
        <v>117</v>
      </c>
    </row>
    <row r="297" spans="1:8" ht="13">
      <c r="A297" s="370">
        <v>10329480</v>
      </c>
      <c r="B297" s="371" t="s">
        <v>129</v>
      </c>
      <c r="C297" s="371" t="s">
        <v>24</v>
      </c>
      <c r="D297" s="371" t="s">
        <v>334</v>
      </c>
      <c r="E297" s="371" t="s">
        <v>130</v>
      </c>
      <c r="F297" s="371" t="s">
        <v>131</v>
      </c>
      <c r="G297" s="372" t="s">
        <v>117</v>
      </c>
      <c r="H297" s="373" t="s">
        <v>117</v>
      </c>
    </row>
    <row r="298" spans="1:8" ht="13">
      <c r="A298" s="370">
        <v>10329214</v>
      </c>
      <c r="B298" s="371" t="s">
        <v>120</v>
      </c>
      <c r="C298" s="371" t="s">
        <v>24</v>
      </c>
      <c r="D298" s="371" t="s">
        <v>334</v>
      </c>
      <c r="E298" s="371" t="s">
        <v>10</v>
      </c>
      <c r="F298" s="371" t="s">
        <v>121</v>
      </c>
      <c r="G298" s="372" t="s">
        <v>117</v>
      </c>
      <c r="H298" s="373" t="s">
        <v>117</v>
      </c>
    </row>
    <row r="299" spans="1:8" ht="13">
      <c r="A299" s="370">
        <v>10329245</v>
      </c>
      <c r="B299" s="371" t="s">
        <v>134</v>
      </c>
      <c r="C299" s="371" t="s">
        <v>24</v>
      </c>
      <c r="D299" s="371" t="s">
        <v>334</v>
      </c>
      <c r="E299" s="371" t="s">
        <v>135</v>
      </c>
      <c r="F299" s="371" t="s">
        <v>136</v>
      </c>
      <c r="G299" s="372" t="s">
        <v>117</v>
      </c>
      <c r="H299" s="373" t="s">
        <v>117</v>
      </c>
    </row>
    <row r="300" spans="1:8" ht="13">
      <c r="A300" s="370">
        <v>10329272</v>
      </c>
      <c r="B300" s="371" t="s">
        <v>139</v>
      </c>
      <c r="C300" s="371" t="s">
        <v>24</v>
      </c>
      <c r="D300" s="371" t="s">
        <v>331</v>
      </c>
      <c r="E300" s="371" t="s">
        <v>17</v>
      </c>
      <c r="F300" s="371" t="s">
        <v>18</v>
      </c>
      <c r="G300" s="372" t="s">
        <v>117</v>
      </c>
      <c r="H300" s="373" t="s">
        <v>117</v>
      </c>
    </row>
    <row r="301" spans="1:8" ht="13">
      <c r="A301" s="227">
        <v>10329503</v>
      </c>
      <c r="B301" s="228" t="s">
        <v>253</v>
      </c>
      <c r="C301" s="228" t="s">
        <v>24</v>
      </c>
      <c r="D301" s="228" t="s">
        <v>334</v>
      </c>
      <c r="E301" s="228" t="s">
        <v>14</v>
      </c>
      <c r="F301" s="228" t="s">
        <v>34</v>
      </c>
      <c r="G301" s="376" t="s">
        <v>117</v>
      </c>
      <c r="H301" s="235" t="s">
        <v>117</v>
      </c>
    </row>
    <row r="302" spans="1:8" ht="13">
      <c r="A302" s="370">
        <v>10337806</v>
      </c>
      <c r="B302" s="371" t="s">
        <v>315</v>
      </c>
      <c r="C302" s="371" t="s">
        <v>316</v>
      </c>
      <c r="D302" s="371" t="s">
        <v>334</v>
      </c>
      <c r="E302" s="371" t="s">
        <v>14</v>
      </c>
      <c r="F302" s="371" t="s">
        <v>158</v>
      </c>
      <c r="G302" s="372" t="s">
        <v>117</v>
      </c>
      <c r="H302" s="373" t="s">
        <v>117</v>
      </c>
    </row>
    <row r="303" spans="1:8" ht="13">
      <c r="A303" s="370">
        <v>10337711</v>
      </c>
      <c r="B303" s="371" t="s">
        <v>280</v>
      </c>
      <c r="C303" s="371" t="s">
        <v>139</v>
      </c>
      <c r="D303" s="371" t="s">
        <v>334</v>
      </c>
      <c r="E303" s="371" t="s">
        <v>78</v>
      </c>
      <c r="F303" s="371" t="s">
        <v>317</v>
      </c>
      <c r="G303" s="372" t="s">
        <v>117</v>
      </c>
      <c r="H303" s="373" t="s">
        <v>117</v>
      </c>
    </row>
    <row r="304" spans="1:8" ht="13">
      <c r="A304" s="370">
        <v>10337735</v>
      </c>
      <c r="B304" s="371" t="s">
        <v>281</v>
      </c>
      <c r="C304" s="371" t="s">
        <v>139</v>
      </c>
      <c r="D304" s="371" t="s">
        <v>334</v>
      </c>
      <c r="E304" s="371" t="s">
        <v>318</v>
      </c>
      <c r="F304" s="371" t="s">
        <v>319</v>
      </c>
      <c r="G304" s="372" t="s">
        <v>117</v>
      </c>
      <c r="H304" s="373" t="s">
        <v>117</v>
      </c>
    </row>
    <row r="305" spans="1:8" ht="13">
      <c r="A305" s="370">
        <v>10337481</v>
      </c>
      <c r="B305" s="371" t="s">
        <v>279</v>
      </c>
      <c r="C305" s="371" t="s">
        <v>139</v>
      </c>
      <c r="D305" s="371" t="s">
        <v>334</v>
      </c>
      <c r="E305" s="371" t="s">
        <v>25</v>
      </c>
      <c r="F305" s="371" t="s">
        <v>320</v>
      </c>
      <c r="G305" s="372" t="s">
        <v>117</v>
      </c>
      <c r="H305" s="373" t="s">
        <v>117</v>
      </c>
    </row>
    <row r="306" spans="1:8" ht="13">
      <c r="A306" s="370">
        <v>10337707</v>
      </c>
      <c r="B306" s="371" t="s">
        <v>275</v>
      </c>
      <c r="C306" s="371" t="s">
        <v>139</v>
      </c>
      <c r="D306" s="371" t="s">
        <v>334</v>
      </c>
      <c r="E306" s="371" t="s">
        <v>321</v>
      </c>
      <c r="F306" s="371" t="s">
        <v>23</v>
      </c>
      <c r="G306" s="372" t="s">
        <v>117</v>
      </c>
      <c r="H306" s="373" t="s">
        <v>117</v>
      </c>
    </row>
    <row r="307" spans="1:8" ht="13">
      <c r="A307" s="370">
        <v>10337486</v>
      </c>
      <c r="B307" s="371" t="s">
        <v>276</v>
      </c>
      <c r="C307" s="371" t="s">
        <v>139</v>
      </c>
      <c r="D307" s="371" t="s">
        <v>334</v>
      </c>
      <c r="E307" s="371" t="s">
        <v>81</v>
      </c>
      <c r="F307" s="371" t="s">
        <v>36</v>
      </c>
      <c r="G307" s="372" t="s">
        <v>117</v>
      </c>
      <c r="H307" s="373" t="s">
        <v>117</v>
      </c>
    </row>
    <row r="308" spans="1:8" ht="13">
      <c r="A308" s="370">
        <v>10337710</v>
      </c>
      <c r="B308" s="371" t="s">
        <v>278</v>
      </c>
      <c r="C308" s="371" t="s">
        <v>139</v>
      </c>
      <c r="D308" s="371" t="s">
        <v>334</v>
      </c>
      <c r="E308" s="371" t="s">
        <v>322</v>
      </c>
      <c r="F308" s="371" t="s">
        <v>322</v>
      </c>
      <c r="G308" s="372" t="s">
        <v>117</v>
      </c>
      <c r="H308" s="373" t="s">
        <v>117</v>
      </c>
    </row>
    <row r="309" spans="1:8" ht="13">
      <c r="A309" s="370">
        <v>10337495</v>
      </c>
      <c r="B309" s="371" t="s">
        <v>274</v>
      </c>
      <c r="C309" s="371" t="s">
        <v>139</v>
      </c>
      <c r="D309" s="371" t="s">
        <v>334</v>
      </c>
      <c r="E309" s="371" t="s">
        <v>323</v>
      </c>
      <c r="F309" s="371" t="s">
        <v>324</v>
      </c>
      <c r="G309" s="372" t="s">
        <v>117</v>
      </c>
      <c r="H309" s="373" t="s">
        <v>117</v>
      </c>
    </row>
    <row r="310" spans="1:8" ht="13">
      <c r="A310" s="370">
        <v>10337714</v>
      </c>
      <c r="B310" s="371" t="s">
        <v>282</v>
      </c>
      <c r="C310" s="371" t="s">
        <v>139</v>
      </c>
      <c r="D310" s="371" t="s">
        <v>334</v>
      </c>
      <c r="E310" s="371" t="s">
        <v>10</v>
      </c>
      <c r="F310" s="371" t="s">
        <v>325</v>
      </c>
      <c r="G310" s="372" t="s">
        <v>117</v>
      </c>
      <c r="H310" s="373" t="s">
        <v>117</v>
      </c>
    </row>
    <row r="311" spans="1:8" ht="13">
      <c r="A311" s="370">
        <v>10337708</v>
      </c>
      <c r="B311" s="371" t="s">
        <v>277</v>
      </c>
      <c r="C311" s="371" t="s">
        <v>139</v>
      </c>
      <c r="D311" s="371" t="s">
        <v>334</v>
      </c>
      <c r="E311" s="371" t="s">
        <v>305</v>
      </c>
      <c r="F311" s="371" t="s">
        <v>326</v>
      </c>
      <c r="G311" s="372" t="s">
        <v>117</v>
      </c>
      <c r="H311" s="373" t="s">
        <v>117</v>
      </c>
    </row>
    <row r="312" spans="1:8" ht="13">
      <c r="A312" s="227">
        <v>10337465</v>
      </c>
      <c r="B312" s="228" t="s">
        <v>273</v>
      </c>
      <c r="C312" s="228" t="s">
        <v>139</v>
      </c>
      <c r="D312" s="228" t="s">
        <v>334</v>
      </c>
      <c r="E312" s="228" t="s">
        <v>186</v>
      </c>
      <c r="F312" s="228" t="s">
        <v>327</v>
      </c>
      <c r="G312" s="376" t="s">
        <v>117</v>
      </c>
      <c r="H312" s="235" t="s">
        <v>117</v>
      </c>
    </row>
  </sheetData>
  <mergeCells count="23">
    <mergeCell ref="G212:H212"/>
    <mergeCell ref="A1:F2"/>
    <mergeCell ref="A108:F109"/>
    <mergeCell ref="A211:F212"/>
    <mergeCell ref="G108:H108"/>
    <mergeCell ref="I108:J108"/>
    <mergeCell ref="G109:H109"/>
    <mergeCell ref="I109:J109"/>
    <mergeCell ref="G211:H21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:H1"/>
    <mergeCell ref="I1:J1"/>
    <mergeCell ref="K1:L1"/>
    <mergeCell ref="M1:N1"/>
    <mergeCell ref="O1:P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05"/>
  <sheetViews>
    <sheetView topLeftCell="G1" workbookViewId="0">
      <selection activeCell="S105" sqref="S4:T105"/>
    </sheetView>
  </sheetViews>
  <sheetFormatPr defaultColWidth="8.7265625" defaultRowHeight="12.5"/>
  <cols>
    <col min="1" max="1" width="8.81640625" customWidth="1"/>
    <col min="2" max="2" width="24.36328125" customWidth="1"/>
    <col min="3" max="3" width="17.54296875" hidden="1" customWidth="1"/>
    <col min="4" max="4" width="14.36328125" hidden="1" customWidth="1"/>
    <col min="5" max="5" width="16.36328125" hidden="1" customWidth="1"/>
    <col min="6" max="6" width="19.7265625" hidden="1" customWidth="1"/>
    <col min="7" max="16" width="12.26953125" customWidth="1"/>
    <col min="17" max="17" width="8.7265625" customWidth="1"/>
    <col min="18" max="18" width="7.81640625" customWidth="1"/>
    <col min="19" max="19" width="8.7265625" customWidth="1"/>
    <col min="20" max="20" width="7.81640625" customWidth="1"/>
  </cols>
  <sheetData>
    <row r="1" spans="1:20" ht="20.5" customHeight="1">
      <c r="A1" s="891" t="s">
        <v>335</v>
      </c>
      <c r="B1" s="891"/>
      <c r="C1" s="891"/>
      <c r="D1" s="891"/>
      <c r="E1" s="891"/>
      <c r="F1" s="891"/>
      <c r="G1" s="885">
        <v>45908</v>
      </c>
      <c r="H1" s="885"/>
      <c r="I1" s="885">
        <v>45909</v>
      </c>
      <c r="J1" s="885"/>
      <c r="K1" s="885">
        <v>45910</v>
      </c>
      <c r="L1" s="885"/>
      <c r="M1" s="885">
        <v>45911</v>
      </c>
      <c r="N1" s="885"/>
      <c r="O1" s="885">
        <v>45912</v>
      </c>
      <c r="P1" s="885"/>
      <c r="Q1" s="885">
        <v>45913</v>
      </c>
      <c r="R1" s="885"/>
      <c r="S1" s="885">
        <v>45914</v>
      </c>
      <c r="T1" s="885"/>
    </row>
    <row r="2" spans="1:20" ht="19" customHeight="1">
      <c r="A2" s="891"/>
      <c r="B2" s="891"/>
      <c r="C2" s="891"/>
      <c r="D2" s="891"/>
      <c r="E2" s="891"/>
      <c r="F2" s="891"/>
      <c r="G2" s="886" t="s">
        <v>259</v>
      </c>
      <c r="H2" s="886"/>
      <c r="I2" s="886" t="s">
        <v>260</v>
      </c>
      <c r="J2" s="886"/>
      <c r="K2" s="886" t="s">
        <v>261</v>
      </c>
      <c r="L2" s="886"/>
      <c r="M2" s="886" t="s">
        <v>262</v>
      </c>
      <c r="N2" s="886"/>
      <c r="O2" s="886" t="s">
        <v>263</v>
      </c>
      <c r="P2" s="886"/>
      <c r="Q2" s="886" t="s">
        <v>264</v>
      </c>
      <c r="R2" s="886"/>
      <c r="S2" s="886" t="s">
        <v>265</v>
      </c>
      <c r="T2" s="886"/>
    </row>
    <row r="3" spans="1:20" ht="13">
      <c r="A3" s="278" t="s">
        <v>248</v>
      </c>
      <c r="B3" s="279" t="s">
        <v>249</v>
      </c>
      <c r="C3" s="279" t="s">
        <v>112</v>
      </c>
      <c r="D3" s="279" t="s">
        <v>329</v>
      </c>
      <c r="E3" s="279" t="s">
        <v>3</v>
      </c>
      <c r="F3" s="279" t="s">
        <v>113</v>
      </c>
      <c r="G3" s="343" t="s">
        <v>266</v>
      </c>
      <c r="H3" s="277" t="s">
        <v>267</v>
      </c>
      <c r="I3" s="343" t="s">
        <v>266</v>
      </c>
      <c r="J3" s="277" t="s">
        <v>267</v>
      </c>
      <c r="K3" s="343" t="s">
        <v>266</v>
      </c>
      <c r="L3" s="277" t="s">
        <v>267</v>
      </c>
      <c r="M3" s="343" t="s">
        <v>266</v>
      </c>
      <c r="N3" s="277" t="s">
        <v>267</v>
      </c>
      <c r="O3" s="343" t="s">
        <v>266</v>
      </c>
      <c r="P3" s="277" t="s">
        <v>267</v>
      </c>
      <c r="Q3" s="343" t="s">
        <v>266</v>
      </c>
      <c r="R3" s="277" t="s">
        <v>267</v>
      </c>
      <c r="S3" s="343" t="s">
        <v>266</v>
      </c>
      <c r="T3" s="277" t="s">
        <v>267</v>
      </c>
    </row>
    <row r="4" spans="1:20" ht="13">
      <c r="A4" s="344">
        <v>10293660</v>
      </c>
      <c r="B4" s="345" t="s">
        <v>13</v>
      </c>
      <c r="C4" s="345" t="s">
        <v>116</v>
      </c>
      <c r="D4" s="345" t="s">
        <v>116</v>
      </c>
      <c r="E4" s="345" t="s">
        <v>47</v>
      </c>
      <c r="F4" s="345" t="s">
        <v>328</v>
      </c>
      <c r="G4" s="346">
        <v>0.45833333333333298</v>
      </c>
      <c r="H4" s="347">
        <v>0.79166666666666696</v>
      </c>
      <c r="I4" s="346">
        <v>0.45833333333333298</v>
      </c>
      <c r="J4" s="347">
        <v>0.79166666666666696</v>
      </c>
      <c r="K4" s="346">
        <v>0.45833333333333298</v>
      </c>
      <c r="L4" s="347">
        <v>0.79166666666666696</v>
      </c>
      <c r="M4" s="346">
        <v>0.45833333333333298</v>
      </c>
      <c r="N4" s="347">
        <v>0.79166666666666696</v>
      </c>
      <c r="O4" s="346">
        <v>0.45833333333333298</v>
      </c>
      <c r="P4" s="347">
        <v>0.79166666666666696</v>
      </c>
      <c r="Q4" s="355" t="s">
        <v>117</v>
      </c>
      <c r="R4" s="354" t="s">
        <v>117</v>
      </c>
      <c r="S4" s="355" t="s">
        <v>117</v>
      </c>
      <c r="T4" s="354" t="s">
        <v>117</v>
      </c>
    </row>
    <row r="5" spans="1:20" ht="13">
      <c r="A5" s="344">
        <v>10203443</v>
      </c>
      <c r="B5" s="345" t="s">
        <v>8</v>
      </c>
      <c r="C5" s="345" t="s">
        <v>116</v>
      </c>
      <c r="D5" s="345" t="s">
        <v>116</v>
      </c>
      <c r="E5" s="345" t="s">
        <v>10</v>
      </c>
      <c r="F5" s="345" t="s">
        <v>298</v>
      </c>
      <c r="G5" s="346">
        <v>0.45833333333333298</v>
      </c>
      <c r="H5" s="347">
        <v>0.79166666666666696</v>
      </c>
      <c r="I5" s="346">
        <v>0.45833333333333298</v>
      </c>
      <c r="J5" s="347">
        <v>0.79166666666666696</v>
      </c>
      <c r="K5" s="346">
        <v>0.45833333333333298</v>
      </c>
      <c r="L5" s="347">
        <v>0.79166666666666696</v>
      </c>
      <c r="M5" s="346">
        <v>0.45833333333333298</v>
      </c>
      <c r="N5" s="347">
        <v>0.79166666666666696</v>
      </c>
      <c r="O5" s="346">
        <v>0.45833333333333298</v>
      </c>
      <c r="P5" s="347">
        <v>0.79166666666666696</v>
      </c>
      <c r="Q5" s="355" t="s">
        <v>117</v>
      </c>
      <c r="R5" s="354" t="s">
        <v>117</v>
      </c>
      <c r="S5" s="355" t="s">
        <v>117</v>
      </c>
      <c r="T5" s="354" t="s">
        <v>117</v>
      </c>
    </row>
    <row r="6" spans="1:20" ht="13">
      <c r="A6" s="344">
        <v>10323640</v>
      </c>
      <c r="B6" s="345" t="s">
        <v>89</v>
      </c>
      <c r="C6" s="345" t="s">
        <v>299</v>
      </c>
      <c r="D6" s="345" t="s">
        <v>332</v>
      </c>
      <c r="E6" s="345" t="s">
        <v>90</v>
      </c>
      <c r="F6" s="345" t="s">
        <v>18</v>
      </c>
      <c r="G6" s="346">
        <v>0.41666666666666702</v>
      </c>
      <c r="H6" s="347">
        <v>0.75</v>
      </c>
      <c r="I6" s="346">
        <v>0.41666666666666702</v>
      </c>
      <c r="J6" s="347">
        <v>0.75</v>
      </c>
      <c r="K6" s="346">
        <v>0.41666666666666702</v>
      </c>
      <c r="L6" s="347">
        <v>0.75</v>
      </c>
      <c r="M6" s="346">
        <v>0.41666666666666702</v>
      </c>
      <c r="N6" s="347">
        <v>0.75</v>
      </c>
      <c r="O6" s="346">
        <v>0.41666666666666702</v>
      </c>
      <c r="P6" s="347">
        <v>0.75</v>
      </c>
      <c r="Q6" s="355" t="s">
        <v>117</v>
      </c>
      <c r="R6" s="354" t="s">
        <v>117</v>
      </c>
      <c r="S6" s="355" t="s">
        <v>117</v>
      </c>
      <c r="T6" s="354" t="s">
        <v>117</v>
      </c>
    </row>
    <row r="7" spans="1:20" ht="13">
      <c r="A7" s="344">
        <v>10323646</v>
      </c>
      <c r="B7" s="345" t="s">
        <v>91</v>
      </c>
      <c r="C7" s="345" t="s">
        <v>299</v>
      </c>
      <c r="D7" s="345" t="s">
        <v>332</v>
      </c>
      <c r="E7" s="345" t="s">
        <v>56</v>
      </c>
      <c r="F7" s="345" t="s">
        <v>86</v>
      </c>
      <c r="G7" s="346">
        <v>0.375</v>
      </c>
      <c r="H7" s="347">
        <v>0.75</v>
      </c>
      <c r="I7" s="346">
        <v>0.375</v>
      </c>
      <c r="J7" s="347">
        <v>0.75</v>
      </c>
      <c r="K7" s="346">
        <v>0.375</v>
      </c>
      <c r="L7" s="347">
        <v>0.75</v>
      </c>
      <c r="M7" s="346">
        <v>0.375</v>
      </c>
      <c r="N7" s="347">
        <v>0.75</v>
      </c>
      <c r="O7" s="346">
        <v>0.375</v>
      </c>
      <c r="P7" s="347">
        <v>0.75</v>
      </c>
      <c r="Q7" s="355" t="s">
        <v>117</v>
      </c>
      <c r="R7" s="354" t="s">
        <v>117</v>
      </c>
      <c r="S7" s="355" t="s">
        <v>117</v>
      </c>
      <c r="T7" s="354" t="s">
        <v>117</v>
      </c>
    </row>
    <row r="8" spans="1:20" ht="13">
      <c r="A8" s="344">
        <v>10316835</v>
      </c>
      <c r="B8" s="345" t="s">
        <v>92</v>
      </c>
      <c r="C8" s="345" t="s">
        <v>299</v>
      </c>
      <c r="D8" s="345" t="s">
        <v>331</v>
      </c>
      <c r="E8" s="345" t="s">
        <v>17</v>
      </c>
      <c r="F8" s="345" t="s">
        <v>18</v>
      </c>
      <c r="G8" s="346">
        <v>0.54166666666666696</v>
      </c>
      <c r="H8" s="347">
        <v>0</v>
      </c>
      <c r="I8" s="346">
        <v>0.54166666666666696</v>
      </c>
      <c r="J8" s="347">
        <v>0</v>
      </c>
      <c r="K8" s="346">
        <v>0.54166666666666696</v>
      </c>
      <c r="L8" s="347">
        <v>0</v>
      </c>
      <c r="M8" s="346">
        <v>0.54166666666666696</v>
      </c>
      <c r="N8" s="347">
        <v>0</v>
      </c>
      <c r="O8" s="346">
        <v>0.54166666666666696</v>
      </c>
      <c r="P8" s="347">
        <v>0</v>
      </c>
      <c r="Q8" s="355" t="s">
        <v>117</v>
      </c>
      <c r="R8" s="354" t="s">
        <v>117</v>
      </c>
      <c r="S8" s="355" t="s">
        <v>117</v>
      </c>
      <c r="T8" s="354" t="s">
        <v>117</v>
      </c>
    </row>
    <row r="9" spans="1:20" ht="13">
      <c r="A9" s="344">
        <v>10318871</v>
      </c>
      <c r="B9" s="345" t="s">
        <v>67</v>
      </c>
      <c r="C9" s="345" t="s">
        <v>299</v>
      </c>
      <c r="D9" s="345" t="s">
        <v>332</v>
      </c>
      <c r="E9" s="345" t="s">
        <v>10</v>
      </c>
      <c r="F9" s="345" t="s">
        <v>76</v>
      </c>
      <c r="G9" s="346">
        <v>0.41666666666666702</v>
      </c>
      <c r="H9" s="347">
        <v>0.79166666666666696</v>
      </c>
      <c r="I9" s="346">
        <v>0.45833333333333298</v>
      </c>
      <c r="J9" s="347">
        <v>0.95833333333333304</v>
      </c>
      <c r="K9" s="346">
        <v>0.45833333333333298</v>
      </c>
      <c r="L9" s="347">
        <v>0.95833333333333304</v>
      </c>
      <c r="M9" s="346">
        <v>0.45833333333333298</v>
      </c>
      <c r="N9" s="347">
        <v>0.95833333333333304</v>
      </c>
      <c r="O9" s="346">
        <v>0.45833333333333298</v>
      </c>
      <c r="P9" s="347">
        <v>0.95833333333333304</v>
      </c>
      <c r="Q9" s="346">
        <v>0.45833333333333298</v>
      </c>
      <c r="R9" s="347">
        <v>0.83333333333333304</v>
      </c>
      <c r="S9" s="346">
        <v>0.45833333333333298</v>
      </c>
      <c r="T9" s="347">
        <v>0.83333333333333304</v>
      </c>
    </row>
    <row r="10" spans="1:20" ht="13">
      <c r="A10" s="344">
        <v>10318430</v>
      </c>
      <c r="B10" s="345" t="s">
        <v>19</v>
      </c>
      <c r="C10" s="345" t="s">
        <v>299</v>
      </c>
      <c r="D10" s="345" t="s">
        <v>331</v>
      </c>
      <c r="E10" s="345" t="s">
        <v>14</v>
      </c>
      <c r="F10" s="345" t="s">
        <v>20</v>
      </c>
      <c r="G10" s="346">
        <v>0.375</v>
      </c>
      <c r="H10" s="347">
        <v>0.75</v>
      </c>
      <c r="I10" s="346">
        <v>0.375</v>
      </c>
      <c r="J10" s="347">
        <v>0.75</v>
      </c>
      <c r="K10" s="346">
        <v>0.375</v>
      </c>
      <c r="L10" s="347">
        <v>0.75</v>
      </c>
      <c r="M10" s="346">
        <v>0.375</v>
      </c>
      <c r="N10" s="347">
        <v>0.75</v>
      </c>
      <c r="O10" s="346">
        <v>0.375</v>
      </c>
      <c r="P10" s="347">
        <v>0.75</v>
      </c>
      <c r="Q10" s="346">
        <v>0.41666666666666702</v>
      </c>
      <c r="R10" s="347">
        <v>0.79166666666666696</v>
      </c>
      <c r="S10" s="346">
        <v>0.41666666666666702</v>
      </c>
      <c r="T10" s="347">
        <v>0.79166666666666696</v>
      </c>
    </row>
    <row r="11" spans="1:20" ht="13">
      <c r="A11" s="344">
        <v>10318429</v>
      </c>
      <c r="B11" s="345" t="s">
        <v>16</v>
      </c>
      <c r="C11" s="345" t="s">
        <v>299</v>
      </c>
      <c r="D11" s="345" t="s">
        <v>333</v>
      </c>
      <c r="E11" s="345" t="s">
        <v>17</v>
      </c>
      <c r="F11" s="345" t="s">
        <v>18</v>
      </c>
      <c r="G11" s="346">
        <v>0.41666666666666702</v>
      </c>
      <c r="H11" s="347">
        <v>0.79166666666666696</v>
      </c>
      <c r="I11" s="346">
        <v>0.41666666666666702</v>
      </c>
      <c r="J11" s="347">
        <v>0.79166666666666696</v>
      </c>
      <c r="K11" s="346">
        <v>0.41666666666666702</v>
      </c>
      <c r="L11" s="347">
        <v>0.79166666666666696</v>
      </c>
      <c r="M11" s="346">
        <v>0.41666666666666702</v>
      </c>
      <c r="N11" s="347">
        <v>0.79166666666666696</v>
      </c>
      <c r="O11" s="346">
        <v>0.41666666666666702</v>
      </c>
      <c r="P11" s="347">
        <v>0.79166666666666696</v>
      </c>
      <c r="Q11" s="355" t="s">
        <v>117</v>
      </c>
      <c r="R11" s="354" t="s">
        <v>117</v>
      </c>
      <c r="S11" s="355" t="s">
        <v>117</v>
      </c>
      <c r="T11" s="354" t="s">
        <v>117</v>
      </c>
    </row>
    <row r="12" spans="1:20" ht="13">
      <c r="A12" s="344">
        <v>10318434</v>
      </c>
      <c r="B12" s="345" t="s">
        <v>24</v>
      </c>
      <c r="C12" s="345" t="s">
        <v>299</v>
      </c>
      <c r="D12" s="345" t="s">
        <v>331</v>
      </c>
      <c r="E12" s="345" t="s">
        <v>25</v>
      </c>
      <c r="F12" s="345" t="s">
        <v>26</v>
      </c>
      <c r="G12" s="346">
        <v>0.41666666666666702</v>
      </c>
      <c r="H12" s="347">
        <v>0.79166666666666696</v>
      </c>
      <c r="I12" s="346">
        <v>0.41666666666666702</v>
      </c>
      <c r="J12" s="347">
        <v>0.79166666666666696</v>
      </c>
      <c r="K12" s="346">
        <v>0.41666666666666702</v>
      </c>
      <c r="L12" s="347">
        <v>0.79166666666666696</v>
      </c>
      <c r="M12" s="346">
        <v>0.41666666666666702</v>
      </c>
      <c r="N12" s="347">
        <v>0.79166666666666696</v>
      </c>
      <c r="O12" s="346">
        <v>0.41666666666666702</v>
      </c>
      <c r="P12" s="347">
        <v>0.79166666666666696</v>
      </c>
      <c r="Q12" s="346">
        <v>0.16666666666666699</v>
      </c>
      <c r="R12" s="347">
        <v>0.54166666666666696</v>
      </c>
      <c r="S12" s="346">
        <v>0.16666666666666699</v>
      </c>
      <c r="T12" s="347">
        <v>0.54166666666666696</v>
      </c>
    </row>
    <row r="13" spans="1:20" ht="13">
      <c r="A13" s="344">
        <v>10323622</v>
      </c>
      <c r="B13" s="345" t="s">
        <v>74</v>
      </c>
      <c r="C13" s="345" t="s">
        <v>300</v>
      </c>
      <c r="D13" s="345" t="s">
        <v>341</v>
      </c>
      <c r="E13" s="345" t="s">
        <v>75</v>
      </c>
      <c r="F13" s="345" t="s">
        <v>76</v>
      </c>
      <c r="G13" s="346">
        <v>0.41666666666666702</v>
      </c>
      <c r="H13" s="347">
        <v>0.79166666666666696</v>
      </c>
      <c r="I13" s="346">
        <v>0.41666666666666702</v>
      </c>
      <c r="J13" s="347">
        <v>0.79166666666666696</v>
      </c>
      <c r="K13" s="346">
        <v>0.41666666666666702</v>
      </c>
      <c r="L13" s="347">
        <v>0.79166666666666696</v>
      </c>
      <c r="M13" s="346">
        <v>0.41666666666666702</v>
      </c>
      <c r="N13" s="347">
        <v>0.79166666666666696</v>
      </c>
      <c r="O13" s="346">
        <v>0.41666666666666702</v>
      </c>
      <c r="P13" s="347">
        <v>0.79166666666666696</v>
      </c>
      <c r="Q13" s="355" t="s">
        <v>117</v>
      </c>
      <c r="R13" s="354" t="s">
        <v>117</v>
      </c>
      <c r="S13" s="355" t="s">
        <v>117</v>
      </c>
      <c r="T13" s="354" t="s">
        <v>117</v>
      </c>
    </row>
    <row r="14" spans="1:20" ht="13">
      <c r="A14" s="344">
        <v>10326133</v>
      </c>
      <c r="B14" s="345" t="s">
        <v>41</v>
      </c>
      <c r="C14" s="345" t="s">
        <v>300</v>
      </c>
      <c r="D14" s="345" t="s">
        <v>342</v>
      </c>
      <c r="E14" s="345" t="s">
        <v>42</v>
      </c>
      <c r="F14" s="345" t="s">
        <v>43</v>
      </c>
      <c r="G14" s="346">
        <v>0.375</v>
      </c>
      <c r="H14" s="347">
        <v>0.75</v>
      </c>
      <c r="I14" s="346">
        <v>0.375</v>
      </c>
      <c r="J14" s="347">
        <v>0.75</v>
      </c>
      <c r="K14" s="346">
        <v>0.375</v>
      </c>
      <c r="L14" s="347">
        <v>0.75</v>
      </c>
      <c r="M14" s="346">
        <v>0.375</v>
      </c>
      <c r="N14" s="347">
        <v>0.75</v>
      </c>
      <c r="O14" s="346">
        <v>0.375</v>
      </c>
      <c r="P14" s="347">
        <v>0.75</v>
      </c>
      <c r="Q14" s="355" t="s">
        <v>117</v>
      </c>
      <c r="R14" s="354" t="s">
        <v>117</v>
      </c>
      <c r="S14" s="355" t="s">
        <v>117</v>
      </c>
      <c r="T14" s="354" t="s">
        <v>117</v>
      </c>
    </row>
    <row r="15" spans="1:20" ht="13">
      <c r="A15" s="344">
        <v>10323634</v>
      </c>
      <c r="B15" s="345" t="s">
        <v>83</v>
      </c>
      <c r="C15" s="345" t="s">
        <v>300</v>
      </c>
      <c r="D15" s="345" t="s">
        <v>343</v>
      </c>
      <c r="E15" s="345" t="s">
        <v>81</v>
      </c>
      <c r="F15" s="345" t="s">
        <v>82</v>
      </c>
      <c r="G15" s="346">
        <v>0.375</v>
      </c>
      <c r="H15" s="347">
        <v>0.75</v>
      </c>
      <c r="I15" s="346">
        <v>0.375</v>
      </c>
      <c r="J15" s="347">
        <v>0.75</v>
      </c>
      <c r="K15" s="346">
        <v>0.375</v>
      </c>
      <c r="L15" s="347">
        <v>0.75</v>
      </c>
      <c r="M15" s="346">
        <v>0.375</v>
      </c>
      <c r="N15" s="347">
        <v>0.75</v>
      </c>
      <c r="O15" s="346">
        <v>0.375</v>
      </c>
      <c r="P15" s="347">
        <v>0.75</v>
      </c>
      <c r="Q15" s="355" t="s">
        <v>117</v>
      </c>
      <c r="R15" s="354" t="s">
        <v>117</v>
      </c>
      <c r="S15" s="355" t="s">
        <v>117</v>
      </c>
      <c r="T15" s="354" t="s">
        <v>117</v>
      </c>
    </row>
    <row r="16" spans="1:20" ht="13">
      <c r="A16" s="344">
        <v>10318910</v>
      </c>
      <c r="B16" s="345" t="s">
        <v>96</v>
      </c>
      <c r="C16" s="345" t="s">
        <v>300</v>
      </c>
      <c r="D16" s="345" t="s">
        <v>333</v>
      </c>
      <c r="E16" s="345" t="s">
        <v>14</v>
      </c>
      <c r="F16" s="345" t="s">
        <v>15</v>
      </c>
      <c r="G16" s="346">
        <v>0.625</v>
      </c>
      <c r="H16" s="347">
        <v>0</v>
      </c>
      <c r="I16" s="346">
        <v>0.625</v>
      </c>
      <c r="J16" s="347">
        <v>0</v>
      </c>
      <c r="K16" s="346">
        <v>0.625</v>
      </c>
      <c r="L16" s="347">
        <v>0</v>
      </c>
      <c r="M16" s="346">
        <v>0.625</v>
      </c>
      <c r="N16" s="347">
        <v>0</v>
      </c>
      <c r="O16" s="346">
        <v>0.625</v>
      </c>
      <c r="P16" s="347">
        <v>0</v>
      </c>
      <c r="Q16" s="355" t="s">
        <v>117</v>
      </c>
      <c r="R16" s="354" t="s">
        <v>117</v>
      </c>
      <c r="S16" s="355" t="s">
        <v>117</v>
      </c>
      <c r="T16" s="354" t="s">
        <v>117</v>
      </c>
    </row>
    <row r="17" spans="1:20" ht="13">
      <c r="A17" s="284">
        <v>10329272</v>
      </c>
      <c r="B17" s="285" t="s">
        <v>139</v>
      </c>
      <c r="C17" s="285" t="s">
        <v>24</v>
      </c>
      <c r="D17" s="285" t="s">
        <v>331</v>
      </c>
      <c r="E17" s="285" t="s">
        <v>17</v>
      </c>
      <c r="F17" s="285" t="s">
        <v>18</v>
      </c>
      <c r="G17" s="348">
        <v>0.375</v>
      </c>
      <c r="H17" s="287">
        <v>0.75</v>
      </c>
      <c r="I17" s="348">
        <v>0.375</v>
      </c>
      <c r="J17" s="287">
        <v>0.75</v>
      </c>
      <c r="K17" s="348">
        <v>0.375</v>
      </c>
      <c r="L17" s="287">
        <v>0.75</v>
      </c>
      <c r="M17" s="348">
        <v>0.375</v>
      </c>
      <c r="N17" s="287">
        <v>0.75</v>
      </c>
      <c r="O17" s="348">
        <v>0.375</v>
      </c>
      <c r="P17" s="287">
        <v>0.75</v>
      </c>
      <c r="Q17" s="356" t="s">
        <v>117</v>
      </c>
      <c r="R17" s="291" t="s">
        <v>117</v>
      </c>
      <c r="S17" s="356" t="s">
        <v>117</v>
      </c>
      <c r="T17" s="291" t="s">
        <v>117</v>
      </c>
    </row>
    <row r="18" spans="1:20" ht="13">
      <c r="A18" s="344">
        <v>10337461</v>
      </c>
      <c r="B18" s="345" t="s">
        <v>293</v>
      </c>
      <c r="C18" s="345" t="s">
        <v>89</v>
      </c>
      <c r="D18" s="345" t="s">
        <v>330</v>
      </c>
      <c r="E18" s="345" t="s">
        <v>301</v>
      </c>
      <c r="F18" s="345" t="s">
        <v>302</v>
      </c>
      <c r="G18" s="349">
        <v>0.41666666666666702</v>
      </c>
      <c r="H18" s="349">
        <v>0.79166666666666696</v>
      </c>
      <c r="I18" s="349">
        <v>0.41666666666666702</v>
      </c>
      <c r="J18" s="349">
        <v>0.79166666666666696</v>
      </c>
      <c r="K18" s="349">
        <v>0.41666666666666702</v>
      </c>
      <c r="L18" s="349">
        <v>0.79166666666666696</v>
      </c>
      <c r="M18" s="349">
        <v>0.41666666666666702</v>
      </c>
      <c r="N18" s="349">
        <v>0.79166666666666696</v>
      </c>
      <c r="O18" s="349">
        <v>0.41666666666666702</v>
      </c>
      <c r="P18" s="349">
        <v>0.79166666666666696</v>
      </c>
      <c r="Q18" s="354" t="s">
        <v>117</v>
      </c>
      <c r="R18" s="354" t="s">
        <v>117</v>
      </c>
      <c r="S18" s="354" t="s">
        <v>117</v>
      </c>
      <c r="T18" s="354" t="s">
        <v>117</v>
      </c>
    </row>
    <row r="19" spans="1:20" ht="13">
      <c r="A19" s="344">
        <v>10337722</v>
      </c>
      <c r="B19" s="345" t="s">
        <v>290</v>
      </c>
      <c r="C19" s="345" t="s">
        <v>89</v>
      </c>
      <c r="D19" s="345" t="s">
        <v>330</v>
      </c>
      <c r="E19" s="345" t="s">
        <v>10</v>
      </c>
      <c r="F19" s="345" t="s">
        <v>76</v>
      </c>
      <c r="G19" s="347">
        <v>0.375</v>
      </c>
      <c r="H19" s="347">
        <v>0.75</v>
      </c>
      <c r="I19" s="347">
        <v>0.375</v>
      </c>
      <c r="J19" s="347">
        <v>0.75</v>
      </c>
      <c r="K19" s="347">
        <v>0.375</v>
      </c>
      <c r="L19" s="347">
        <v>0.75</v>
      </c>
      <c r="M19" s="347">
        <v>0.375</v>
      </c>
      <c r="N19" s="347">
        <v>0.75</v>
      </c>
      <c r="O19" s="347">
        <v>0.375</v>
      </c>
      <c r="P19" s="347">
        <v>0.75</v>
      </c>
      <c r="Q19" s="354" t="s">
        <v>117</v>
      </c>
      <c r="R19" s="354" t="s">
        <v>117</v>
      </c>
      <c r="S19" s="354" t="s">
        <v>117</v>
      </c>
      <c r="T19" s="354" t="s">
        <v>117</v>
      </c>
    </row>
    <row r="20" spans="1:20" ht="13">
      <c r="A20" s="344">
        <v>10337727</v>
      </c>
      <c r="B20" s="345" t="s">
        <v>287</v>
      </c>
      <c r="C20" s="345" t="s">
        <v>89</v>
      </c>
      <c r="D20" s="345" t="s">
        <v>330</v>
      </c>
      <c r="E20" s="345" t="s">
        <v>71</v>
      </c>
      <c r="F20" s="345" t="s">
        <v>304</v>
      </c>
      <c r="G20" s="347">
        <v>0.375</v>
      </c>
      <c r="H20" s="347">
        <v>0.75</v>
      </c>
      <c r="I20" s="347">
        <v>0.375</v>
      </c>
      <c r="J20" s="347">
        <v>0.75</v>
      </c>
      <c r="K20" s="347">
        <v>0.375</v>
      </c>
      <c r="L20" s="347">
        <v>0.75</v>
      </c>
      <c r="M20" s="347">
        <v>0.375</v>
      </c>
      <c r="N20" s="347">
        <v>0.75</v>
      </c>
      <c r="O20" s="347">
        <v>0.375</v>
      </c>
      <c r="P20" s="347">
        <v>0.75</v>
      </c>
      <c r="Q20" s="354" t="s">
        <v>117</v>
      </c>
      <c r="R20" s="354" t="s">
        <v>117</v>
      </c>
      <c r="S20" s="354" t="s">
        <v>117</v>
      </c>
      <c r="T20" s="354" t="s">
        <v>117</v>
      </c>
    </row>
    <row r="21" spans="1:20" ht="13">
      <c r="A21" s="344">
        <v>10323632</v>
      </c>
      <c r="B21" s="345" t="s">
        <v>80</v>
      </c>
      <c r="C21" s="345" t="s">
        <v>89</v>
      </c>
      <c r="D21" s="345" t="s">
        <v>330</v>
      </c>
      <c r="E21" s="345" t="s">
        <v>81</v>
      </c>
      <c r="F21" s="345" t="s">
        <v>82</v>
      </c>
      <c r="G21" s="347">
        <v>0.375</v>
      </c>
      <c r="H21" s="347">
        <v>0.75</v>
      </c>
      <c r="I21" s="347">
        <v>0.375</v>
      </c>
      <c r="J21" s="347">
        <v>0.75</v>
      </c>
      <c r="K21" s="347">
        <v>0.375</v>
      </c>
      <c r="L21" s="347">
        <v>0.75</v>
      </c>
      <c r="M21" s="347">
        <v>0.375</v>
      </c>
      <c r="N21" s="347">
        <v>0.75</v>
      </c>
      <c r="O21" s="347">
        <v>0.375</v>
      </c>
      <c r="P21" s="347">
        <v>0.75</v>
      </c>
      <c r="Q21" s="354" t="s">
        <v>117</v>
      </c>
      <c r="R21" s="354" t="s">
        <v>117</v>
      </c>
      <c r="S21" s="354" t="s">
        <v>117</v>
      </c>
      <c r="T21" s="354" t="s">
        <v>117</v>
      </c>
    </row>
    <row r="22" spans="1:20" ht="13">
      <c r="A22" s="344">
        <v>10318890</v>
      </c>
      <c r="B22" s="345" t="s">
        <v>257</v>
      </c>
      <c r="C22" s="345" t="s">
        <v>89</v>
      </c>
      <c r="D22" s="345" t="s">
        <v>330</v>
      </c>
      <c r="E22" s="345" t="s">
        <v>71</v>
      </c>
      <c r="F22" s="345" t="s">
        <v>72</v>
      </c>
      <c r="G22" s="347">
        <v>0.375</v>
      </c>
      <c r="H22" s="347">
        <v>0.75</v>
      </c>
      <c r="I22" s="347">
        <v>0.375</v>
      </c>
      <c r="J22" s="347">
        <v>0.75</v>
      </c>
      <c r="K22" s="347">
        <v>0.375</v>
      </c>
      <c r="L22" s="347">
        <v>0.75</v>
      </c>
      <c r="M22" s="347">
        <v>0.375</v>
      </c>
      <c r="N22" s="347">
        <v>0.75</v>
      </c>
      <c r="O22" s="347">
        <v>0.375</v>
      </c>
      <c r="P22" s="347">
        <v>0.75</v>
      </c>
      <c r="Q22" s="354" t="s">
        <v>117</v>
      </c>
      <c r="R22" s="354" t="s">
        <v>117</v>
      </c>
      <c r="S22" s="354" t="s">
        <v>117</v>
      </c>
      <c r="T22" s="354" t="s">
        <v>117</v>
      </c>
    </row>
    <row r="23" spans="1:20" ht="13">
      <c r="A23" s="344">
        <v>10337451</v>
      </c>
      <c r="B23" s="345" t="s">
        <v>296</v>
      </c>
      <c r="C23" s="345" t="s">
        <v>89</v>
      </c>
      <c r="D23" s="345" t="s">
        <v>330</v>
      </c>
      <c r="E23" s="345" t="s">
        <v>81</v>
      </c>
      <c r="F23" s="345" t="s">
        <v>36</v>
      </c>
      <c r="G23" s="347">
        <v>0.375</v>
      </c>
      <c r="H23" s="347">
        <v>0.75</v>
      </c>
      <c r="I23" s="347">
        <v>0.375</v>
      </c>
      <c r="J23" s="347">
        <v>0.75</v>
      </c>
      <c r="K23" s="347">
        <v>0.375</v>
      </c>
      <c r="L23" s="347">
        <v>0.75</v>
      </c>
      <c r="M23" s="347">
        <v>0.375</v>
      </c>
      <c r="N23" s="347">
        <v>0.75</v>
      </c>
      <c r="O23" s="347">
        <v>0.375</v>
      </c>
      <c r="P23" s="347">
        <v>0.75</v>
      </c>
      <c r="Q23" s="354" t="s">
        <v>117</v>
      </c>
      <c r="R23" s="354" t="s">
        <v>117</v>
      </c>
      <c r="S23" s="354" t="s">
        <v>117</v>
      </c>
      <c r="T23" s="354" t="s">
        <v>117</v>
      </c>
    </row>
    <row r="24" spans="1:20" ht="13">
      <c r="A24" s="344">
        <v>10337747</v>
      </c>
      <c r="B24" s="345" t="s">
        <v>285</v>
      </c>
      <c r="C24" s="345" t="s">
        <v>89</v>
      </c>
      <c r="D24" s="345" t="s">
        <v>330</v>
      </c>
      <c r="E24" s="345" t="s">
        <v>301</v>
      </c>
      <c r="F24" s="345" t="s">
        <v>81</v>
      </c>
      <c r="G24" s="347">
        <v>0.375</v>
      </c>
      <c r="H24" s="347">
        <v>0.75</v>
      </c>
      <c r="I24" s="347">
        <v>0.375</v>
      </c>
      <c r="J24" s="347">
        <v>0.75</v>
      </c>
      <c r="K24" s="347">
        <v>0.375</v>
      </c>
      <c r="L24" s="347">
        <v>0.75</v>
      </c>
      <c r="M24" s="347">
        <v>0.375</v>
      </c>
      <c r="N24" s="347">
        <v>0.75</v>
      </c>
      <c r="O24" s="347">
        <v>0.375</v>
      </c>
      <c r="P24" s="347">
        <v>0.75</v>
      </c>
      <c r="Q24" s="354" t="s">
        <v>117</v>
      </c>
      <c r="R24" s="354" t="s">
        <v>117</v>
      </c>
      <c r="S24" s="354" t="s">
        <v>117</v>
      </c>
      <c r="T24" s="354" t="s">
        <v>117</v>
      </c>
    </row>
    <row r="25" spans="1:20" ht="13">
      <c r="A25" s="344">
        <v>10337729</v>
      </c>
      <c r="B25" s="345" t="s">
        <v>297</v>
      </c>
      <c r="C25" s="345" t="s">
        <v>89</v>
      </c>
      <c r="D25" s="345" t="s">
        <v>330</v>
      </c>
      <c r="E25" s="345" t="s">
        <v>305</v>
      </c>
      <c r="F25" s="345" t="s">
        <v>306</v>
      </c>
      <c r="G25" s="347">
        <v>0.375</v>
      </c>
      <c r="H25" s="347">
        <v>0.75</v>
      </c>
      <c r="I25" s="347">
        <v>0.375</v>
      </c>
      <c r="J25" s="347">
        <v>0.75</v>
      </c>
      <c r="K25" s="347">
        <v>0.375</v>
      </c>
      <c r="L25" s="347">
        <v>0.75</v>
      </c>
      <c r="M25" s="347">
        <v>0.375</v>
      </c>
      <c r="N25" s="347">
        <v>0.75</v>
      </c>
      <c r="O25" s="347">
        <v>0.375</v>
      </c>
      <c r="P25" s="347">
        <v>0.75</v>
      </c>
      <c r="Q25" s="354" t="s">
        <v>117</v>
      </c>
      <c r="R25" s="354" t="s">
        <v>117</v>
      </c>
      <c r="S25" s="354" t="s">
        <v>117</v>
      </c>
      <c r="T25" s="354" t="s">
        <v>117</v>
      </c>
    </row>
    <row r="26" spans="1:20" ht="13">
      <c r="A26" s="344">
        <v>10323639</v>
      </c>
      <c r="B26" s="345" t="s">
        <v>88</v>
      </c>
      <c r="C26" s="345" t="s">
        <v>89</v>
      </c>
      <c r="D26" s="345" t="s">
        <v>330</v>
      </c>
      <c r="E26" s="345" t="s">
        <v>75</v>
      </c>
      <c r="F26" s="345" t="s">
        <v>76</v>
      </c>
      <c r="G26" s="347">
        <v>0.375</v>
      </c>
      <c r="H26" s="347">
        <v>0.75</v>
      </c>
      <c r="I26" s="347">
        <v>0.375</v>
      </c>
      <c r="J26" s="347">
        <v>0.75</v>
      </c>
      <c r="K26" s="347">
        <v>0.375</v>
      </c>
      <c r="L26" s="347">
        <v>0.75</v>
      </c>
      <c r="M26" s="347">
        <v>0.375</v>
      </c>
      <c r="N26" s="347">
        <v>0.75</v>
      </c>
      <c r="O26" s="347">
        <v>0.375</v>
      </c>
      <c r="P26" s="347">
        <v>0.75</v>
      </c>
      <c r="Q26" s="354" t="s">
        <v>117</v>
      </c>
      <c r="R26" s="354" t="s">
        <v>117</v>
      </c>
      <c r="S26" s="354" t="s">
        <v>117</v>
      </c>
      <c r="T26" s="354" t="s">
        <v>117</v>
      </c>
    </row>
    <row r="27" spans="1:20" ht="13">
      <c r="A27" s="344">
        <v>10329239</v>
      </c>
      <c r="B27" s="345" t="s">
        <v>169</v>
      </c>
      <c r="C27" s="345" t="s">
        <v>89</v>
      </c>
      <c r="D27" s="345" t="s">
        <v>330</v>
      </c>
      <c r="E27" s="345" t="s">
        <v>14</v>
      </c>
      <c r="F27" s="345" t="s">
        <v>34</v>
      </c>
      <c r="G27" s="349">
        <v>0.41666666666666702</v>
      </c>
      <c r="H27" s="349">
        <v>0.79166666666666696</v>
      </c>
      <c r="I27" s="349">
        <v>0.41666666666666702</v>
      </c>
      <c r="J27" s="349">
        <v>0.79166666666666696</v>
      </c>
      <c r="K27" s="349">
        <v>0.41666666666666702</v>
      </c>
      <c r="L27" s="349">
        <v>0.79166666666666696</v>
      </c>
      <c r="M27" s="349">
        <v>0.41666666666666702</v>
      </c>
      <c r="N27" s="349">
        <v>0.79166666666666696</v>
      </c>
      <c r="O27" s="349">
        <v>0.41666666666666702</v>
      </c>
      <c r="P27" s="349">
        <v>0.79166666666666696</v>
      </c>
      <c r="Q27" s="354" t="s">
        <v>117</v>
      </c>
      <c r="R27" s="354" t="s">
        <v>117</v>
      </c>
      <c r="S27" s="354" t="s">
        <v>117</v>
      </c>
      <c r="T27" s="354" t="s">
        <v>117</v>
      </c>
    </row>
    <row r="28" spans="1:20" ht="13">
      <c r="A28" s="344">
        <v>10337807</v>
      </c>
      <c r="B28" s="345" t="s">
        <v>345</v>
      </c>
      <c r="C28" s="345" t="s">
        <v>89</v>
      </c>
      <c r="D28" s="345" t="s">
        <v>330</v>
      </c>
      <c r="E28" s="350"/>
      <c r="F28" s="350"/>
      <c r="G28" s="349">
        <v>0.41666666666666702</v>
      </c>
      <c r="H28" s="349">
        <v>0.79166666666666696</v>
      </c>
      <c r="I28" s="349">
        <v>0.41666666666666702</v>
      </c>
      <c r="J28" s="349">
        <v>0.79166666666666696</v>
      </c>
      <c r="K28" s="349">
        <v>0.41666666666666702</v>
      </c>
      <c r="L28" s="349">
        <v>0.79166666666666696</v>
      </c>
      <c r="M28" s="349">
        <v>0.41666666666666702</v>
      </c>
      <c r="N28" s="349">
        <v>0.79166666666666696</v>
      </c>
      <c r="O28" s="349">
        <v>0.41666666666666702</v>
      </c>
      <c r="P28" s="349">
        <v>0.79166666666666696</v>
      </c>
      <c r="Q28" s="354" t="s">
        <v>117</v>
      </c>
      <c r="R28" s="354" t="s">
        <v>117</v>
      </c>
      <c r="S28" s="354" t="s">
        <v>117</v>
      </c>
      <c r="T28" s="354" t="s">
        <v>117</v>
      </c>
    </row>
    <row r="29" spans="1:20" ht="13">
      <c r="A29" s="344">
        <v>10318869</v>
      </c>
      <c r="B29" s="345" t="s">
        <v>254</v>
      </c>
      <c r="C29" s="345" t="s">
        <v>89</v>
      </c>
      <c r="D29" s="345" t="s">
        <v>330</v>
      </c>
      <c r="E29" s="345" t="s">
        <v>61</v>
      </c>
      <c r="F29" s="345" t="s">
        <v>62</v>
      </c>
      <c r="G29" s="351" t="s">
        <v>119</v>
      </c>
      <c r="H29" s="351" t="s">
        <v>119</v>
      </c>
      <c r="I29" s="351" t="s">
        <v>119</v>
      </c>
      <c r="J29" s="351" t="s">
        <v>119</v>
      </c>
      <c r="K29" s="351" t="s">
        <v>119</v>
      </c>
      <c r="L29" s="351" t="s">
        <v>119</v>
      </c>
      <c r="M29" s="351" t="s">
        <v>119</v>
      </c>
      <c r="N29" s="351" t="s">
        <v>119</v>
      </c>
      <c r="O29" s="351" t="s">
        <v>119</v>
      </c>
      <c r="P29" s="351" t="s">
        <v>119</v>
      </c>
      <c r="Q29" s="354" t="s">
        <v>117</v>
      </c>
      <c r="R29" s="354" t="s">
        <v>117</v>
      </c>
      <c r="S29" s="354" t="s">
        <v>117</v>
      </c>
      <c r="T29" s="354" t="s">
        <v>117</v>
      </c>
    </row>
    <row r="30" spans="1:20" ht="13">
      <c r="A30" s="284">
        <v>10318880</v>
      </c>
      <c r="B30" s="345" t="s">
        <v>256</v>
      </c>
      <c r="C30" s="345" t="s">
        <v>307</v>
      </c>
      <c r="D30" s="345" t="s">
        <v>330</v>
      </c>
      <c r="E30" s="285" t="s">
        <v>10</v>
      </c>
      <c r="F30" s="285" t="s">
        <v>68</v>
      </c>
      <c r="G30" s="349">
        <v>0.41666666666666702</v>
      </c>
      <c r="H30" s="349">
        <v>0.79166666666666696</v>
      </c>
      <c r="I30" s="349">
        <v>0.41666666666666702</v>
      </c>
      <c r="J30" s="349">
        <v>0.79166666666666696</v>
      </c>
      <c r="K30" s="349">
        <v>0.41666666666666702</v>
      </c>
      <c r="L30" s="349">
        <v>0.79166666666666696</v>
      </c>
      <c r="M30" s="349">
        <v>0.41666666666666702</v>
      </c>
      <c r="N30" s="349">
        <v>0.79166666666666696</v>
      </c>
      <c r="O30" s="349">
        <v>0.41666666666666702</v>
      </c>
      <c r="P30" s="349">
        <v>0.79166666666666696</v>
      </c>
      <c r="Q30" s="354" t="s">
        <v>117</v>
      </c>
      <c r="R30" s="354" t="s">
        <v>117</v>
      </c>
      <c r="S30" s="354" t="s">
        <v>117</v>
      </c>
      <c r="T30" s="354" t="s">
        <v>117</v>
      </c>
    </row>
    <row r="31" spans="1:20" ht="13">
      <c r="A31" s="344">
        <v>10337726</v>
      </c>
      <c r="B31" s="345" t="s">
        <v>288</v>
      </c>
      <c r="C31" s="345" t="s">
        <v>307</v>
      </c>
      <c r="D31" s="345" t="s">
        <v>330</v>
      </c>
      <c r="E31" s="345" t="s">
        <v>130</v>
      </c>
      <c r="F31" s="345" t="s">
        <v>244</v>
      </c>
      <c r="G31" s="347">
        <v>0.375</v>
      </c>
      <c r="H31" s="347">
        <v>0.75</v>
      </c>
      <c r="I31" s="347">
        <v>0.375</v>
      </c>
      <c r="J31" s="347">
        <v>0.75</v>
      </c>
      <c r="K31" s="347">
        <v>0.375</v>
      </c>
      <c r="L31" s="347">
        <v>0.75</v>
      </c>
      <c r="M31" s="347">
        <v>0.375</v>
      </c>
      <c r="N31" s="347">
        <v>0.75</v>
      </c>
      <c r="O31" s="347">
        <v>0.375</v>
      </c>
      <c r="P31" s="347">
        <v>0.75</v>
      </c>
      <c r="Q31" s="354" t="s">
        <v>117</v>
      </c>
      <c r="R31" s="354" t="s">
        <v>117</v>
      </c>
      <c r="S31" s="354" t="s">
        <v>117</v>
      </c>
      <c r="T31" s="354" t="s">
        <v>117</v>
      </c>
    </row>
    <row r="32" spans="1:20" ht="13">
      <c r="A32" s="344">
        <v>10323638</v>
      </c>
      <c r="B32" s="345" t="s">
        <v>85</v>
      </c>
      <c r="C32" s="345" t="s">
        <v>307</v>
      </c>
      <c r="D32" s="345" t="s">
        <v>344</v>
      </c>
      <c r="E32" s="345" t="s">
        <v>86</v>
      </c>
      <c r="F32" s="345" t="s">
        <v>87</v>
      </c>
      <c r="G32" s="347">
        <v>0.375</v>
      </c>
      <c r="H32" s="347">
        <v>0.75</v>
      </c>
      <c r="I32" s="347">
        <v>0.375</v>
      </c>
      <c r="J32" s="347">
        <v>0.75</v>
      </c>
      <c r="K32" s="347">
        <v>0.375</v>
      </c>
      <c r="L32" s="347">
        <v>0.75</v>
      </c>
      <c r="M32" s="347">
        <v>0.375</v>
      </c>
      <c r="N32" s="347">
        <v>0.75</v>
      </c>
      <c r="O32" s="347">
        <v>0.375</v>
      </c>
      <c r="P32" s="347">
        <v>0.75</v>
      </c>
      <c r="Q32" s="354" t="s">
        <v>117</v>
      </c>
      <c r="R32" s="354" t="s">
        <v>117</v>
      </c>
      <c r="S32" s="354" t="s">
        <v>117</v>
      </c>
      <c r="T32" s="354" t="s">
        <v>117</v>
      </c>
    </row>
    <row r="33" spans="1:20" ht="13">
      <c r="A33" s="344">
        <v>10333590</v>
      </c>
      <c r="B33" s="345" t="s">
        <v>231</v>
      </c>
      <c r="C33" s="345" t="s">
        <v>307</v>
      </c>
      <c r="D33" s="345" t="s">
        <v>234</v>
      </c>
      <c r="E33" s="345" t="s">
        <v>25</v>
      </c>
      <c r="F33" s="345" t="s">
        <v>26</v>
      </c>
      <c r="G33" s="349">
        <v>0.79166666666666696</v>
      </c>
      <c r="H33" s="347">
        <v>0.16666666666666699</v>
      </c>
      <c r="I33" s="349">
        <v>0.79166666666666696</v>
      </c>
      <c r="J33" s="347">
        <v>0.16666666666666699</v>
      </c>
      <c r="K33" s="349">
        <v>0.79166666666666696</v>
      </c>
      <c r="L33" s="347">
        <v>0.16666666666666699</v>
      </c>
      <c r="M33" s="349">
        <v>0.79166666666666696</v>
      </c>
      <c r="N33" s="347">
        <v>0.16666666666666699</v>
      </c>
      <c r="O33" s="349">
        <v>0.79166666666666696</v>
      </c>
      <c r="P33" s="347">
        <v>0.16666666666666699</v>
      </c>
      <c r="Q33" s="354" t="s">
        <v>117</v>
      </c>
      <c r="R33" s="354" t="s">
        <v>117</v>
      </c>
      <c r="S33" s="354" t="s">
        <v>117</v>
      </c>
      <c r="T33" s="354" t="s">
        <v>117</v>
      </c>
    </row>
    <row r="34" spans="1:20" ht="13">
      <c r="A34" s="344">
        <v>10337969</v>
      </c>
      <c r="B34" s="345" t="s">
        <v>346</v>
      </c>
      <c r="C34" s="345" t="s">
        <v>307</v>
      </c>
      <c r="D34" s="345" t="s">
        <v>330</v>
      </c>
      <c r="E34" s="345" t="s">
        <v>71</v>
      </c>
      <c r="F34" s="345" t="s">
        <v>72</v>
      </c>
      <c r="G34" s="347">
        <v>0.375</v>
      </c>
      <c r="H34" s="347">
        <v>0.75</v>
      </c>
      <c r="I34" s="347">
        <v>0.375</v>
      </c>
      <c r="J34" s="347">
        <v>0.75</v>
      </c>
      <c r="K34" s="347">
        <v>0.375</v>
      </c>
      <c r="L34" s="347">
        <v>0.75</v>
      </c>
      <c r="M34" s="347">
        <v>0.375</v>
      </c>
      <c r="N34" s="347">
        <v>0.75</v>
      </c>
      <c r="O34" s="347">
        <v>0.375</v>
      </c>
      <c r="P34" s="347">
        <v>0.75</v>
      </c>
      <c r="Q34" s="354" t="s">
        <v>117</v>
      </c>
      <c r="R34" s="354" t="s">
        <v>117</v>
      </c>
      <c r="S34" s="354" t="s">
        <v>117</v>
      </c>
      <c r="T34" s="354" t="s">
        <v>117</v>
      </c>
    </row>
    <row r="35" spans="1:20" ht="13">
      <c r="A35" s="344">
        <v>10306614</v>
      </c>
      <c r="B35" s="345" t="s">
        <v>29</v>
      </c>
      <c r="C35" s="345" t="s">
        <v>307</v>
      </c>
      <c r="D35" s="345" t="s">
        <v>234</v>
      </c>
      <c r="E35" s="345" t="s">
        <v>30</v>
      </c>
      <c r="F35" s="345" t="s">
        <v>31</v>
      </c>
      <c r="G35" s="347">
        <v>0</v>
      </c>
      <c r="H35" s="347">
        <v>0.375</v>
      </c>
      <c r="I35" s="347">
        <v>0</v>
      </c>
      <c r="J35" s="347">
        <v>0.375</v>
      </c>
      <c r="K35" s="354" t="s">
        <v>117</v>
      </c>
      <c r="L35" s="354" t="s">
        <v>117</v>
      </c>
      <c r="M35" s="354" t="s">
        <v>117</v>
      </c>
      <c r="N35" s="354" t="s">
        <v>117</v>
      </c>
      <c r="O35" s="347">
        <v>0</v>
      </c>
      <c r="P35" s="347">
        <v>0.375</v>
      </c>
      <c r="Q35" s="347">
        <v>0</v>
      </c>
      <c r="R35" s="347">
        <v>0.375</v>
      </c>
      <c r="S35" s="354">
        <v>0</v>
      </c>
      <c r="T35" s="347">
        <v>0</v>
      </c>
    </row>
    <row r="36" spans="1:20" ht="13">
      <c r="A36" s="344">
        <v>10333447</v>
      </c>
      <c r="B36" s="345" t="s">
        <v>230</v>
      </c>
      <c r="C36" s="345" t="s">
        <v>307</v>
      </c>
      <c r="D36" s="345" t="s">
        <v>234</v>
      </c>
      <c r="E36" s="345" t="s">
        <v>25</v>
      </c>
      <c r="F36" s="345" t="s">
        <v>26</v>
      </c>
      <c r="G36" s="352" t="s">
        <v>118</v>
      </c>
      <c r="H36" s="352" t="s">
        <v>118</v>
      </c>
      <c r="I36" s="352" t="s">
        <v>118</v>
      </c>
      <c r="J36" s="352" t="s">
        <v>118</v>
      </c>
      <c r="K36" s="292">
        <v>0.79166666666666696</v>
      </c>
      <c r="L36" s="287">
        <v>0.16666666666666699</v>
      </c>
      <c r="M36" s="292">
        <v>0.79166666666666696</v>
      </c>
      <c r="N36" s="287">
        <v>0.16666666666666699</v>
      </c>
      <c r="O36" s="292">
        <v>0.79166666666666696</v>
      </c>
      <c r="P36" s="287">
        <v>0.16666666666666699</v>
      </c>
      <c r="Q36" s="354" t="s">
        <v>117</v>
      </c>
      <c r="R36" s="354" t="s">
        <v>117</v>
      </c>
      <c r="S36" s="354" t="s">
        <v>117</v>
      </c>
      <c r="T36" s="354" t="s">
        <v>117</v>
      </c>
    </row>
    <row r="37" spans="1:20" ht="13">
      <c r="A37" s="344">
        <v>10337449</v>
      </c>
      <c r="B37" s="345" t="s">
        <v>295</v>
      </c>
      <c r="C37" s="345" t="s">
        <v>307</v>
      </c>
      <c r="D37" s="345" t="s">
        <v>330</v>
      </c>
      <c r="E37" s="345" t="s">
        <v>25</v>
      </c>
      <c r="F37" s="345" t="s">
        <v>308</v>
      </c>
      <c r="G37" s="347">
        <v>0.375</v>
      </c>
      <c r="H37" s="347">
        <v>0.75</v>
      </c>
      <c r="I37" s="347">
        <v>0.375</v>
      </c>
      <c r="J37" s="347">
        <v>0.75</v>
      </c>
      <c r="K37" s="347">
        <v>0.375</v>
      </c>
      <c r="L37" s="347">
        <v>0.75</v>
      </c>
      <c r="M37" s="347">
        <v>0.375</v>
      </c>
      <c r="N37" s="347">
        <v>0.75</v>
      </c>
      <c r="O37" s="347">
        <v>0.375</v>
      </c>
      <c r="P37" s="347">
        <v>0.75</v>
      </c>
      <c r="Q37" s="354" t="s">
        <v>117</v>
      </c>
      <c r="R37" s="354" t="s">
        <v>117</v>
      </c>
      <c r="S37" s="354" t="s">
        <v>117</v>
      </c>
      <c r="T37" s="354" t="s">
        <v>117</v>
      </c>
    </row>
    <row r="38" spans="1:20" ht="13">
      <c r="A38" s="344">
        <v>10318866</v>
      </c>
      <c r="B38" s="345" t="s">
        <v>255</v>
      </c>
      <c r="C38" s="345" t="s">
        <v>307</v>
      </c>
      <c r="D38" s="345" t="s">
        <v>330</v>
      </c>
      <c r="E38" s="345" t="s">
        <v>64</v>
      </c>
      <c r="F38" s="345" t="s">
        <v>31</v>
      </c>
      <c r="G38" s="347">
        <v>0.375</v>
      </c>
      <c r="H38" s="347">
        <v>0.75</v>
      </c>
      <c r="I38" s="347">
        <v>0.375</v>
      </c>
      <c r="J38" s="347">
        <v>0.75</v>
      </c>
      <c r="K38" s="347">
        <v>0.375</v>
      </c>
      <c r="L38" s="347">
        <v>0.75</v>
      </c>
      <c r="M38" s="347">
        <v>0.375</v>
      </c>
      <c r="N38" s="347">
        <v>0.75</v>
      </c>
      <c r="O38" s="347">
        <v>0.375</v>
      </c>
      <c r="P38" s="347">
        <v>0.75</v>
      </c>
      <c r="Q38" s="354" t="s">
        <v>117</v>
      </c>
      <c r="R38" s="354" t="s">
        <v>117</v>
      </c>
      <c r="S38" s="354" t="s">
        <v>117</v>
      </c>
      <c r="T38" s="354" t="s">
        <v>117</v>
      </c>
    </row>
    <row r="39" spans="1:20" ht="13">
      <c r="A39" s="344">
        <v>10329238</v>
      </c>
      <c r="B39" s="345" t="s">
        <v>167</v>
      </c>
      <c r="C39" s="345" t="s">
        <v>307</v>
      </c>
      <c r="D39" s="345" t="s">
        <v>330</v>
      </c>
      <c r="E39" s="345" t="s">
        <v>14</v>
      </c>
      <c r="F39" s="345" t="s">
        <v>168</v>
      </c>
      <c r="G39" s="347">
        <v>0.375</v>
      </c>
      <c r="H39" s="347">
        <v>0.75</v>
      </c>
      <c r="I39" s="347">
        <v>0.375</v>
      </c>
      <c r="J39" s="347">
        <v>0.75</v>
      </c>
      <c r="K39" s="347">
        <v>0.375</v>
      </c>
      <c r="L39" s="347">
        <v>0.75</v>
      </c>
      <c r="M39" s="347">
        <v>0.375</v>
      </c>
      <c r="N39" s="347">
        <v>0.75</v>
      </c>
      <c r="O39" s="347">
        <v>0.375</v>
      </c>
      <c r="P39" s="347">
        <v>0.75</v>
      </c>
      <c r="Q39" s="354" t="s">
        <v>117</v>
      </c>
      <c r="R39" s="354" t="s">
        <v>117</v>
      </c>
      <c r="S39" s="354" t="s">
        <v>117</v>
      </c>
      <c r="T39" s="354" t="s">
        <v>117</v>
      </c>
    </row>
    <row r="40" spans="1:20" ht="13">
      <c r="A40" s="284">
        <v>10333398</v>
      </c>
      <c r="B40" s="345" t="s">
        <v>229</v>
      </c>
      <c r="C40" s="345" t="s">
        <v>307</v>
      </c>
      <c r="D40" s="345" t="s">
        <v>234</v>
      </c>
      <c r="E40" s="285" t="s">
        <v>17</v>
      </c>
      <c r="F40" s="285" t="s">
        <v>18</v>
      </c>
      <c r="G40" s="291" t="s">
        <v>117</v>
      </c>
      <c r="H40" s="291" t="s">
        <v>117</v>
      </c>
      <c r="I40" s="291" t="s">
        <v>117</v>
      </c>
      <c r="J40" s="291" t="s">
        <v>117</v>
      </c>
      <c r="K40" s="287">
        <v>0</v>
      </c>
      <c r="L40" s="287">
        <v>0.375</v>
      </c>
      <c r="M40" s="287">
        <v>0</v>
      </c>
      <c r="N40" s="287">
        <v>0.375</v>
      </c>
      <c r="O40" s="287">
        <v>0</v>
      </c>
      <c r="P40" s="287">
        <v>0.375</v>
      </c>
      <c r="Q40" s="287">
        <v>0.79166666666666696</v>
      </c>
      <c r="R40" s="287">
        <v>0.16666666666666699</v>
      </c>
      <c r="S40" s="287">
        <v>0.79166666666666696</v>
      </c>
      <c r="T40" s="287">
        <v>0.16666666666666699</v>
      </c>
    </row>
    <row r="41" spans="1:20" ht="13">
      <c r="A41" s="344">
        <v>10329913</v>
      </c>
      <c r="B41" s="345" t="s">
        <v>175</v>
      </c>
      <c r="C41" s="345" t="s">
        <v>172</v>
      </c>
      <c r="D41" s="345" t="s">
        <v>334</v>
      </c>
      <c r="E41" s="345" t="s">
        <v>10</v>
      </c>
      <c r="F41" s="345" t="s">
        <v>121</v>
      </c>
      <c r="G41" s="347">
        <v>0.75</v>
      </c>
      <c r="H41" s="347">
        <v>0.125</v>
      </c>
      <c r="I41" s="347">
        <v>0.75</v>
      </c>
      <c r="J41" s="347">
        <v>0.125</v>
      </c>
      <c r="K41" s="347">
        <v>0.75</v>
      </c>
      <c r="L41" s="347">
        <v>0.125</v>
      </c>
      <c r="M41" s="347">
        <v>0.75</v>
      </c>
      <c r="N41" s="347">
        <v>0.125</v>
      </c>
      <c r="O41" s="347">
        <v>0.75</v>
      </c>
      <c r="P41" s="347">
        <v>0.125</v>
      </c>
      <c r="Q41" s="354" t="s">
        <v>117</v>
      </c>
      <c r="R41" s="354" t="s">
        <v>117</v>
      </c>
      <c r="S41" s="354" t="s">
        <v>117</v>
      </c>
      <c r="T41" s="354" t="s">
        <v>117</v>
      </c>
    </row>
    <row r="42" spans="1:20" ht="13">
      <c r="A42" s="344">
        <v>10330128</v>
      </c>
      <c r="B42" s="345" t="s">
        <v>178</v>
      </c>
      <c r="C42" s="345" t="s">
        <v>172</v>
      </c>
      <c r="D42" s="345" t="s">
        <v>334</v>
      </c>
      <c r="E42" s="345" t="s">
        <v>233</v>
      </c>
      <c r="F42" s="345" t="s">
        <v>31</v>
      </c>
      <c r="G42" s="353" t="s">
        <v>184</v>
      </c>
      <c r="H42" s="353" t="s">
        <v>184</v>
      </c>
      <c r="I42" s="353" t="s">
        <v>184</v>
      </c>
      <c r="J42" s="353" t="s">
        <v>184</v>
      </c>
      <c r="K42" s="353" t="s">
        <v>184</v>
      </c>
      <c r="L42" s="353" t="s">
        <v>184</v>
      </c>
      <c r="M42" s="353" t="s">
        <v>184</v>
      </c>
      <c r="N42" s="353" t="s">
        <v>184</v>
      </c>
      <c r="O42" s="353" t="s">
        <v>184</v>
      </c>
      <c r="P42" s="353" t="s">
        <v>184</v>
      </c>
      <c r="Q42" s="354" t="s">
        <v>117</v>
      </c>
      <c r="R42" s="354" t="s">
        <v>117</v>
      </c>
      <c r="S42" s="354" t="s">
        <v>117</v>
      </c>
      <c r="T42" s="354" t="s">
        <v>117</v>
      </c>
    </row>
    <row r="43" spans="1:20" ht="13">
      <c r="A43" s="344">
        <v>10329902</v>
      </c>
      <c r="B43" s="345" t="s">
        <v>176</v>
      </c>
      <c r="C43" s="345" t="s">
        <v>172</v>
      </c>
      <c r="D43" s="345" t="s">
        <v>334</v>
      </c>
      <c r="E43" s="345" t="s">
        <v>127</v>
      </c>
      <c r="F43" s="345" t="s">
        <v>177</v>
      </c>
      <c r="G43" s="347">
        <v>0.75</v>
      </c>
      <c r="H43" s="347">
        <v>0.125</v>
      </c>
      <c r="I43" s="347">
        <v>0.75</v>
      </c>
      <c r="J43" s="347">
        <v>0.125</v>
      </c>
      <c r="K43" s="347">
        <v>0.75</v>
      </c>
      <c r="L43" s="347">
        <v>0.125</v>
      </c>
      <c r="M43" s="347">
        <v>0.75</v>
      </c>
      <c r="N43" s="347">
        <v>0.125</v>
      </c>
      <c r="O43" s="347">
        <v>0.75</v>
      </c>
      <c r="P43" s="347">
        <v>0.125</v>
      </c>
      <c r="Q43" s="354" t="s">
        <v>117</v>
      </c>
      <c r="R43" s="354" t="s">
        <v>117</v>
      </c>
      <c r="S43" s="354" t="s">
        <v>117</v>
      </c>
      <c r="T43" s="354" t="s">
        <v>117</v>
      </c>
    </row>
    <row r="44" spans="1:20" ht="13">
      <c r="A44" s="344">
        <v>10338039</v>
      </c>
      <c r="B44" s="345" t="s">
        <v>269</v>
      </c>
      <c r="C44" s="345" t="s">
        <v>172</v>
      </c>
      <c r="D44" s="345" t="s">
        <v>334</v>
      </c>
      <c r="E44" s="345" t="s">
        <v>81</v>
      </c>
      <c r="F44" s="345" t="s">
        <v>301</v>
      </c>
      <c r="G44" s="347">
        <v>0.625</v>
      </c>
      <c r="H44" s="347">
        <v>0</v>
      </c>
      <c r="I44" s="347">
        <v>0.625</v>
      </c>
      <c r="J44" s="347">
        <v>0</v>
      </c>
      <c r="K44" s="347">
        <v>0.625</v>
      </c>
      <c r="L44" s="347">
        <v>0</v>
      </c>
      <c r="M44" s="347">
        <v>0.625</v>
      </c>
      <c r="N44" s="347">
        <v>0</v>
      </c>
      <c r="O44" s="347">
        <v>0.66666666666666696</v>
      </c>
      <c r="P44" s="347">
        <v>4.1666666666666699E-2</v>
      </c>
      <c r="Q44" s="354" t="s">
        <v>117</v>
      </c>
      <c r="R44" s="354" t="s">
        <v>117</v>
      </c>
      <c r="S44" s="354" t="s">
        <v>117</v>
      </c>
      <c r="T44" s="354" t="s">
        <v>117</v>
      </c>
    </row>
    <row r="45" spans="1:20" ht="13">
      <c r="A45" s="344">
        <v>10329910</v>
      </c>
      <c r="B45" s="345" t="s">
        <v>174</v>
      </c>
      <c r="C45" s="345" t="s">
        <v>172</v>
      </c>
      <c r="D45" s="345" t="s">
        <v>334</v>
      </c>
      <c r="E45" s="345" t="s">
        <v>141</v>
      </c>
      <c r="F45" s="345" t="s">
        <v>142</v>
      </c>
      <c r="G45" s="347">
        <v>0.75</v>
      </c>
      <c r="H45" s="347">
        <v>0.125</v>
      </c>
      <c r="I45" s="347">
        <v>0.75</v>
      </c>
      <c r="J45" s="347">
        <v>0.125</v>
      </c>
      <c r="K45" s="347">
        <v>0.75</v>
      </c>
      <c r="L45" s="347">
        <v>0.125</v>
      </c>
      <c r="M45" s="347">
        <v>0.75</v>
      </c>
      <c r="N45" s="347">
        <v>0.125</v>
      </c>
      <c r="O45" s="347">
        <v>0.75</v>
      </c>
      <c r="P45" s="347">
        <v>0.125</v>
      </c>
      <c r="Q45" s="354" t="s">
        <v>117</v>
      </c>
      <c r="R45" s="354" t="s">
        <v>117</v>
      </c>
      <c r="S45" s="354" t="s">
        <v>117</v>
      </c>
      <c r="T45" s="354" t="s">
        <v>117</v>
      </c>
    </row>
    <row r="46" spans="1:20" ht="13">
      <c r="A46" s="344">
        <v>10338042</v>
      </c>
      <c r="B46" s="345" t="s">
        <v>272</v>
      </c>
      <c r="C46" s="345" t="s">
        <v>172</v>
      </c>
      <c r="D46" s="345" t="s">
        <v>334</v>
      </c>
      <c r="E46" s="345" t="s">
        <v>42</v>
      </c>
      <c r="F46" s="345" t="s">
        <v>43</v>
      </c>
      <c r="G46" s="347">
        <v>0.625</v>
      </c>
      <c r="H46" s="347">
        <v>0</v>
      </c>
      <c r="I46" s="347">
        <v>0.625</v>
      </c>
      <c r="J46" s="347">
        <v>0</v>
      </c>
      <c r="K46" s="347">
        <v>0.625</v>
      </c>
      <c r="L46" s="347">
        <v>0</v>
      </c>
      <c r="M46" s="347">
        <v>0.625</v>
      </c>
      <c r="N46" s="347">
        <v>0</v>
      </c>
      <c r="O46" s="347">
        <v>0.625</v>
      </c>
      <c r="P46" s="347">
        <v>0</v>
      </c>
      <c r="Q46" s="354" t="s">
        <v>117</v>
      </c>
      <c r="R46" s="354" t="s">
        <v>117</v>
      </c>
      <c r="S46" s="354" t="s">
        <v>117</v>
      </c>
      <c r="T46" s="354" t="s">
        <v>117</v>
      </c>
    </row>
    <row r="47" spans="1:20" ht="13">
      <c r="A47" s="344">
        <v>10318924</v>
      </c>
      <c r="B47" s="345" t="s">
        <v>97</v>
      </c>
      <c r="C47" s="345" t="s">
        <v>172</v>
      </c>
      <c r="D47" s="345" t="s">
        <v>334</v>
      </c>
      <c r="E47" s="345" t="s">
        <v>58</v>
      </c>
      <c r="F47" s="345" t="s">
        <v>59</v>
      </c>
      <c r="G47" s="347">
        <v>0.75</v>
      </c>
      <c r="H47" s="347">
        <v>0.125</v>
      </c>
      <c r="I47" s="347">
        <v>0.75</v>
      </c>
      <c r="J47" s="347">
        <v>0.125</v>
      </c>
      <c r="K47" s="347">
        <v>0.75</v>
      </c>
      <c r="L47" s="347">
        <v>0.125</v>
      </c>
      <c r="M47" s="347">
        <v>0.75</v>
      </c>
      <c r="N47" s="347">
        <v>0.125</v>
      </c>
      <c r="O47" s="347">
        <v>0.75</v>
      </c>
      <c r="P47" s="347">
        <v>0.125</v>
      </c>
      <c r="Q47" s="354" t="s">
        <v>117</v>
      </c>
      <c r="R47" s="354" t="s">
        <v>117</v>
      </c>
      <c r="S47" s="354" t="s">
        <v>117</v>
      </c>
      <c r="T47" s="354" t="s">
        <v>117</v>
      </c>
    </row>
    <row r="48" spans="1:20" ht="13">
      <c r="A48" s="344">
        <v>10330144</v>
      </c>
      <c r="B48" s="345" t="s">
        <v>183</v>
      </c>
      <c r="C48" s="345" t="s">
        <v>172</v>
      </c>
      <c r="D48" s="345" t="s">
        <v>334</v>
      </c>
      <c r="E48" s="345" t="s">
        <v>55</v>
      </c>
      <c r="F48" s="345" t="s">
        <v>56</v>
      </c>
      <c r="G48" s="347">
        <v>0.625</v>
      </c>
      <c r="H48" s="347">
        <v>0</v>
      </c>
      <c r="I48" s="347">
        <v>0.625</v>
      </c>
      <c r="J48" s="347">
        <v>0</v>
      </c>
      <c r="K48" s="347">
        <v>0.625</v>
      </c>
      <c r="L48" s="347">
        <v>0</v>
      </c>
      <c r="M48" s="347">
        <v>0.625</v>
      </c>
      <c r="N48" s="347">
        <v>0</v>
      </c>
      <c r="O48" s="347">
        <v>0.625</v>
      </c>
      <c r="P48" s="347">
        <v>0</v>
      </c>
      <c r="Q48" s="354" t="s">
        <v>117</v>
      </c>
      <c r="R48" s="354" t="s">
        <v>117</v>
      </c>
      <c r="S48" s="354" t="s">
        <v>117</v>
      </c>
      <c r="T48" s="354" t="s">
        <v>117</v>
      </c>
    </row>
    <row r="49" spans="1:20" ht="13">
      <c r="A49" s="344">
        <v>10330140</v>
      </c>
      <c r="B49" s="345" t="s">
        <v>182</v>
      </c>
      <c r="C49" s="345" t="s">
        <v>172</v>
      </c>
      <c r="D49" s="345" t="s">
        <v>334</v>
      </c>
      <c r="E49" s="345" t="s">
        <v>141</v>
      </c>
      <c r="F49" s="345" t="s">
        <v>142</v>
      </c>
      <c r="G49" s="353" t="s">
        <v>184</v>
      </c>
      <c r="H49" s="353" t="s">
        <v>184</v>
      </c>
      <c r="I49" s="353" t="s">
        <v>184</v>
      </c>
      <c r="J49" s="353" t="s">
        <v>184</v>
      </c>
      <c r="K49" s="347">
        <v>0.75</v>
      </c>
      <c r="L49" s="347">
        <v>0.125</v>
      </c>
      <c r="M49" s="347">
        <v>0.75</v>
      </c>
      <c r="N49" s="347">
        <v>0.125</v>
      </c>
      <c r="O49" s="347">
        <v>0.75</v>
      </c>
      <c r="P49" s="347">
        <v>0.125</v>
      </c>
      <c r="Q49" s="354" t="s">
        <v>117</v>
      </c>
      <c r="R49" s="354" t="s">
        <v>117</v>
      </c>
      <c r="S49" s="354" t="s">
        <v>117</v>
      </c>
      <c r="T49" s="354" t="s">
        <v>117</v>
      </c>
    </row>
    <row r="50" spans="1:20" ht="13">
      <c r="A50" s="344">
        <v>10338037</v>
      </c>
      <c r="B50" s="345" t="s">
        <v>270</v>
      </c>
      <c r="C50" s="345" t="s">
        <v>172</v>
      </c>
      <c r="D50" s="345" t="s">
        <v>334</v>
      </c>
      <c r="E50" s="345" t="s">
        <v>86</v>
      </c>
      <c r="F50" s="345" t="s">
        <v>309</v>
      </c>
      <c r="G50" s="347">
        <v>0.625</v>
      </c>
      <c r="H50" s="347">
        <v>0</v>
      </c>
      <c r="I50" s="347">
        <v>0.625</v>
      </c>
      <c r="J50" s="347">
        <v>0</v>
      </c>
      <c r="K50" s="347">
        <v>0.625</v>
      </c>
      <c r="L50" s="347">
        <v>0</v>
      </c>
      <c r="M50" s="347">
        <v>0.625</v>
      </c>
      <c r="N50" s="347">
        <v>0</v>
      </c>
      <c r="O50" s="347">
        <v>0.625</v>
      </c>
      <c r="P50" s="347">
        <v>0</v>
      </c>
      <c r="Q50" s="354" t="s">
        <v>117</v>
      </c>
      <c r="R50" s="354" t="s">
        <v>117</v>
      </c>
      <c r="S50" s="354" t="s">
        <v>117</v>
      </c>
      <c r="T50" s="354" t="s">
        <v>117</v>
      </c>
    </row>
    <row r="51" spans="1:20" ht="13">
      <c r="A51" s="344">
        <v>10338142</v>
      </c>
      <c r="B51" s="345" t="s">
        <v>271</v>
      </c>
      <c r="C51" s="345" t="s">
        <v>172</v>
      </c>
      <c r="D51" s="345" t="s">
        <v>334</v>
      </c>
      <c r="E51" s="345" t="s">
        <v>42</v>
      </c>
      <c r="F51" s="345" t="s">
        <v>43</v>
      </c>
      <c r="G51" s="347">
        <v>0.625</v>
      </c>
      <c r="H51" s="347">
        <v>0</v>
      </c>
      <c r="I51" s="347">
        <v>0.625</v>
      </c>
      <c r="J51" s="347">
        <v>0</v>
      </c>
      <c r="K51" s="347">
        <v>0.625</v>
      </c>
      <c r="L51" s="347">
        <v>0</v>
      </c>
      <c r="M51" s="347">
        <v>0.625</v>
      </c>
      <c r="N51" s="347">
        <v>0</v>
      </c>
      <c r="O51" s="347">
        <v>0.625</v>
      </c>
      <c r="P51" s="347">
        <v>0</v>
      </c>
      <c r="Q51" s="354" t="s">
        <v>117</v>
      </c>
      <c r="R51" s="354" t="s">
        <v>117</v>
      </c>
      <c r="S51" s="354" t="s">
        <v>117</v>
      </c>
      <c r="T51" s="354" t="s">
        <v>117</v>
      </c>
    </row>
    <row r="52" spans="1:20" ht="13">
      <c r="A52" s="284">
        <v>10324742</v>
      </c>
      <c r="B52" s="345" t="s">
        <v>347</v>
      </c>
      <c r="C52" s="345" t="s">
        <v>172</v>
      </c>
      <c r="D52" s="345" t="s">
        <v>334</v>
      </c>
      <c r="E52" s="285" t="s">
        <v>14</v>
      </c>
      <c r="F52" s="285" t="s">
        <v>104</v>
      </c>
      <c r="G52" s="287">
        <v>0.625</v>
      </c>
      <c r="H52" s="287">
        <v>0</v>
      </c>
      <c r="I52" s="287">
        <v>0.625</v>
      </c>
      <c r="J52" s="287">
        <v>0</v>
      </c>
      <c r="K52" s="287">
        <v>0.625</v>
      </c>
      <c r="L52" s="287">
        <v>0</v>
      </c>
      <c r="M52" s="287">
        <v>0.625</v>
      </c>
      <c r="N52" s="287">
        <v>0</v>
      </c>
      <c r="O52" s="287">
        <v>0.625</v>
      </c>
      <c r="P52" s="287">
        <v>0</v>
      </c>
      <c r="Q52" s="291" t="s">
        <v>117</v>
      </c>
      <c r="R52" s="291" t="s">
        <v>117</v>
      </c>
      <c r="S52" s="354" t="s">
        <v>117</v>
      </c>
      <c r="T52" s="291" t="s">
        <v>117</v>
      </c>
    </row>
    <row r="53" spans="1:20" ht="13">
      <c r="A53" s="344">
        <v>10329243</v>
      </c>
      <c r="B53" s="345" t="s">
        <v>149</v>
      </c>
      <c r="C53" s="345" t="s">
        <v>258</v>
      </c>
      <c r="D53" s="345" t="s">
        <v>330</v>
      </c>
      <c r="E53" s="345" t="s">
        <v>25</v>
      </c>
      <c r="F53" s="345" t="s">
        <v>50</v>
      </c>
      <c r="G53" s="347">
        <v>0.375</v>
      </c>
      <c r="H53" s="347">
        <v>0.75</v>
      </c>
      <c r="I53" s="347">
        <v>0.375</v>
      </c>
      <c r="J53" s="347">
        <v>0.75</v>
      </c>
      <c r="K53" s="347">
        <v>0.375</v>
      </c>
      <c r="L53" s="347">
        <v>0.75</v>
      </c>
      <c r="M53" s="347">
        <v>0.375</v>
      </c>
      <c r="N53" s="347">
        <v>0.75</v>
      </c>
      <c r="O53" s="352" t="s">
        <v>118</v>
      </c>
      <c r="P53" s="352" t="s">
        <v>118</v>
      </c>
      <c r="Q53" s="354" t="s">
        <v>117</v>
      </c>
      <c r="R53" s="354" t="s">
        <v>117</v>
      </c>
      <c r="S53" s="354" t="s">
        <v>117</v>
      </c>
      <c r="T53" s="354" t="s">
        <v>117</v>
      </c>
    </row>
    <row r="54" spans="1:20" ht="13">
      <c r="A54" s="344">
        <v>10329211</v>
      </c>
      <c r="B54" s="345" t="s">
        <v>151</v>
      </c>
      <c r="C54" s="345" t="s">
        <v>258</v>
      </c>
      <c r="D54" s="345" t="s">
        <v>330</v>
      </c>
      <c r="E54" s="345" t="s">
        <v>14</v>
      </c>
      <c r="F54" s="345" t="s">
        <v>235</v>
      </c>
      <c r="G54" s="349">
        <v>0.41666666666666702</v>
      </c>
      <c r="H54" s="349">
        <v>0.79166666666666696</v>
      </c>
      <c r="I54" s="349">
        <v>0.41666666666666702</v>
      </c>
      <c r="J54" s="349">
        <v>0.79166666666666696</v>
      </c>
      <c r="K54" s="349">
        <v>0.41666666666666702</v>
      </c>
      <c r="L54" s="349">
        <v>0.79166666666666696</v>
      </c>
      <c r="M54" s="349">
        <v>0.41666666666666702</v>
      </c>
      <c r="N54" s="349">
        <v>0.79166666666666696</v>
      </c>
      <c r="O54" s="349">
        <v>0.41666666666666702</v>
      </c>
      <c r="P54" s="349">
        <v>0.79166666666666696</v>
      </c>
      <c r="Q54" s="354" t="s">
        <v>117</v>
      </c>
      <c r="R54" s="354" t="s">
        <v>117</v>
      </c>
      <c r="S54" s="354" t="s">
        <v>117</v>
      </c>
      <c r="T54" s="354" t="s">
        <v>117</v>
      </c>
    </row>
    <row r="55" spans="1:20" ht="13">
      <c r="A55" s="344">
        <v>10337720</v>
      </c>
      <c r="B55" s="345" t="s">
        <v>283</v>
      </c>
      <c r="C55" s="345" t="s">
        <v>258</v>
      </c>
      <c r="D55" s="345" t="s">
        <v>330</v>
      </c>
      <c r="E55" s="345" t="s">
        <v>42</v>
      </c>
      <c r="F55" s="345" t="s">
        <v>43</v>
      </c>
      <c r="G55" s="347">
        <v>0.375</v>
      </c>
      <c r="H55" s="347">
        <v>0.75</v>
      </c>
      <c r="I55" s="347">
        <v>0.375</v>
      </c>
      <c r="J55" s="347">
        <v>0.75</v>
      </c>
      <c r="K55" s="347">
        <v>0.375</v>
      </c>
      <c r="L55" s="347">
        <v>0.75</v>
      </c>
      <c r="M55" s="347">
        <v>0.375</v>
      </c>
      <c r="N55" s="347">
        <v>0.75</v>
      </c>
      <c r="O55" s="347">
        <v>0.375</v>
      </c>
      <c r="P55" s="347">
        <v>0.75</v>
      </c>
      <c r="Q55" s="354" t="s">
        <v>117</v>
      </c>
      <c r="R55" s="354" t="s">
        <v>117</v>
      </c>
      <c r="S55" s="354" t="s">
        <v>117</v>
      </c>
      <c r="T55" s="354" t="s">
        <v>117</v>
      </c>
    </row>
    <row r="56" spans="1:20" ht="13">
      <c r="A56" s="344">
        <v>10337725</v>
      </c>
      <c r="B56" s="345" t="s">
        <v>292</v>
      </c>
      <c r="C56" s="345" t="s">
        <v>258</v>
      </c>
      <c r="D56" s="345" t="s">
        <v>330</v>
      </c>
      <c r="E56" s="345" t="s">
        <v>78</v>
      </c>
      <c r="F56" s="345" t="s">
        <v>310</v>
      </c>
      <c r="G56" s="349">
        <v>0.41666666666666702</v>
      </c>
      <c r="H56" s="349">
        <v>0.79166666666666696</v>
      </c>
      <c r="I56" s="349">
        <v>0.41666666666666702</v>
      </c>
      <c r="J56" s="349">
        <v>0.79166666666666696</v>
      </c>
      <c r="K56" s="349">
        <v>0.41666666666666702</v>
      </c>
      <c r="L56" s="349">
        <v>0.79166666666666696</v>
      </c>
      <c r="M56" s="349">
        <v>0.41666666666666702</v>
      </c>
      <c r="N56" s="349">
        <v>0.79166666666666696</v>
      </c>
      <c r="O56" s="349">
        <v>0.41666666666666702</v>
      </c>
      <c r="P56" s="349">
        <v>0.79166666666666696</v>
      </c>
      <c r="Q56" s="354" t="s">
        <v>117</v>
      </c>
      <c r="R56" s="354" t="s">
        <v>117</v>
      </c>
      <c r="S56" s="354" t="s">
        <v>117</v>
      </c>
      <c r="T56" s="354" t="s">
        <v>117</v>
      </c>
    </row>
    <row r="57" spans="1:20" ht="13">
      <c r="A57" s="344">
        <v>10323629</v>
      </c>
      <c r="B57" s="345" t="s">
        <v>77</v>
      </c>
      <c r="C57" s="345" t="s">
        <v>258</v>
      </c>
      <c r="D57" s="345" t="s">
        <v>330</v>
      </c>
      <c r="E57" s="345" t="s">
        <v>78</v>
      </c>
      <c r="F57" s="345" t="s">
        <v>34</v>
      </c>
      <c r="G57" s="347">
        <v>0.375</v>
      </c>
      <c r="H57" s="347">
        <v>0.75</v>
      </c>
      <c r="I57" s="347">
        <v>0.375</v>
      </c>
      <c r="J57" s="347">
        <v>0.75</v>
      </c>
      <c r="K57" s="347">
        <v>0.375</v>
      </c>
      <c r="L57" s="347">
        <v>0.75</v>
      </c>
      <c r="M57" s="347">
        <v>0.375</v>
      </c>
      <c r="N57" s="347">
        <v>0.75</v>
      </c>
      <c r="O57" s="347">
        <v>0.375</v>
      </c>
      <c r="P57" s="347">
        <v>0.75</v>
      </c>
      <c r="Q57" s="354" t="s">
        <v>117</v>
      </c>
      <c r="R57" s="354" t="s">
        <v>117</v>
      </c>
      <c r="S57" s="354" t="s">
        <v>117</v>
      </c>
      <c r="T57" s="354" t="s">
        <v>117</v>
      </c>
    </row>
    <row r="58" spans="1:20" ht="13">
      <c r="A58" s="344">
        <v>10337746</v>
      </c>
      <c r="B58" s="345" t="s">
        <v>348</v>
      </c>
      <c r="C58" s="345" t="s">
        <v>258</v>
      </c>
      <c r="D58" s="345" t="s">
        <v>330</v>
      </c>
      <c r="E58" s="345" t="s">
        <v>311</v>
      </c>
      <c r="F58" s="345" t="s">
        <v>47</v>
      </c>
      <c r="G58" s="349">
        <v>0.41666666666666702</v>
      </c>
      <c r="H58" s="349">
        <v>0.79166666666666696</v>
      </c>
      <c r="I58" s="349">
        <v>0.41666666666666702</v>
      </c>
      <c r="J58" s="349">
        <v>0.79166666666666696</v>
      </c>
      <c r="K58" s="349">
        <v>0.41666666666666702</v>
      </c>
      <c r="L58" s="349">
        <v>0.79166666666666696</v>
      </c>
      <c r="M58" s="349">
        <v>0.41666666666666702</v>
      </c>
      <c r="N58" s="349">
        <v>0.79166666666666696</v>
      </c>
      <c r="O58" s="349">
        <v>0.41666666666666702</v>
      </c>
      <c r="P58" s="349">
        <v>0.79166666666666696</v>
      </c>
      <c r="Q58" s="354" t="s">
        <v>117</v>
      </c>
      <c r="R58" s="354" t="s">
        <v>117</v>
      </c>
      <c r="S58" s="354" t="s">
        <v>117</v>
      </c>
      <c r="T58" s="354" t="s">
        <v>117</v>
      </c>
    </row>
    <row r="59" spans="1:20" ht="13">
      <c r="A59" s="344">
        <v>10337492</v>
      </c>
      <c r="B59" s="345" t="s">
        <v>289</v>
      </c>
      <c r="C59" s="345" t="s">
        <v>258</v>
      </c>
      <c r="D59" s="345" t="s">
        <v>330</v>
      </c>
      <c r="E59" s="345" t="s">
        <v>86</v>
      </c>
      <c r="F59" s="345" t="s">
        <v>312</v>
      </c>
      <c r="G59" s="353" t="s">
        <v>184</v>
      </c>
      <c r="H59" s="353" t="s">
        <v>184</v>
      </c>
      <c r="I59" s="287">
        <v>0.375</v>
      </c>
      <c r="J59" s="287">
        <v>0.75</v>
      </c>
      <c r="K59" s="287">
        <v>0.375</v>
      </c>
      <c r="L59" s="287">
        <v>0.75</v>
      </c>
      <c r="M59" s="287">
        <v>0.375</v>
      </c>
      <c r="N59" s="287">
        <v>0.75</v>
      </c>
      <c r="O59" s="287">
        <v>0.375</v>
      </c>
      <c r="P59" s="287">
        <v>0.75</v>
      </c>
      <c r="Q59" s="354" t="s">
        <v>117</v>
      </c>
      <c r="R59" s="354" t="s">
        <v>117</v>
      </c>
      <c r="S59" s="354" t="s">
        <v>117</v>
      </c>
      <c r="T59" s="354" t="s">
        <v>117</v>
      </c>
    </row>
    <row r="60" spans="1:20" ht="13">
      <c r="A60" s="344">
        <v>10329225</v>
      </c>
      <c r="B60" s="345" t="s">
        <v>157</v>
      </c>
      <c r="C60" s="345" t="s">
        <v>258</v>
      </c>
      <c r="D60" s="345" t="s">
        <v>330</v>
      </c>
      <c r="E60" s="345" t="s">
        <v>14</v>
      </c>
      <c r="F60" s="345" t="s">
        <v>158</v>
      </c>
      <c r="G60" s="347">
        <v>0.375</v>
      </c>
      <c r="H60" s="347">
        <v>0.75</v>
      </c>
      <c r="I60" s="347">
        <v>0.375</v>
      </c>
      <c r="J60" s="347">
        <v>0.75</v>
      </c>
      <c r="K60" s="347">
        <v>0.375</v>
      </c>
      <c r="L60" s="347">
        <v>0.75</v>
      </c>
      <c r="M60" s="347">
        <v>0.375</v>
      </c>
      <c r="N60" s="347">
        <v>0.75</v>
      </c>
      <c r="O60" s="347">
        <v>0.375</v>
      </c>
      <c r="P60" s="347">
        <v>0.75</v>
      </c>
      <c r="Q60" s="354" t="s">
        <v>117</v>
      </c>
      <c r="R60" s="354" t="s">
        <v>117</v>
      </c>
      <c r="S60" s="354" t="s">
        <v>117</v>
      </c>
      <c r="T60" s="354" t="s">
        <v>117</v>
      </c>
    </row>
    <row r="61" spans="1:20" ht="13">
      <c r="A61" s="344">
        <v>10329226</v>
      </c>
      <c r="B61" s="345" t="s">
        <v>159</v>
      </c>
      <c r="C61" s="345" t="s">
        <v>258</v>
      </c>
      <c r="D61" s="345" t="s">
        <v>330</v>
      </c>
      <c r="E61" s="345" t="s">
        <v>10</v>
      </c>
      <c r="F61" s="345" t="s">
        <v>160</v>
      </c>
      <c r="G61" s="347">
        <v>0.375</v>
      </c>
      <c r="H61" s="347">
        <v>0.75</v>
      </c>
      <c r="I61" s="347">
        <v>0.375</v>
      </c>
      <c r="J61" s="347">
        <v>0.75</v>
      </c>
      <c r="K61" s="352" t="s">
        <v>118</v>
      </c>
      <c r="L61" s="352" t="s">
        <v>118</v>
      </c>
      <c r="M61" s="352" t="s">
        <v>118</v>
      </c>
      <c r="N61" s="352" t="s">
        <v>118</v>
      </c>
      <c r="O61" s="352" t="s">
        <v>118</v>
      </c>
      <c r="P61" s="352" t="s">
        <v>118</v>
      </c>
      <c r="Q61" s="354" t="s">
        <v>117</v>
      </c>
      <c r="R61" s="354" t="s">
        <v>117</v>
      </c>
      <c r="S61" s="354" t="s">
        <v>117</v>
      </c>
      <c r="T61" s="354" t="s">
        <v>117</v>
      </c>
    </row>
    <row r="62" spans="1:20" ht="13">
      <c r="A62" s="344">
        <v>10329571</v>
      </c>
      <c r="B62" s="345" t="s">
        <v>161</v>
      </c>
      <c r="C62" s="345" t="s">
        <v>258</v>
      </c>
      <c r="D62" s="345" t="s">
        <v>330</v>
      </c>
      <c r="E62" s="345" t="s">
        <v>162</v>
      </c>
      <c r="F62" s="345" t="s">
        <v>18</v>
      </c>
      <c r="G62" s="349">
        <v>0.41666666666666702</v>
      </c>
      <c r="H62" s="349">
        <v>0.79166666666666696</v>
      </c>
      <c r="I62" s="349">
        <v>0.41666666666666702</v>
      </c>
      <c r="J62" s="349">
        <v>0.79166666666666696</v>
      </c>
      <c r="K62" s="349">
        <v>0.41666666666666702</v>
      </c>
      <c r="L62" s="349">
        <v>0.79166666666666696</v>
      </c>
      <c r="M62" s="349">
        <v>0.41666666666666702</v>
      </c>
      <c r="N62" s="349">
        <v>0.79166666666666696</v>
      </c>
      <c r="O62" s="352" t="s">
        <v>118</v>
      </c>
      <c r="P62" s="352" t="s">
        <v>118</v>
      </c>
      <c r="Q62" s="354" t="s">
        <v>117</v>
      </c>
      <c r="R62" s="354" t="s">
        <v>117</v>
      </c>
      <c r="S62" s="354" t="s">
        <v>117</v>
      </c>
      <c r="T62" s="354" t="s">
        <v>117</v>
      </c>
    </row>
    <row r="63" spans="1:20" ht="13">
      <c r="A63" s="344">
        <v>10329227</v>
      </c>
      <c r="B63" s="345" t="s">
        <v>163</v>
      </c>
      <c r="C63" s="345" t="s">
        <v>258</v>
      </c>
      <c r="D63" s="345" t="s">
        <v>330</v>
      </c>
      <c r="E63" s="345" t="s">
        <v>14</v>
      </c>
      <c r="F63" s="345" t="s">
        <v>34</v>
      </c>
      <c r="G63" s="349">
        <v>0.41666666666666702</v>
      </c>
      <c r="H63" s="349">
        <v>0.79166666666666696</v>
      </c>
      <c r="I63" s="349">
        <v>0.41666666666666702</v>
      </c>
      <c r="J63" s="349">
        <v>0.79166666666666696</v>
      </c>
      <c r="K63" s="349">
        <v>0.41666666666666702</v>
      </c>
      <c r="L63" s="349">
        <v>0.79166666666666696</v>
      </c>
      <c r="M63" s="349">
        <v>0.41666666666666702</v>
      </c>
      <c r="N63" s="349">
        <v>0.79166666666666696</v>
      </c>
      <c r="O63" s="349">
        <v>0.41666666666666702</v>
      </c>
      <c r="P63" s="349">
        <v>0.79166666666666696</v>
      </c>
      <c r="Q63" s="354" t="s">
        <v>117</v>
      </c>
      <c r="R63" s="354" t="s">
        <v>117</v>
      </c>
      <c r="S63" s="354" t="s">
        <v>117</v>
      </c>
      <c r="T63" s="354" t="s">
        <v>117</v>
      </c>
    </row>
    <row r="64" spans="1:20" ht="13">
      <c r="A64" s="284">
        <v>10337473</v>
      </c>
      <c r="B64" s="345" t="s">
        <v>349</v>
      </c>
      <c r="C64" s="345" t="s">
        <v>258</v>
      </c>
      <c r="D64" s="345" t="s">
        <v>330</v>
      </c>
      <c r="E64" s="285" t="s">
        <v>313</v>
      </c>
      <c r="F64" s="285" t="s">
        <v>314</v>
      </c>
      <c r="G64" s="349">
        <v>0.41666666666666702</v>
      </c>
      <c r="H64" s="349">
        <v>0.79166666666666696</v>
      </c>
      <c r="I64" s="349">
        <v>0.41666666666666702</v>
      </c>
      <c r="J64" s="349">
        <v>0.79166666666666696</v>
      </c>
      <c r="K64" s="349">
        <v>0.41666666666666702</v>
      </c>
      <c r="L64" s="349">
        <v>0.79166666666666696</v>
      </c>
      <c r="M64" s="349">
        <v>0.41666666666666702</v>
      </c>
      <c r="N64" s="349">
        <v>0.79166666666666696</v>
      </c>
      <c r="O64" s="349">
        <v>0.41666666666666702</v>
      </c>
      <c r="P64" s="349">
        <v>0.79166666666666696</v>
      </c>
      <c r="Q64" s="354" t="s">
        <v>117</v>
      </c>
      <c r="R64" s="354" t="s">
        <v>117</v>
      </c>
      <c r="S64" s="354" t="s">
        <v>117</v>
      </c>
      <c r="T64" s="354" t="s">
        <v>117</v>
      </c>
    </row>
    <row r="65" spans="1:20" ht="13">
      <c r="A65" s="344">
        <v>10329246</v>
      </c>
      <c r="B65" s="345" t="s">
        <v>170</v>
      </c>
      <c r="C65" s="345" t="s">
        <v>258</v>
      </c>
      <c r="D65" s="345" t="s">
        <v>330</v>
      </c>
      <c r="E65" s="345" t="s">
        <v>154</v>
      </c>
      <c r="F65" s="345" t="s">
        <v>155</v>
      </c>
      <c r="G65" s="292">
        <v>0.41666666666666702</v>
      </c>
      <c r="H65" s="292">
        <v>0.79166666666666696</v>
      </c>
      <c r="I65" s="292">
        <v>0.41666666666666702</v>
      </c>
      <c r="J65" s="292">
        <v>0.79166666666666696</v>
      </c>
      <c r="K65" s="292">
        <v>0.41666666666666702</v>
      </c>
      <c r="L65" s="292">
        <v>0.79166666666666696</v>
      </c>
      <c r="M65" s="292">
        <v>0.41666666666666702</v>
      </c>
      <c r="N65" s="292">
        <v>0.79166666666666696</v>
      </c>
      <c r="O65" s="292">
        <v>0.41666666666666702</v>
      </c>
      <c r="P65" s="292">
        <v>0.79166666666666696</v>
      </c>
      <c r="Q65" s="291" t="s">
        <v>117</v>
      </c>
      <c r="R65" s="291" t="s">
        <v>117</v>
      </c>
      <c r="S65" s="354" t="s">
        <v>117</v>
      </c>
      <c r="T65" s="291" t="s">
        <v>117</v>
      </c>
    </row>
    <row r="66" spans="1:20" ht="13">
      <c r="A66" s="344">
        <v>10331617</v>
      </c>
      <c r="B66" s="345" t="s">
        <v>201</v>
      </c>
      <c r="C66" s="345" t="s">
        <v>19</v>
      </c>
      <c r="D66" s="345" t="s">
        <v>334</v>
      </c>
      <c r="E66" s="345" t="s">
        <v>10</v>
      </c>
      <c r="F66" s="345" t="s">
        <v>121</v>
      </c>
      <c r="G66" s="347">
        <v>0.375</v>
      </c>
      <c r="H66" s="347">
        <v>0.75</v>
      </c>
      <c r="I66" s="347">
        <v>0.375</v>
      </c>
      <c r="J66" s="347">
        <v>0.75</v>
      </c>
      <c r="K66" s="347">
        <v>0.375</v>
      </c>
      <c r="L66" s="347">
        <v>0.75</v>
      </c>
      <c r="M66" s="347">
        <v>0.375</v>
      </c>
      <c r="N66" s="347">
        <v>0.75</v>
      </c>
      <c r="O66" s="347">
        <v>0.375</v>
      </c>
      <c r="P66" s="347">
        <v>0.75</v>
      </c>
      <c r="Q66" s="354" t="s">
        <v>117</v>
      </c>
      <c r="R66" s="354" t="s">
        <v>117</v>
      </c>
      <c r="S66" s="354" t="s">
        <v>117</v>
      </c>
      <c r="T66" s="354" t="s">
        <v>117</v>
      </c>
    </row>
    <row r="67" spans="1:20" ht="13">
      <c r="A67" s="344">
        <v>10331610</v>
      </c>
      <c r="B67" s="345" t="s">
        <v>198</v>
      </c>
      <c r="C67" s="345" t="s">
        <v>19</v>
      </c>
      <c r="D67" s="345" t="s">
        <v>334</v>
      </c>
      <c r="E67" s="345" t="s">
        <v>25</v>
      </c>
      <c r="F67" s="345" t="s">
        <v>50</v>
      </c>
      <c r="G67" s="347">
        <v>0.375</v>
      </c>
      <c r="H67" s="347">
        <v>0.75</v>
      </c>
      <c r="I67" s="347">
        <v>0.375</v>
      </c>
      <c r="J67" s="347">
        <v>0.75</v>
      </c>
      <c r="K67" s="347">
        <v>0.375</v>
      </c>
      <c r="L67" s="347">
        <v>0.75</v>
      </c>
      <c r="M67" s="347">
        <v>0.375</v>
      </c>
      <c r="N67" s="347">
        <v>0.75</v>
      </c>
      <c r="O67" s="347">
        <v>0.375</v>
      </c>
      <c r="P67" s="347">
        <v>0.75</v>
      </c>
      <c r="Q67" s="354" t="s">
        <v>117</v>
      </c>
      <c r="R67" s="354" t="s">
        <v>117</v>
      </c>
      <c r="S67" s="354" t="s">
        <v>117</v>
      </c>
      <c r="T67" s="354" t="s">
        <v>117</v>
      </c>
    </row>
    <row r="68" spans="1:20" ht="13">
      <c r="A68" s="344">
        <v>10326135</v>
      </c>
      <c r="B68" s="345" t="s">
        <v>251</v>
      </c>
      <c r="C68" s="345" t="s">
        <v>19</v>
      </c>
      <c r="D68" s="345" t="s">
        <v>334</v>
      </c>
      <c r="E68" s="345" t="s">
        <v>22</v>
      </c>
      <c r="F68" s="345" t="s">
        <v>40</v>
      </c>
      <c r="G68" s="347">
        <v>0.375</v>
      </c>
      <c r="H68" s="347">
        <v>0.75</v>
      </c>
      <c r="I68" s="347">
        <v>0.375</v>
      </c>
      <c r="J68" s="347">
        <v>0.75</v>
      </c>
      <c r="K68" s="352" t="s">
        <v>118</v>
      </c>
      <c r="L68" s="352" t="s">
        <v>118</v>
      </c>
      <c r="M68" s="347">
        <v>0.375</v>
      </c>
      <c r="N68" s="347">
        <v>0.75</v>
      </c>
      <c r="O68" s="347">
        <v>0.375</v>
      </c>
      <c r="P68" s="347">
        <v>0.75</v>
      </c>
      <c r="Q68" s="354" t="s">
        <v>117</v>
      </c>
      <c r="R68" s="354" t="s">
        <v>117</v>
      </c>
      <c r="S68" s="354" t="s">
        <v>117</v>
      </c>
      <c r="T68" s="354" t="s">
        <v>117</v>
      </c>
    </row>
    <row r="69" spans="1:20" ht="13">
      <c r="A69" s="344">
        <v>10331653</v>
      </c>
      <c r="B69" s="345" t="s">
        <v>214</v>
      </c>
      <c r="C69" s="345" t="s">
        <v>19</v>
      </c>
      <c r="D69" s="345" t="s">
        <v>334</v>
      </c>
      <c r="E69" s="345" t="s">
        <v>81</v>
      </c>
      <c r="F69" s="345" t="s">
        <v>36</v>
      </c>
      <c r="G69" s="347">
        <v>0.375</v>
      </c>
      <c r="H69" s="347">
        <v>0.75</v>
      </c>
      <c r="I69" s="347">
        <v>0.375</v>
      </c>
      <c r="J69" s="347">
        <v>0.75</v>
      </c>
      <c r="K69" s="347">
        <v>0.375</v>
      </c>
      <c r="L69" s="347">
        <v>0.75</v>
      </c>
      <c r="M69" s="347">
        <v>0.375</v>
      </c>
      <c r="N69" s="347">
        <v>0.75</v>
      </c>
      <c r="O69" s="347">
        <v>0.375</v>
      </c>
      <c r="P69" s="347">
        <v>0.75</v>
      </c>
      <c r="Q69" s="354" t="s">
        <v>117</v>
      </c>
      <c r="R69" s="354" t="s">
        <v>117</v>
      </c>
      <c r="S69" s="354" t="s">
        <v>117</v>
      </c>
      <c r="T69" s="354" t="s">
        <v>117</v>
      </c>
    </row>
    <row r="70" spans="1:20" ht="13">
      <c r="A70" s="344">
        <v>10326136</v>
      </c>
      <c r="B70" s="345" t="s">
        <v>46</v>
      </c>
      <c r="C70" s="345" t="s">
        <v>19</v>
      </c>
      <c r="D70" s="345" t="s">
        <v>334</v>
      </c>
      <c r="E70" s="345" t="s">
        <v>47</v>
      </c>
      <c r="F70" s="345" t="s">
        <v>48</v>
      </c>
      <c r="G70" s="347">
        <v>0.375</v>
      </c>
      <c r="H70" s="347">
        <v>0.75</v>
      </c>
      <c r="I70" s="347">
        <v>0.375</v>
      </c>
      <c r="J70" s="347">
        <v>0.75</v>
      </c>
      <c r="K70" s="347">
        <v>0.375</v>
      </c>
      <c r="L70" s="347">
        <v>0.75</v>
      </c>
      <c r="M70" s="347">
        <v>0.375</v>
      </c>
      <c r="N70" s="347">
        <v>0.75</v>
      </c>
      <c r="O70" s="352" t="s">
        <v>118</v>
      </c>
      <c r="P70" s="352" t="s">
        <v>118</v>
      </c>
      <c r="Q70" s="354" t="s">
        <v>117</v>
      </c>
      <c r="R70" s="354" t="s">
        <v>117</v>
      </c>
      <c r="S70" s="354" t="s">
        <v>117</v>
      </c>
      <c r="T70" s="354" t="s">
        <v>117</v>
      </c>
    </row>
    <row r="71" spans="1:20" ht="13">
      <c r="A71" s="344">
        <v>10326123</v>
      </c>
      <c r="B71" s="345" t="s">
        <v>252</v>
      </c>
      <c r="C71" s="345" t="s">
        <v>19</v>
      </c>
      <c r="D71" s="345" t="s">
        <v>334</v>
      </c>
      <c r="E71" s="345" t="s">
        <v>17</v>
      </c>
      <c r="F71" s="345" t="s">
        <v>45</v>
      </c>
      <c r="G71" s="347">
        <v>0.375</v>
      </c>
      <c r="H71" s="347">
        <v>0.58333333333333304</v>
      </c>
      <c r="I71" s="347">
        <v>0.375</v>
      </c>
      <c r="J71" s="347">
        <v>0.58333333333333304</v>
      </c>
      <c r="K71" s="347">
        <v>0.375</v>
      </c>
      <c r="L71" s="347">
        <v>0.58333333333333304</v>
      </c>
      <c r="M71" s="347">
        <v>0.375</v>
      </c>
      <c r="N71" s="347">
        <v>0.58333333333333304</v>
      </c>
      <c r="O71" s="347">
        <v>0.375</v>
      </c>
      <c r="P71" s="347">
        <v>0.58333333333333304</v>
      </c>
      <c r="Q71" s="354" t="s">
        <v>117</v>
      </c>
      <c r="R71" s="354" t="s">
        <v>117</v>
      </c>
      <c r="S71" s="354" t="s">
        <v>117</v>
      </c>
      <c r="T71" s="354" t="s">
        <v>117</v>
      </c>
    </row>
    <row r="72" spans="1:20" ht="13">
      <c r="A72" s="344">
        <v>10326124</v>
      </c>
      <c r="B72" s="345" t="s">
        <v>52</v>
      </c>
      <c r="C72" s="345" t="s">
        <v>19</v>
      </c>
      <c r="D72" s="345" t="s">
        <v>334</v>
      </c>
      <c r="E72" s="345" t="s">
        <v>22</v>
      </c>
      <c r="F72" s="345" t="s">
        <v>36</v>
      </c>
      <c r="G72" s="352" t="s">
        <v>118</v>
      </c>
      <c r="H72" s="352" t="s">
        <v>118</v>
      </c>
      <c r="I72" s="347">
        <v>0.375</v>
      </c>
      <c r="J72" s="347">
        <v>0.75</v>
      </c>
      <c r="K72" s="347">
        <v>0.375</v>
      </c>
      <c r="L72" s="347">
        <v>0.75</v>
      </c>
      <c r="M72" s="347">
        <v>0.375</v>
      </c>
      <c r="N72" s="347">
        <v>0.75</v>
      </c>
      <c r="O72" s="347">
        <v>0.375</v>
      </c>
      <c r="P72" s="347">
        <v>0.75</v>
      </c>
      <c r="Q72" s="354" t="s">
        <v>117</v>
      </c>
      <c r="R72" s="354" t="s">
        <v>117</v>
      </c>
      <c r="S72" s="354" t="s">
        <v>117</v>
      </c>
      <c r="T72" s="354" t="s">
        <v>117</v>
      </c>
    </row>
    <row r="73" spans="1:20" ht="13">
      <c r="A73" s="344">
        <v>10330118</v>
      </c>
      <c r="B73" s="345" t="s">
        <v>216</v>
      </c>
      <c r="C73" s="345" t="s">
        <v>19</v>
      </c>
      <c r="D73" s="345" t="s">
        <v>334</v>
      </c>
      <c r="E73" s="345" t="s">
        <v>25</v>
      </c>
      <c r="F73" s="345" t="s">
        <v>50</v>
      </c>
      <c r="G73" s="352" t="s">
        <v>118</v>
      </c>
      <c r="H73" s="352" t="s">
        <v>118</v>
      </c>
      <c r="I73" s="352" t="s">
        <v>118</v>
      </c>
      <c r="J73" s="352" t="s">
        <v>118</v>
      </c>
      <c r="K73" s="352" t="s">
        <v>118</v>
      </c>
      <c r="L73" s="352" t="s">
        <v>118</v>
      </c>
      <c r="M73" s="352" t="s">
        <v>118</v>
      </c>
      <c r="N73" s="352" t="s">
        <v>118</v>
      </c>
      <c r="O73" s="352" t="s">
        <v>118</v>
      </c>
      <c r="P73" s="352" t="s">
        <v>118</v>
      </c>
      <c r="Q73" s="354" t="s">
        <v>117</v>
      </c>
      <c r="R73" s="354" t="s">
        <v>117</v>
      </c>
      <c r="S73" s="354" t="s">
        <v>117</v>
      </c>
      <c r="T73" s="354" t="s">
        <v>117</v>
      </c>
    </row>
    <row r="74" spans="1:20" ht="13">
      <c r="A74" s="344">
        <v>10326121</v>
      </c>
      <c r="B74" s="345" t="s">
        <v>49</v>
      </c>
      <c r="C74" s="345" t="s">
        <v>19</v>
      </c>
      <c r="D74" s="345" t="s">
        <v>334</v>
      </c>
      <c r="E74" s="345" t="s">
        <v>25</v>
      </c>
      <c r="F74" s="345" t="s">
        <v>50</v>
      </c>
      <c r="G74" s="352" t="s">
        <v>118</v>
      </c>
      <c r="H74" s="352" t="s">
        <v>118</v>
      </c>
      <c r="I74" s="352" t="s">
        <v>118</v>
      </c>
      <c r="J74" s="352" t="s">
        <v>118</v>
      </c>
      <c r="K74" s="349">
        <v>0.41666666666666702</v>
      </c>
      <c r="L74" s="349">
        <v>0.79166666666666696</v>
      </c>
      <c r="M74" s="349">
        <v>0.41666666666666702</v>
      </c>
      <c r="N74" s="349">
        <v>0.79166666666666696</v>
      </c>
      <c r="O74" s="349">
        <v>0.41666666666666702</v>
      </c>
      <c r="P74" s="349">
        <v>0.79166666666666696</v>
      </c>
      <c r="Q74" s="354" t="s">
        <v>117</v>
      </c>
      <c r="R74" s="354" t="s">
        <v>117</v>
      </c>
      <c r="S74" s="354" t="s">
        <v>117</v>
      </c>
      <c r="T74" s="354" t="s">
        <v>117</v>
      </c>
    </row>
    <row r="75" spans="1:20" ht="13">
      <c r="A75" s="344">
        <v>10331630</v>
      </c>
      <c r="B75" s="345" t="s">
        <v>199</v>
      </c>
      <c r="C75" s="345" t="s">
        <v>19</v>
      </c>
      <c r="D75" s="345" t="s">
        <v>334</v>
      </c>
      <c r="E75" s="345" t="s">
        <v>200</v>
      </c>
      <c r="F75" s="345" t="s">
        <v>15</v>
      </c>
      <c r="G75" s="352" t="s">
        <v>118</v>
      </c>
      <c r="H75" s="352" t="s">
        <v>118</v>
      </c>
      <c r="I75" s="352" t="s">
        <v>118</v>
      </c>
      <c r="J75" s="352" t="s">
        <v>118</v>
      </c>
      <c r="K75" s="352" t="s">
        <v>118</v>
      </c>
      <c r="L75" s="352" t="s">
        <v>118</v>
      </c>
      <c r="M75" s="352" t="s">
        <v>118</v>
      </c>
      <c r="N75" s="352" t="s">
        <v>118</v>
      </c>
      <c r="O75" s="352" t="s">
        <v>118</v>
      </c>
      <c r="P75" s="352" t="s">
        <v>118</v>
      </c>
      <c r="Q75" s="354" t="s">
        <v>117</v>
      </c>
      <c r="R75" s="354" t="s">
        <v>117</v>
      </c>
      <c r="S75" s="354" t="s">
        <v>117</v>
      </c>
      <c r="T75" s="354" t="s">
        <v>117</v>
      </c>
    </row>
    <row r="76" spans="1:20" ht="13">
      <c r="A76" s="284">
        <v>10330115</v>
      </c>
      <c r="B76" s="345" t="s">
        <v>350</v>
      </c>
      <c r="C76" s="345" t="s">
        <v>19</v>
      </c>
      <c r="D76" s="345" t="s">
        <v>334</v>
      </c>
      <c r="E76" s="285" t="s">
        <v>25</v>
      </c>
      <c r="F76" s="285" t="s">
        <v>50</v>
      </c>
      <c r="G76" s="353" t="s">
        <v>184</v>
      </c>
      <c r="H76" s="353" t="s">
        <v>184</v>
      </c>
      <c r="I76" s="353" t="s">
        <v>184</v>
      </c>
      <c r="J76" s="353" t="s">
        <v>184</v>
      </c>
      <c r="K76" s="353" t="s">
        <v>184</v>
      </c>
      <c r="L76" s="353" t="s">
        <v>184</v>
      </c>
      <c r="M76" s="353" t="s">
        <v>184</v>
      </c>
      <c r="N76" s="353" t="s">
        <v>184</v>
      </c>
      <c r="O76" s="353" t="s">
        <v>184</v>
      </c>
      <c r="P76" s="353" t="s">
        <v>184</v>
      </c>
      <c r="Q76" s="354" t="s">
        <v>117</v>
      </c>
      <c r="R76" s="354" t="s">
        <v>117</v>
      </c>
      <c r="S76" s="354" t="s">
        <v>117</v>
      </c>
      <c r="T76" s="354" t="s">
        <v>117</v>
      </c>
    </row>
    <row r="77" spans="1:20" ht="13">
      <c r="A77" s="344">
        <v>10330125</v>
      </c>
      <c r="B77" s="345" t="s">
        <v>217</v>
      </c>
      <c r="C77" s="345" t="s">
        <v>19</v>
      </c>
      <c r="D77" s="345" t="s">
        <v>334</v>
      </c>
      <c r="E77" s="345" t="s">
        <v>81</v>
      </c>
      <c r="F77" s="345" t="s">
        <v>155</v>
      </c>
      <c r="G77" s="287">
        <v>0.375</v>
      </c>
      <c r="H77" s="287">
        <v>0.75</v>
      </c>
      <c r="I77" s="287">
        <v>0.375</v>
      </c>
      <c r="J77" s="287">
        <v>0.75</v>
      </c>
      <c r="K77" s="287">
        <v>0.375</v>
      </c>
      <c r="L77" s="287">
        <v>0.75</v>
      </c>
      <c r="M77" s="287">
        <v>0.375</v>
      </c>
      <c r="N77" s="287">
        <v>0.75</v>
      </c>
      <c r="O77" s="287">
        <v>0.375</v>
      </c>
      <c r="P77" s="287">
        <v>0.75</v>
      </c>
      <c r="Q77" s="291" t="s">
        <v>117</v>
      </c>
      <c r="R77" s="291" t="s">
        <v>117</v>
      </c>
      <c r="S77" s="354" t="s">
        <v>117</v>
      </c>
      <c r="T77" s="291" t="s">
        <v>117</v>
      </c>
    </row>
    <row r="78" spans="1:20" ht="13">
      <c r="A78" s="344">
        <v>10329224</v>
      </c>
      <c r="B78" s="345" t="s">
        <v>204</v>
      </c>
      <c r="C78" s="345" t="s">
        <v>24</v>
      </c>
      <c r="D78" s="345" t="s">
        <v>334</v>
      </c>
      <c r="E78" s="345" t="s">
        <v>10</v>
      </c>
      <c r="F78" s="345" t="s">
        <v>68</v>
      </c>
      <c r="G78" s="349">
        <v>0.41666666666666702</v>
      </c>
      <c r="H78" s="349">
        <v>0.79166666666666696</v>
      </c>
      <c r="I78" s="349">
        <v>0.41666666666666702</v>
      </c>
      <c r="J78" s="349">
        <v>0.79166666666666696</v>
      </c>
      <c r="K78" s="349">
        <v>0.41666666666666702</v>
      </c>
      <c r="L78" s="349">
        <v>0.79166666666666696</v>
      </c>
      <c r="M78" s="349">
        <v>0.41666666666666702</v>
      </c>
      <c r="N78" s="349">
        <v>0.79166666666666696</v>
      </c>
      <c r="O78" s="349">
        <v>0.41666666666666702</v>
      </c>
      <c r="P78" s="349">
        <v>0.79166666666666696</v>
      </c>
      <c r="Q78" s="354" t="s">
        <v>117</v>
      </c>
      <c r="R78" s="354" t="s">
        <v>117</v>
      </c>
      <c r="S78" s="354" t="s">
        <v>117</v>
      </c>
      <c r="T78" s="354" t="s">
        <v>117</v>
      </c>
    </row>
    <row r="79" spans="1:20" ht="13">
      <c r="A79" s="344">
        <v>10331624</v>
      </c>
      <c r="B79" s="345" t="s">
        <v>206</v>
      </c>
      <c r="C79" s="345" t="s">
        <v>24</v>
      </c>
      <c r="D79" s="345" t="s">
        <v>334</v>
      </c>
      <c r="E79" s="345" t="s">
        <v>25</v>
      </c>
      <c r="F79" s="345" t="s">
        <v>50</v>
      </c>
      <c r="G79" s="347">
        <v>0.375</v>
      </c>
      <c r="H79" s="347">
        <v>0.75</v>
      </c>
      <c r="I79" s="347">
        <v>0.375</v>
      </c>
      <c r="J79" s="347">
        <v>0.75</v>
      </c>
      <c r="K79" s="347">
        <v>0.375</v>
      </c>
      <c r="L79" s="347">
        <v>0.75</v>
      </c>
      <c r="M79" s="347">
        <v>0.375</v>
      </c>
      <c r="N79" s="347">
        <v>0.75</v>
      </c>
      <c r="O79" s="347">
        <v>0.375</v>
      </c>
      <c r="P79" s="347">
        <v>0.75</v>
      </c>
      <c r="Q79" s="354" t="s">
        <v>117</v>
      </c>
      <c r="R79" s="354" t="s">
        <v>117</v>
      </c>
      <c r="S79" s="354" t="s">
        <v>117</v>
      </c>
      <c r="T79" s="354" t="s">
        <v>117</v>
      </c>
    </row>
    <row r="80" spans="1:20" ht="13">
      <c r="A80" s="344">
        <v>10331623</v>
      </c>
      <c r="B80" s="345" t="s">
        <v>205</v>
      </c>
      <c r="C80" s="345" t="s">
        <v>24</v>
      </c>
      <c r="D80" s="345" t="s">
        <v>334</v>
      </c>
      <c r="E80" s="345" t="s">
        <v>81</v>
      </c>
      <c r="F80" s="345" t="s">
        <v>155</v>
      </c>
      <c r="G80" s="347">
        <v>0.375</v>
      </c>
      <c r="H80" s="347">
        <v>0.75</v>
      </c>
      <c r="I80" s="347">
        <v>0.375</v>
      </c>
      <c r="J80" s="347">
        <v>0.75</v>
      </c>
      <c r="K80" s="347">
        <v>0.375</v>
      </c>
      <c r="L80" s="347">
        <v>0.75</v>
      </c>
      <c r="M80" s="347">
        <v>0.375</v>
      </c>
      <c r="N80" s="347">
        <v>0.75</v>
      </c>
      <c r="O80" s="347">
        <v>0.375</v>
      </c>
      <c r="P80" s="347">
        <v>0.75</v>
      </c>
      <c r="Q80" s="354" t="s">
        <v>117</v>
      </c>
      <c r="R80" s="354" t="s">
        <v>117</v>
      </c>
      <c r="S80" s="354" t="s">
        <v>117</v>
      </c>
      <c r="T80" s="354" t="s">
        <v>117</v>
      </c>
    </row>
    <row r="81" spans="1:20" ht="13">
      <c r="A81" s="344">
        <v>10331612</v>
      </c>
      <c r="B81" s="345" t="s">
        <v>191</v>
      </c>
      <c r="C81" s="345" t="s">
        <v>24</v>
      </c>
      <c r="D81" s="345" t="s">
        <v>334</v>
      </c>
      <c r="E81" s="345" t="s">
        <v>192</v>
      </c>
      <c r="F81" s="345" t="s">
        <v>193</v>
      </c>
      <c r="G81" s="347">
        <v>0.375</v>
      </c>
      <c r="H81" s="347">
        <v>0.75</v>
      </c>
      <c r="I81" s="347">
        <v>0.375</v>
      </c>
      <c r="J81" s="347">
        <v>0.75</v>
      </c>
      <c r="K81" s="347">
        <v>0.375</v>
      </c>
      <c r="L81" s="347">
        <v>0.75</v>
      </c>
      <c r="M81" s="347">
        <v>0.375</v>
      </c>
      <c r="N81" s="347">
        <v>0.75</v>
      </c>
      <c r="O81" s="347">
        <v>0.375</v>
      </c>
      <c r="P81" s="347">
        <v>0.75</v>
      </c>
      <c r="Q81" s="354" t="s">
        <v>117</v>
      </c>
      <c r="R81" s="354" t="s">
        <v>117</v>
      </c>
      <c r="S81" s="354" t="s">
        <v>117</v>
      </c>
      <c r="T81" s="354" t="s">
        <v>117</v>
      </c>
    </row>
    <row r="82" spans="1:20" ht="13">
      <c r="A82" s="344">
        <v>10329290</v>
      </c>
      <c r="B82" s="345" t="s">
        <v>140</v>
      </c>
      <c r="C82" s="345" t="s">
        <v>24</v>
      </c>
      <c r="D82" s="345" t="s">
        <v>334</v>
      </c>
      <c r="E82" s="345" t="s">
        <v>141</v>
      </c>
      <c r="F82" s="345" t="s">
        <v>142</v>
      </c>
      <c r="G82" s="347">
        <v>0.375</v>
      </c>
      <c r="H82" s="347">
        <v>0.75</v>
      </c>
      <c r="I82" s="347">
        <v>0.375</v>
      </c>
      <c r="J82" s="347">
        <v>0.75</v>
      </c>
      <c r="K82" s="347">
        <v>0.375</v>
      </c>
      <c r="L82" s="347">
        <v>0.75</v>
      </c>
      <c r="M82" s="347">
        <v>0.375</v>
      </c>
      <c r="N82" s="347">
        <v>0.75</v>
      </c>
      <c r="O82" s="352" t="s">
        <v>118</v>
      </c>
      <c r="P82" s="352" t="s">
        <v>118</v>
      </c>
      <c r="Q82" s="354" t="s">
        <v>117</v>
      </c>
      <c r="R82" s="354" t="s">
        <v>117</v>
      </c>
      <c r="S82" s="354" t="s">
        <v>117</v>
      </c>
      <c r="T82" s="354" t="s">
        <v>117</v>
      </c>
    </row>
    <row r="83" spans="1:20" ht="13">
      <c r="A83" s="344">
        <v>10329216</v>
      </c>
      <c r="B83" s="345" t="s">
        <v>122</v>
      </c>
      <c r="C83" s="345" t="s">
        <v>24</v>
      </c>
      <c r="D83" s="345" t="s">
        <v>334</v>
      </c>
      <c r="E83" s="345" t="s">
        <v>55</v>
      </c>
      <c r="F83" s="345" t="s">
        <v>123</v>
      </c>
      <c r="G83" s="347">
        <v>0.375</v>
      </c>
      <c r="H83" s="347">
        <v>0.75</v>
      </c>
      <c r="I83" s="347">
        <v>0.375</v>
      </c>
      <c r="J83" s="347">
        <v>0.75</v>
      </c>
      <c r="K83" s="347">
        <v>0.375</v>
      </c>
      <c r="L83" s="347">
        <v>0.75</v>
      </c>
      <c r="M83" s="347">
        <v>0.375</v>
      </c>
      <c r="N83" s="347">
        <v>0.75</v>
      </c>
      <c r="O83" s="347">
        <v>0.375</v>
      </c>
      <c r="P83" s="347">
        <v>0.75</v>
      </c>
      <c r="Q83" s="354" t="s">
        <v>117</v>
      </c>
      <c r="R83" s="354" t="s">
        <v>117</v>
      </c>
      <c r="S83" s="354" t="s">
        <v>117</v>
      </c>
      <c r="T83" s="354" t="s">
        <v>117</v>
      </c>
    </row>
    <row r="84" spans="1:20" ht="13">
      <c r="A84" s="344">
        <v>10329234</v>
      </c>
      <c r="B84" s="345" t="s">
        <v>146</v>
      </c>
      <c r="C84" s="345" t="s">
        <v>24</v>
      </c>
      <c r="D84" s="345" t="s">
        <v>334</v>
      </c>
      <c r="E84" s="345" t="s">
        <v>14</v>
      </c>
      <c r="F84" s="345" t="s">
        <v>34</v>
      </c>
      <c r="G84" s="347">
        <v>0.375</v>
      </c>
      <c r="H84" s="347">
        <v>0.75</v>
      </c>
      <c r="I84" s="347">
        <v>0.375</v>
      </c>
      <c r="J84" s="347">
        <v>0.75</v>
      </c>
      <c r="K84" s="347">
        <v>0.375</v>
      </c>
      <c r="L84" s="347">
        <v>0.75</v>
      </c>
      <c r="M84" s="347">
        <v>0.375</v>
      </c>
      <c r="N84" s="347">
        <v>0.75</v>
      </c>
      <c r="O84" s="347">
        <v>0.375</v>
      </c>
      <c r="P84" s="347">
        <v>0.75</v>
      </c>
      <c r="Q84" s="354" t="s">
        <v>117</v>
      </c>
      <c r="R84" s="354" t="s">
        <v>117</v>
      </c>
      <c r="S84" s="354" t="s">
        <v>117</v>
      </c>
      <c r="T84" s="354" t="s">
        <v>117</v>
      </c>
    </row>
    <row r="85" spans="1:20" ht="13">
      <c r="A85" s="344">
        <v>10331587</v>
      </c>
      <c r="B85" s="345" t="s">
        <v>194</v>
      </c>
      <c r="C85" s="345" t="s">
        <v>24</v>
      </c>
      <c r="D85" s="345" t="s">
        <v>334</v>
      </c>
      <c r="E85" s="345" t="s">
        <v>17</v>
      </c>
      <c r="F85" s="345" t="s">
        <v>18</v>
      </c>
      <c r="G85" s="347">
        <v>0.375</v>
      </c>
      <c r="H85" s="347">
        <v>0.75</v>
      </c>
      <c r="I85" s="347">
        <v>0.375</v>
      </c>
      <c r="J85" s="347">
        <v>0.75</v>
      </c>
      <c r="K85" s="347">
        <v>0.375</v>
      </c>
      <c r="L85" s="347">
        <v>0.75</v>
      </c>
      <c r="M85" s="347">
        <v>0.375</v>
      </c>
      <c r="N85" s="347">
        <v>0.75</v>
      </c>
      <c r="O85" s="347">
        <v>0.375</v>
      </c>
      <c r="P85" s="347">
        <v>0.75</v>
      </c>
      <c r="Q85" s="354" t="s">
        <v>117</v>
      </c>
      <c r="R85" s="354" t="s">
        <v>117</v>
      </c>
      <c r="S85" s="354" t="s">
        <v>117</v>
      </c>
      <c r="T85" s="354" t="s">
        <v>117</v>
      </c>
    </row>
    <row r="86" spans="1:20" ht="13">
      <c r="A86" s="344">
        <v>10331605</v>
      </c>
      <c r="B86" s="345" t="s">
        <v>196</v>
      </c>
      <c r="C86" s="345" t="s">
        <v>24</v>
      </c>
      <c r="D86" s="345" t="s">
        <v>334</v>
      </c>
      <c r="E86" s="345" t="s">
        <v>17</v>
      </c>
      <c r="F86" s="345" t="s">
        <v>18</v>
      </c>
      <c r="G86" s="347">
        <v>0.375</v>
      </c>
      <c r="H86" s="347">
        <v>0.75</v>
      </c>
      <c r="I86" s="347">
        <v>0.375</v>
      </c>
      <c r="J86" s="347">
        <v>0.75</v>
      </c>
      <c r="K86" s="347">
        <v>0.375</v>
      </c>
      <c r="L86" s="347">
        <v>0.75</v>
      </c>
      <c r="M86" s="352" t="s">
        <v>118</v>
      </c>
      <c r="N86" s="352" t="s">
        <v>118</v>
      </c>
      <c r="O86" s="352" t="s">
        <v>118</v>
      </c>
      <c r="P86" s="352" t="s">
        <v>118</v>
      </c>
      <c r="Q86" s="354" t="s">
        <v>117</v>
      </c>
      <c r="R86" s="354" t="s">
        <v>117</v>
      </c>
      <c r="S86" s="354" t="s">
        <v>117</v>
      </c>
      <c r="T86" s="354" t="s">
        <v>117</v>
      </c>
    </row>
    <row r="87" spans="1:20" ht="13">
      <c r="A87" s="344">
        <v>10329241</v>
      </c>
      <c r="B87" s="345" t="s">
        <v>126</v>
      </c>
      <c r="C87" s="345" t="s">
        <v>24</v>
      </c>
      <c r="D87" s="345" t="s">
        <v>334</v>
      </c>
      <c r="E87" s="345" t="s">
        <v>127</v>
      </c>
      <c r="F87" s="345" t="s">
        <v>128</v>
      </c>
      <c r="G87" s="347">
        <v>0.375</v>
      </c>
      <c r="H87" s="347">
        <v>0.75</v>
      </c>
      <c r="I87" s="347">
        <v>0.375</v>
      </c>
      <c r="J87" s="347">
        <v>0.75</v>
      </c>
      <c r="K87" s="347">
        <v>0.375</v>
      </c>
      <c r="L87" s="347">
        <v>0.75</v>
      </c>
      <c r="M87" s="347">
        <v>0.375</v>
      </c>
      <c r="N87" s="347">
        <v>0.75</v>
      </c>
      <c r="O87" s="352" t="s">
        <v>118</v>
      </c>
      <c r="P87" s="352" t="s">
        <v>118</v>
      </c>
      <c r="Q87" s="354" t="s">
        <v>117</v>
      </c>
      <c r="R87" s="354" t="s">
        <v>117</v>
      </c>
      <c r="S87" s="354" t="s">
        <v>117</v>
      </c>
      <c r="T87" s="354" t="s">
        <v>117</v>
      </c>
    </row>
    <row r="88" spans="1:20" ht="13">
      <c r="A88" s="344">
        <v>10329480</v>
      </c>
      <c r="B88" s="345" t="s">
        <v>129</v>
      </c>
      <c r="C88" s="345" t="s">
        <v>24</v>
      </c>
      <c r="D88" s="345" t="s">
        <v>334</v>
      </c>
      <c r="E88" s="345" t="s">
        <v>130</v>
      </c>
      <c r="F88" s="345" t="s">
        <v>131</v>
      </c>
      <c r="G88" s="347">
        <v>0.375</v>
      </c>
      <c r="H88" s="347">
        <v>0.75</v>
      </c>
      <c r="I88" s="347">
        <v>0.375</v>
      </c>
      <c r="J88" s="347">
        <v>0.75</v>
      </c>
      <c r="K88" s="347">
        <v>0.375</v>
      </c>
      <c r="L88" s="347">
        <v>0.75</v>
      </c>
      <c r="M88" s="347">
        <v>0.375</v>
      </c>
      <c r="N88" s="347">
        <v>0.75</v>
      </c>
      <c r="O88" s="347">
        <v>0.375</v>
      </c>
      <c r="P88" s="347">
        <v>0.75</v>
      </c>
      <c r="Q88" s="354" t="s">
        <v>117</v>
      </c>
      <c r="R88" s="354" t="s">
        <v>117</v>
      </c>
      <c r="S88" s="354" t="s">
        <v>117</v>
      </c>
      <c r="T88" s="354" t="s">
        <v>117</v>
      </c>
    </row>
    <row r="89" spans="1:20" ht="13">
      <c r="A89" s="344">
        <v>10329214</v>
      </c>
      <c r="B89" s="345" t="s">
        <v>120</v>
      </c>
      <c r="C89" s="345" t="s">
        <v>24</v>
      </c>
      <c r="D89" s="345" t="s">
        <v>334</v>
      </c>
      <c r="E89" s="345" t="s">
        <v>10</v>
      </c>
      <c r="F89" s="345" t="s">
        <v>121</v>
      </c>
      <c r="G89" s="347">
        <v>0.375</v>
      </c>
      <c r="H89" s="347">
        <v>0.75</v>
      </c>
      <c r="I89" s="347">
        <v>0.375</v>
      </c>
      <c r="J89" s="347">
        <v>0.75</v>
      </c>
      <c r="K89" s="352" t="s">
        <v>118</v>
      </c>
      <c r="L89" s="352" t="s">
        <v>118</v>
      </c>
      <c r="M89" s="347">
        <v>0.375</v>
      </c>
      <c r="N89" s="347">
        <v>0.75</v>
      </c>
      <c r="O89" s="347">
        <v>0.375</v>
      </c>
      <c r="P89" s="347">
        <v>0.75</v>
      </c>
      <c r="Q89" s="354" t="s">
        <v>117</v>
      </c>
      <c r="R89" s="354" t="s">
        <v>117</v>
      </c>
      <c r="S89" s="354" t="s">
        <v>117</v>
      </c>
      <c r="T89" s="354" t="s">
        <v>117</v>
      </c>
    </row>
    <row r="90" spans="1:20" ht="13">
      <c r="A90" s="344">
        <v>10329245</v>
      </c>
      <c r="B90" s="345" t="s">
        <v>134</v>
      </c>
      <c r="C90" s="345" t="s">
        <v>24</v>
      </c>
      <c r="D90" s="345" t="s">
        <v>334</v>
      </c>
      <c r="E90" s="345" t="s">
        <v>135</v>
      </c>
      <c r="F90" s="345" t="s">
        <v>136</v>
      </c>
      <c r="G90" s="347">
        <v>0.375</v>
      </c>
      <c r="H90" s="347">
        <v>0.75</v>
      </c>
      <c r="I90" s="347">
        <v>0.375</v>
      </c>
      <c r="J90" s="347">
        <v>0.75</v>
      </c>
      <c r="K90" s="347">
        <v>0.375</v>
      </c>
      <c r="L90" s="347">
        <v>0.75</v>
      </c>
      <c r="M90" s="347">
        <v>0.375</v>
      </c>
      <c r="N90" s="347">
        <v>0.75</v>
      </c>
      <c r="O90" s="347">
        <v>0.375</v>
      </c>
      <c r="P90" s="347">
        <v>0.75</v>
      </c>
      <c r="Q90" s="354" t="s">
        <v>117</v>
      </c>
      <c r="R90" s="354" t="s">
        <v>117</v>
      </c>
      <c r="S90" s="354" t="s">
        <v>117</v>
      </c>
      <c r="T90" s="354" t="s">
        <v>117</v>
      </c>
    </row>
    <row r="91" spans="1:20" ht="13">
      <c r="A91" s="284">
        <v>10329503</v>
      </c>
      <c r="B91" s="345" t="s">
        <v>253</v>
      </c>
      <c r="C91" s="345" t="s">
        <v>24</v>
      </c>
      <c r="D91" s="345" t="s">
        <v>334</v>
      </c>
      <c r="E91" s="285" t="s">
        <v>14</v>
      </c>
      <c r="F91" s="285" t="s">
        <v>34</v>
      </c>
      <c r="G91" s="287">
        <v>0.375</v>
      </c>
      <c r="H91" s="287">
        <v>0.75</v>
      </c>
      <c r="I91" s="287">
        <v>0.375</v>
      </c>
      <c r="J91" s="287">
        <v>0.75</v>
      </c>
      <c r="K91" s="287">
        <v>0.375</v>
      </c>
      <c r="L91" s="287">
        <v>0.75</v>
      </c>
      <c r="M91" s="287">
        <v>0.375</v>
      </c>
      <c r="N91" s="287">
        <v>0.75</v>
      </c>
      <c r="O91" s="287">
        <v>0.375</v>
      </c>
      <c r="P91" s="287">
        <v>0.75</v>
      </c>
      <c r="Q91" s="291" t="s">
        <v>117</v>
      </c>
      <c r="R91" s="291" t="s">
        <v>117</v>
      </c>
      <c r="S91" s="354" t="s">
        <v>117</v>
      </c>
      <c r="T91" s="291" t="s">
        <v>117</v>
      </c>
    </row>
    <row r="92" spans="1:20" ht="13">
      <c r="A92" s="344">
        <v>10337806</v>
      </c>
      <c r="B92" s="345" t="s">
        <v>315</v>
      </c>
      <c r="C92" s="345" t="s">
        <v>139</v>
      </c>
      <c r="D92" s="345" t="s">
        <v>334</v>
      </c>
      <c r="E92" s="345" t="s">
        <v>14</v>
      </c>
      <c r="F92" s="345" t="s">
        <v>158</v>
      </c>
      <c r="G92" s="347">
        <v>0.375</v>
      </c>
      <c r="H92" s="347">
        <v>0.75</v>
      </c>
      <c r="I92" s="347">
        <v>0.375</v>
      </c>
      <c r="J92" s="347">
        <v>0.75</v>
      </c>
      <c r="K92" s="347">
        <v>0.375</v>
      </c>
      <c r="L92" s="347">
        <v>0.75</v>
      </c>
      <c r="M92" s="347">
        <v>0.375</v>
      </c>
      <c r="N92" s="347">
        <v>0.75</v>
      </c>
      <c r="O92" s="347">
        <v>0.375</v>
      </c>
      <c r="P92" s="347">
        <v>0.75</v>
      </c>
      <c r="Q92" s="354" t="s">
        <v>117</v>
      </c>
      <c r="R92" s="354" t="s">
        <v>117</v>
      </c>
      <c r="S92" s="354" t="s">
        <v>117</v>
      </c>
      <c r="T92" s="354" t="s">
        <v>117</v>
      </c>
    </row>
    <row r="93" spans="1:20" ht="13">
      <c r="A93" s="344">
        <v>10337711</v>
      </c>
      <c r="B93" s="345" t="s">
        <v>280</v>
      </c>
      <c r="C93" s="345" t="s">
        <v>139</v>
      </c>
      <c r="D93" s="345" t="s">
        <v>334</v>
      </c>
      <c r="E93" s="345" t="s">
        <v>78</v>
      </c>
      <c r="F93" s="345" t="s">
        <v>317</v>
      </c>
      <c r="G93" s="347">
        <v>0.375</v>
      </c>
      <c r="H93" s="347">
        <v>0.75</v>
      </c>
      <c r="I93" s="347">
        <v>0.375</v>
      </c>
      <c r="J93" s="347">
        <v>0.75</v>
      </c>
      <c r="K93" s="347">
        <v>0.375</v>
      </c>
      <c r="L93" s="347">
        <v>0.75</v>
      </c>
      <c r="M93" s="347">
        <v>0.375</v>
      </c>
      <c r="N93" s="347">
        <v>0.75</v>
      </c>
      <c r="O93" s="347">
        <v>0.375</v>
      </c>
      <c r="P93" s="347">
        <v>0.75</v>
      </c>
      <c r="Q93" s="354" t="s">
        <v>117</v>
      </c>
      <c r="R93" s="354" t="s">
        <v>117</v>
      </c>
      <c r="S93" s="354" t="s">
        <v>117</v>
      </c>
      <c r="T93" s="354" t="s">
        <v>117</v>
      </c>
    </row>
    <row r="94" spans="1:20" ht="13">
      <c r="A94" s="344">
        <v>10337735</v>
      </c>
      <c r="B94" s="345" t="s">
        <v>281</v>
      </c>
      <c r="C94" s="345" t="s">
        <v>139</v>
      </c>
      <c r="D94" s="345" t="s">
        <v>334</v>
      </c>
      <c r="E94" s="345" t="s">
        <v>318</v>
      </c>
      <c r="F94" s="345" t="s">
        <v>319</v>
      </c>
      <c r="G94" s="347">
        <v>0.375</v>
      </c>
      <c r="H94" s="347">
        <v>0.75</v>
      </c>
      <c r="I94" s="347">
        <v>0.375</v>
      </c>
      <c r="J94" s="347">
        <v>0.75</v>
      </c>
      <c r="K94" s="347">
        <v>0.375</v>
      </c>
      <c r="L94" s="347">
        <v>0.75</v>
      </c>
      <c r="M94" s="353" t="s">
        <v>184</v>
      </c>
      <c r="N94" s="353" t="s">
        <v>184</v>
      </c>
      <c r="O94" s="353" t="s">
        <v>184</v>
      </c>
      <c r="P94" s="353" t="s">
        <v>184</v>
      </c>
      <c r="Q94" s="354" t="s">
        <v>117</v>
      </c>
      <c r="R94" s="354" t="s">
        <v>117</v>
      </c>
      <c r="S94" s="354" t="s">
        <v>117</v>
      </c>
      <c r="T94" s="354" t="s">
        <v>117</v>
      </c>
    </row>
    <row r="95" spans="1:20" ht="13">
      <c r="A95" s="344">
        <v>10337481</v>
      </c>
      <c r="B95" s="345" t="s">
        <v>279</v>
      </c>
      <c r="C95" s="345" t="s">
        <v>139</v>
      </c>
      <c r="D95" s="345" t="s">
        <v>334</v>
      </c>
      <c r="E95" s="345" t="s">
        <v>25</v>
      </c>
      <c r="F95" s="345" t="s">
        <v>320</v>
      </c>
      <c r="G95" s="347">
        <v>0.375</v>
      </c>
      <c r="H95" s="347">
        <v>0.75</v>
      </c>
      <c r="I95" s="347">
        <v>0.375</v>
      </c>
      <c r="J95" s="347">
        <v>0.75</v>
      </c>
      <c r="K95" s="347">
        <v>0.375</v>
      </c>
      <c r="L95" s="347">
        <v>0.75</v>
      </c>
      <c r="M95" s="347">
        <v>0.375</v>
      </c>
      <c r="N95" s="347">
        <v>0.75</v>
      </c>
      <c r="O95" s="347">
        <v>0.375</v>
      </c>
      <c r="P95" s="347">
        <v>0.75</v>
      </c>
      <c r="Q95" s="354" t="s">
        <v>117</v>
      </c>
      <c r="R95" s="354" t="s">
        <v>117</v>
      </c>
      <c r="S95" s="354" t="s">
        <v>117</v>
      </c>
      <c r="T95" s="354" t="s">
        <v>117</v>
      </c>
    </row>
    <row r="96" spans="1:20" ht="13">
      <c r="A96" s="344">
        <v>10337707</v>
      </c>
      <c r="B96" s="345" t="s">
        <v>275</v>
      </c>
      <c r="C96" s="345" t="s">
        <v>139</v>
      </c>
      <c r="D96" s="345" t="s">
        <v>334</v>
      </c>
      <c r="E96" s="345" t="s">
        <v>321</v>
      </c>
      <c r="F96" s="345" t="s">
        <v>23</v>
      </c>
      <c r="G96" s="349">
        <v>0.41666666666666702</v>
      </c>
      <c r="H96" s="349">
        <v>0.79166666666666696</v>
      </c>
      <c r="I96" s="349">
        <v>0.41666666666666702</v>
      </c>
      <c r="J96" s="349">
        <v>0.79166666666666696</v>
      </c>
      <c r="K96" s="349">
        <v>0.41666666666666702</v>
      </c>
      <c r="L96" s="349">
        <v>0.79166666666666696</v>
      </c>
      <c r="M96" s="349">
        <v>0.41666666666666702</v>
      </c>
      <c r="N96" s="349">
        <v>0.79166666666666696</v>
      </c>
      <c r="O96" s="349">
        <v>0.41666666666666702</v>
      </c>
      <c r="P96" s="349">
        <v>0.79166666666666696</v>
      </c>
      <c r="Q96" s="354" t="s">
        <v>117</v>
      </c>
      <c r="R96" s="354" t="s">
        <v>117</v>
      </c>
      <c r="S96" s="354" t="s">
        <v>117</v>
      </c>
      <c r="T96" s="354" t="s">
        <v>117</v>
      </c>
    </row>
    <row r="97" spans="1:20" ht="13">
      <c r="A97" s="344">
        <v>10337486</v>
      </c>
      <c r="B97" s="345" t="s">
        <v>276</v>
      </c>
      <c r="C97" s="345" t="s">
        <v>139</v>
      </c>
      <c r="D97" s="345" t="s">
        <v>334</v>
      </c>
      <c r="E97" s="345" t="s">
        <v>81</v>
      </c>
      <c r="F97" s="345" t="s">
        <v>36</v>
      </c>
      <c r="G97" s="347">
        <v>0.375</v>
      </c>
      <c r="H97" s="347">
        <v>0.75</v>
      </c>
      <c r="I97" s="347">
        <v>0.375</v>
      </c>
      <c r="J97" s="347">
        <v>0.75</v>
      </c>
      <c r="K97" s="347">
        <v>0.375</v>
      </c>
      <c r="L97" s="347">
        <v>0.75</v>
      </c>
      <c r="M97" s="347">
        <v>0.375</v>
      </c>
      <c r="N97" s="347">
        <v>0.75</v>
      </c>
      <c r="O97" s="347">
        <v>0.375</v>
      </c>
      <c r="P97" s="347">
        <v>0.75</v>
      </c>
      <c r="Q97" s="354" t="s">
        <v>117</v>
      </c>
      <c r="R97" s="354" t="s">
        <v>117</v>
      </c>
      <c r="S97" s="354" t="s">
        <v>117</v>
      </c>
      <c r="T97" s="354" t="s">
        <v>117</v>
      </c>
    </row>
    <row r="98" spans="1:20" ht="13">
      <c r="A98" s="344">
        <v>10337710</v>
      </c>
      <c r="B98" s="345" t="s">
        <v>278</v>
      </c>
      <c r="C98" s="345" t="s">
        <v>139</v>
      </c>
      <c r="D98" s="345" t="s">
        <v>334</v>
      </c>
      <c r="E98" s="345" t="s">
        <v>322</v>
      </c>
      <c r="F98" s="345" t="s">
        <v>322</v>
      </c>
      <c r="G98" s="349">
        <v>0.41666666666666702</v>
      </c>
      <c r="H98" s="349">
        <v>0.79166666666666696</v>
      </c>
      <c r="I98" s="349">
        <v>0.41666666666666702</v>
      </c>
      <c r="J98" s="349">
        <v>0.79166666666666696</v>
      </c>
      <c r="K98" s="349">
        <v>0.41666666666666702</v>
      </c>
      <c r="L98" s="349">
        <v>0.79166666666666696</v>
      </c>
      <c r="M98" s="349">
        <v>0.41666666666666702</v>
      </c>
      <c r="N98" s="349">
        <v>0.79166666666666696</v>
      </c>
      <c r="O98" s="349">
        <v>0.41666666666666702</v>
      </c>
      <c r="P98" s="349">
        <v>0.79166666666666696</v>
      </c>
      <c r="Q98" s="354" t="s">
        <v>117</v>
      </c>
      <c r="R98" s="354" t="s">
        <v>117</v>
      </c>
      <c r="S98" s="354" t="s">
        <v>117</v>
      </c>
      <c r="T98" s="354" t="s">
        <v>117</v>
      </c>
    </row>
    <row r="99" spans="1:20" ht="13">
      <c r="A99" s="344">
        <v>10337495</v>
      </c>
      <c r="B99" s="345" t="s">
        <v>274</v>
      </c>
      <c r="C99" s="345" t="s">
        <v>139</v>
      </c>
      <c r="D99" s="345" t="s">
        <v>334</v>
      </c>
      <c r="E99" s="345" t="s">
        <v>323</v>
      </c>
      <c r="F99" s="345" t="s">
        <v>324</v>
      </c>
      <c r="G99" s="347">
        <v>0.375</v>
      </c>
      <c r="H99" s="347">
        <v>0.75</v>
      </c>
      <c r="I99" s="347">
        <v>0.375</v>
      </c>
      <c r="J99" s="347">
        <v>0.75</v>
      </c>
      <c r="K99" s="347">
        <v>0.375</v>
      </c>
      <c r="L99" s="347">
        <v>0.75</v>
      </c>
      <c r="M99" s="347">
        <v>0.375</v>
      </c>
      <c r="N99" s="347">
        <v>0.75</v>
      </c>
      <c r="O99" s="347">
        <v>0.375</v>
      </c>
      <c r="P99" s="347">
        <v>0.75</v>
      </c>
      <c r="Q99" s="354" t="s">
        <v>117</v>
      </c>
      <c r="R99" s="354" t="s">
        <v>117</v>
      </c>
      <c r="S99" s="354" t="s">
        <v>117</v>
      </c>
      <c r="T99" s="354" t="s">
        <v>117</v>
      </c>
    </row>
    <row r="100" spans="1:20" ht="13">
      <c r="A100" s="284">
        <v>10337714</v>
      </c>
      <c r="B100" s="345" t="s">
        <v>282</v>
      </c>
      <c r="C100" s="345" t="s">
        <v>139</v>
      </c>
      <c r="D100" s="345" t="s">
        <v>334</v>
      </c>
      <c r="E100" s="285" t="s">
        <v>10</v>
      </c>
      <c r="F100" s="285" t="s">
        <v>325</v>
      </c>
      <c r="G100" s="347">
        <v>0.375</v>
      </c>
      <c r="H100" s="347">
        <v>0.75</v>
      </c>
      <c r="I100" s="347">
        <v>0.375</v>
      </c>
      <c r="J100" s="347">
        <v>0.75</v>
      </c>
      <c r="K100" s="347">
        <v>0.375</v>
      </c>
      <c r="L100" s="347">
        <v>0.75</v>
      </c>
      <c r="M100" s="347">
        <v>0.375</v>
      </c>
      <c r="N100" s="347">
        <v>0.75</v>
      </c>
      <c r="O100" s="347">
        <v>0.375</v>
      </c>
      <c r="P100" s="347">
        <v>0.75</v>
      </c>
      <c r="Q100" s="354" t="s">
        <v>117</v>
      </c>
      <c r="R100" s="354" t="s">
        <v>117</v>
      </c>
      <c r="S100" s="354" t="s">
        <v>117</v>
      </c>
      <c r="T100" s="354" t="s">
        <v>117</v>
      </c>
    </row>
    <row r="101" spans="1:20" ht="13">
      <c r="A101" s="284">
        <v>10337708</v>
      </c>
      <c r="B101" s="345" t="s">
        <v>277</v>
      </c>
      <c r="C101" s="345" t="s">
        <v>139</v>
      </c>
      <c r="D101" s="345" t="s">
        <v>334</v>
      </c>
      <c r="E101" s="285" t="s">
        <v>305</v>
      </c>
      <c r="F101" s="285" t="s">
        <v>326</v>
      </c>
      <c r="G101" s="349">
        <v>0.41666666666666702</v>
      </c>
      <c r="H101" s="349">
        <v>0.79166666666666696</v>
      </c>
      <c r="I101" s="349">
        <v>0.41666666666666702</v>
      </c>
      <c r="J101" s="349">
        <v>0.79166666666666696</v>
      </c>
      <c r="K101" s="349">
        <v>0.41666666666666702</v>
      </c>
      <c r="L101" s="349">
        <v>0.79166666666666696</v>
      </c>
      <c r="M101" s="349">
        <v>0.41666666666666702</v>
      </c>
      <c r="N101" s="349">
        <v>0.79166666666666696</v>
      </c>
      <c r="O101" s="349">
        <v>0.41666666666666702</v>
      </c>
      <c r="P101" s="349">
        <v>0.79166666666666696</v>
      </c>
      <c r="Q101" s="354" t="s">
        <v>117</v>
      </c>
      <c r="R101" s="354" t="s">
        <v>117</v>
      </c>
      <c r="S101" s="354" t="s">
        <v>117</v>
      </c>
      <c r="T101" s="354" t="s">
        <v>117</v>
      </c>
    </row>
    <row r="102" spans="1:20" ht="13">
      <c r="A102" s="284">
        <v>10337465</v>
      </c>
      <c r="B102" s="345" t="s">
        <v>273</v>
      </c>
      <c r="C102" s="345" t="s">
        <v>139</v>
      </c>
      <c r="D102" s="345" t="s">
        <v>334</v>
      </c>
      <c r="E102" s="285" t="s">
        <v>186</v>
      </c>
      <c r="F102" s="285" t="s">
        <v>327</v>
      </c>
      <c r="G102" s="287">
        <v>0.375</v>
      </c>
      <c r="H102" s="287">
        <v>0.79166666666666696</v>
      </c>
      <c r="I102" s="287">
        <v>0.41666666666666702</v>
      </c>
      <c r="J102" s="287">
        <v>0.79166666666666696</v>
      </c>
      <c r="K102" s="287">
        <v>0.41666666666666702</v>
      </c>
      <c r="L102" s="287">
        <v>0.79166666666666696</v>
      </c>
      <c r="M102" s="287">
        <v>0.41666666666666702</v>
      </c>
      <c r="N102" s="287">
        <v>0.79166666666666696</v>
      </c>
      <c r="O102" s="287">
        <v>0.41666666666666702</v>
      </c>
      <c r="P102" s="287">
        <v>0.79166666666666696</v>
      </c>
      <c r="Q102" s="291" t="s">
        <v>117</v>
      </c>
      <c r="R102" s="291" t="s">
        <v>117</v>
      </c>
      <c r="S102" s="354" t="s">
        <v>117</v>
      </c>
      <c r="T102" s="291" t="s">
        <v>117</v>
      </c>
    </row>
    <row r="103" spans="1:20" ht="13">
      <c r="A103" s="344">
        <v>10337002</v>
      </c>
      <c r="B103" s="345" t="s">
        <v>338</v>
      </c>
      <c r="C103" s="345" t="s">
        <v>307</v>
      </c>
      <c r="D103" s="345" t="s">
        <v>337</v>
      </c>
      <c r="E103" s="350"/>
      <c r="F103" s="350"/>
      <c r="G103" s="287">
        <v>0.375</v>
      </c>
      <c r="H103" s="287">
        <v>0.75</v>
      </c>
      <c r="I103" s="287">
        <v>0.375</v>
      </c>
      <c r="J103" s="287">
        <v>0.75</v>
      </c>
      <c r="K103" s="287">
        <v>0.375</v>
      </c>
      <c r="L103" s="287">
        <v>0.75</v>
      </c>
      <c r="M103" s="287">
        <v>0.375</v>
      </c>
      <c r="N103" s="287">
        <v>0.75</v>
      </c>
      <c r="O103" s="287">
        <v>0.375</v>
      </c>
      <c r="P103" s="287">
        <v>0.75</v>
      </c>
      <c r="Q103" s="355" t="s">
        <v>117</v>
      </c>
      <c r="R103" s="354" t="s">
        <v>117</v>
      </c>
      <c r="S103" s="355" t="s">
        <v>117</v>
      </c>
      <c r="T103" s="354" t="s">
        <v>117</v>
      </c>
    </row>
    <row r="104" spans="1:20" ht="13">
      <c r="A104" s="344">
        <v>10330123</v>
      </c>
      <c r="B104" s="345" t="s">
        <v>220</v>
      </c>
      <c r="C104" s="345" t="s">
        <v>307</v>
      </c>
      <c r="D104" s="345" t="s">
        <v>337</v>
      </c>
      <c r="E104" s="350"/>
      <c r="F104" s="350"/>
      <c r="G104" s="287">
        <v>0.375</v>
      </c>
      <c r="H104" s="287">
        <v>0.75</v>
      </c>
      <c r="I104" s="287">
        <v>0.375</v>
      </c>
      <c r="J104" s="287">
        <v>0.75</v>
      </c>
      <c r="K104" s="287">
        <v>0.375</v>
      </c>
      <c r="L104" s="287">
        <v>0.75</v>
      </c>
      <c r="M104" s="287">
        <v>0.375</v>
      </c>
      <c r="N104" s="287">
        <v>0.75</v>
      </c>
      <c r="O104" s="287">
        <v>0.375</v>
      </c>
      <c r="P104" s="287">
        <v>0.75</v>
      </c>
      <c r="Q104" s="355" t="s">
        <v>117</v>
      </c>
      <c r="R104" s="354" t="s">
        <v>117</v>
      </c>
      <c r="S104" s="355" t="s">
        <v>117</v>
      </c>
      <c r="T104" s="354" t="s">
        <v>117</v>
      </c>
    </row>
    <row r="105" spans="1:20" ht="13">
      <c r="A105" s="344">
        <v>10338143</v>
      </c>
      <c r="B105" s="345" t="s">
        <v>339</v>
      </c>
      <c r="C105" s="345" t="s">
        <v>307</v>
      </c>
      <c r="D105" s="345" t="s">
        <v>340</v>
      </c>
      <c r="E105" s="350"/>
      <c r="F105" s="350"/>
      <c r="G105" s="287">
        <v>0.375</v>
      </c>
      <c r="H105" s="287">
        <v>0.75</v>
      </c>
      <c r="I105" s="287">
        <v>0.375</v>
      </c>
      <c r="J105" s="287">
        <v>0.75</v>
      </c>
      <c r="K105" s="287">
        <v>0.375</v>
      </c>
      <c r="L105" s="287">
        <v>0.75</v>
      </c>
      <c r="M105" s="287">
        <v>0.375</v>
      </c>
      <c r="N105" s="287">
        <v>0.75</v>
      </c>
      <c r="O105" s="287">
        <v>0.375</v>
      </c>
      <c r="P105" s="287">
        <v>0.75</v>
      </c>
      <c r="Q105" s="355" t="s">
        <v>117</v>
      </c>
      <c r="R105" s="354" t="s">
        <v>117</v>
      </c>
      <c r="S105" s="355" t="s">
        <v>117</v>
      </c>
      <c r="T105" s="354" t="s">
        <v>117</v>
      </c>
    </row>
  </sheetData>
  <mergeCells count="15">
    <mergeCell ref="A1:F2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:H1"/>
    <mergeCell ref="I1:J1"/>
    <mergeCell ref="K1:L1"/>
    <mergeCell ref="M1:N1"/>
    <mergeCell ref="O1:P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104"/>
  <sheetViews>
    <sheetView workbookViewId="0">
      <selection activeCell="A4" sqref="A4:B104"/>
    </sheetView>
  </sheetViews>
  <sheetFormatPr defaultColWidth="8.7265625" defaultRowHeight="12.5"/>
  <cols>
    <col min="1" max="1" width="9.54296875" customWidth="1"/>
    <col min="2" max="2" width="27" customWidth="1"/>
    <col min="3" max="3" width="19.1796875" hidden="1" customWidth="1"/>
    <col min="4" max="4" width="16.7265625" hidden="1" customWidth="1"/>
    <col min="5" max="5" width="16.1796875" hidden="1" customWidth="1"/>
    <col min="6" max="6" width="18.7265625" hidden="1" customWidth="1"/>
    <col min="7" max="17" width="9.36328125" customWidth="1"/>
    <col min="18" max="18" width="8.36328125" customWidth="1"/>
    <col min="19" max="19" width="9.36328125" customWidth="1"/>
    <col min="20" max="20" width="8.36328125" customWidth="1"/>
  </cols>
  <sheetData>
    <row r="1" spans="1:20">
      <c r="A1" s="894" t="s">
        <v>335</v>
      </c>
      <c r="B1" s="894"/>
      <c r="C1" s="894"/>
      <c r="D1" s="894"/>
      <c r="E1" s="894"/>
      <c r="F1" s="894"/>
      <c r="G1" s="892">
        <v>45915</v>
      </c>
      <c r="H1" s="892"/>
      <c r="I1" s="892">
        <v>45916</v>
      </c>
      <c r="J1" s="892"/>
      <c r="K1" s="892">
        <v>45917</v>
      </c>
      <c r="L1" s="892"/>
      <c r="M1" s="892">
        <v>45918</v>
      </c>
      <c r="N1" s="892"/>
      <c r="O1" s="892">
        <v>45919</v>
      </c>
      <c r="P1" s="892"/>
      <c r="Q1" s="892">
        <v>45920</v>
      </c>
      <c r="R1" s="892"/>
      <c r="S1" s="892">
        <v>45921</v>
      </c>
      <c r="T1" s="892"/>
    </row>
    <row r="2" spans="1:20">
      <c r="A2" s="894"/>
      <c r="B2" s="894"/>
      <c r="C2" s="894"/>
      <c r="D2" s="894"/>
      <c r="E2" s="894"/>
      <c r="F2" s="894"/>
      <c r="G2" s="893" t="s">
        <v>259</v>
      </c>
      <c r="H2" s="893"/>
      <c r="I2" s="893" t="s">
        <v>260</v>
      </c>
      <c r="J2" s="893"/>
      <c r="K2" s="893" t="s">
        <v>261</v>
      </c>
      <c r="L2" s="893"/>
      <c r="M2" s="893" t="s">
        <v>262</v>
      </c>
      <c r="N2" s="893"/>
      <c r="O2" s="893" t="s">
        <v>263</v>
      </c>
      <c r="P2" s="893"/>
      <c r="Q2" s="893" t="s">
        <v>264</v>
      </c>
      <c r="R2" s="893"/>
      <c r="S2" s="893" t="s">
        <v>265</v>
      </c>
      <c r="T2" s="893"/>
    </row>
    <row r="3" spans="1:20" ht="13">
      <c r="A3" s="219" t="s">
        <v>248</v>
      </c>
      <c r="B3" s="220" t="s">
        <v>249</v>
      </c>
      <c r="C3" s="220" t="s">
        <v>112</v>
      </c>
      <c r="D3" s="220" t="s">
        <v>329</v>
      </c>
      <c r="E3" s="220" t="s">
        <v>3</v>
      </c>
      <c r="F3" s="220" t="s">
        <v>113</v>
      </c>
      <c r="G3" s="218" t="s">
        <v>266</v>
      </c>
      <c r="H3" s="218" t="s">
        <v>267</v>
      </c>
      <c r="I3" s="218" t="s">
        <v>266</v>
      </c>
      <c r="J3" s="218" t="s">
        <v>267</v>
      </c>
      <c r="K3" s="218" t="s">
        <v>266</v>
      </c>
      <c r="L3" s="218" t="s">
        <v>267</v>
      </c>
      <c r="M3" s="218" t="s">
        <v>266</v>
      </c>
      <c r="N3" s="218" t="s">
        <v>267</v>
      </c>
      <c r="O3" s="218" t="s">
        <v>266</v>
      </c>
      <c r="P3" s="218" t="s">
        <v>267</v>
      </c>
      <c r="Q3" s="218" t="s">
        <v>266</v>
      </c>
      <c r="R3" s="218" t="s">
        <v>267</v>
      </c>
      <c r="S3" s="218" t="s">
        <v>266</v>
      </c>
      <c r="T3" s="218" t="s">
        <v>267</v>
      </c>
    </row>
    <row r="4" spans="1:20" ht="13">
      <c r="A4" s="221">
        <v>10293660</v>
      </c>
      <c r="B4" s="222" t="s">
        <v>13</v>
      </c>
      <c r="C4" s="222" t="s">
        <v>116</v>
      </c>
      <c r="D4" s="222" t="s">
        <v>116</v>
      </c>
      <c r="E4" s="222" t="s">
        <v>47</v>
      </c>
      <c r="F4" s="222" t="s">
        <v>328</v>
      </c>
      <c r="G4" s="250">
        <v>0.45833333333333298</v>
      </c>
      <c r="H4" s="251">
        <v>0.79166666666666696</v>
      </c>
      <c r="I4" s="250">
        <v>0.45833333333333298</v>
      </c>
      <c r="J4" s="251">
        <v>0.79166666666666696</v>
      </c>
      <c r="K4" s="250">
        <v>0.45833333333333298</v>
      </c>
      <c r="L4" s="251">
        <v>0.79166666666666696</v>
      </c>
      <c r="M4" s="250">
        <v>0.45833333333333298</v>
      </c>
      <c r="N4" s="251">
        <v>0.79166666666666696</v>
      </c>
      <c r="O4" s="250">
        <v>0.45833333333333298</v>
      </c>
      <c r="P4" s="251">
        <v>0.79166666666666696</v>
      </c>
      <c r="Q4" s="238" t="s">
        <v>117</v>
      </c>
      <c r="R4" s="233" t="s">
        <v>117</v>
      </c>
      <c r="S4" s="238" t="s">
        <v>117</v>
      </c>
      <c r="T4" s="233" t="s">
        <v>117</v>
      </c>
    </row>
    <row r="5" spans="1:20" ht="13">
      <c r="A5" s="221">
        <v>10203443</v>
      </c>
      <c r="B5" s="222" t="s">
        <v>8</v>
      </c>
      <c r="C5" s="222" t="s">
        <v>116</v>
      </c>
      <c r="D5" s="222" t="s">
        <v>116</v>
      </c>
      <c r="E5" s="222" t="s">
        <v>10</v>
      </c>
      <c r="F5" s="222" t="s">
        <v>298</v>
      </c>
      <c r="G5" s="250">
        <v>0.45833333333333298</v>
      </c>
      <c r="H5" s="251">
        <v>0.79166666666666696</v>
      </c>
      <c r="I5" s="250">
        <v>0.45833333333333298</v>
      </c>
      <c r="J5" s="251">
        <v>0.79166666666666696</v>
      </c>
      <c r="K5" s="250">
        <v>0.45833333333333298</v>
      </c>
      <c r="L5" s="251">
        <v>0.79166666666666696</v>
      </c>
      <c r="M5" s="250">
        <v>0.45833333333333298</v>
      </c>
      <c r="N5" s="251">
        <v>0.79166666666666696</v>
      </c>
      <c r="O5" s="250">
        <v>0.45833333333333298</v>
      </c>
      <c r="P5" s="251">
        <v>0.79166666666666696</v>
      </c>
      <c r="Q5" s="238" t="s">
        <v>117</v>
      </c>
      <c r="R5" s="233" t="s">
        <v>117</v>
      </c>
      <c r="S5" s="238" t="s">
        <v>117</v>
      </c>
      <c r="T5" s="233" t="s">
        <v>117</v>
      </c>
    </row>
    <row r="6" spans="1:20" ht="13">
      <c r="A6" s="221">
        <v>10323640</v>
      </c>
      <c r="B6" s="222" t="s">
        <v>89</v>
      </c>
      <c r="C6" s="222" t="s">
        <v>299</v>
      </c>
      <c r="D6" s="222" t="s">
        <v>332</v>
      </c>
      <c r="E6" s="222" t="s">
        <v>90</v>
      </c>
      <c r="F6" s="222" t="s">
        <v>18</v>
      </c>
      <c r="G6" s="250">
        <v>0.41666666666666702</v>
      </c>
      <c r="H6" s="251">
        <v>0.75</v>
      </c>
      <c r="I6" s="334">
        <v>0.41666666666666702</v>
      </c>
      <c r="J6" s="335">
        <v>0.75</v>
      </c>
      <c r="K6" s="334">
        <v>0.41666666666666702</v>
      </c>
      <c r="L6" s="335">
        <v>0.75</v>
      </c>
      <c r="M6" s="334">
        <v>0.41666666666666702</v>
      </c>
      <c r="N6" s="335">
        <v>0.75</v>
      </c>
      <c r="O6" s="334">
        <v>0.41666666666666702</v>
      </c>
      <c r="P6" s="335">
        <v>0.66666666666666696</v>
      </c>
      <c r="Q6" s="338" t="s">
        <v>117</v>
      </c>
      <c r="R6" s="339" t="s">
        <v>117</v>
      </c>
      <c r="S6" s="338" t="s">
        <v>117</v>
      </c>
      <c r="T6" s="339" t="s">
        <v>117</v>
      </c>
    </row>
    <row r="7" spans="1:20" ht="13">
      <c r="A7" s="221">
        <v>10323646</v>
      </c>
      <c r="B7" s="222" t="s">
        <v>91</v>
      </c>
      <c r="C7" s="222" t="s">
        <v>299</v>
      </c>
      <c r="D7" s="222" t="s">
        <v>332</v>
      </c>
      <c r="E7" s="222" t="s">
        <v>56</v>
      </c>
      <c r="F7" s="222" t="s">
        <v>86</v>
      </c>
      <c r="G7" s="250">
        <v>0.375</v>
      </c>
      <c r="H7" s="251">
        <v>0.75</v>
      </c>
      <c r="I7" s="250">
        <v>0.375</v>
      </c>
      <c r="J7" s="251">
        <v>0.75</v>
      </c>
      <c r="K7" s="250">
        <v>0.375</v>
      </c>
      <c r="L7" s="251">
        <v>0.75</v>
      </c>
      <c r="M7" s="250">
        <v>0.375</v>
      </c>
      <c r="N7" s="251">
        <v>0.75</v>
      </c>
      <c r="O7" s="250">
        <v>0.375</v>
      </c>
      <c r="P7" s="251">
        <v>0.75</v>
      </c>
      <c r="Q7" s="238" t="s">
        <v>117</v>
      </c>
      <c r="R7" s="233" t="s">
        <v>117</v>
      </c>
      <c r="S7" s="238" t="s">
        <v>117</v>
      </c>
      <c r="T7" s="233" t="s">
        <v>117</v>
      </c>
    </row>
    <row r="8" spans="1:20" ht="13">
      <c r="A8" s="221">
        <v>10316835</v>
      </c>
      <c r="B8" s="222" t="s">
        <v>92</v>
      </c>
      <c r="C8" s="222" t="s">
        <v>299</v>
      </c>
      <c r="D8" s="222" t="s">
        <v>331</v>
      </c>
      <c r="E8" s="222" t="s">
        <v>17</v>
      </c>
      <c r="F8" s="222" t="s">
        <v>18</v>
      </c>
      <c r="G8" s="250">
        <v>0.54166666666666696</v>
      </c>
      <c r="H8" s="251">
        <v>0</v>
      </c>
      <c r="I8" s="250">
        <v>0.54166666666666696</v>
      </c>
      <c r="J8" s="251">
        <v>0</v>
      </c>
      <c r="K8" s="250">
        <v>0.54166666666666696</v>
      </c>
      <c r="L8" s="251">
        <v>0</v>
      </c>
      <c r="M8" s="250">
        <v>0.54166666666666696</v>
      </c>
      <c r="N8" s="251">
        <v>0</v>
      </c>
      <c r="O8" s="250">
        <v>0.54166666666666696</v>
      </c>
      <c r="P8" s="251">
        <v>0</v>
      </c>
      <c r="Q8" s="238" t="s">
        <v>117</v>
      </c>
      <c r="R8" s="233" t="s">
        <v>117</v>
      </c>
      <c r="S8" s="238" t="s">
        <v>117</v>
      </c>
      <c r="T8" s="233" t="s">
        <v>117</v>
      </c>
    </row>
    <row r="9" spans="1:20" ht="13">
      <c r="A9" s="221">
        <v>10318871</v>
      </c>
      <c r="B9" s="222" t="s">
        <v>67</v>
      </c>
      <c r="C9" s="222" t="s">
        <v>299</v>
      </c>
      <c r="D9" s="222" t="s">
        <v>332</v>
      </c>
      <c r="E9" s="222" t="s">
        <v>10</v>
      </c>
      <c r="F9" s="222" t="s">
        <v>76</v>
      </c>
      <c r="G9" s="250">
        <v>0.45833333333333298</v>
      </c>
      <c r="H9" s="251">
        <v>0.79166666666666696</v>
      </c>
      <c r="I9" s="250">
        <v>0.45833333333333298</v>
      </c>
      <c r="J9" s="251">
        <v>0.79166666666666696</v>
      </c>
      <c r="K9" s="250">
        <v>0.45833333333333298</v>
      </c>
      <c r="L9" s="251">
        <v>0.79166666666666696</v>
      </c>
      <c r="M9" s="250">
        <v>0.45833333333333298</v>
      </c>
      <c r="N9" s="251">
        <v>0.79166666666666696</v>
      </c>
      <c r="O9" s="250">
        <v>0.45833333333333298</v>
      </c>
      <c r="P9" s="251">
        <v>0.79166666666666696</v>
      </c>
      <c r="Q9" s="225">
        <v>0.58333333333333304</v>
      </c>
      <c r="R9" s="226">
        <v>0.75</v>
      </c>
      <c r="S9" s="225">
        <v>0.45833333333333298</v>
      </c>
      <c r="T9" s="226">
        <v>0.83333333333333304</v>
      </c>
    </row>
    <row r="10" spans="1:20" ht="13">
      <c r="A10" s="221">
        <v>10318430</v>
      </c>
      <c r="B10" s="222" t="s">
        <v>19</v>
      </c>
      <c r="C10" s="222" t="s">
        <v>299</v>
      </c>
      <c r="D10" s="222" t="s">
        <v>331</v>
      </c>
      <c r="E10" s="222" t="s">
        <v>14</v>
      </c>
      <c r="F10" s="222" t="s">
        <v>20</v>
      </c>
      <c r="G10" s="250">
        <v>0.375</v>
      </c>
      <c r="H10" s="251">
        <v>0.75</v>
      </c>
      <c r="I10" s="250">
        <v>0.375</v>
      </c>
      <c r="J10" s="251">
        <v>0.75</v>
      </c>
      <c r="K10" s="250">
        <v>0.375</v>
      </c>
      <c r="L10" s="251">
        <v>0.75</v>
      </c>
      <c r="M10" s="250">
        <v>0.375</v>
      </c>
      <c r="N10" s="251">
        <v>0.75</v>
      </c>
      <c r="O10" s="250">
        <v>0.375</v>
      </c>
      <c r="P10" s="251">
        <v>0.75</v>
      </c>
      <c r="Q10" s="250">
        <v>0.41666666666666702</v>
      </c>
      <c r="R10" s="251">
        <v>0.79166666666666696</v>
      </c>
      <c r="S10" s="250">
        <v>0.41666666666666702</v>
      </c>
      <c r="T10" s="251">
        <v>0.79166666666666696</v>
      </c>
    </row>
    <row r="11" spans="1:20" ht="13">
      <c r="A11" s="221">
        <v>10318429</v>
      </c>
      <c r="B11" s="222" t="s">
        <v>16</v>
      </c>
      <c r="C11" s="222" t="s">
        <v>299</v>
      </c>
      <c r="D11" s="222" t="s">
        <v>333</v>
      </c>
      <c r="E11" s="222" t="s">
        <v>17</v>
      </c>
      <c r="F11" s="222" t="s">
        <v>18</v>
      </c>
      <c r="G11" s="250">
        <v>0.41666666666666702</v>
      </c>
      <c r="H11" s="251">
        <v>0.79166666666666696</v>
      </c>
      <c r="I11" s="250">
        <v>0.41666666666666702</v>
      </c>
      <c r="J11" s="251">
        <v>0.79166666666666696</v>
      </c>
      <c r="K11" s="250">
        <v>0.41666666666666702</v>
      </c>
      <c r="L11" s="251">
        <v>0.79166666666666696</v>
      </c>
      <c r="M11" s="250">
        <v>0.41666666666666702</v>
      </c>
      <c r="N11" s="251">
        <v>0.79166666666666696</v>
      </c>
      <c r="O11" s="250">
        <v>0.41666666666666702</v>
      </c>
      <c r="P11" s="251">
        <v>0.79166666666666696</v>
      </c>
      <c r="Q11" s="238" t="s">
        <v>117</v>
      </c>
      <c r="R11" s="233" t="s">
        <v>117</v>
      </c>
      <c r="S11" s="238" t="s">
        <v>117</v>
      </c>
      <c r="T11" s="233" t="s">
        <v>117</v>
      </c>
    </row>
    <row r="12" spans="1:20" ht="13">
      <c r="A12" s="221">
        <v>10318434</v>
      </c>
      <c r="B12" s="222" t="s">
        <v>24</v>
      </c>
      <c r="C12" s="222" t="s">
        <v>299</v>
      </c>
      <c r="D12" s="222" t="s">
        <v>331</v>
      </c>
      <c r="E12" s="222" t="s">
        <v>25</v>
      </c>
      <c r="F12" s="222" t="s">
        <v>26</v>
      </c>
      <c r="G12" s="250">
        <v>0.41666666666666702</v>
      </c>
      <c r="H12" s="251">
        <v>0.79166666666666696</v>
      </c>
      <c r="I12" s="250">
        <v>0.41666666666666702</v>
      </c>
      <c r="J12" s="251">
        <v>0.79166666666666696</v>
      </c>
      <c r="K12" s="250">
        <v>0.41666666666666702</v>
      </c>
      <c r="L12" s="251">
        <v>0.79166666666666696</v>
      </c>
      <c r="M12" s="250">
        <v>0.41666666666666702</v>
      </c>
      <c r="N12" s="251">
        <v>0.79166666666666696</v>
      </c>
      <c r="O12" s="250">
        <v>0.41666666666666702</v>
      </c>
      <c r="P12" s="251">
        <v>0.79166666666666696</v>
      </c>
      <c r="Q12" s="250">
        <v>0.16666666666666699</v>
      </c>
      <c r="R12" s="251">
        <v>0.54166666666666696</v>
      </c>
      <c r="S12" s="250">
        <v>0.16666666666666699</v>
      </c>
      <c r="T12" s="251">
        <v>0.54166666666666696</v>
      </c>
    </row>
    <row r="13" spans="1:20" ht="13">
      <c r="A13" s="221">
        <v>10323622</v>
      </c>
      <c r="B13" s="222" t="s">
        <v>74</v>
      </c>
      <c r="C13" s="222" t="s">
        <v>300</v>
      </c>
      <c r="D13" s="222" t="s">
        <v>341</v>
      </c>
      <c r="E13" s="222" t="s">
        <v>75</v>
      </c>
      <c r="F13" s="222" t="s">
        <v>76</v>
      </c>
      <c r="G13" s="250">
        <v>0.41666666666666702</v>
      </c>
      <c r="H13" s="251">
        <v>0.79166666666666696</v>
      </c>
      <c r="I13" s="250">
        <v>0.41666666666666702</v>
      </c>
      <c r="J13" s="251">
        <v>0.79166666666666696</v>
      </c>
      <c r="K13" s="250">
        <v>0.41666666666666702</v>
      </c>
      <c r="L13" s="251">
        <v>0.79166666666666696</v>
      </c>
      <c r="M13" s="250">
        <v>0.41666666666666702</v>
      </c>
      <c r="N13" s="251">
        <v>0.79166666666666696</v>
      </c>
      <c r="O13" s="250">
        <v>0.41666666666666702</v>
      </c>
      <c r="P13" s="251">
        <v>0.79166666666666696</v>
      </c>
      <c r="Q13" s="238" t="s">
        <v>117</v>
      </c>
      <c r="R13" s="233" t="s">
        <v>117</v>
      </c>
      <c r="S13" s="238" t="s">
        <v>117</v>
      </c>
      <c r="T13" s="233" t="s">
        <v>117</v>
      </c>
    </row>
    <row r="14" spans="1:20" ht="13">
      <c r="A14" s="221">
        <v>10326133</v>
      </c>
      <c r="B14" s="222" t="s">
        <v>41</v>
      </c>
      <c r="C14" s="222" t="s">
        <v>300</v>
      </c>
      <c r="D14" s="222" t="s">
        <v>342</v>
      </c>
      <c r="E14" s="222" t="s">
        <v>42</v>
      </c>
      <c r="F14" s="222" t="s">
        <v>43</v>
      </c>
      <c r="G14" s="250">
        <v>0.375</v>
      </c>
      <c r="H14" s="251">
        <v>0.75</v>
      </c>
      <c r="I14" s="250">
        <v>0.375</v>
      </c>
      <c r="J14" s="251">
        <v>0.75</v>
      </c>
      <c r="K14" s="250">
        <v>0.375</v>
      </c>
      <c r="L14" s="251">
        <v>0.75</v>
      </c>
      <c r="M14" s="250">
        <v>0.375</v>
      </c>
      <c r="N14" s="251">
        <v>0.75</v>
      </c>
      <c r="O14" s="250">
        <v>0.375</v>
      </c>
      <c r="P14" s="251">
        <v>0.75</v>
      </c>
      <c r="Q14" s="238" t="s">
        <v>117</v>
      </c>
      <c r="R14" s="233" t="s">
        <v>117</v>
      </c>
      <c r="S14" s="238" t="s">
        <v>117</v>
      </c>
      <c r="T14" s="233" t="s">
        <v>117</v>
      </c>
    </row>
    <row r="15" spans="1:20" ht="13">
      <c r="A15" s="221">
        <v>10323634</v>
      </c>
      <c r="B15" s="222" t="s">
        <v>83</v>
      </c>
      <c r="C15" s="222" t="s">
        <v>300</v>
      </c>
      <c r="D15" s="222" t="s">
        <v>343</v>
      </c>
      <c r="E15" s="222" t="s">
        <v>81</v>
      </c>
      <c r="F15" s="222" t="s">
        <v>82</v>
      </c>
      <c r="G15" s="250">
        <v>0.375</v>
      </c>
      <c r="H15" s="251">
        <v>0.75</v>
      </c>
      <c r="I15" s="250">
        <v>0.41666666666666702</v>
      </c>
      <c r="J15" s="251">
        <v>0.75</v>
      </c>
      <c r="K15" s="250">
        <v>0.41666666666666702</v>
      </c>
      <c r="L15" s="251">
        <v>0.75</v>
      </c>
      <c r="M15" s="250">
        <v>0.41666666666666702</v>
      </c>
      <c r="N15" s="251">
        <v>0.75</v>
      </c>
      <c r="O15" s="250">
        <v>0.41666666666666702</v>
      </c>
      <c r="P15" s="251">
        <v>0.75</v>
      </c>
      <c r="Q15" s="238" t="s">
        <v>117</v>
      </c>
      <c r="R15" s="233" t="s">
        <v>117</v>
      </c>
      <c r="S15" s="238" t="s">
        <v>117</v>
      </c>
      <c r="T15" s="233" t="s">
        <v>117</v>
      </c>
    </row>
    <row r="16" spans="1:20" ht="13">
      <c r="A16" s="221">
        <v>10318910</v>
      </c>
      <c r="B16" s="222" t="s">
        <v>96</v>
      </c>
      <c r="C16" s="222" t="s">
        <v>300</v>
      </c>
      <c r="D16" s="222" t="s">
        <v>333</v>
      </c>
      <c r="E16" s="222" t="s">
        <v>14</v>
      </c>
      <c r="F16" s="222" t="s">
        <v>15</v>
      </c>
      <c r="G16" s="250">
        <v>0.625</v>
      </c>
      <c r="H16" s="251">
        <v>0</v>
      </c>
      <c r="I16" s="250">
        <v>0.625</v>
      </c>
      <c r="J16" s="251">
        <v>0</v>
      </c>
      <c r="K16" s="250">
        <v>0.625</v>
      </c>
      <c r="L16" s="251">
        <v>0</v>
      </c>
      <c r="M16" s="250">
        <v>0.625</v>
      </c>
      <c r="N16" s="251">
        <v>0</v>
      </c>
      <c r="O16" s="250">
        <v>0.625</v>
      </c>
      <c r="P16" s="251">
        <v>0</v>
      </c>
      <c r="Q16" s="238" t="s">
        <v>117</v>
      </c>
      <c r="R16" s="233" t="s">
        <v>117</v>
      </c>
      <c r="S16" s="238" t="s">
        <v>117</v>
      </c>
      <c r="T16" s="233" t="s">
        <v>117</v>
      </c>
    </row>
    <row r="17" spans="1:20" ht="13">
      <c r="A17" s="227">
        <v>10329272</v>
      </c>
      <c r="B17" s="228" t="s">
        <v>139</v>
      </c>
      <c r="C17" s="228" t="s">
        <v>24</v>
      </c>
      <c r="D17" s="228" t="s">
        <v>331</v>
      </c>
      <c r="E17" s="228" t="s">
        <v>17</v>
      </c>
      <c r="F17" s="228" t="s">
        <v>18</v>
      </c>
      <c r="G17" s="252">
        <v>0.375</v>
      </c>
      <c r="H17" s="253">
        <v>0.75</v>
      </c>
      <c r="I17" s="252">
        <v>0.375</v>
      </c>
      <c r="J17" s="253">
        <v>0.75</v>
      </c>
      <c r="K17" s="252">
        <v>0.375</v>
      </c>
      <c r="L17" s="253">
        <v>0.75</v>
      </c>
      <c r="M17" s="252">
        <v>0.375</v>
      </c>
      <c r="N17" s="253">
        <v>0.75</v>
      </c>
      <c r="O17" s="252">
        <v>0.375</v>
      </c>
      <c r="P17" s="253">
        <v>0.75</v>
      </c>
      <c r="Q17" s="239" t="s">
        <v>117</v>
      </c>
      <c r="R17" s="235" t="s">
        <v>117</v>
      </c>
      <c r="S17" s="239" t="s">
        <v>117</v>
      </c>
      <c r="T17" s="235" t="s">
        <v>117</v>
      </c>
    </row>
    <row r="18" spans="1:20" ht="13">
      <c r="A18" s="221">
        <v>10337461</v>
      </c>
      <c r="B18" s="222" t="s">
        <v>293</v>
      </c>
      <c r="C18" s="222" t="s">
        <v>89</v>
      </c>
      <c r="D18" s="222" t="s">
        <v>330</v>
      </c>
      <c r="E18" s="222" t="s">
        <v>301</v>
      </c>
      <c r="F18" s="222" t="s">
        <v>302</v>
      </c>
      <c r="G18" s="329">
        <v>0.41666666666666702</v>
      </c>
      <c r="H18" s="231">
        <v>0.79166666666666696</v>
      </c>
      <c r="I18" s="329">
        <v>0.41666666666666702</v>
      </c>
      <c r="J18" s="231">
        <v>0.79166666666666696</v>
      </c>
      <c r="K18" s="329">
        <v>0.41666666666666702</v>
      </c>
      <c r="L18" s="231">
        <v>0.79166666666666696</v>
      </c>
      <c r="M18" s="329">
        <v>0.41666666666666702</v>
      </c>
      <c r="N18" s="231">
        <v>0.79166666666666696</v>
      </c>
      <c r="O18" s="329">
        <v>0.41666666666666702</v>
      </c>
      <c r="P18" s="231">
        <v>0.79166666666666696</v>
      </c>
      <c r="Q18" s="238" t="s">
        <v>117</v>
      </c>
      <c r="R18" s="233" t="s">
        <v>117</v>
      </c>
      <c r="S18" s="238" t="s">
        <v>117</v>
      </c>
      <c r="T18" s="233" t="s">
        <v>117</v>
      </c>
    </row>
    <row r="19" spans="1:20" ht="13">
      <c r="A19" s="221">
        <v>10337722</v>
      </c>
      <c r="B19" s="222" t="s">
        <v>290</v>
      </c>
      <c r="C19" s="222" t="s">
        <v>89</v>
      </c>
      <c r="D19" s="222" t="s">
        <v>330</v>
      </c>
      <c r="E19" s="222" t="s">
        <v>10</v>
      </c>
      <c r="F19" s="222" t="s">
        <v>76</v>
      </c>
      <c r="G19" s="250">
        <v>0.375</v>
      </c>
      <c r="H19" s="251">
        <v>0.75</v>
      </c>
      <c r="I19" s="250">
        <v>0.375</v>
      </c>
      <c r="J19" s="251">
        <v>0.75</v>
      </c>
      <c r="K19" s="250">
        <v>0.375</v>
      </c>
      <c r="L19" s="251">
        <v>0.75</v>
      </c>
      <c r="M19" s="250">
        <v>0.375</v>
      </c>
      <c r="N19" s="251">
        <v>0.75</v>
      </c>
      <c r="O19" s="250">
        <v>0.375</v>
      </c>
      <c r="P19" s="251">
        <v>0.75</v>
      </c>
      <c r="Q19" s="238" t="s">
        <v>117</v>
      </c>
      <c r="R19" s="233" t="s">
        <v>117</v>
      </c>
      <c r="S19" s="238" t="s">
        <v>117</v>
      </c>
      <c r="T19" s="233" t="s">
        <v>117</v>
      </c>
    </row>
    <row r="20" spans="1:20" ht="13">
      <c r="A20" s="221">
        <v>10337727</v>
      </c>
      <c r="B20" s="222" t="s">
        <v>287</v>
      </c>
      <c r="C20" s="222" t="s">
        <v>89</v>
      </c>
      <c r="D20" s="222" t="s">
        <v>330</v>
      </c>
      <c r="E20" s="222" t="s">
        <v>71</v>
      </c>
      <c r="F20" s="222" t="s">
        <v>304</v>
      </c>
      <c r="G20" s="250">
        <v>0.375</v>
      </c>
      <c r="H20" s="251">
        <v>0.75</v>
      </c>
      <c r="I20" s="250">
        <v>0.375</v>
      </c>
      <c r="J20" s="251">
        <v>0.75</v>
      </c>
      <c r="K20" s="250">
        <v>0.375</v>
      </c>
      <c r="L20" s="251">
        <v>0.75</v>
      </c>
      <c r="M20" s="250">
        <v>0.375</v>
      </c>
      <c r="N20" s="251">
        <v>0.75</v>
      </c>
      <c r="O20" s="250">
        <v>0.375</v>
      </c>
      <c r="P20" s="251">
        <v>0.75</v>
      </c>
      <c r="Q20" s="238" t="s">
        <v>117</v>
      </c>
      <c r="R20" s="233" t="s">
        <v>117</v>
      </c>
      <c r="S20" s="238" t="s">
        <v>117</v>
      </c>
      <c r="T20" s="233" t="s">
        <v>117</v>
      </c>
    </row>
    <row r="21" spans="1:20" ht="13">
      <c r="A21" s="221">
        <v>10323632</v>
      </c>
      <c r="B21" s="222" t="s">
        <v>80</v>
      </c>
      <c r="C21" s="222" t="s">
        <v>89</v>
      </c>
      <c r="D21" s="222" t="s">
        <v>330</v>
      </c>
      <c r="E21" s="222" t="s">
        <v>81</v>
      </c>
      <c r="F21" s="222" t="s">
        <v>82</v>
      </c>
      <c r="G21" s="250">
        <v>0.375</v>
      </c>
      <c r="H21" s="251">
        <v>0.75</v>
      </c>
      <c r="I21" s="250">
        <v>0.375</v>
      </c>
      <c r="J21" s="251">
        <v>0.75</v>
      </c>
      <c r="K21" s="250">
        <v>0.375</v>
      </c>
      <c r="L21" s="251">
        <v>0.75</v>
      </c>
      <c r="M21" s="250">
        <v>0.375</v>
      </c>
      <c r="N21" s="251">
        <v>0.75</v>
      </c>
      <c r="O21" s="250">
        <v>0.375</v>
      </c>
      <c r="P21" s="251">
        <v>0.75</v>
      </c>
      <c r="Q21" s="238" t="s">
        <v>117</v>
      </c>
      <c r="R21" s="233" t="s">
        <v>117</v>
      </c>
      <c r="S21" s="238" t="s">
        <v>117</v>
      </c>
      <c r="T21" s="233" t="s">
        <v>117</v>
      </c>
    </row>
    <row r="22" spans="1:20" ht="13">
      <c r="A22" s="221">
        <v>10318890</v>
      </c>
      <c r="B22" s="222" t="s">
        <v>257</v>
      </c>
      <c r="C22" s="222" t="s">
        <v>89</v>
      </c>
      <c r="D22" s="222" t="s">
        <v>330</v>
      </c>
      <c r="E22" s="222" t="s">
        <v>71</v>
      </c>
      <c r="F22" s="222" t="s">
        <v>72</v>
      </c>
      <c r="G22" s="250">
        <v>0.375</v>
      </c>
      <c r="H22" s="251">
        <v>0.75</v>
      </c>
      <c r="I22" s="250">
        <v>0.375</v>
      </c>
      <c r="J22" s="251">
        <v>0.75</v>
      </c>
      <c r="K22" s="250">
        <v>0.375</v>
      </c>
      <c r="L22" s="251">
        <v>0.75</v>
      </c>
      <c r="M22" s="250">
        <v>0.375</v>
      </c>
      <c r="N22" s="251">
        <v>0.75</v>
      </c>
      <c r="O22" s="250">
        <v>0.375</v>
      </c>
      <c r="P22" s="251">
        <v>0.75</v>
      </c>
      <c r="Q22" s="238" t="s">
        <v>117</v>
      </c>
      <c r="R22" s="233" t="s">
        <v>117</v>
      </c>
      <c r="S22" s="238" t="s">
        <v>117</v>
      </c>
      <c r="T22" s="233" t="s">
        <v>117</v>
      </c>
    </row>
    <row r="23" spans="1:20" ht="13">
      <c r="A23" s="221">
        <v>10337451</v>
      </c>
      <c r="B23" s="222" t="s">
        <v>296</v>
      </c>
      <c r="C23" s="222" t="s">
        <v>89</v>
      </c>
      <c r="D23" s="222" t="s">
        <v>330</v>
      </c>
      <c r="E23" s="222" t="s">
        <v>81</v>
      </c>
      <c r="F23" s="222" t="s">
        <v>36</v>
      </c>
      <c r="G23" s="329">
        <v>0.41666666666666702</v>
      </c>
      <c r="H23" s="231">
        <v>0.79166666666666696</v>
      </c>
      <c r="I23" s="250">
        <v>0.375</v>
      </c>
      <c r="J23" s="251">
        <v>0.75</v>
      </c>
      <c r="K23" s="250">
        <v>0.375</v>
      </c>
      <c r="L23" s="251">
        <v>0.75</v>
      </c>
      <c r="M23" s="250">
        <v>0.375</v>
      </c>
      <c r="N23" s="251">
        <v>0.75</v>
      </c>
      <c r="O23" s="250">
        <v>0.375</v>
      </c>
      <c r="P23" s="251">
        <v>0.75</v>
      </c>
      <c r="Q23" s="238" t="s">
        <v>117</v>
      </c>
      <c r="R23" s="233" t="s">
        <v>117</v>
      </c>
      <c r="S23" s="238" t="s">
        <v>117</v>
      </c>
      <c r="T23" s="233" t="s">
        <v>117</v>
      </c>
    </row>
    <row r="24" spans="1:20" ht="13">
      <c r="A24" s="221">
        <v>10337747</v>
      </c>
      <c r="B24" s="222" t="s">
        <v>285</v>
      </c>
      <c r="C24" s="222" t="s">
        <v>89</v>
      </c>
      <c r="D24" s="222" t="s">
        <v>330</v>
      </c>
      <c r="E24" s="222" t="s">
        <v>301</v>
      </c>
      <c r="F24" s="222" t="s">
        <v>81</v>
      </c>
      <c r="G24" s="250">
        <v>0.375</v>
      </c>
      <c r="H24" s="251">
        <v>0.75</v>
      </c>
      <c r="I24" s="250">
        <v>0.375</v>
      </c>
      <c r="J24" s="251">
        <v>0.75</v>
      </c>
      <c r="K24" s="250">
        <v>0.375</v>
      </c>
      <c r="L24" s="251">
        <v>0.75</v>
      </c>
      <c r="M24" s="250">
        <v>0.375</v>
      </c>
      <c r="N24" s="251">
        <v>0.75</v>
      </c>
      <c r="O24" s="250">
        <v>0.375</v>
      </c>
      <c r="P24" s="251">
        <v>0.75</v>
      </c>
      <c r="Q24" s="238" t="s">
        <v>117</v>
      </c>
      <c r="R24" s="233" t="s">
        <v>117</v>
      </c>
      <c r="S24" s="238" t="s">
        <v>117</v>
      </c>
      <c r="T24" s="233" t="s">
        <v>117</v>
      </c>
    </row>
    <row r="25" spans="1:20" ht="13">
      <c r="A25" s="221">
        <v>10337729</v>
      </c>
      <c r="B25" s="222" t="s">
        <v>297</v>
      </c>
      <c r="C25" s="222" t="s">
        <v>89</v>
      </c>
      <c r="D25" s="222" t="s">
        <v>330</v>
      </c>
      <c r="E25" s="222" t="s">
        <v>305</v>
      </c>
      <c r="F25" s="222" t="s">
        <v>306</v>
      </c>
      <c r="G25" s="250">
        <v>0.375</v>
      </c>
      <c r="H25" s="251">
        <v>0.75</v>
      </c>
      <c r="I25" s="250">
        <v>0.375</v>
      </c>
      <c r="J25" s="251">
        <v>0.75</v>
      </c>
      <c r="K25" s="250">
        <v>0.375</v>
      </c>
      <c r="L25" s="251">
        <v>0.75</v>
      </c>
      <c r="M25" s="250">
        <v>0.375</v>
      </c>
      <c r="N25" s="251">
        <v>0.75</v>
      </c>
      <c r="O25" s="250">
        <v>0.375</v>
      </c>
      <c r="P25" s="251">
        <v>0.75</v>
      </c>
      <c r="Q25" s="238" t="s">
        <v>117</v>
      </c>
      <c r="R25" s="233" t="s">
        <v>117</v>
      </c>
      <c r="S25" s="238" t="s">
        <v>117</v>
      </c>
      <c r="T25" s="233" t="s">
        <v>117</v>
      </c>
    </row>
    <row r="26" spans="1:20" ht="13">
      <c r="A26" s="221">
        <v>10323639</v>
      </c>
      <c r="B26" s="222" t="s">
        <v>88</v>
      </c>
      <c r="C26" s="222" t="s">
        <v>89</v>
      </c>
      <c r="D26" s="222" t="s">
        <v>330</v>
      </c>
      <c r="E26" s="222" t="s">
        <v>75</v>
      </c>
      <c r="F26" s="222" t="s">
        <v>76</v>
      </c>
      <c r="G26" s="250">
        <v>0.375</v>
      </c>
      <c r="H26" s="251">
        <v>0.75</v>
      </c>
      <c r="I26" s="250">
        <v>0.375</v>
      </c>
      <c r="J26" s="251">
        <v>0.75</v>
      </c>
      <c r="K26" s="250">
        <v>0.375</v>
      </c>
      <c r="L26" s="251">
        <v>0.75</v>
      </c>
      <c r="M26" s="250">
        <v>0.375</v>
      </c>
      <c r="N26" s="251">
        <v>0.75</v>
      </c>
      <c r="O26" s="250">
        <v>0.375</v>
      </c>
      <c r="P26" s="251">
        <v>0.75</v>
      </c>
      <c r="Q26" s="331" t="s">
        <v>117</v>
      </c>
      <c r="R26" s="332" t="s">
        <v>117</v>
      </c>
      <c r="S26" s="331" t="s">
        <v>117</v>
      </c>
      <c r="T26" s="332" t="s">
        <v>117</v>
      </c>
    </row>
    <row r="27" spans="1:20" ht="13">
      <c r="A27" s="221">
        <v>10329239</v>
      </c>
      <c r="B27" s="222" t="s">
        <v>169</v>
      </c>
      <c r="C27" s="222" t="s">
        <v>89</v>
      </c>
      <c r="D27" s="222" t="s">
        <v>330</v>
      </c>
      <c r="E27" s="222" t="s">
        <v>14</v>
      </c>
      <c r="F27" s="222" t="s">
        <v>34</v>
      </c>
      <c r="G27" s="329">
        <v>0.41666666666666702</v>
      </c>
      <c r="H27" s="231">
        <v>0.79166666666666696</v>
      </c>
      <c r="I27" s="329">
        <v>0.41666666666666702</v>
      </c>
      <c r="J27" s="231">
        <v>0.79166666666666696</v>
      </c>
      <c r="K27" s="329">
        <v>0.41666666666666702</v>
      </c>
      <c r="L27" s="231">
        <v>0.79166666666666696</v>
      </c>
      <c r="M27" s="329">
        <v>0.41666666666666702</v>
      </c>
      <c r="N27" s="231">
        <v>0.79166666666666696</v>
      </c>
      <c r="O27" s="329">
        <v>0.41666666666666702</v>
      </c>
      <c r="P27" s="231">
        <v>0.79166666666666696</v>
      </c>
      <c r="Q27" s="238" t="s">
        <v>117</v>
      </c>
      <c r="R27" s="233" t="s">
        <v>117</v>
      </c>
      <c r="S27" s="238" t="s">
        <v>117</v>
      </c>
      <c r="T27" s="233" t="s">
        <v>117</v>
      </c>
    </row>
    <row r="28" spans="1:20" ht="13">
      <c r="A28" s="221">
        <v>10337807</v>
      </c>
      <c r="B28" s="222" t="s">
        <v>345</v>
      </c>
      <c r="C28" s="222" t="s">
        <v>89</v>
      </c>
      <c r="D28" s="222" t="s">
        <v>330</v>
      </c>
      <c r="E28" s="256"/>
      <c r="F28" s="256"/>
      <c r="G28" s="247" t="s">
        <v>184</v>
      </c>
      <c r="H28" s="236" t="s">
        <v>184</v>
      </c>
      <c r="I28" s="329">
        <v>0.41666666666666702</v>
      </c>
      <c r="J28" s="231">
        <v>0.79166666666666696</v>
      </c>
      <c r="K28" s="247" t="s">
        <v>184</v>
      </c>
      <c r="L28" s="236" t="s">
        <v>184</v>
      </c>
      <c r="M28" s="329">
        <v>0.41666666666666702</v>
      </c>
      <c r="N28" s="231">
        <v>0.79166666666666696</v>
      </c>
      <c r="O28" s="329">
        <v>0.41666666666666702</v>
      </c>
      <c r="P28" s="231">
        <v>0.79166666666666696</v>
      </c>
      <c r="Q28" s="238" t="s">
        <v>117</v>
      </c>
      <c r="R28" s="233" t="s">
        <v>117</v>
      </c>
      <c r="S28" s="238" t="s">
        <v>117</v>
      </c>
      <c r="T28" s="233" t="s">
        <v>117</v>
      </c>
    </row>
    <row r="29" spans="1:20" ht="13">
      <c r="A29" s="227">
        <v>10318869</v>
      </c>
      <c r="B29" s="228" t="s">
        <v>254</v>
      </c>
      <c r="C29" s="228" t="s">
        <v>89</v>
      </c>
      <c r="D29" s="228" t="s">
        <v>330</v>
      </c>
      <c r="E29" s="228" t="s">
        <v>61</v>
      </c>
      <c r="F29" s="228" t="s">
        <v>62</v>
      </c>
      <c r="G29" s="330" t="s">
        <v>351</v>
      </c>
      <c r="H29" s="232" t="s">
        <v>351</v>
      </c>
      <c r="I29" s="330" t="s">
        <v>351</v>
      </c>
      <c r="J29" s="232" t="s">
        <v>351</v>
      </c>
      <c r="K29" s="330" t="s">
        <v>351</v>
      </c>
      <c r="L29" s="232" t="s">
        <v>351</v>
      </c>
      <c r="M29" s="330" t="s">
        <v>351</v>
      </c>
      <c r="N29" s="232" t="s">
        <v>351</v>
      </c>
      <c r="O29" s="330" t="s">
        <v>351</v>
      </c>
      <c r="P29" s="232" t="s">
        <v>351</v>
      </c>
      <c r="Q29" s="239" t="s">
        <v>117</v>
      </c>
      <c r="R29" s="235" t="s">
        <v>117</v>
      </c>
      <c r="S29" s="239" t="s">
        <v>117</v>
      </c>
      <c r="T29" s="235" t="s">
        <v>117</v>
      </c>
    </row>
    <row r="30" spans="1:20" ht="13">
      <c r="A30" s="221">
        <v>10318880</v>
      </c>
      <c r="B30" s="222" t="s">
        <v>256</v>
      </c>
      <c r="C30" s="222" t="s">
        <v>307</v>
      </c>
      <c r="D30" s="222" t="s">
        <v>330</v>
      </c>
      <c r="E30" s="222" t="s">
        <v>10</v>
      </c>
      <c r="F30" s="222" t="s">
        <v>68</v>
      </c>
      <c r="G30" s="329">
        <v>0.41666666666666702</v>
      </c>
      <c r="H30" s="231">
        <v>0.79166666666666696</v>
      </c>
      <c r="I30" s="329">
        <v>0.41666666666666702</v>
      </c>
      <c r="J30" s="231">
        <v>0.79166666666666696</v>
      </c>
      <c r="K30" s="329">
        <v>0.41666666666666702</v>
      </c>
      <c r="L30" s="231">
        <v>0.79166666666666696</v>
      </c>
      <c r="M30" s="329">
        <v>0.41666666666666702</v>
      </c>
      <c r="N30" s="231">
        <v>0.79166666666666696</v>
      </c>
      <c r="O30" s="329">
        <v>0.41666666666666702</v>
      </c>
      <c r="P30" s="231">
        <v>0.79166666666666696</v>
      </c>
      <c r="Q30" s="238" t="s">
        <v>117</v>
      </c>
      <c r="R30" s="233" t="s">
        <v>117</v>
      </c>
      <c r="S30" s="238" t="s">
        <v>117</v>
      </c>
      <c r="T30" s="233" t="s">
        <v>117</v>
      </c>
    </row>
    <row r="31" spans="1:20" ht="13">
      <c r="A31" s="221">
        <v>10337726</v>
      </c>
      <c r="B31" s="222" t="s">
        <v>288</v>
      </c>
      <c r="C31" s="222" t="s">
        <v>307</v>
      </c>
      <c r="D31" s="222" t="s">
        <v>330</v>
      </c>
      <c r="E31" s="222" t="s">
        <v>130</v>
      </c>
      <c r="F31" s="222" t="s">
        <v>244</v>
      </c>
      <c r="G31" s="250">
        <v>0.375</v>
      </c>
      <c r="H31" s="251">
        <v>0.75</v>
      </c>
      <c r="I31" s="250">
        <v>0.375</v>
      </c>
      <c r="J31" s="251">
        <v>0.75</v>
      </c>
      <c r="K31" s="250">
        <v>0.375</v>
      </c>
      <c r="L31" s="251">
        <v>0.75</v>
      </c>
      <c r="M31" s="250">
        <v>0.375</v>
      </c>
      <c r="N31" s="251">
        <v>0.75</v>
      </c>
      <c r="O31" s="247" t="s">
        <v>184</v>
      </c>
      <c r="P31" s="236" t="s">
        <v>184</v>
      </c>
      <c r="Q31" s="238" t="s">
        <v>117</v>
      </c>
      <c r="R31" s="233" t="s">
        <v>117</v>
      </c>
      <c r="S31" s="238" t="s">
        <v>117</v>
      </c>
      <c r="T31" s="233" t="s">
        <v>117</v>
      </c>
    </row>
    <row r="32" spans="1:20" ht="13">
      <c r="A32" s="221">
        <v>10323638</v>
      </c>
      <c r="B32" s="222" t="s">
        <v>85</v>
      </c>
      <c r="C32" s="222" t="s">
        <v>307</v>
      </c>
      <c r="D32" s="222" t="s">
        <v>344</v>
      </c>
      <c r="E32" s="222" t="s">
        <v>86</v>
      </c>
      <c r="F32" s="222" t="s">
        <v>87</v>
      </c>
      <c r="G32" s="250">
        <v>0.375</v>
      </c>
      <c r="H32" s="251">
        <v>0.75</v>
      </c>
      <c r="I32" s="250">
        <v>0.375</v>
      </c>
      <c r="J32" s="251">
        <v>0.75</v>
      </c>
      <c r="K32" s="250">
        <v>0.375</v>
      </c>
      <c r="L32" s="251">
        <v>0.75</v>
      </c>
      <c r="M32" s="250">
        <v>0.375</v>
      </c>
      <c r="N32" s="251">
        <v>0.75</v>
      </c>
      <c r="O32" s="250">
        <v>0.375</v>
      </c>
      <c r="P32" s="251">
        <v>0.75</v>
      </c>
      <c r="Q32" s="238" t="s">
        <v>117</v>
      </c>
      <c r="R32" s="233" t="s">
        <v>117</v>
      </c>
      <c r="S32" s="238" t="s">
        <v>117</v>
      </c>
      <c r="T32" s="233" t="s">
        <v>117</v>
      </c>
    </row>
    <row r="33" spans="1:20" ht="13">
      <c r="A33" s="221">
        <v>10333590</v>
      </c>
      <c r="B33" s="222" t="s">
        <v>231</v>
      </c>
      <c r="C33" s="222" t="s">
        <v>307</v>
      </c>
      <c r="D33" s="222" t="s">
        <v>234</v>
      </c>
      <c r="E33" s="222" t="s">
        <v>25</v>
      </c>
      <c r="F33" s="222" t="s">
        <v>26</v>
      </c>
      <c r="G33" s="329">
        <v>0.79166666666666696</v>
      </c>
      <c r="H33" s="251">
        <v>0.16666666666666699</v>
      </c>
      <c r="I33" s="329">
        <v>0.79166666666666696</v>
      </c>
      <c r="J33" s="251">
        <v>0.16666666666666699</v>
      </c>
      <c r="K33" s="329">
        <v>0.79166666666666696</v>
      </c>
      <c r="L33" s="251">
        <v>0.16666666666666699</v>
      </c>
      <c r="M33" s="329">
        <v>0.79166666666666696</v>
      </c>
      <c r="N33" s="251">
        <v>0.16666666666666699</v>
      </c>
      <c r="O33" s="329">
        <v>0.79166666666666696</v>
      </c>
      <c r="P33" s="251">
        <v>0.16666666666666699</v>
      </c>
      <c r="Q33" s="238" t="s">
        <v>117</v>
      </c>
      <c r="R33" s="233" t="s">
        <v>117</v>
      </c>
      <c r="S33" s="238" t="s">
        <v>117</v>
      </c>
      <c r="T33" s="233" t="s">
        <v>117</v>
      </c>
    </row>
    <row r="34" spans="1:20" ht="13">
      <c r="A34" s="221">
        <v>10337969</v>
      </c>
      <c r="B34" s="222" t="s">
        <v>346</v>
      </c>
      <c r="C34" s="222" t="s">
        <v>307</v>
      </c>
      <c r="D34" s="222" t="s">
        <v>330</v>
      </c>
      <c r="E34" s="222" t="s">
        <v>71</v>
      </c>
      <c r="F34" s="222" t="s">
        <v>72</v>
      </c>
      <c r="G34" s="250">
        <v>0.375</v>
      </c>
      <c r="H34" s="251">
        <v>0.75</v>
      </c>
      <c r="I34" s="250">
        <v>0.375</v>
      </c>
      <c r="J34" s="251">
        <v>0.75</v>
      </c>
      <c r="K34" s="250">
        <v>0.375</v>
      </c>
      <c r="L34" s="251">
        <v>0.75</v>
      </c>
      <c r="M34" s="250">
        <v>0.375</v>
      </c>
      <c r="N34" s="251">
        <v>0.75</v>
      </c>
      <c r="O34" s="250">
        <v>0.375</v>
      </c>
      <c r="P34" s="251">
        <v>0.75</v>
      </c>
      <c r="Q34" s="238" t="s">
        <v>117</v>
      </c>
      <c r="R34" s="233" t="s">
        <v>117</v>
      </c>
      <c r="S34" s="238" t="s">
        <v>117</v>
      </c>
      <c r="T34" s="233" t="s">
        <v>117</v>
      </c>
    </row>
    <row r="35" spans="1:20" ht="13">
      <c r="A35" s="221">
        <v>10306614</v>
      </c>
      <c r="B35" s="222" t="s">
        <v>29</v>
      </c>
      <c r="C35" s="222" t="s">
        <v>307</v>
      </c>
      <c r="D35" s="222" t="s">
        <v>234</v>
      </c>
      <c r="E35" s="222" t="s">
        <v>30</v>
      </c>
      <c r="F35" s="222" t="s">
        <v>31</v>
      </c>
      <c r="G35" s="250">
        <v>0</v>
      </c>
      <c r="H35" s="251">
        <v>0.375</v>
      </c>
      <c r="I35" s="250">
        <v>0</v>
      </c>
      <c r="J35" s="251">
        <v>0.375</v>
      </c>
      <c r="K35" s="238" t="s">
        <v>117</v>
      </c>
      <c r="L35" s="233" t="s">
        <v>117</v>
      </c>
      <c r="M35" s="238" t="s">
        <v>117</v>
      </c>
      <c r="N35" s="233" t="s">
        <v>117</v>
      </c>
      <c r="O35" s="250">
        <v>0</v>
      </c>
      <c r="P35" s="251">
        <v>0.375</v>
      </c>
      <c r="Q35" s="250">
        <v>0</v>
      </c>
      <c r="R35" s="251">
        <v>0.375</v>
      </c>
      <c r="S35" s="250">
        <v>0</v>
      </c>
      <c r="T35" s="251">
        <v>0.375</v>
      </c>
    </row>
    <row r="36" spans="1:20" ht="13">
      <c r="A36" s="221">
        <v>10333447</v>
      </c>
      <c r="B36" s="222" t="s">
        <v>230</v>
      </c>
      <c r="C36" s="222" t="s">
        <v>307</v>
      </c>
      <c r="D36" s="222" t="s">
        <v>234</v>
      </c>
      <c r="E36" s="222" t="s">
        <v>25</v>
      </c>
      <c r="F36" s="222" t="s">
        <v>26</v>
      </c>
      <c r="G36" s="329">
        <v>0.79166666666666696</v>
      </c>
      <c r="H36" s="251">
        <v>0.16666666666666699</v>
      </c>
      <c r="I36" s="329">
        <v>0.79166666666666696</v>
      </c>
      <c r="J36" s="251">
        <v>0.16666666666666699</v>
      </c>
      <c r="K36" s="329">
        <v>0.79166666666666696</v>
      </c>
      <c r="L36" s="251">
        <v>0.16666666666666699</v>
      </c>
      <c r="M36" s="329">
        <v>0.79166666666666696</v>
      </c>
      <c r="N36" s="251">
        <v>0.16666666666666699</v>
      </c>
      <c r="O36" s="329">
        <v>0.79166666666666696</v>
      </c>
      <c r="P36" s="251">
        <v>0.16666666666666699</v>
      </c>
      <c r="Q36" s="238" t="s">
        <v>117</v>
      </c>
      <c r="R36" s="233" t="s">
        <v>117</v>
      </c>
      <c r="S36" s="238" t="s">
        <v>117</v>
      </c>
      <c r="T36" s="233" t="s">
        <v>117</v>
      </c>
    </row>
    <row r="37" spans="1:20" ht="13">
      <c r="A37" s="221">
        <v>10337449</v>
      </c>
      <c r="B37" s="222" t="s">
        <v>295</v>
      </c>
      <c r="C37" s="222" t="s">
        <v>307</v>
      </c>
      <c r="D37" s="222" t="s">
        <v>330</v>
      </c>
      <c r="E37" s="222" t="s">
        <v>25</v>
      </c>
      <c r="F37" s="222" t="s">
        <v>308</v>
      </c>
      <c r="G37" s="250">
        <v>0.375</v>
      </c>
      <c r="H37" s="251">
        <v>0.75</v>
      </c>
      <c r="I37" s="250">
        <v>0.375</v>
      </c>
      <c r="J37" s="251">
        <v>0.75</v>
      </c>
      <c r="K37" s="250">
        <v>0.375</v>
      </c>
      <c r="L37" s="251">
        <v>0.75</v>
      </c>
      <c r="M37" s="250">
        <v>0.375</v>
      </c>
      <c r="N37" s="251">
        <v>0.75</v>
      </c>
      <c r="O37" s="250">
        <v>0.375</v>
      </c>
      <c r="P37" s="251">
        <v>0.75</v>
      </c>
      <c r="Q37" s="238" t="s">
        <v>117</v>
      </c>
      <c r="R37" s="233" t="s">
        <v>117</v>
      </c>
      <c r="S37" s="238" t="s">
        <v>117</v>
      </c>
      <c r="T37" s="233" t="s">
        <v>117</v>
      </c>
    </row>
    <row r="38" spans="1:20" ht="13">
      <c r="A38" s="221">
        <v>10318866</v>
      </c>
      <c r="B38" s="222" t="s">
        <v>255</v>
      </c>
      <c r="C38" s="222" t="s">
        <v>307</v>
      </c>
      <c r="D38" s="222" t="s">
        <v>330</v>
      </c>
      <c r="E38" s="222" t="s">
        <v>64</v>
      </c>
      <c r="F38" s="222" t="s">
        <v>31</v>
      </c>
      <c r="G38" s="331" t="s">
        <v>118</v>
      </c>
      <c r="H38" s="332" t="s">
        <v>118</v>
      </c>
      <c r="I38" s="250">
        <v>0.375</v>
      </c>
      <c r="J38" s="251">
        <v>0.75</v>
      </c>
      <c r="K38" s="250">
        <v>0.375</v>
      </c>
      <c r="L38" s="251">
        <v>0.75</v>
      </c>
      <c r="M38" s="250">
        <v>0.375</v>
      </c>
      <c r="N38" s="251">
        <v>0.75</v>
      </c>
      <c r="O38" s="250">
        <v>0.375</v>
      </c>
      <c r="P38" s="251">
        <v>0.75</v>
      </c>
      <c r="Q38" s="331" t="s">
        <v>117</v>
      </c>
      <c r="R38" s="332" t="s">
        <v>117</v>
      </c>
      <c r="S38" s="331" t="s">
        <v>117</v>
      </c>
      <c r="T38" s="332" t="s">
        <v>117</v>
      </c>
    </row>
    <row r="39" spans="1:20" ht="13">
      <c r="A39" s="221">
        <v>10329238</v>
      </c>
      <c r="B39" s="222" t="s">
        <v>167</v>
      </c>
      <c r="C39" s="222" t="s">
        <v>307</v>
      </c>
      <c r="D39" s="222" t="s">
        <v>330</v>
      </c>
      <c r="E39" s="222" t="s">
        <v>14</v>
      </c>
      <c r="F39" s="222" t="s">
        <v>168</v>
      </c>
      <c r="G39" s="250">
        <v>0.375</v>
      </c>
      <c r="H39" s="251">
        <v>0.75</v>
      </c>
      <c r="I39" s="250">
        <v>0.375</v>
      </c>
      <c r="J39" s="251">
        <v>0.75</v>
      </c>
      <c r="K39" s="250">
        <v>0.375</v>
      </c>
      <c r="L39" s="251">
        <v>0.75</v>
      </c>
      <c r="M39" s="250">
        <v>0.375</v>
      </c>
      <c r="N39" s="251">
        <v>0.75</v>
      </c>
      <c r="O39" s="250">
        <v>0.375</v>
      </c>
      <c r="P39" s="251">
        <v>0.75</v>
      </c>
      <c r="Q39" s="238" t="s">
        <v>117</v>
      </c>
      <c r="R39" s="233" t="s">
        <v>117</v>
      </c>
      <c r="S39" s="238" t="s">
        <v>117</v>
      </c>
      <c r="T39" s="233" t="s">
        <v>117</v>
      </c>
    </row>
    <row r="40" spans="1:20" ht="13">
      <c r="A40" s="227">
        <v>10333398</v>
      </c>
      <c r="B40" s="228" t="s">
        <v>229</v>
      </c>
      <c r="C40" s="228" t="s">
        <v>307</v>
      </c>
      <c r="D40" s="228" t="s">
        <v>234</v>
      </c>
      <c r="E40" s="228" t="s">
        <v>17</v>
      </c>
      <c r="F40" s="228" t="s">
        <v>18</v>
      </c>
      <c r="G40" s="239" t="s">
        <v>117</v>
      </c>
      <c r="H40" s="235" t="s">
        <v>117</v>
      </c>
      <c r="I40" s="239" t="s">
        <v>117</v>
      </c>
      <c r="J40" s="235" t="s">
        <v>117</v>
      </c>
      <c r="K40" s="252">
        <v>0</v>
      </c>
      <c r="L40" s="253">
        <v>0.375</v>
      </c>
      <c r="M40" s="252">
        <v>0</v>
      </c>
      <c r="N40" s="253">
        <v>0.375</v>
      </c>
      <c r="O40" s="252">
        <v>0</v>
      </c>
      <c r="P40" s="253">
        <v>0.375</v>
      </c>
      <c r="Q40" s="252">
        <v>0.79166666666666696</v>
      </c>
      <c r="R40" s="253">
        <v>0.16666666666666699</v>
      </c>
      <c r="S40" s="252">
        <v>0.79166666666666696</v>
      </c>
      <c r="T40" s="253">
        <v>0.16666666666666699</v>
      </c>
    </row>
    <row r="41" spans="1:20" ht="13">
      <c r="A41" s="221">
        <v>10329913</v>
      </c>
      <c r="B41" s="222" t="s">
        <v>175</v>
      </c>
      <c r="C41" s="222" t="s">
        <v>172</v>
      </c>
      <c r="D41" s="222" t="s">
        <v>334</v>
      </c>
      <c r="E41" s="222" t="s">
        <v>10</v>
      </c>
      <c r="F41" s="222" t="s">
        <v>121</v>
      </c>
      <c r="G41" s="250">
        <v>0.75</v>
      </c>
      <c r="H41" s="251">
        <v>0.125</v>
      </c>
      <c r="I41" s="250">
        <v>0.75</v>
      </c>
      <c r="J41" s="251">
        <v>0.125</v>
      </c>
      <c r="K41" s="250">
        <v>0.75</v>
      </c>
      <c r="L41" s="251">
        <v>0.125</v>
      </c>
      <c r="M41" s="250">
        <v>0.75</v>
      </c>
      <c r="N41" s="251">
        <v>0.125</v>
      </c>
      <c r="O41" s="250">
        <v>0.75</v>
      </c>
      <c r="P41" s="251">
        <v>0.125</v>
      </c>
      <c r="Q41" s="238" t="s">
        <v>117</v>
      </c>
      <c r="R41" s="233" t="s">
        <v>117</v>
      </c>
      <c r="S41" s="238" t="s">
        <v>117</v>
      </c>
      <c r="T41" s="233" t="s">
        <v>117</v>
      </c>
    </row>
    <row r="42" spans="1:20" ht="13">
      <c r="A42" s="221">
        <v>10330128</v>
      </c>
      <c r="B42" s="222" t="s">
        <v>178</v>
      </c>
      <c r="C42" s="222" t="s">
        <v>172</v>
      </c>
      <c r="D42" s="222" t="s">
        <v>334</v>
      </c>
      <c r="E42" s="222" t="s">
        <v>233</v>
      </c>
      <c r="F42" s="222" t="s">
        <v>31</v>
      </c>
      <c r="G42" s="250">
        <v>0.625</v>
      </c>
      <c r="H42" s="251">
        <v>0</v>
      </c>
      <c r="I42" s="250">
        <v>0.625</v>
      </c>
      <c r="J42" s="251">
        <v>0</v>
      </c>
      <c r="K42" s="250">
        <v>0.625</v>
      </c>
      <c r="L42" s="251">
        <v>0</v>
      </c>
      <c r="M42" s="250">
        <v>0.625</v>
      </c>
      <c r="N42" s="251">
        <v>0</v>
      </c>
      <c r="O42" s="250">
        <v>0.625</v>
      </c>
      <c r="P42" s="251">
        <v>0</v>
      </c>
      <c r="Q42" s="238" t="s">
        <v>117</v>
      </c>
      <c r="R42" s="233" t="s">
        <v>117</v>
      </c>
      <c r="S42" s="238" t="s">
        <v>117</v>
      </c>
      <c r="T42" s="233" t="s">
        <v>117</v>
      </c>
    </row>
    <row r="43" spans="1:20" ht="13">
      <c r="A43" s="221">
        <v>10329902</v>
      </c>
      <c r="B43" s="222" t="s">
        <v>176</v>
      </c>
      <c r="C43" s="222" t="s">
        <v>172</v>
      </c>
      <c r="D43" s="222" t="s">
        <v>334</v>
      </c>
      <c r="E43" s="222" t="s">
        <v>127</v>
      </c>
      <c r="F43" s="222" t="s">
        <v>177</v>
      </c>
      <c r="G43" s="250">
        <v>0.75</v>
      </c>
      <c r="H43" s="251">
        <v>0.125</v>
      </c>
      <c r="I43" s="250">
        <v>0.75</v>
      </c>
      <c r="J43" s="251">
        <v>0.125</v>
      </c>
      <c r="K43" s="250">
        <v>0.75</v>
      </c>
      <c r="L43" s="251">
        <v>0.125</v>
      </c>
      <c r="M43" s="250">
        <v>0.75</v>
      </c>
      <c r="N43" s="251">
        <v>0.125</v>
      </c>
      <c r="O43" s="250">
        <v>0.75</v>
      </c>
      <c r="P43" s="251">
        <v>0.125</v>
      </c>
      <c r="Q43" s="238" t="s">
        <v>117</v>
      </c>
      <c r="R43" s="233" t="s">
        <v>117</v>
      </c>
      <c r="S43" s="238" t="s">
        <v>117</v>
      </c>
      <c r="T43" s="233" t="s">
        <v>117</v>
      </c>
    </row>
    <row r="44" spans="1:20" ht="13">
      <c r="A44" s="221">
        <v>10338039</v>
      </c>
      <c r="B44" s="222" t="s">
        <v>269</v>
      </c>
      <c r="C44" s="222" t="s">
        <v>172</v>
      </c>
      <c r="D44" s="222" t="s">
        <v>334</v>
      </c>
      <c r="E44" s="222" t="s">
        <v>81</v>
      </c>
      <c r="F44" s="222" t="s">
        <v>301</v>
      </c>
      <c r="G44" s="250">
        <v>0.625</v>
      </c>
      <c r="H44" s="251">
        <v>0</v>
      </c>
      <c r="I44" s="250">
        <v>0.625</v>
      </c>
      <c r="J44" s="251">
        <v>0</v>
      </c>
      <c r="K44" s="250">
        <v>0.625</v>
      </c>
      <c r="L44" s="251">
        <v>0</v>
      </c>
      <c r="M44" s="250">
        <v>0.625</v>
      </c>
      <c r="N44" s="251">
        <v>0</v>
      </c>
      <c r="O44" s="250">
        <v>0.66666666666666696</v>
      </c>
      <c r="P44" s="251">
        <v>4.1666666666666699E-2</v>
      </c>
      <c r="Q44" s="238" t="s">
        <v>117</v>
      </c>
      <c r="R44" s="233" t="s">
        <v>117</v>
      </c>
      <c r="S44" s="238" t="s">
        <v>117</v>
      </c>
      <c r="T44" s="233" t="s">
        <v>117</v>
      </c>
    </row>
    <row r="45" spans="1:20" ht="13">
      <c r="A45" s="221">
        <v>10329910</v>
      </c>
      <c r="B45" s="222" t="s">
        <v>174</v>
      </c>
      <c r="C45" s="222" t="s">
        <v>172</v>
      </c>
      <c r="D45" s="222" t="s">
        <v>334</v>
      </c>
      <c r="E45" s="222" t="s">
        <v>141</v>
      </c>
      <c r="F45" s="222" t="s">
        <v>142</v>
      </c>
      <c r="G45" s="250">
        <v>0.75</v>
      </c>
      <c r="H45" s="251">
        <v>0.125</v>
      </c>
      <c r="I45" s="250">
        <v>0.75</v>
      </c>
      <c r="J45" s="251">
        <v>0.125</v>
      </c>
      <c r="K45" s="250">
        <v>0.75</v>
      </c>
      <c r="L45" s="251">
        <v>0.125</v>
      </c>
      <c r="M45" s="250">
        <v>0.75</v>
      </c>
      <c r="N45" s="251">
        <v>0.125</v>
      </c>
      <c r="O45" s="250">
        <v>0.75</v>
      </c>
      <c r="P45" s="251">
        <v>0.125</v>
      </c>
      <c r="Q45" s="238" t="s">
        <v>117</v>
      </c>
      <c r="R45" s="233" t="s">
        <v>117</v>
      </c>
      <c r="S45" s="238" t="s">
        <v>117</v>
      </c>
      <c r="T45" s="233" t="s">
        <v>117</v>
      </c>
    </row>
    <row r="46" spans="1:20" ht="13">
      <c r="A46" s="221">
        <v>10338042</v>
      </c>
      <c r="B46" s="222" t="s">
        <v>272</v>
      </c>
      <c r="C46" s="222" t="s">
        <v>172</v>
      </c>
      <c r="D46" s="222" t="s">
        <v>334</v>
      </c>
      <c r="E46" s="222" t="s">
        <v>42</v>
      </c>
      <c r="F46" s="222" t="s">
        <v>43</v>
      </c>
      <c r="G46" s="250">
        <v>0.66666666666666696</v>
      </c>
      <c r="H46" s="251">
        <v>4.1666666666666699E-2</v>
      </c>
      <c r="I46" s="250">
        <v>0.625</v>
      </c>
      <c r="J46" s="251">
        <v>0</v>
      </c>
      <c r="K46" s="250">
        <v>0.625</v>
      </c>
      <c r="L46" s="251">
        <v>0</v>
      </c>
      <c r="M46" s="250">
        <v>0.625</v>
      </c>
      <c r="N46" s="251">
        <v>0</v>
      </c>
      <c r="O46" s="250">
        <v>0.625</v>
      </c>
      <c r="P46" s="251">
        <v>0</v>
      </c>
      <c r="Q46" s="238" t="s">
        <v>117</v>
      </c>
      <c r="R46" s="233" t="s">
        <v>117</v>
      </c>
      <c r="S46" s="238" t="s">
        <v>117</v>
      </c>
      <c r="T46" s="233" t="s">
        <v>117</v>
      </c>
    </row>
    <row r="47" spans="1:20" ht="13">
      <c r="A47" s="221">
        <v>10318924</v>
      </c>
      <c r="B47" s="222" t="s">
        <v>97</v>
      </c>
      <c r="C47" s="222" t="s">
        <v>172</v>
      </c>
      <c r="D47" s="222" t="s">
        <v>334</v>
      </c>
      <c r="E47" s="222" t="s">
        <v>58</v>
      </c>
      <c r="F47" s="222" t="s">
        <v>59</v>
      </c>
      <c r="G47" s="250">
        <v>0.75</v>
      </c>
      <c r="H47" s="251">
        <v>0.125</v>
      </c>
      <c r="I47" s="250">
        <v>0.75</v>
      </c>
      <c r="J47" s="251">
        <v>0.125</v>
      </c>
      <c r="K47" s="250">
        <v>0.75</v>
      </c>
      <c r="L47" s="251">
        <v>0.125</v>
      </c>
      <c r="M47" s="250">
        <v>0.75</v>
      </c>
      <c r="N47" s="251">
        <v>0.125</v>
      </c>
      <c r="O47" s="250">
        <v>0.75</v>
      </c>
      <c r="P47" s="251">
        <v>0.125</v>
      </c>
      <c r="Q47" s="238" t="s">
        <v>117</v>
      </c>
      <c r="R47" s="233" t="s">
        <v>117</v>
      </c>
      <c r="S47" s="238" t="s">
        <v>117</v>
      </c>
      <c r="T47" s="233" t="s">
        <v>117</v>
      </c>
    </row>
    <row r="48" spans="1:20" ht="13">
      <c r="A48" s="221">
        <v>10330144</v>
      </c>
      <c r="B48" s="222" t="s">
        <v>183</v>
      </c>
      <c r="C48" s="222" t="s">
        <v>172</v>
      </c>
      <c r="D48" s="222" t="s">
        <v>334</v>
      </c>
      <c r="E48" s="222" t="s">
        <v>55</v>
      </c>
      <c r="F48" s="222" t="s">
        <v>56</v>
      </c>
      <c r="G48" s="250">
        <v>0.625</v>
      </c>
      <c r="H48" s="251">
        <v>0</v>
      </c>
      <c r="I48" s="250">
        <v>0.625</v>
      </c>
      <c r="J48" s="251">
        <v>0</v>
      </c>
      <c r="K48" s="250">
        <v>0.625</v>
      </c>
      <c r="L48" s="251">
        <v>0</v>
      </c>
      <c r="M48" s="250">
        <v>0.625</v>
      </c>
      <c r="N48" s="251">
        <v>0</v>
      </c>
      <c r="O48" s="250">
        <v>0.625</v>
      </c>
      <c r="P48" s="251">
        <v>0</v>
      </c>
      <c r="Q48" s="238" t="s">
        <v>117</v>
      </c>
      <c r="R48" s="233" t="s">
        <v>117</v>
      </c>
      <c r="S48" s="238" t="s">
        <v>117</v>
      </c>
      <c r="T48" s="233" t="s">
        <v>117</v>
      </c>
    </row>
    <row r="49" spans="1:20" ht="13">
      <c r="A49" s="221">
        <v>10330140</v>
      </c>
      <c r="B49" s="222" t="s">
        <v>182</v>
      </c>
      <c r="C49" s="222" t="s">
        <v>172</v>
      </c>
      <c r="D49" s="222" t="s">
        <v>334</v>
      </c>
      <c r="E49" s="222" t="s">
        <v>141</v>
      </c>
      <c r="F49" s="222" t="s">
        <v>142</v>
      </c>
      <c r="G49" s="333" t="s">
        <v>118</v>
      </c>
      <c r="H49" s="234" t="s">
        <v>118</v>
      </c>
      <c r="I49" s="333" t="s">
        <v>118</v>
      </c>
      <c r="J49" s="234" t="s">
        <v>118</v>
      </c>
      <c r="K49" s="336" t="s">
        <v>352</v>
      </c>
      <c r="L49" s="337" t="s">
        <v>352</v>
      </c>
      <c r="M49" s="336" t="s">
        <v>352</v>
      </c>
      <c r="N49" s="337" t="s">
        <v>352</v>
      </c>
      <c r="O49" s="336" t="s">
        <v>352</v>
      </c>
      <c r="P49" s="337" t="s">
        <v>352</v>
      </c>
      <c r="Q49" s="336" t="s">
        <v>117</v>
      </c>
      <c r="R49" s="337" t="s">
        <v>117</v>
      </c>
      <c r="S49" s="336" t="s">
        <v>117</v>
      </c>
      <c r="T49" s="337" t="s">
        <v>117</v>
      </c>
    </row>
    <row r="50" spans="1:20" ht="13">
      <c r="A50" s="221">
        <v>10338037</v>
      </c>
      <c r="B50" s="222" t="s">
        <v>270</v>
      </c>
      <c r="C50" s="222" t="s">
        <v>172</v>
      </c>
      <c r="D50" s="222" t="s">
        <v>334</v>
      </c>
      <c r="E50" s="222" t="s">
        <v>86</v>
      </c>
      <c r="F50" s="222" t="s">
        <v>309</v>
      </c>
      <c r="G50" s="250">
        <v>0.625</v>
      </c>
      <c r="H50" s="251">
        <v>0</v>
      </c>
      <c r="I50" s="250">
        <v>0.625</v>
      </c>
      <c r="J50" s="251">
        <v>0</v>
      </c>
      <c r="K50" s="250">
        <v>0.625</v>
      </c>
      <c r="L50" s="251">
        <v>0</v>
      </c>
      <c r="M50" s="250">
        <v>0.625</v>
      </c>
      <c r="N50" s="251">
        <v>0</v>
      </c>
      <c r="O50" s="250">
        <v>0.625</v>
      </c>
      <c r="P50" s="251">
        <v>0</v>
      </c>
      <c r="Q50" s="238" t="s">
        <v>117</v>
      </c>
      <c r="R50" s="233" t="s">
        <v>117</v>
      </c>
      <c r="S50" s="238" t="s">
        <v>117</v>
      </c>
      <c r="T50" s="233" t="s">
        <v>117</v>
      </c>
    </row>
    <row r="51" spans="1:20" ht="13">
      <c r="A51" s="221">
        <v>10338142</v>
      </c>
      <c r="B51" s="222" t="s">
        <v>271</v>
      </c>
      <c r="C51" s="222" t="s">
        <v>172</v>
      </c>
      <c r="D51" s="222" t="s">
        <v>334</v>
      </c>
      <c r="E51" s="222" t="s">
        <v>42</v>
      </c>
      <c r="F51" s="222" t="s">
        <v>43</v>
      </c>
      <c r="G51" s="250">
        <v>0.625</v>
      </c>
      <c r="H51" s="251">
        <v>0</v>
      </c>
      <c r="I51" s="250">
        <v>0.66666666666666696</v>
      </c>
      <c r="J51" s="251">
        <v>4.1666666666666699E-2</v>
      </c>
      <c r="K51" s="250">
        <v>0.625</v>
      </c>
      <c r="L51" s="251">
        <v>0</v>
      </c>
      <c r="M51" s="250">
        <v>0.625</v>
      </c>
      <c r="N51" s="251">
        <v>0</v>
      </c>
      <c r="O51" s="250">
        <v>0.625</v>
      </c>
      <c r="P51" s="251">
        <v>0</v>
      </c>
      <c r="Q51" s="238" t="s">
        <v>117</v>
      </c>
      <c r="R51" s="233" t="s">
        <v>117</v>
      </c>
      <c r="S51" s="238" t="s">
        <v>117</v>
      </c>
      <c r="T51" s="233" t="s">
        <v>117</v>
      </c>
    </row>
    <row r="52" spans="1:20" ht="13">
      <c r="A52" s="227">
        <v>10324742</v>
      </c>
      <c r="B52" s="228" t="s">
        <v>347</v>
      </c>
      <c r="C52" s="228" t="s">
        <v>172</v>
      </c>
      <c r="D52" s="228" t="s">
        <v>334</v>
      </c>
      <c r="E52" s="228" t="s">
        <v>14</v>
      </c>
      <c r="F52" s="228" t="s">
        <v>104</v>
      </c>
      <c r="G52" s="252">
        <v>0.625</v>
      </c>
      <c r="H52" s="253">
        <v>0</v>
      </c>
      <c r="I52" s="252">
        <v>0.625</v>
      </c>
      <c r="J52" s="253">
        <v>0</v>
      </c>
      <c r="K52" s="252">
        <v>0.625</v>
      </c>
      <c r="L52" s="253">
        <v>0</v>
      </c>
      <c r="M52" s="252">
        <v>0.625</v>
      </c>
      <c r="N52" s="253">
        <v>0</v>
      </c>
      <c r="O52" s="252">
        <v>0.625</v>
      </c>
      <c r="P52" s="253">
        <v>0</v>
      </c>
      <c r="Q52" s="239" t="s">
        <v>117</v>
      </c>
      <c r="R52" s="235" t="s">
        <v>117</v>
      </c>
      <c r="S52" s="239" t="s">
        <v>117</v>
      </c>
      <c r="T52" s="235" t="s">
        <v>117</v>
      </c>
    </row>
    <row r="53" spans="1:20" ht="13">
      <c r="A53" s="221">
        <v>10329243</v>
      </c>
      <c r="B53" s="222" t="s">
        <v>149</v>
      </c>
      <c r="C53" s="222" t="s">
        <v>258</v>
      </c>
      <c r="D53" s="222" t="s">
        <v>330</v>
      </c>
      <c r="E53" s="222" t="s">
        <v>25</v>
      </c>
      <c r="F53" s="222" t="s">
        <v>50</v>
      </c>
      <c r="G53" s="250">
        <v>0.375</v>
      </c>
      <c r="H53" s="251">
        <v>0.75</v>
      </c>
      <c r="I53" s="250">
        <v>0.375</v>
      </c>
      <c r="J53" s="251">
        <v>0.75</v>
      </c>
      <c r="K53" s="250">
        <v>0.375</v>
      </c>
      <c r="L53" s="251">
        <v>0.75</v>
      </c>
      <c r="M53" s="250">
        <v>0.375</v>
      </c>
      <c r="N53" s="251">
        <v>0.75</v>
      </c>
      <c r="O53" s="250">
        <v>0.375</v>
      </c>
      <c r="P53" s="251">
        <v>0.75</v>
      </c>
      <c r="Q53" s="238" t="s">
        <v>117</v>
      </c>
      <c r="R53" s="233" t="s">
        <v>117</v>
      </c>
      <c r="S53" s="238" t="s">
        <v>117</v>
      </c>
      <c r="T53" s="233" t="s">
        <v>117</v>
      </c>
    </row>
    <row r="54" spans="1:20" ht="13">
      <c r="A54" s="221">
        <v>10329211</v>
      </c>
      <c r="B54" s="222" t="s">
        <v>151</v>
      </c>
      <c r="C54" s="222" t="s">
        <v>258</v>
      </c>
      <c r="D54" s="222" t="s">
        <v>330</v>
      </c>
      <c r="E54" s="222" t="s">
        <v>14</v>
      </c>
      <c r="F54" s="222" t="s">
        <v>235</v>
      </c>
      <c r="G54" s="333" t="s">
        <v>118</v>
      </c>
      <c r="H54" s="234" t="s">
        <v>118</v>
      </c>
      <c r="I54" s="333" t="s">
        <v>118</v>
      </c>
      <c r="J54" s="234" t="s">
        <v>118</v>
      </c>
      <c r="K54" s="333" t="s">
        <v>118</v>
      </c>
      <c r="L54" s="234" t="s">
        <v>118</v>
      </c>
      <c r="M54" s="329">
        <v>0.41666666666666702</v>
      </c>
      <c r="N54" s="231">
        <v>0.79166666666666696</v>
      </c>
      <c r="O54" s="329">
        <v>0.41666666666666702</v>
      </c>
      <c r="P54" s="231">
        <v>0.79166666666666696</v>
      </c>
      <c r="Q54" s="238" t="s">
        <v>117</v>
      </c>
      <c r="R54" s="233" t="s">
        <v>117</v>
      </c>
      <c r="S54" s="238" t="s">
        <v>117</v>
      </c>
      <c r="T54" s="233" t="s">
        <v>117</v>
      </c>
    </row>
    <row r="55" spans="1:20" ht="13">
      <c r="A55" s="221">
        <v>10337720</v>
      </c>
      <c r="B55" s="222" t="s">
        <v>283</v>
      </c>
      <c r="C55" s="222" t="s">
        <v>258</v>
      </c>
      <c r="D55" s="222" t="s">
        <v>330</v>
      </c>
      <c r="E55" s="222" t="s">
        <v>42</v>
      </c>
      <c r="F55" s="222" t="s">
        <v>43</v>
      </c>
      <c r="G55" s="250">
        <v>0.375</v>
      </c>
      <c r="H55" s="251">
        <v>0.75</v>
      </c>
      <c r="I55" s="250">
        <v>0.375</v>
      </c>
      <c r="J55" s="251">
        <v>0.75</v>
      </c>
      <c r="K55" s="250">
        <v>0.375</v>
      </c>
      <c r="L55" s="251">
        <v>0.75</v>
      </c>
      <c r="M55" s="250">
        <v>0.375</v>
      </c>
      <c r="N55" s="251">
        <v>0.75</v>
      </c>
      <c r="O55" s="250">
        <v>0.375</v>
      </c>
      <c r="P55" s="251">
        <v>0.75</v>
      </c>
      <c r="Q55" s="238" t="s">
        <v>117</v>
      </c>
      <c r="R55" s="233" t="s">
        <v>117</v>
      </c>
      <c r="S55" s="238" t="s">
        <v>117</v>
      </c>
      <c r="T55" s="233" t="s">
        <v>117</v>
      </c>
    </row>
    <row r="56" spans="1:20" ht="13">
      <c r="A56" s="221">
        <v>10337725</v>
      </c>
      <c r="B56" s="222" t="s">
        <v>292</v>
      </c>
      <c r="C56" s="222" t="s">
        <v>258</v>
      </c>
      <c r="D56" s="222" t="s">
        <v>330</v>
      </c>
      <c r="E56" s="222" t="s">
        <v>78</v>
      </c>
      <c r="F56" s="222" t="s">
        <v>310</v>
      </c>
      <c r="G56" s="247" t="s">
        <v>184</v>
      </c>
      <c r="H56" s="236" t="s">
        <v>184</v>
      </c>
      <c r="I56" s="329">
        <v>0.41666666666666702</v>
      </c>
      <c r="J56" s="231">
        <v>0.79166666666666696</v>
      </c>
      <c r="K56" s="329">
        <v>0.41666666666666702</v>
      </c>
      <c r="L56" s="231">
        <v>0.79166666666666696</v>
      </c>
      <c r="M56" s="329">
        <v>0.41666666666666702</v>
      </c>
      <c r="N56" s="231">
        <v>0.79166666666666696</v>
      </c>
      <c r="O56" s="329">
        <v>0.41666666666666702</v>
      </c>
      <c r="P56" s="231">
        <v>0.79166666666666696</v>
      </c>
      <c r="Q56" s="238" t="s">
        <v>117</v>
      </c>
      <c r="R56" s="233" t="s">
        <v>117</v>
      </c>
      <c r="S56" s="238" t="s">
        <v>117</v>
      </c>
      <c r="T56" s="233" t="s">
        <v>117</v>
      </c>
    </row>
    <row r="57" spans="1:20" ht="13">
      <c r="A57" s="221">
        <v>10323629</v>
      </c>
      <c r="B57" s="222" t="s">
        <v>77</v>
      </c>
      <c r="C57" s="222" t="s">
        <v>258</v>
      </c>
      <c r="D57" s="222" t="s">
        <v>330</v>
      </c>
      <c r="E57" s="222" t="s">
        <v>78</v>
      </c>
      <c r="F57" s="222" t="s">
        <v>34</v>
      </c>
      <c r="G57" s="250">
        <v>0.375</v>
      </c>
      <c r="H57" s="251">
        <v>0.75</v>
      </c>
      <c r="I57" s="250">
        <v>0.375</v>
      </c>
      <c r="J57" s="251">
        <v>0.75</v>
      </c>
      <c r="K57" s="250">
        <v>0.375</v>
      </c>
      <c r="L57" s="251">
        <v>0.75</v>
      </c>
      <c r="M57" s="250">
        <v>0.375</v>
      </c>
      <c r="N57" s="251">
        <v>0.75</v>
      </c>
      <c r="O57" s="333" t="s">
        <v>118</v>
      </c>
      <c r="P57" s="234" t="s">
        <v>118</v>
      </c>
      <c r="Q57" s="238" t="s">
        <v>117</v>
      </c>
      <c r="R57" s="233" t="s">
        <v>117</v>
      </c>
      <c r="S57" s="238" t="s">
        <v>117</v>
      </c>
      <c r="T57" s="233" t="s">
        <v>117</v>
      </c>
    </row>
    <row r="58" spans="1:20" ht="13">
      <c r="A58" s="221">
        <v>10337746</v>
      </c>
      <c r="B58" s="222" t="s">
        <v>348</v>
      </c>
      <c r="C58" s="222" t="s">
        <v>258</v>
      </c>
      <c r="D58" s="222" t="s">
        <v>330</v>
      </c>
      <c r="E58" s="222" t="s">
        <v>311</v>
      </c>
      <c r="F58" s="222" t="s">
        <v>47</v>
      </c>
      <c r="G58" s="329">
        <v>0.41666666666666702</v>
      </c>
      <c r="H58" s="231">
        <v>0.79166666666666696</v>
      </c>
      <c r="I58" s="329">
        <v>0.41666666666666702</v>
      </c>
      <c r="J58" s="231">
        <v>0.79166666666666696</v>
      </c>
      <c r="K58" s="329">
        <v>0.41666666666666702</v>
      </c>
      <c r="L58" s="231">
        <v>0.79166666666666696</v>
      </c>
      <c r="M58" s="329">
        <v>0.41666666666666702</v>
      </c>
      <c r="N58" s="231">
        <v>0.79166666666666696</v>
      </c>
      <c r="O58" s="329">
        <v>0.41666666666666702</v>
      </c>
      <c r="P58" s="231">
        <v>0.79166666666666696</v>
      </c>
      <c r="Q58" s="238" t="s">
        <v>117</v>
      </c>
      <c r="R58" s="233" t="s">
        <v>117</v>
      </c>
      <c r="S58" s="238" t="s">
        <v>117</v>
      </c>
      <c r="T58" s="233" t="s">
        <v>117</v>
      </c>
    </row>
    <row r="59" spans="1:20" ht="13">
      <c r="A59" s="221">
        <v>10337492</v>
      </c>
      <c r="B59" s="222" t="s">
        <v>289</v>
      </c>
      <c r="C59" s="222" t="s">
        <v>258</v>
      </c>
      <c r="D59" s="222" t="s">
        <v>330</v>
      </c>
      <c r="E59" s="222" t="s">
        <v>86</v>
      </c>
      <c r="F59" s="222" t="s">
        <v>312</v>
      </c>
      <c r="G59" s="250">
        <v>0.375</v>
      </c>
      <c r="H59" s="251">
        <v>0.75</v>
      </c>
      <c r="I59" s="250">
        <v>0.375</v>
      </c>
      <c r="J59" s="251">
        <v>0.75</v>
      </c>
      <c r="K59" s="250">
        <v>0.375</v>
      </c>
      <c r="L59" s="251">
        <v>0.75</v>
      </c>
      <c r="M59" s="250">
        <v>0.375</v>
      </c>
      <c r="N59" s="251">
        <v>0.75</v>
      </c>
      <c r="O59" s="250">
        <v>0.375</v>
      </c>
      <c r="P59" s="251">
        <v>0.75</v>
      </c>
      <c r="Q59" s="238" t="s">
        <v>117</v>
      </c>
      <c r="R59" s="233" t="s">
        <v>117</v>
      </c>
      <c r="S59" s="238" t="s">
        <v>117</v>
      </c>
      <c r="T59" s="233" t="s">
        <v>117</v>
      </c>
    </row>
    <row r="60" spans="1:20" ht="13">
      <c r="A60" s="221">
        <v>10329225</v>
      </c>
      <c r="B60" s="222" t="s">
        <v>157</v>
      </c>
      <c r="C60" s="222" t="s">
        <v>258</v>
      </c>
      <c r="D60" s="222" t="s">
        <v>330</v>
      </c>
      <c r="E60" s="222" t="s">
        <v>14</v>
      </c>
      <c r="F60" s="222" t="s">
        <v>158</v>
      </c>
      <c r="G60" s="250">
        <v>0.375</v>
      </c>
      <c r="H60" s="251">
        <v>0.75</v>
      </c>
      <c r="I60" s="250">
        <v>0.375</v>
      </c>
      <c r="J60" s="251">
        <v>0.75</v>
      </c>
      <c r="K60" s="250">
        <v>0.375</v>
      </c>
      <c r="L60" s="251">
        <v>0.75</v>
      </c>
      <c r="M60" s="250">
        <v>0.375</v>
      </c>
      <c r="N60" s="251">
        <v>0.75</v>
      </c>
      <c r="O60" s="250">
        <v>0.375</v>
      </c>
      <c r="P60" s="251">
        <v>0.75</v>
      </c>
      <c r="Q60" s="238" t="s">
        <v>117</v>
      </c>
      <c r="R60" s="233" t="s">
        <v>117</v>
      </c>
      <c r="S60" s="238" t="s">
        <v>117</v>
      </c>
      <c r="T60" s="233" t="s">
        <v>117</v>
      </c>
    </row>
    <row r="61" spans="1:20" ht="13">
      <c r="A61" s="221">
        <v>10329226</v>
      </c>
      <c r="B61" s="222" t="s">
        <v>159</v>
      </c>
      <c r="C61" s="222" t="s">
        <v>258</v>
      </c>
      <c r="D61" s="222" t="s">
        <v>330</v>
      </c>
      <c r="E61" s="222" t="s">
        <v>10</v>
      </c>
      <c r="F61" s="222" t="s">
        <v>160</v>
      </c>
      <c r="G61" s="333" t="s">
        <v>118</v>
      </c>
      <c r="H61" s="234" t="s">
        <v>118</v>
      </c>
      <c r="I61" s="333" t="s">
        <v>118</v>
      </c>
      <c r="J61" s="234" t="s">
        <v>118</v>
      </c>
      <c r="K61" s="250">
        <v>0.375</v>
      </c>
      <c r="L61" s="251">
        <v>0.75</v>
      </c>
      <c r="M61" s="250">
        <v>0.375</v>
      </c>
      <c r="N61" s="251">
        <v>0.75</v>
      </c>
      <c r="O61" s="250">
        <v>0.375</v>
      </c>
      <c r="P61" s="251">
        <v>0.75</v>
      </c>
      <c r="Q61" s="238" t="s">
        <v>117</v>
      </c>
      <c r="R61" s="233" t="s">
        <v>117</v>
      </c>
      <c r="S61" s="238" t="s">
        <v>117</v>
      </c>
      <c r="T61" s="233" t="s">
        <v>117</v>
      </c>
    </row>
    <row r="62" spans="1:20" ht="13">
      <c r="A62" s="221">
        <v>10329571</v>
      </c>
      <c r="B62" s="222" t="s">
        <v>161</v>
      </c>
      <c r="C62" s="222" t="s">
        <v>258</v>
      </c>
      <c r="D62" s="222" t="s">
        <v>330</v>
      </c>
      <c r="E62" s="222" t="s">
        <v>162</v>
      </c>
      <c r="F62" s="222" t="s">
        <v>18</v>
      </c>
      <c r="G62" s="250">
        <v>0.375</v>
      </c>
      <c r="H62" s="251">
        <v>0.75</v>
      </c>
      <c r="I62" s="250">
        <v>0.375</v>
      </c>
      <c r="J62" s="251">
        <v>0.75</v>
      </c>
      <c r="K62" s="250">
        <v>0.375</v>
      </c>
      <c r="L62" s="251">
        <v>0.75</v>
      </c>
      <c r="M62" s="250">
        <v>0.375</v>
      </c>
      <c r="N62" s="251">
        <v>0.75</v>
      </c>
      <c r="O62" s="250">
        <v>0.375</v>
      </c>
      <c r="P62" s="251">
        <v>0.75</v>
      </c>
      <c r="Q62" s="238" t="s">
        <v>117</v>
      </c>
      <c r="R62" s="233" t="s">
        <v>117</v>
      </c>
      <c r="S62" s="238" t="s">
        <v>117</v>
      </c>
      <c r="T62" s="233" t="s">
        <v>117</v>
      </c>
    </row>
    <row r="63" spans="1:20" ht="13">
      <c r="A63" s="221">
        <v>10329227</v>
      </c>
      <c r="B63" s="222" t="s">
        <v>163</v>
      </c>
      <c r="C63" s="222" t="s">
        <v>258</v>
      </c>
      <c r="D63" s="222" t="s">
        <v>330</v>
      </c>
      <c r="E63" s="222" t="s">
        <v>14</v>
      </c>
      <c r="F63" s="222" t="s">
        <v>34</v>
      </c>
      <c r="G63" s="329">
        <v>0.41666666666666702</v>
      </c>
      <c r="H63" s="231">
        <v>0.79166666666666696</v>
      </c>
      <c r="I63" s="329">
        <v>0.41666666666666702</v>
      </c>
      <c r="J63" s="231">
        <v>0.79166666666666696</v>
      </c>
      <c r="K63" s="329">
        <v>0.41666666666666702</v>
      </c>
      <c r="L63" s="231">
        <v>0.79166666666666696</v>
      </c>
      <c r="M63" s="329">
        <v>0.41666666666666702</v>
      </c>
      <c r="N63" s="231">
        <v>0.79166666666666696</v>
      </c>
      <c r="O63" s="329">
        <v>0.41666666666666702</v>
      </c>
      <c r="P63" s="231">
        <v>0.79166666666666696</v>
      </c>
      <c r="Q63" s="238" t="s">
        <v>117</v>
      </c>
      <c r="R63" s="233" t="s">
        <v>117</v>
      </c>
      <c r="S63" s="238" t="s">
        <v>117</v>
      </c>
      <c r="T63" s="233" t="s">
        <v>117</v>
      </c>
    </row>
    <row r="64" spans="1:20" ht="13">
      <c r="A64" s="221">
        <v>10337473</v>
      </c>
      <c r="B64" s="222" t="s">
        <v>349</v>
      </c>
      <c r="C64" s="222" t="s">
        <v>258</v>
      </c>
      <c r="D64" s="222" t="s">
        <v>330</v>
      </c>
      <c r="E64" s="222" t="s">
        <v>313</v>
      </c>
      <c r="F64" s="222" t="s">
        <v>314</v>
      </c>
      <c r="G64" s="250">
        <v>0.375</v>
      </c>
      <c r="H64" s="251">
        <v>0.75</v>
      </c>
      <c r="I64" s="329">
        <v>0.41666666666666702</v>
      </c>
      <c r="J64" s="231">
        <v>0.79166666666666696</v>
      </c>
      <c r="K64" s="329">
        <v>0.41666666666666702</v>
      </c>
      <c r="L64" s="231">
        <v>0.79166666666666696</v>
      </c>
      <c r="M64" s="329">
        <v>0.41666666666666702</v>
      </c>
      <c r="N64" s="231">
        <v>0.79166666666666696</v>
      </c>
      <c r="O64" s="329">
        <v>0.41666666666666702</v>
      </c>
      <c r="P64" s="231">
        <v>0.79166666666666696</v>
      </c>
      <c r="Q64" s="238" t="s">
        <v>117</v>
      </c>
      <c r="R64" s="233" t="s">
        <v>117</v>
      </c>
      <c r="S64" s="238" t="s">
        <v>117</v>
      </c>
      <c r="T64" s="233" t="s">
        <v>117</v>
      </c>
    </row>
    <row r="65" spans="1:20" ht="13">
      <c r="A65" s="227">
        <v>10329246</v>
      </c>
      <c r="B65" s="228" t="s">
        <v>170</v>
      </c>
      <c r="C65" s="228" t="s">
        <v>258</v>
      </c>
      <c r="D65" s="228" t="s">
        <v>330</v>
      </c>
      <c r="E65" s="228" t="s">
        <v>154</v>
      </c>
      <c r="F65" s="228" t="s">
        <v>155</v>
      </c>
      <c r="G65" s="340">
        <v>0.41666666666666702</v>
      </c>
      <c r="H65" s="237">
        <v>0.79166666666666696</v>
      </c>
      <c r="I65" s="340">
        <v>0.41666666666666702</v>
      </c>
      <c r="J65" s="237">
        <v>0.79166666666666696</v>
      </c>
      <c r="K65" s="340">
        <v>0.41666666666666702</v>
      </c>
      <c r="L65" s="237">
        <v>0.79166666666666696</v>
      </c>
      <c r="M65" s="340">
        <v>0.41666666666666702</v>
      </c>
      <c r="N65" s="237">
        <v>0.79166666666666696</v>
      </c>
      <c r="O65" s="340">
        <v>0.41666666666666702</v>
      </c>
      <c r="P65" s="237">
        <v>0.79166666666666696</v>
      </c>
      <c r="Q65" s="239" t="s">
        <v>117</v>
      </c>
      <c r="R65" s="235" t="s">
        <v>117</v>
      </c>
      <c r="S65" s="239" t="s">
        <v>117</v>
      </c>
      <c r="T65" s="235" t="s">
        <v>117</v>
      </c>
    </row>
    <row r="66" spans="1:20" ht="13">
      <c r="A66" s="221">
        <v>10331617</v>
      </c>
      <c r="B66" s="222" t="s">
        <v>201</v>
      </c>
      <c r="C66" s="222" t="s">
        <v>19</v>
      </c>
      <c r="D66" s="222" t="s">
        <v>334</v>
      </c>
      <c r="E66" s="222" t="s">
        <v>10</v>
      </c>
      <c r="F66" s="222" t="s">
        <v>121</v>
      </c>
      <c r="G66" s="250">
        <v>0.375</v>
      </c>
      <c r="H66" s="251">
        <v>0.75</v>
      </c>
      <c r="I66" s="250">
        <v>0.375</v>
      </c>
      <c r="J66" s="251">
        <v>0.75</v>
      </c>
      <c r="K66" s="250">
        <v>0.375</v>
      </c>
      <c r="L66" s="251">
        <v>0.75</v>
      </c>
      <c r="M66" s="250">
        <v>0.375</v>
      </c>
      <c r="N66" s="251">
        <v>0.75</v>
      </c>
      <c r="O66" s="250">
        <v>0.375</v>
      </c>
      <c r="P66" s="251">
        <v>0.75</v>
      </c>
      <c r="Q66" s="238" t="s">
        <v>117</v>
      </c>
      <c r="R66" s="233" t="s">
        <v>117</v>
      </c>
      <c r="S66" s="238" t="s">
        <v>117</v>
      </c>
      <c r="T66" s="233" t="s">
        <v>117</v>
      </c>
    </row>
    <row r="67" spans="1:20" ht="13">
      <c r="A67" s="221">
        <v>10331610</v>
      </c>
      <c r="B67" s="222" t="s">
        <v>198</v>
      </c>
      <c r="C67" s="222" t="s">
        <v>19</v>
      </c>
      <c r="D67" s="222" t="s">
        <v>334</v>
      </c>
      <c r="E67" s="222" t="s">
        <v>25</v>
      </c>
      <c r="F67" s="222" t="s">
        <v>50</v>
      </c>
      <c r="G67" s="250">
        <v>0.375</v>
      </c>
      <c r="H67" s="251">
        <v>0.75</v>
      </c>
      <c r="I67" s="250">
        <v>0.375</v>
      </c>
      <c r="J67" s="251">
        <v>0.75</v>
      </c>
      <c r="K67" s="250">
        <v>0.375</v>
      </c>
      <c r="L67" s="251">
        <v>0.75</v>
      </c>
      <c r="M67" s="250">
        <v>0.375</v>
      </c>
      <c r="N67" s="251">
        <v>0.75</v>
      </c>
      <c r="O67" s="250">
        <v>0.375</v>
      </c>
      <c r="P67" s="251">
        <v>0.75</v>
      </c>
      <c r="Q67" s="238" t="s">
        <v>117</v>
      </c>
      <c r="R67" s="233" t="s">
        <v>117</v>
      </c>
      <c r="S67" s="238" t="s">
        <v>117</v>
      </c>
      <c r="T67" s="233" t="s">
        <v>117</v>
      </c>
    </row>
    <row r="68" spans="1:20" ht="13">
      <c r="A68" s="221">
        <v>10326135</v>
      </c>
      <c r="B68" s="222" t="s">
        <v>251</v>
      </c>
      <c r="C68" s="222" t="s">
        <v>19</v>
      </c>
      <c r="D68" s="222" t="s">
        <v>334</v>
      </c>
      <c r="E68" s="222" t="s">
        <v>22</v>
      </c>
      <c r="F68" s="222" t="s">
        <v>40</v>
      </c>
      <c r="G68" s="333" t="s">
        <v>118</v>
      </c>
      <c r="H68" s="234" t="s">
        <v>118</v>
      </c>
      <c r="I68" s="333" t="s">
        <v>118</v>
      </c>
      <c r="J68" s="234" t="s">
        <v>118</v>
      </c>
      <c r="K68" s="333" t="s">
        <v>118</v>
      </c>
      <c r="L68" s="234" t="s">
        <v>118</v>
      </c>
      <c r="M68" s="333" t="s">
        <v>118</v>
      </c>
      <c r="N68" s="234" t="s">
        <v>118</v>
      </c>
      <c r="O68" s="250">
        <v>0.375</v>
      </c>
      <c r="P68" s="251">
        <v>0.75</v>
      </c>
      <c r="Q68" s="238" t="s">
        <v>117</v>
      </c>
      <c r="R68" s="233" t="s">
        <v>117</v>
      </c>
      <c r="S68" s="238" t="s">
        <v>117</v>
      </c>
      <c r="T68" s="233" t="s">
        <v>117</v>
      </c>
    </row>
    <row r="69" spans="1:20" ht="13">
      <c r="A69" s="221">
        <v>10331653</v>
      </c>
      <c r="B69" s="222" t="s">
        <v>214</v>
      </c>
      <c r="C69" s="222" t="s">
        <v>19</v>
      </c>
      <c r="D69" s="222" t="s">
        <v>334</v>
      </c>
      <c r="E69" s="222" t="s">
        <v>81</v>
      </c>
      <c r="F69" s="222" t="s">
        <v>36</v>
      </c>
      <c r="G69" s="250">
        <v>0.375</v>
      </c>
      <c r="H69" s="251">
        <v>0.75</v>
      </c>
      <c r="I69" s="250">
        <v>0.375</v>
      </c>
      <c r="J69" s="251">
        <v>0.75</v>
      </c>
      <c r="K69" s="250">
        <v>0.375</v>
      </c>
      <c r="L69" s="251">
        <v>0.75</v>
      </c>
      <c r="M69" s="250">
        <v>0.375</v>
      </c>
      <c r="N69" s="251">
        <v>0.75</v>
      </c>
      <c r="O69" s="250">
        <v>0.375</v>
      </c>
      <c r="P69" s="251">
        <v>0.75</v>
      </c>
      <c r="Q69" s="238" t="s">
        <v>117</v>
      </c>
      <c r="R69" s="233" t="s">
        <v>117</v>
      </c>
      <c r="S69" s="238" t="s">
        <v>117</v>
      </c>
      <c r="T69" s="233" t="s">
        <v>117</v>
      </c>
    </row>
    <row r="70" spans="1:20" ht="13">
      <c r="A70" s="221">
        <v>10326136</v>
      </c>
      <c r="B70" s="222" t="s">
        <v>46</v>
      </c>
      <c r="C70" s="222" t="s">
        <v>19</v>
      </c>
      <c r="D70" s="222" t="s">
        <v>334</v>
      </c>
      <c r="E70" s="222" t="s">
        <v>47</v>
      </c>
      <c r="F70" s="222" t="s">
        <v>48</v>
      </c>
      <c r="G70" s="250">
        <v>0.375</v>
      </c>
      <c r="H70" s="251">
        <v>0.75</v>
      </c>
      <c r="I70" s="250">
        <v>0.375</v>
      </c>
      <c r="J70" s="251">
        <v>0.75</v>
      </c>
      <c r="K70" s="250">
        <v>0.375</v>
      </c>
      <c r="L70" s="251">
        <v>0.75</v>
      </c>
      <c r="M70" s="333" t="s">
        <v>118</v>
      </c>
      <c r="N70" s="234" t="s">
        <v>118</v>
      </c>
      <c r="O70" s="250">
        <v>0.375</v>
      </c>
      <c r="P70" s="251">
        <v>0.75</v>
      </c>
      <c r="Q70" s="238" t="s">
        <v>117</v>
      </c>
      <c r="R70" s="233" t="s">
        <v>117</v>
      </c>
      <c r="S70" s="238" t="s">
        <v>117</v>
      </c>
      <c r="T70" s="233" t="s">
        <v>117</v>
      </c>
    </row>
    <row r="71" spans="1:20" ht="13">
      <c r="A71" s="221">
        <v>10326123</v>
      </c>
      <c r="B71" s="222" t="s">
        <v>252</v>
      </c>
      <c r="C71" s="222" t="s">
        <v>19</v>
      </c>
      <c r="D71" s="222" t="s">
        <v>334</v>
      </c>
      <c r="E71" s="222" t="s">
        <v>17</v>
      </c>
      <c r="F71" s="222" t="s">
        <v>45</v>
      </c>
      <c r="G71" s="250">
        <v>0.375</v>
      </c>
      <c r="H71" s="251">
        <v>0.58333333333333304</v>
      </c>
      <c r="I71" s="250">
        <v>0.375</v>
      </c>
      <c r="J71" s="251">
        <v>0.58333333333333304</v>
      </c>
      <c r="K71" s="250">
        <v>0.375</v>
      </c>
      <c r="L71" s="251">
        <v>0.58333333333333304</v>
      </c>
      <c r="M71" s="250">
        <v>0.375</v>
      </c>
      <c r="N71" s="251">
        <v>0.58333333333333304</v>
      </c>
      <c r="O71" s="250">
        <v>0.375</v>
      </c>
      <c r="P71" s="251">
        <v>0.58333333333333304</v>
      </c>
      <c r="Q71" s="238" t="s">
        <v>117</v>
      </c>
      <c r="R71" s="233" t="s">
        <v>117</v>
      </c>
      <c r="S71" s="238" t="s">
        <v>117</v>
      </c>
      <c r="T71" s="233" t="s">
        <v>117</v>
      </c>
    </row>
    <row r="72" spans="1:20" ht="13">
      <c r="A72" s="221">
        <v>10326124</v>
      </c>
      <c r="B72" s="222" t="s">
        <v>52</v>
      </c>
      <c r="C72" s="222" t="s">
        <v>19</v>
      </c>
      <c r="D72" s="222" t="s">
        <v>334</v>
      </c>
      <c r="E72" s="222" t="s">
        <v>22</v>
      </c>
      <c r="F72" s="222" t="s">
        <v>36</v>
      </c>
      <c r="G72" s="333" t="s">
        <v>118</v>
      </c>
      <c r="H72" s="234" t="s">
        <v>118</v>
      </c>
      <c r="I72" s="333" t="s">
        <v>118</v>
      </c>
      <c r="J72" s="234" t="s">
        <v>118</v>
      </c>
      <c r="K72" s="250">
        <v>0.375</v>
      </c>
      <c r="L72" s="251">
        <v>0.75</v>
      </c>
      <c r="M72" s="250">
        <v>0.375</v>
      </c>
      <c r="N72" s="251">
        <v>0.75</v>
      </c>
      <c r="O72" s="250">
        <v>0.375</v>
      </c>
      <c r="P72" s="251">
        <v>0.75</v>
      </c>
      <c r="Q72" s="238" t="s">
        <v>117</v>
      </c>
      <c r="R72" s="233" t="s">
        <v>117</v>
      </c>
      <c r="S72" s="238" t="s">
        <v>117</v>
      </c>
      <c r="T72" s="233" t="s">
        <v>117</v>
      </c>
    </row>
    <row r="73" spans="1:20" ht="13">
      <c r="A73" s="221">
        <v>10330118</v>
      </c>
      <c r="B73" s="222" t="s">
        <v>216</v>
      </c>
      <c r="C73" s="222" t="s">
        <v>19</v>
      </c>
      <c r="D73" s="222" t="s">
        <v>334</v>
      </c>
      <c r="E73" s="222" t="s">
        <v>25</v>
      </c>
      <c r="F73" s="222" t="s">
        <v>50</v>
      </c>
      <c r="G73" s="329">
        <v>0.41666666666666702</v>
      </c>
      <c r="H73" s="231">
        <v>0.79166666666666696</v>
      </c>
      <c r="I73" s="329">
        <v>0.375</v>
      </c>
      <c r="J73" s="231">
        <v>0.75</v>
      </c>
      <c r="K73" s="329">
        <v>0.375</v>
      </c>
      <c r="L73" s="231">
        <v>0.75</v>
      </c>
      <c r="M73" s="329">
        <v>0.375</v>
      </c>
      <c r="N73" s="231">
        <v>0.75</v>
      </c>
      <c r="O73" s="329">
        <v>0.375</v>
      </c>
      <c r="P73" s="231">
        <v>0.75</v>
      </c>
      <c r="Q73" s="238" t="s">
        <v>117</v>
      </c>
      <c r="R73" s="233" t="s">
        <v>117</v>
      </c>
      <c r="S73" s="238" t="s">
        <v>117</v>
      </c>
      <c r="T73" s="233" t="s">
        <v>117</v>
      </c>
    </row>
    <row r="74" spans="1:20" ht="13">
      <c r="A74" s="221">
        <v>10326121</v>
      </c>
      <c r="B74" s="222" t="s">
        <v>49</v>
      </c>
      <c r="C74" s="222" t="s">
        <v>19</v>
      </c>
      <c r="D74" s="222" t="s">
        <v>334</v>
      </c>
      <c r="E74" s="222" t="s">
        <v>25</v>
      </c>
      <c r="F74" s="222" t="s">
        <v>50</v>
      </c>
      <c r="G74" s="333" t="s">
        <v>118</v>
      </c>
      <c r="H74" s="234" t="s">
        <v>118</v>
      </c>
      <c r="I74" s="333" t="s">
        <v>118</v>
      </c>
      <c r="J74" s="234" t="s">
        <v>118</v>
      </c>
      <c r="K74" s="250">
        <v>0.375</v>
      </c>
      <c r="L74" s="251">
        <v>0.75</v>
      </c>
      <c r="M74" s="250">
        <v>0.375</v>
      </c>
      <c r="N74" s="251">
        <v>0.75</v>
      </c>
      <c r="O74" s="250">
        <v>0.375</v>
      </c>
      <c r="P74" s="251">
        <v>0.75</v>
      </c>
      <c r="Q74" s="238" t="s">
        <v>117</v>
      </c>
      <c r="R74" s="233" t="s">
        <v>117</v>
      </c>
      <c r="S74" s="238" t="s">
        <v>117</v>
      </c>
      <c r="T74" s="233" t="s">
        <v>117</v>
      </c>
    </row>
    <row r="75" spans="1:20" ht="13">
      <c r="A75" s="221">
        <v>10331630</v>
      </c>
      <c r="B75" s="222" t="s">
        <v>199</v>
      </c>
      <c r="C75" s="222" t="s">
        <v>19</v>
      </c>
      <c r="D75" s="222" t="s">
        <v>334</v>
      </c>
      <c r="E75" s="222" t="s">
        <v>200</v>
      </c>
      <c r="F75" s="222" t="s">
        <v>15</v>
      </c>
      <c r="G75" s="250">
        <v>0.375</v>
      </c>
      <c r="H75" s="251">
        <v>0.75</v>
      </c>
      <c r="I75" s="250">
        <v>0.375</v>
      </c>
      <c r="J75" s="251">
        <v>0.75</v>
      </c>
      <c r="K75" s="250">
        <v>0.375</v>
      </c>
      <c r="L75" s="251">
        <v>0.75</v>
      </c>
      <c r="M75" s="250">
        <v>0.375</v>
      </c>
      <c r="N75" s="251">
        <v>0.75</v>
      </c>
      <c r="O75" s="250">
        <v>0.375</v>
      </c>
      <c r="P75" s="251">
        <v>0.75</v>
      </c>
      <c r="Q75" s="238" t="s">
        <v>117</v>
      </c>
      <c r="R75" s="233" t="s">
        <v>117</v>
      </c>
      <c r="S75" s="238" t="s">
        <v>117</v>
      </c>
      <c r="T75" s="233" t="s">
        <v>117</v>
      </c>
    </row>
    <row r="76" spans="1:20" ht="13">
      <c r="A76" s="221">
        <v>10330115</v>
      </c>
      <c r="B76" s="222" t="s">
        <v>350</v>
      </c>
      <c r="C76" s="222" t="s">
        <v>19</v>
      </c>
      <c r="D76" s="222" t="s">
        <v>334</v>
      </c>
      <c r="E76" s="222" t="s">
        <v>25</v>
      </c>
      <c r="F76" s="222" t="s">
        <v>50</v>
      </c>
      <c r="G76" s="247" t="s">
        <v>184</v>
      </c>
      <c r="H76" s="236" t="s">
        <v>184</v>
      </c>
      <c r="I76" s="247" t="s">
        <v>184</v>
      </c>
      <c r="J76" s="236" t="s">
        <v>184</v>
      </c>
      <c r="K76" s="247" t="s">
        <v>184</v>
      </c>
      <c r="L76" s="236" t="s">
        <v>184</v>
      </c>
      <c r="M76" s="247" t="s">
        <v>184</v>
      </c>
      <c r="N76" s="236" t="s">
        <v>184</v>
      </c>
      <c r="O76" s="247" t="s">
        <v>184</v>
      </c>
      <c r="P76" s="236" t="s">
        <v>184</v>
      </c>
      <c r="Q76" s="238" t="s">
        <v>117</v>
      </c>
      <c r="R76" s="233" t="s">
        <v>117</v>
      </c>
      <c r="S76" s="238" t="s">
        <v>117</v>
      </c>
      <c r="T76" s="233" t="s">
        <v>117</v>
      </c>
    </row>
    <row r="77" spans="1:20" ht="13">
      <c r="A77" s="227">
        <v>10330125</v>
      </c>
      <c r="B77" s="228" t="s">
        <v>217</v>
      </c>
      <c r="C77" s="228" t="s">
        <v>19</v>
      </c>
      <c r="D77" s="228" t="s">
        <v>334</v>
      </c>
      <c r="E77" s="228" t="s">
        <v>81</v>
      </c>
      <c r="F77" s="228" t="s">
        <v>155</v>
      </c>
      <c r="G77" s="341" t="s">
        <v>118</v>
      </c>
      <c r="H77" s="241" t="s">
        <v>118</v>
      </c>
      <c r="I77" s="341" t="s">
        <v>118</v>
      </c>
      <c r="J77" s="241" t="s">
        <v>118</v>
      </c>
      <c r="K77" s="341" t="s">
        <v>118</v>
      </c>
      <c r="L77" s="241" t="s">
        <v>118</v>
      </c>
      <c r="M77" s="341" t="s">
        <v>118</v>
      </c>
      <c r="N77" s="241" t="s">
        <v>118</v>
      </c>
      <c r="O77" s="341" t="s">
        <v>118</v>
      </c>
      <c r="P77" s="241" t="s">
        <v>118</v>
      </c>
      <c r="Q77" s="239" t="s">
        <v>117</v>
      </c>
      <c r="R77" s="235" t="s">
        <v>117</v>
      </c>
      <c r="S77" s="239" t="s">
        <v>117</v>
      </c>
      <c r="T77" s="235" t="s">
        <v>117</v>
      </c>
    </row>
    <row r="78" spans="1:20" ht="13">
      <c r="A78" s="221">
        <v>10329224</v>
      </c>
      <c r="B78" s="222" t="s">
        <v>204</v>
      </c>
      <c r="C78" s="222" t="s">
        <v>24</v>
      </c>
      <c r="D78" s="222" t="s">
        <v>334</v>
      </c>
      <c r="E78" s="222" t="s">
        <v>10</v>
      </c>
      <c r="F78" s="222" t="s">
        <v>68</v>
      </c>
      <c r="G78" s="329">
        <v>0.41666666666666702</v>
      </c>
      <c r="H78" s="231">
        <v>0.79166666666666696</v>
      </c>
      <c r="I78" s="329">
        <v>0.41666666666666702</v>
      </c>
      <c r="J78" s="231">
        <v>0.79166666666666696</v>
      </c>
      <c r="K78" s="329">
        <v>0.41666666666666702</v>
      </c>
      <c r="L78" s="231">
        <v>0.79166666666666696</v>
      </c>
      <c r="M78" s="329">
        <v>0.375</v>
      </c>
      <c r="N78" s="231">
        <v>0.75</v>
      </c>
      <c r="O78" s="329">
        <v>0.41666666666666702</v>
      </c>
      <c r="P78" s="231">
        <v>0.79166666666666696</v>
      </c>
      <c r="Q78" s="238" t="s">
        <v>117</v>
      </c>
      <c r="R78" s="233" t="s">
        <v>117</v>
      </c>
      <c r="S78" s="238" t="s">
        <v>117</v>
      </c>
      <c r="T78" s="233" t="s">
        <v>117</v>
      </c>
    </row>
    <row r="79" spans="1:20" ht="13">
      <c r="A79" s="221">
        <v>10331624</v>
      </c>
      <c r="B79" s="222" t="s">
        <v>206</v>
      </c>
      <c r="C79" s="222" t="s">
        <v>24</v>
      </c>
      <c r="D79" s="222" t="s">
        <v>334</v>
      </c>
      <c r="E79" s="222" t="s">
        <v>25</v>
      </c>
      <c r="F79" s="222" t="s">
        <v>50</v>
      </c>
      <c r="G79" s="250">
        <v>0.375</v>
      </c>
      <c r="H79" s="251">
        <v>0.75</v>
      </c>
      <c r="I79" s="250">
        <v>0.375</v>
      </c>
      <c r="J79" s="251">
        <v>0.75</v>
      </c>
      <c r="K79" s="250">
        <v>0.375</v>
      </c>
      <c r="L79" s="251">
        <v>0.75</v>
      </c>
      <c r="M79" s="250">
        <v>0.375</v>
      </c>
      <c r="N79" s="251">
        <v>0.75</v>
      </c>
      <c r="O79" s="333" t="s">
        <v>118</v>
      </c>
      <c r="P79" s="234" t="s">
        <v>118</v>
      </c>
      <c r="Q79" s="238" t="s">
        <v>117</v>
      </c>
      <c r="R79" s="233" t="s">
        <v>117</v>
      </c>
      <c r="S79" s="238" t="s">
        <v>117</v>
      </c>
      <c r="T79" s="233" t="s">
        <v>117</v>
      </c>
    </row>
    <row r="80" spans="1:20" ht="13">
      <c r="A80" s="221">
        <v>10331623</v>
      </c>
      <c r="B80" s="222" t="s">
        <v>205</v>
      </c>
      <c r="C80" s="222" t="s">
        <v>24</v>
      </c>
      <c r="D80" s="222" t="s">
        <v>334</v>
      </c>
      <c r="E80" s="222" t="s">
        <v>81</v>
      </c>
      <c r="F80" s="222" t="s">
        <v>155</v>
      </c>
      <c r="G80" s="250">
        <v>0.375</v>
      </c>
      <c r="H80" s="251">
        <v>0.75</v>
      </c>
      <c r="I80" s="250">
        <v>0.375</v>
      </c>
      <c r="J80" s="251">
        <v>0.75</v>
      </c>
      <c r="K80" s="250">
        <v>0.375</v>
      </c>
      <c r="L80" s="251">
        <v>0.75</v>
      </c>
      <c r="M80" s="250">
        <v>0.41666666666666702</v>
      </c>
      <c r="N80" s="251">
        <v>0.79166666666666696</v>
      </c>
      <c r="O80" s="250">
        <v>0.375</v>
      </c>
      <c r="P80" s="251">
        <v>0.75</v>
      </c>
      <c r="Q80" s="238" t="s">
        <v>117</v>
      </c>
      <c r="R80" s="233" t="s">
        <v>117</v>
      </c>
      <c r="S80" s="238" t="s">
        <v>117</v>
      </c>
      <c r="T80" s="233" t="s">
        <v>117</v>
      </c>
    </row>
    <row r="81" spans="1:20" ht="13">
      <c r="A81" s="221">
        <v>10329290</v>
      </c>
      <c r="B81" s="222" t="s">
        <v>140</v>
      </c>
      <c r="C81" s="222" t="s">
        <v>24</v>
      </c>
      <c r="D81" s="222" t="s">
        <v>334</v>
      </c>
      <c r="E81" s="222" t="s">
        <v>141</v>
      </c>
      <c r="F81" s="222" t="s">
        <v>142</v>
      </c>
      <c r="G81" s="250">
        <v>0.375</v>
      </c>
      <c r="H81" s="251">
        <v>0.75</v>
      </c>
      <c r="I81" s="250">
        <v>0.375</v>
      </c>
      <c r="J81" s="251">
        <v>0.75</v>
      </c>
      <c r="K81" s="250">
        <v>0.375</v>
      </c>
      <c r="L81" s="251">
        <v>0.75</v>
      </c>
      <c r="M81" s="250">
        <v>0.375</v>
      </c>
      <c r="N81" s="251">
        <v>0.75</v>
      </c>
      <c r="O81" s="250">
        <v>0.375</v>
      </c>
      <c r="P81" s="251">
        <v>0.75</v>
      </c>
      <c r="Q81" s="238" t="s">
        <v>117</v>
      </c>
      <c r="R81" s="233" t="s">
        <v>117</v>
      </c>
      <c r="S81" s="238" t="s">
        <v>117</v>
      </c>
      <c r="T81" s="233" t="s">
        <v>117</v>
      </c>
    </row>
    <row r="82" spans="1:20" ht="13">
      <c r="A82" s="221">
        <v>10329216</v>
      </c>
      <c r="B82" s="222" t="s">
        <v>122</v>
      </c>
      <c r="C82" s="222" t="s">
        <v>24</v>
      </c>
      <c r="D82" s="222" t="s">
        <v>334</v>
      </c>
      <c r="E82" s="222" t="s">
        <v>55</v>
      </c>
      <c r="F82" s="222" t="s">
        <v>123</v>
      </c>
      <c r="G82" s="250">
        <v>0.375</v>
      </c>
      <c r="H82" s="251">
        <v>0.75</v>
      </c>
      <c r="I82" s="250">
        <v>0.375</v>
      </c>
      <c r="J82" s="251">
        <v>0.75</v>
      </c>
      <c r="K82" s="250">
        <v>0.375</v>
      </c>
      <c r="L82" s="251">
        <v>0.75</v>
      </c>
      <c r="M82" s="250">
        <v>0.375</v>
      </c>
      <c r="N82" s="251">
        <v>0.75</v>
      </c>
      <c r="O82" s="250">
        <v>0.375</v>
      </c>
      <c r="P82" s="251">
        <v>0.75</v>
      </c>
      <c r="Q82" s="238" t="s">
        <v>117</v>
      </c>
      <c r="R82" s="233" t="s">
        <v>117</v>
      </c>
      <c r="S82" s="238" t="s">
        <v>117</v>
      </c>
      <c r="T82" s="233" t="s">
        <v>117</v>
      </c>
    </row>
    <row r="83" spans="1:20" ht="13">
      <c r="A83" s="221">
        <v>10329234</v>
      </c>
      <c r="B83" s="222" t="s">
        <v>146</v>
      </c>
      <c r="C83" s="222" t="s">
        <v>24</v>
      </c>
      <c r="D83" s="222" t="s">
        <v>334</v>
      </c>
      <c r="E83" s="222" t="s">
        <v>14</v>
      </c>
      <c r="F83" s="222" t="s">
        <v>34</v>
      </c>
      <c r="G83" s="329">
        <v>0.41666666666666702</v>
      </c>
      <c r="H83" s="231">
        <v>0.79166666666666696</v>
      </c>
      <c r="I83" s="250">
        <v>0.375</v>
      </c>
      <c r="J83" s="251">
        <v>0.75</v>
      </c>
      <c r="K83" s="250">
        <v>0.375</v>
      </c>
      <c r="L83" s="251">
        <v>0.75</v>
      </c>
      <c r="M83" s="250">
        <v>0.375</v>
      </c>
      <c r="N83" s="251">
        <v>0.75</v>
      </c>
      <c r="O83" s="250">
        <v>0.375</v>
      </c>
      <c r="P83" s="251">
        <v>0.75</v>
      </c>
      <c r="Q83" s="238" t="s">
        <v>117</v>
      </c>
      <c r="R83" s="233" t="s">
        <v>117</v>
      </c>
      <c r="S83" s="238" t="s">
        <v>117</v>
      </c>
      <c r="T83" s="233" t="s">
        <v>117</v>
      </c>
    </row>
    <row r="84" spans="1:20" ht="13">
      <c r="A84" s="221">
        <v>10331587</v>
      </c>
      <c r="B84" s="222" t="s">
        <v>194</v>
      </c>
      <c r="C84" s="222" t="s">
        <v>24</v>
      </c>
      <c r="D84" s="222" t="s">
        <v>334</v>
      </c>
      <c r="E84" s="222" t="s">
        <v>17</v>
      </c>
      <c r="F84" s="222" t="s">
        <v>18</v>
      </c>
      <c r="G84" s="250">
        <v>0.375</v>
      </c>
      <c r="H84" s="251">
        <v>0.75</v>
      </c>
      <c r="I84" s="250">
        <v>0.375</v>
      </c>
      <c r="J84" s="251">
        <v>0.75</v>
      </c>
      <c r="K84" s="250">
        <v>0.375</v>
      </c>
      <c r="L84" s="251">
        <v>0.75</v>
      </c>
      <c r="M84" s="250">
        <v>0.375</v>
      </c>
      <c r="N84" s="251">
        <v>0.75</v>
      </c>
      <c r="O84" s="250">
        <v>0.375</v>
      </c>
      <c r="P84" s="251">
        <v>0.75</v>
      </c>
      <c r="Q84" s="238" t="s">
        <v>117</v>
      </c>
      <c r="R84" s="233" t="s">
        <v>117</v>
      </c>
      <c r="S84" s="238" t="s">
        <v>117</v>
      </c>
      <c r="T84" s="233" t="s">
        <v>117</v>
      </c>
    </row>
    <row r="85" spans="1:20" ht="13">
      <c r="A85" s="221">
        <v>10331605</v>
      </c>
      <c r="B85" s="222" t="s">
        <v>196</v>
      </c>
      <c r="C85" s="222" t="s">
        <v>24</v>
      </c>
      <c r="D85" s="222" t="s">
        <v>334</v>
      </c>
      <c r="E85" s="222" t="s">
        <v>17</v>
      </c>
      <c r="F85" s="222" t="s">
        <v>18</v>
      </c>
      <c r="G85" s="250">
        <v>0.375</v>
      </c>
      <c r="H85" s="251">
        <v>0.75</v>
      </c>
      <c r="I85" s="250">
        <v>0.375</v>
      </c>
      <c r="J85" s="251">
        <v>0.75</v>
      </c>
      <c r="K85" s="250">
        <v>0.375</v>
      </c>
      <c r="L85" s="251">
        <v>0.75</v>
      </c>
      <c r="M85" s="250">
        <v>0.375</v>
      </c>
      <c r="N85" s="251">
        <v>0.75</v>
      </c>
      <c r="O85" s="250">
        <v>0.375</v>
      </c>
      <c r="P85" s="251">
        <v>0.75</v>
      </c>
      <c r="Q85" s="238" t="s">
        <v>117</v>
      </c>
      <c r="R85" s="233" t="s">
        <v>117</v>
      </c>
      <c r="S85" s="238" t="s">
        <v>117</v>
      </c>
      <c r="T85" s="233" t="s">
        <v>117</v>
      </c>
    </row>
    <row r="86" spans="1:20" ht="13">
      <c r="A86" s="221">
        <v>10329241</v>
      </c>
      <c r="B86" s="222" t="s">
        <v>126</v>
      </c>
      <c r="C86" s="222" t="s">
        <v>24</v>
      </c>
      <c r="D86" s="222" t="s">
        <v>334</v>
      </c>
      <c r="E86" s="222" t="s">
        <v>127</v>
      </c>
      <c r="F86" s="222" t="s">
        <v>128</v>
      </c>
      <c r="G86" s="250">
        <v>0.375</v>
      </c>
      <c r="H86" s="251">
        <v>0.75</v>
      </c>
      <c r="I86" s="250">
        <v>0.375</v>
      </c>
      <c r="J86" s="251">
        <v>0.75</v>
      </c>
      <c r="K86" s="250">
        <v>0.375</v>
      </c>
      <c r="L86" s="251">
        <v>0.75</v>
      </c>
      <c r="M86" s="250">
        <v>0.375</v>
      </c>
      <c r="N86" s="251">
        <v>0.75</v>
      </c>
      <c r="O86" s="250">
        <v>0.375</v>
      </c>
      <c r="P86" s="251">
        <v>0.75</v>
      </c>
      <c r="Q86" s="238" t="s">
        <v>117</v>
      </c>
      <c r="R86" s="233" t="s">
        <v>117</v>
      </c>
      <c r="S86" s="238" t="s">
        <v>117</v>
      </c>
      <c r="T86" s="233" t="s">
        <v>117</v>
      </c>
    </row>
    <row r="87" spans="1:20" ht="13">
      <c r="A87" s="221">
        <v>10329480</v>
      </c>
      <c r="B87" s="222" t="s">
        <v>129</v>
      </c>
      <c r="C87" s="222" t="s">
        <v>24</v>
      </c>
      <c r="D87" s="222" t="s">
        <v>334</v>
      </c>
      <c r="E87" s="222" t="s">
        <v>130</v>
      </c>
      <c r="F87" s="222" t="s">
        <v>131</v>
      </c>
      <c r="G87" s="250">
        <v>0.375</v>
      </c>
      <c r="H87" s="251">
        <v>0.75</v>
      </c>
      <c r="I87" s="250">
        <v>0.375</v>
      </c>
      <c r="J87" s="251">
        <v>0.75</v>
      </c>
      <c r="K87" s="250">
        <v>0.375</v>
      </c>
      <c r="L87" s="251">
        <v>0.75</v>
      </c>
      <c r="M87" s="250">
        <v>0.375</v>
      </c>
      <c r="N87" s="251">
        <v>0.75</v>
      </c>
      <c r="O87" s="250">
        <v>0.375</v>
      </c>
      <c r="P87" s="251">
        <v>0.75</v>
      </c>
      <c r="Q87" s="238" t="s">
        <v>117</v>
      </c>
      <c r="R87" s="233" t="s">
        <v>117</v>
      </c>
      <c r="S87" s="238" t="s">
        <v>117</v>
      </c>
      <c r="T87" s="233" t="s">
        <v>117</v>
      </c>
    </row>
    <row r="88" spans="1:20" ht="13">
      <c r="A88" s="221">
        <v>10329214</v>
      </c>
      <c r="B88" s="222" t="s">
        <v>120</v>
      </c>
      <c r="C88" s="222" t="s">
        <v>24</v>
      </c>
      <c r="D88" s="222" t="s">
        <v>334</v>
      </c>
      <c r="E88" s="222" t="s">
        <v>10</v>
      </c>
      <c r="F88" s="222" t="s">
        <v>121</v>
      </c>
      <c r="G88" s="250">
        <v>0.375</v>
      </c>
      <c r="H88" s="251">
        <v>0.75</v>
      </c>
      <c r="I88" s="250">
        <v>0.375</v>
      </c>
      <c r="J88" s="251">
        <v>0.75</v>
      </c>
      <c r="K88" s="250">
        <v>0.375</v>
      </c>
      <c r="L88" s="251">
        <v>0.75</v>
      </c>
      <c r="M88" s="250">
        <v>0.375</v>
      </c>
      <c r="N88" s="251">
        <v>0.75</v>
      </c>
      <c r="O88" s="250">
        <v>0.375</v>
      </c>
      <c r="P88" s="251">
        <v>0.75</v>
      </c>
      <c r="Q88" s="238" t="s">
        <v>117</v>
      </c>
      <c r="R88" s="233" t="s">
        <v>117</v>
      </c>
      <c r="S88" s="238" t="s">
        <v>117</v>
      </c>
      <c r="T88" s="233" t="s">
        <v>117</v>
      </c>
    </row>
    <row r="89" spans="1:20" ht="13">
      <c r="A89" s="221">
        <v>10329245</v>
      </c>
      <c r="B89" s="222" t="s">
        <v>134</v>
      </c>
      <c r="C89" s="222" t="s">
        <v>24</v>
      </c>
      <c r="D89" s="222" t="s">
        <v>334</v>
      </c>
      <c r="E89" s="222" t="s">
        <v>135</v>
      </c>
      <c r="F89" s="222" t="s">
        <v>136</v>
      </c>
      <c r="G89" s="333" t="s">
        <v>118</v>
      </c>
      <c r="H89" s="234" t="s">
        <v>118</v>
      </c>
      <c r="I89" s="333" t="s">
        <v>118</v>
      </c>
      <c r="J89" s="234" t="s">
        <v>118</v>
      </c>
      <c r="K89" s="333" t="s">
        <v>118</v>
      </c>
      <c r="L89" s="234" t="s">
        <v>118</v>
      </c>
      <c r="M89" s="333" t="s">
        <v>118</v>
      </c>
      <c r="N89" s="234" t="s">
        <v>118</v>
      </c>
      <c r="O89" s="250">
        <v>0.375</v>
      </c>
      <c r="P89" s="251">
        <v>0.75</v>
      </c>
      <c r="Q89" s="238" t="s">
        <v>117</v>
      </c>
      <c r="R89" s="233" t="s">
        <v>117</v>
      </c>
      <c r="S89" s="238" t="s">
        <v>117</v>
      </c>
      <c r="T89" s="233" t="s">
        <v>117</v>
      </c>
    </row>
    <row r="90" spans="1:20" ht="13">
      <c r="A90" s="227">
        <v>10329503</v>
      </c>
      <c r="B90" s="228" t="s">
        <v>253</v>
      </c>
      <c r="C90" s="228" t="s">
        <v>24</v>
      </c>
      <c r="D90" s="228" t="s">
        <v>334</v>
      </c>
      <c r="E90" s="228" t="s">
        <v>14</v>
      </c>
      <c r="F90" s="228" t="s">
        <v>34</v>
      </c>
      <c r="G90" s="252">
        <v>0.375</v>
      </c>
      <c r="H90" s="253">
        <v>0.75</v>
      </c>
      <c r="I90" s="252">
        <v>0.375</v>
      </c>
      <c r="J90" s="253">
        <v>0.75</v>
      </c>
      <c r="K90" s="252">
        <v>0.375</v>
      </c>
      <c r="L90" s="253">
        <v>0.75</v>
      </c>
      <c r="M90" s="252">
        <v>0.375</v>
      </c>
      <c r="N90" s="253">
        <v>0.75</v>
      </c>
      <c r="O90" s="341" t="s">
        <v>118</v>
      </c>
      <c r="P90" s="241" t="s">
        <v>118</v>
      </c>
      <c r="Q90" s="239" t="s">
        <v>117</v>
      </c>
      <c r="R90" s="235" t="s">
        <v>117</v>
      </c>
      <c r="S90" s="239" t="s">
        <v>117</v>
      </c>
      <c r="T90" s="235" t="s">
        <v>117</v>
      </c>
    </row>
    <row r="91" spans="1:20" ht="13">
      <c r="A91" s="221">
        <v>10337806</v>
      </c>
      <c r="B91" s="222" t="s">
        <v>315</v>
      </c>
      <c r="C91" s="222" t="s">
        <v>139</v>
      </c>
      <c r="D91" s="222" t="s">
        <v>334</v>
      </c>
      <c r="E91" s="222" t="s">
        <v>14</v>
      </c>
      <c r="F91" s="222" t="s">
        <v>158</v>
      </c>
      <c r="G91" s="250">
        <v>0.375</v>
      </c>
      <c r="H91" s="251">
        <v>0.75</v>
      </c>
      <c r="I91" s="250">
        <v>0.375</v>
      </c>
      <c r="J91" s="251">
        <v>0.75</v>
      </c>
      <c r="K91" s="250">
        <v>0.375</v>
      </c>
      <c r="L91" s="251">
        <v>0.75</v>
      </c>
      <c r="M91" s="250">
        <v>0.375</v>
      </c>
      <c r="N91" s="251">
        <v>0.75</v>
      </c>
      <c r="O91" s="250">
        <v>0.375</v>
      </c>
      <c r="P91" s="251">
        <v>0.75</v>
      </c>
      <c r="Q91" s="238" t="s">
        <v>117</v>
      </c>
      <c r="R91" s="233" t="s">
        <v>117</v>
      </c>
      <c r="S91" s="238" t="s">
        <v>117</v>
      </c>
      <c r="T91" s="233" t="s">
        <v>117</v>
      </c>
    </row>
    <row r="92" spans="1:20" ht="13">
      <c r="A92" s="221">
        <v>10337711</v>
      </c>
      <c r="B92" s="222" t="s">
        <v>280</v>
      </c>
      <c r="C92" s="222" t="s">
        <v>139</v>
      </c>
      <c r="D92" s="222" t="s">
        <v>334</v>
      </c>
      <c r="E92" s="222" t="s">
        <v>78</v>
      </c>
      <c r="F92" s="222" t="s">
        <v>317</v>
      </c>
      <c r="G92" s="250">
        <v>0.375</v>
      </c>
      <c r="H92" s="251">
        <v>0.75</v>
      </c>
      <c r="I92" s="250">
        <v>0.375</v>
      </c>
      <c r="J92" s="251">
        <v>0.75</v>
      </c>
      <c r="K92" s="250">
        <v>0.375</v>
      </c>
      <c r="L92" s="251">
        <v>0.75</v>
      </c>
      <c r="M92" s="250">
        <v>0.375</v>
      </c>
      <c r="N92" s="251">
        <v>0.75</v>
      </c>
      <c r="O92" s="250">
        <v>0.375</v>
      </c>
      <c r="P92" s="251">
        <v>0.75</v>
      </c>
      <c r="Q92" s="238" t="s">
        <v>117</v>
      </c>
      <c r="R92" s="233" t="s">
        <v>117</v>
      </c>
      <c r="S92" s="238" t="s">
        <v>117</v>
      </c>
      <c r="T92" s="233" t="s">
        <v>117</v>
      </c>
    </row>
    <row r="93" spans="1:20" ht="13">
      <c r="A93" s="221">
        <v>10337735</v>
      </c>
      <c r="B93" s="222" t="s">
        <v>281</v>
      </c>
      <c r="C93" s="222" t="s">
        <v>139</v>
      </c>
      <c r="D93" s="222" t="s">
        <v>334</v>
      </c>
      <c r="E93" s="222" t="s">
        <v>318</v>
      </c>
      <c r="F93" s="222" t="s">
        <v>319</v>
      </c>
      <c r="G93" s="250">
        <v>0.375</v>
      </c>
      <c r="H93" s="251">
        <v>0.75</v>
      </c>
      <c r="I93" s="250">
        <v>0.375</v>
      </c>
      <c r="J93" s="251">
        <v>0.75</v>
      </c>
      <c r="K93" s="250">
        <v>0.375</v>
      </c>
      <c r="L93" s="251">
        <v>0.75</v>
      </c>
      <c r="M93" s="250">
        <v>0.375</v>
      </c>
      <c r="N93" s="251">
        <v>0.75</v>
      </c>
      <c r="O93" s="250">
        <v>0.375</v>
      </c>
      <c r="P93" s="251">
        <v>0.75</v>
      </c>
      <c r="Q93" s="238" t="s">
        <v>117</v>
      </c>
      <c r="R93" s="233" t="s">
        <v>117</v>
      </c>
      <c r="S93" s="238" t="s">
        <v>117</v>
      </c>
      <c r="T93" s="233" t="s">
        <v>117</v>
      </c>
    </row>
    <row r="94" spans="1:20" ht="13">
      <c r="A94" s="221">
        <v>10337481</v>
      </c>
      <c r="B94" s="222" t="s">
        <v>279</v>
      </c>
      <c r="C94" s="222" t="s">
        <v>139</v>
      </c>
      <c r="D94" s="222" t="s">
        <v>334</v>
      </c>
      <c r="E94" s="222" t="s">
        <v>25</v>
      </c>
      <c r="F94" s="222" t="s">
        <v>320</v>
      </c>
      <c r="G94" s="250">
        <v>0.375</v>
      </c>
      <c r="H94" s="251">
        <v>0.75</v>
      </c>
      <c r="I94" s="250">
        <v>0.375</v>
      </c>
      <c r="J94" s="251">
        <v>0.75</v>
      </c>
      <c r="K94" s="250">
        <v>0.375</v>
      </c>
      <c r="L94" s="251">
        <v>0.75</v>
      </c>
      <c r="M94" s="250">
        <v>0.375</v>
      </c>
      <c r="N94" s="251">
        <v>0.75</v>
      </c>
      <c r="O94" s="250">
        <v>0.375</v>
      </c>
      <c r="P94" s="251">
        <v>0.75</v>
      </c>
      <c r="Q94" s="238" t="s">
        <v>117</v>
      </c>
      <c r="R94" s="233" t="s">
        <v>117</v>
      </c>
      <c r="S94" s="238" t="s">
        <v>117</v>
      </c>
      <c r="T94" s="233" t="s">
        <v>117</v>
      </c>
    </row>
    <row r="95" spans="1:20" ht="13">
      <c r="A95" s="221">
        <v>10337707</v>
      </c>
      <c r="B95" s="222" t="s">
        <v>275</v>
      </c>
      <c r="C95" s="222" t="s">
        <v>139</v>
      </c>
      <c r="D95" s="222" t="s">
        <v>334</v>
      </c>
      <c r="E95" s="222" t="s">
        <v>321</v>
      </c>
      <c r="F95" s="222" t="s">
        <v>23</v>
      </c>
      <c r="G95" s="329">
        <v>0.41666666666666702</v>
      </c>
      <c r="H95" s="231">
        <v>0.79166666666666696</v>
      </c>
      <c r="I95" s="329">
        <v>0.41666666666666702</v>
      </c>
      <c r="J95" s="231">
        <v>0.79166666666666696</v>
      </c>
      <c r="K95" s="329">
        <v>0.41666666666666702</v>
      </c>
      <c r="L95" s="231">
        <v>0.79166666666666696</v>
      </c>
      <c r="M95" s="329">
        <v>0.41666666666666702</v>
      </c>
      <c r="N95" s="231">
        <v>0.79166666666666696</v>
      </c>
      <c r="O95" s="329">
        <v>0.41666666666666702</v>
      </c>
      <c r="P95" s="231">
        <v>0.79166666666666696</v>
      </c>
      <c r="Q95" s="238" t="s">
        <v>117</v>
      </c>
      <c r="R95" s="233" t="s">
        <v>117</v>
      </c>
      <c r="S95" s="238" t="s">
        <v>117</v>
      </c>
      <c r="T95" s="233" t="s">
        <v>117</v>
      </c>
    </row>
    <row r="96" spans="1:20" ht="13">
      <c r="A96" s="221">
        <v>10337486</v>
      </c>
      <c r="B96" s="222" t="s">
        <v>276</v>
      </c>
      <c r="C96" s="222" t="s">
        <v>139</v>
      </c>
      <c r="D96" s="222" t="s">
        <v>334</v>
      </c>
      <c r="E96" s="222" t="s">
        <v>81</v>
      </c>
      <c r="F96" s="222" t="s">
        <v>36</v>
      </c>
      <c r="G96" s="250">
        <v>0.375</v>
      </c>
      <c r="H96" s="251">
        <v>0.75</v>
      </c>
      <c r="I96" s="250">
        <v>0.375</v>
      </c>
      <c r="J96" s="251">
        <v>0.75</v>
      </c>
      <c r="K96" s="250">
        <v>0.375</v>
      </c>
      <c r="L96" s="251">
        <v>0.75</v>
      </c>
      <c r="M96" s="250">
        <v>0.375</v>
      </c>
      <c r="N96" s="251">
        <v>0.75</v>
      </c>
      <c r="O96" s="250">
        <v>0.375</v>
      </c>
      <c r="P96" s="251">
        <v>0.75</v>
      </c>
      <c r="Q96" s="238" t="s">
        <v>117</v>
      </c>
      <c r="R96" s="233" t="s">
        <v>117</v>
      </c>
      <c r="S96" s="238" t="s">
        <v>117</v>
      </c>
      <c r="T96" s="233" t="s">
        <v>117</v>
      </c>
    </row>
    <row r="97" spans="1:20" ht="13">
      <c r="A97" s="221">
        <v>10337710</v>
      </c>
      <c r="B97" s="222" t="s">
        <v>278</v>
      </c>
      <c r="C97" s="222" t="s">
        <v>139</v>
      </c>
      <c r="D97" s="222" t="s">
        <v>334</v>
      </c>
      <c r="E97" s="222" t="s">
        <v>322</v>
      </c>
      <c r="F97" s="222" t="s">
        <v>322</v>
      </c>
      <c r="G97" s="329">
        <v>0.41666666666666702</v>
      </c>
      <c r="H97" s="231">
        <v>0.79166666666666696</v>
      </c>
      <c r="I97" s="329">
        <v>0.41666666666666702</v>
      </c>
      <c r="J97" s="231">
        <v>0.79166666666666696</v>
      </c>
      <c r="K97" s="329">
        <v>0.41666666666666702</v>
      </c>
      <c r="L97" s="231">
        <v>0.79166666666666696</v>
      </c>
      <c r="M97" s="329">
        <v>0.41666666666666702</v>
      </c>
      <c r="N97" s="231">
        <v>0.79166666666666696</v>
      </c>
      <c r="O97" s="329">
        <v>0.41666666666666702</v>
      </c>
      <c r="P97" s="231">
        <v>0.79166666666666696</v>
      </c>
      <c r="Q97" s="238" t="s">
        <v>117</v>
      </c>
      <c r="R97" s="233" t="s">
        <v>117</v>
      </c>
      <c r="S97" s="238" t="s">
        <v>117</v>
      </c>
      <c r="T97" s="233" t="s">
        <v>117</v>
      </c>
    </row>
    <row r="98" spans="1:20" ht="13">
      <c r="A98" s="221">
        <v>10337495</v>
      </c>
      <c r="B98" s="222" t="s">
        <v>274</v>
      </c>
      <c r="C98" s="222" t="s">
        <v>139</v>
      </c>
      <c r="D98" s="222" t="s">
        <v>334</v>
      </c>
      <c r="E98" s="222" t="s">
        <v>323</v>
      </c>
      <c r="F98" s="222" t="s">
        <v>324</v>
      </c>
      <c r="G98" s="250">
        <v>0.375</v>
      </c>
      <c r="H98" s="251">
        <v>0.75</v>
      </c>
      <c r="I98" s="250">
        <v>0.375</v>
      </c>
      <c r="J98" s="251">
        <v>0.75</v>
      </c>
      <c r="K98" s="250">
        <v>0.375</v>
      </c>
      <c r="L98" s="251">
        <v>0.75</v>
      </c>
      <c r="M98" s="250">
        <v>0.375</v>
      </c>
      <c r="N98" s="251">
        <v>0.75</v>
      </c>
      <c r="O98" s="250">
        <v>0.375</v>
      </c>
      <c r="P98" s="251">
        <v>0.75</v>
      </c>
      <c r="Q98" s="238" t="s">
        <v>117</v>
      </c>
      <c r="R98" s="233" t="s">
        <v>117</v>
      </c>
      <c r="S98" s="238" t="s">
        <v>117</v>
      </c>
      <c r="T98" s="233" t="s">
        <v>117</v>
      </c>
    </row>
    <row r="99" spans="1:20" ht="13">
      <c r="A99" s="221">
        <v>10337714</v>
      </c>
      <c r="B99" s="222" t="s">
        <v>282</v>
      </c>
      <c r="C99" s="222" t="s">
        <v>139</v>
      </c>
      <c r="D99" s="222" t="s">
        <v>334</v>
      </c>
      <c r="E99" s="222" t="s">
        <v>10</v>
      </c>
      <c r="F99" s="222" t="s">
        <v>325</v>
      </c>
      <c r="G99" s="250">
        <v>0.375</v>
      </c>
      <c r="H99" s="251">
        <v>0.75</v>
      </c>
      <c r="I99" s="250">
        <v>0.375</v>
      </c>
      <c r="J99" s="251">
        <v>0.75</v>
      </c>
      <c r="K99" s="250">
        <v>0.375</v>
      </c>
      <c r="L99" s="251">
        <v>0.75</v>
      </c>
      <c r="M99" s="250">
        <v>0.375</v>
      </c>
      <c r="N99" s="251">
        <v>0.75</v>
      </c>
      <c r="O99" s="250">
        <v>0.375</v>
      </c>
      <c r="P99" s="251">
        <v>0.75</v>
      </c>
      <c r="Q99" s="238" t="s">
        <v>117</v>
      </c>
      <c r="R99" s="233" t="s">
        <v>117</v>
      </c>
      <c r="S99" s="238" t="s">
        <v>117</v>
      </c>
      <c r="T99" s="233" t="s">
        <v>117</v>
      </c>
    </row>
    <row r="100" spans="1:20" ht="13">
      <c r="A100" s="221">
        <v>10337708</v>
      </c>
      <c r="B100" s="222" t="s">
        <v>277</v>
      </c>
      <c r="C100" s="222" t="s">
        <v>139</v>
      </c>
      <c r="D100" s="222" t="s">
        <v>334</v>
      </c>
      <c r="E100" s="222" t="s">
        <v>305</v>
      </c>
      <c r="F100" s="222" t="s">
        <v>326</v>
      </c>
      <c r="G100" s="329">
        <v>0.41666666666666702</v>
      </c>
      <c r="H100" s="231">
        <v>0.79166666666666696</v>
      </c>
      <c r="I100" s="329">
        <v>0.41666666666666702</v>
      </c>
      <c r="J100" s="231">
        <v>0.79166666666666696</v>
      </c>
      <c r="K100" s="329">
        <v>0.41666666666666702</v>
      </c>
      <c r="L100" s="231">
        <v>0.79166666666666696</v>
      </c>
      <c r="M100" s="329">
        <v>0.41666666666666702</v>
      </c>
      <c r="N100" s="231">
        <v>0.79166666666666696</v>
      </c>
      <c r="O100" s="329">
        <v>0.41666666666666702</v>
      </c>
      <c r="P100" s="231">
        <v>0.79166666666666696</v>
      </c>
      <c r="Q100" s="238" t="s">
        <v>117</v>
      </c>
      <c r="R100" s="233" t="s">
        <v>117</v>
      </c>
      <c r="S100" s="238" t="s">
        <v>117</v>
      </c>
      <c r="T100" s="233" t="s">
        <v>117</v>
      </c>
    </row>
    <row r="101" spans="1:20" ht="13">
      <c r="A101" s="227">
        <v>10337465</v>
      </c>
      <c r="B101" s="228" t="s">
        <v>273</v>
      </c>
      <c r="C101" s="228" t="s">
        <v>139</v>
      </c>
      <c r="D101" s="228" t="s">
        <v>334</v>
      </c>
      <c r="E101" s="228" t="s">
        <v>186</v>
      </c>
      <c r="F101" s="228" t="s">
        <v>327</v>
      </c>
      <c r="G101" s="252">
        <v>0.375</v>
      </c>
      <c r="H101" s="253">
        <v>0.75</v>
      </c>
      <c r="I101" s="252">
        <v>0.375</v>
      </c>
      <c r="J101" s="253">
        <v>0.75</v>
      </c>
      <c r="K101" s="252">
        <v>0.375</v>
      </c>
      <c r="L101" s="253">
        <v>0.75</v>
      </c>
      <c r="M101" s="252">
        <v>0.375</v>
      </c>
      <c r="N101" s="253">
        <v>0.75</v>
      </c>
      <c r="O101" s="252">
        <v>0.375</v>
      </c>
      <c r="P101" s="253">
        <v>0.75</v>
      </c>
      <c r="Q101" s="239" t="s">
        <v>117</v>
      </c>
      <c r="R101" s="235" t="s">
        <v>117</v>
      </c>
      <c r="S101" s="239" t="s">
        <v>117</v>
      </c>
      <c r="T101" s="235" t="s">
        <v>117</v>
      </c>
    </row>
    <row r="102" spans="1:20" ht="13">
      <c r="A102" s="221">
        <v>10337002</v>
      </c>
      <c r="B102" s="222" t="s">
        <v>338</v>
      </c>
      <c r="C102" s="222" t="s">
        <v>307</v>
      </c>
      <c r="D102" s="222" t="s">
        <v>337</v>
      </c>
      <c r="E102" s="256"/>
      <c r="F102" s="256"/>
      <c r="G102" s="250">
        <v>0.375</v>
      </c>
      <c r="H102" s="251">
        <v>0.75</v>
      </c>
      <c r="I102" s="250">
        <v>0.375</v>
      </c>
      <c r="J102" s="251">
        <v>0.75</v>
      </c>
      <c r="K102" s="250">
        <v>0.375</v>
      </c>
      <c r="L102" s="251">
        <v>0.75</v>
      </c>
      <c r="M102" s="250">
        <v>0.375</v>
      </c>
      <c r="N102" s="251">
        <v>0.75</v>
      </c>
      <c r="O102" s="250">
        <v>0.375</v>
      </c>
      <c r="P102" s="251">
        <v>0.75</v>
      </c>
      <c r="Q102" s="238" t="s">
        <v>117</v>
      </c>
      <c r="R102" s="233" t="s">
        <v>117</v>
      </c>
      <c r="S102" s="238" t="s">
        <v>117</v>
      </c>
      <c r="T102" s="233" t="s">
        <v>117</v>
      </c>
    </row>
    <row r="103" spans="1:20" ht="13">
      <c r="A103" s="221">
        <v>10330123</v>
      </c>
      <c r="B103" s="222" t="s">
        <v>220</v>
      </c>
      <c r="C103" s="222" t="s">
        <v>307</v>
      </c>
      <c r="D103" s="222" t="s">
        <v>337</v>
      </c>
      <c r="E103" s="256"/>
      <c r="F103" s="256"/>
      <c r="G103" s="250">
        <v>0.375</v>
      </c>
      <c r="H103" s="251">
        <v>0.75</v>
      </c>
      <c r="I103" s="250">
        <v>0.375</v>
      </c>
      <c r="J103" s="251">
        <v>0.75</v>
      </c>
      <c r="K103" s="250">
        <v>0.375</v>
      </c>
      <c r="L103" s="251">
        <v>0.75</v>
      </c>
      <c r="M103" s="250">
        <v>0.375</v>
      </c>
      <c r="N103" s="251">
        <v>0.75</v>
      </c>
      <c r="O103" s="250">
        <v>0.375</v>
      </c>
      <c r="P103" s="251">
        <v>0.66666666666666696</v>
      </c>
      <c r="Q103" s="238" t="s">
        <v>117</v>
      </c>
      <c r="R103" s="233" t="s">
        <v>117</v>
      </c>
      <c r="S103" s="238" t="s">
        <v>117</v>
      </c>
      <c r="T103" s="233" t="s">
        <v>117</v>
      </c>
    </row>
    <row r="104" spans="1:20" ht="13">
      <c r="A104" s="227">
        <v>10338143</v>
      </c>
      <c r="B104" s="228" t="s">
        <v>339</v>
      </c>
      <c r="C104" s="228" t="s">
        <v>307</v>
      </c>
      <c r="D104" s="228" t="s">
        <v>340</v>
      </c>
      <c r="E104" s="342"/>
      <c r="F104" s="342"/>
      <c r="G104" s="252">
        <v>0.375</v>
      </c>
      <c r="H104" s="253">
        <v>0.75</v>
      </c>
      <c r="I104" s="252">
        <v>0.375</v>
      </c>
      <c r="J104" s="253">
        <v>0.75</v>
      </c>
      <c r="K104" s="252">
        <v>0.375</v>
      </c>
      <c r="L104" s="253">
        <v>0.75</v>
      </c>
      <c r="M104" s="252">
        <v>0.375</v>
      </c>
      <c r="N104" s="253">
        <v>0.75</v>
      </c>
      <c r="O104" s="252">
        <v>0.375</v>
      </c>
      <c r="P104" s="253">
        <v>0.66666666666666696</v>
      </c>
      <c r="Q104" s="239" t="s">
        <v>117</v>
      </c>
      <c r="R104" s="235" t="s">
        <v>117</v>
      </c>
      <c r="S104" s="239" t="s">
        <v>117</v>
      </c>
      <c r="T104" s="235" t="s">
        <v>117</v>
      </c>
    </row>
  </sheetData>
  <mergeCells count="15">
    <mergeCell ref="A1:F2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:H1"/>
    <mergeCell ref="I1:J1"/>
    <mergeCell ref="K1:L1"/>
    <mergeCell ref="M1:N1"/>
    <mergeCell ref="O1:P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03"/>
  <sheetViews>
    <sheetView workbookViewId="0">
      <selection activeCell="A103" sqref="A4:B103"/>
    </sheetView>
  </sheetViews>
  <sheetFormatPr defaultColWidth="8.7265625" defaultRowHeight="12.5"/>
  <cols>
    <col min="1" max="1" width="9.54296875" customWidth="1"/>
    <col min="2" max="2" width="26.7265625" customWidth="1"/>
    <col min="3" max="3" width="19.1796875" hidden="1" customWidth="1"/>
    <col min="4" max="4" width="15.54296875" hidden="1" customWidth="1"/>
    <col min="5" max="5" width="17.81640625" hidden="1" customWidth="1"/>
    <col min="6" max="6" width="21.54296875" hidden="1" customWidth="1"/>
    <col min="7" max="17" width="9.453125" customWidth="1"/>
    <col min="18" max="18" width="8.453125" customWidth="1"/>
    <col min="19" max="19" width="9.453125" customWidth="1"/>
    <col min="20" max="20" width="8.453125" customWidth="1"/>
  </cols>
  <sheetData>
    <row r="1" spans="1:20" ht="14.5">
      <c r="A1" s="897" t="s">
        <v>335</v>
      </c>
      <c r="B1" s="897"/>
      <c r="C1" s="897"/>
      <c r="D1" s="897"/>
      <c r="E1" s="897"/>
      <c r="F1" s="897"/>
      <c r="G1" s="895">
        <v>45922</v>
      </c>
      <c r="H1" s="895"/>
      <c r="I1" s="895">
        <v>45923</v>
      </c>
      <c r="J1" s="895"/>
      <c r="K1" s="895">
        <v>45924</v>
      </c>
      <c r="L1" s="895"/>
      <c r="M1" s="895">
        <v>45925</v>
      </c>
      <c r="N1" s="895"/>
      <c r="O1" s="895">
        <v>45926</v>
      </c>
      <c r="P1" s="895"/>
      <c r="Q1" s="895">
        <v>45927</v>
      </c>
      <c r="R1" s="895"/>
      <c r="S1" s="895">
        <v>45928</v>
      </c>
      <c r="T1" s="895"/>
    </row>
    <row r="2" spans="1:20" ht="14.5">
      <c r="A2" s="897"/>
      <c r="B2" s="897"/>
      <c r="C2" s="897"/>
      <c r="D2" s="897"/>
      <c r="E2" s="897"/>
      <c r="F2" s="897"/>
      <c r="G2" s="896" t="s">
        <v>259</v>
      </c>
      <c r="H2" s="896"/>
      <c r="I2" s="896" t="s">
        <v>260</v>
      </c>
      <c r="J2" s="896"/>
      <c r="K2" s="896" t="s">
        <v>261</v>
      </c>
      <c r="L2" s="896"/>
      <c r="M2" s="896" t="s">
        <v>262</v>
      </c>
      <c r="N2" s="896"/>
      <c r="O2" s="896" t="s">
        <v>263</v>
      </c>
      <c r="P2" s="896"/>
      <c r="Q2" s="896" t="s">
        <v>264</v>
      </c>
      <c r="R2" s="896"/>
      <c r="S2" s="896" t="s">
        <v>265</v>
      </c>
      <c r="T2" s="896"/>
    </row>
    <row r="3" spans="1:20" ht="14.5">
      <c r="A3" s="303" t="s">
        <v>248</v>
      </c>
      <c r="B3" s="304" t="s">
        <v>249</v>
      </c>
      <c r="C3" s="304" t="s">
        <v>112</v>
      </c>
      <c r="D3" s="304" t="s">
        <v>329</v>
      </c>
      <c r="E3" s="304" t="s">
        <v>3</v>
      </c>
      <c r="F3" s="304" t="s">
        <v>113</v>
      </c>
      <c r="G3" s="302" t="s">
        <v>266</v>
      </c>
      <c r="H3" s="302" t="s">
        <v>267</v>
      </c>
      <c r="I3" s="302" t="s">
        <v>266</v>
      </c>
      <c r="J3" s="302" t="s">
        <v>267</v>
      </c>
      <c r="K3" s="302" t="s">
        <v>266</v>
      </c>
      <c r="L3" s="302" t="s">
        <v>267</v>
      </c>
      <c r="M3" s="302" t="s">
        <v>266</v>
      </c>
      <c r="N3" s="302" t="s">
        <v>267</v>
      </c>
      <c r="O3" s="302" t="s">
        <v>266</v>
      </c>
      <c r="P3" s="302" t="s">
        <v>267</v>
      </c>
      <c r="Q3" s="302" t="s">
        <v>266</v>
      </c>
      <c r="R3" s="302" t="s">
        <v>267</v>
      </c>
      <c r="S3" s="302" t="s">
        <v>266</v>
      </c>
      <c r="T3" s="302" t="s">
        <v>267</v>
      </c>
    </row>
    <row r="4" spans="1:20" ht="14.5">
      <c r="A4" s="305">
        <v>10293660</v>
      </c>
      <c r="B4" s="306" t="s">
        <v>13</v>
      </c>
      <c r="C4" s="306" t="s">
        <v>116</v>
      </c>
      <c r="D4" s="306" t="s">
        <v>116</v>
      </c>
      <c r="E4" s="306" t="s">
        <v>47</v>
      </c>
      <c r="F4" s="306" t="s">
        <v>328</v>
      </c>
      <c r="G4" s="307">
        <v>0.45833333333333298</v>
      </c>
      <c r="H4" s="308">
        <v>0.79166666666666696</v>
      </c>
      <c r="I4" s="307">
        <v>0.45833333333333298</v>
      </c>
      <c r="J4" s="308">
        <v>0.79166666666666696</v>
      </c>
      <c r="K4" s="307">
        <v>0.45833333333333298</v>
      </c>
      <c r="L4" s="308">
        <v>0.79166666666666696</v>
      </c>
      <c r="M4" s="307">
        <v>0.45833333333333298</v>
      </c>
      <c r="N4" s="308">
        <v>0.79166666666666696</v>
      </c>
      <c r="O4" s="307">
        <v>0.45833333333333298</v>
      </c>
      <c r="P4" s="308">
        <v>0.79166666666666696</v>
      </c>
      <c r="Q4" s="325" t="s">
        <v>117</v>
      </c>
      <c r="R4" s="326" t="s">
        <v>117</v>
      </c>
      <c r="S4" s="325" t="s">
        <v>117</v>
      </c>
      <c r="T4" s="326" t="s">
        <v>117</v>
      </c>
    </row>
    <row r="5" spans="1:20" ht="14.5">
      <c r="A5" s="305">
        <v>10203443</v>
      </c>
      <c r="B5" s="306" t="s">
        <v>8</v>
      </c>
      <c r="C5" s="306" t="s">
        <v>116</v>
      </c>
      <c r="D5" s="306" t="s">
        <v>116</v>
      </c>
      <c r="E5" s="306" t="s">
        <v>10</v>
      </c>
      <c r="F5" s="306" t="s">
        <v>298</v>
      </c>
      <c r="G5" s="307">
        <v>0.45833333333333298</v>
      </c>
      <c r="H5" s="308">
        <v>0.79166666666666696</v>
      </c>
      <c r="I5" s="307">
        <v>0.5</v>
      </c>
      <c r="J5" s="308">
        <v>0.79166666666666696</v>
      </c>
      <c r="K5" s="307">
        <v>0.5</v>
      </c>
      <c r="L5" s="308">
        <v>0.79166666666666696</v>
      </c>
      <c r="M5" s="307">
        <v>0.5</v>
      </c>
      <c r="N5" s="308">
        <v>0.79166666666666696</v>
      </c>
      <c r="O5" s="307">
        <v>0.5</v>
      </c>
      <c r="P5" s="308">
        <v>0.79166666666666696</v>
      </c>
      <c r="Q5" s="325" t="s">
        <v>117</v>
      </c>
      <c r="R5" s="326" t="s">
        <v>117</v>
      </c>
      <c r="S5" s="325" t="s">
        <v>117</v>
      </c>
      <c r="T5" s="326" t="s">
        <v>117</v>
      </c>
    </row>
    <row r="6" spans="1:20" ht="14.5">
      <c r="A6" s="305">
        <v>10323640</v>
      </c>
      <c r="B6" s="306" t="s">
        <v>89</v>
      </c>
      <c r="C6" s="306" t="s">
        <v>299</v>
      </c>
      <c r="D6" s="306" t="s">
        <v>332</v>
      </c>
      <c r="E6" s="306" t="s">
        <v>90</v>
      </c>
      <c r="F6" s="306" t="s">
        <v>18</v>
      </c>
      <c r="G6" s="307">
        <v>0.41666666666666702</v>
      </c>
      <c r="H6" s="308">
        <v>0.75</v>
      </c>
      <c r="I6" s="307">
        <v>0.41666666666666702</v>
      </c>
      <c r="J6" s="308">
        <v>0.75</v>
      </c>
      <c r="K6" s="307">
        <v>0.41666666666666702</v>
      </c>
      <c r="L6" s="308">
        <v>0.75</v>
      </c>
      <c r="M6" s="307">
        <v>0.41666666666666702</v>
      </c>
      <c r="N6" s="308">
        <v>0.75</v>
      </c>
      <c r="O6" s="307">
        <v>0.41666666666666702</v>
      </c>
      <c r="P6" s="308">
        <v>0.75</v>
      </c>
      <c r="Q6" s="325" t="s">
        <v>117</v>
      </c>
      <c r="R6" s="326" t="s">
        <v>117</v>
      </c>
      <c r="S6" s="325" t="s">
        <v>117</v>
      </c>
      <c r="T6" s="326" t="s">
        <v>117</v>
      </c>
    </row>
    <row r="7" spans="1:20" ht="14.5">
      <c r="A7" s="305">
        <v>10323646</v>
      </c>
      <c r="B7" s="306" t="s">
        <v>91</v>
      </c>
      <c r="C7" s="306" t="s">
        <v>299</v>
      </c>
      <c r="D7" s="306" t="s">
        <v>332</v>
      </c>
      <c r="E7" s="306" t="s">
        <v>56</v>
      </c>
      <c r="F7" s="306" t="s">
        <v>86</v>
      </c>
      <c r="G7" s="307">
        <v>0.375</v>
      </c>
      <c r="H7" s="308">
        <v>0.75</v>
      </c>
      <c r="I7" s="307">
        <v>0.375</v>
      </c>
      <c r="J7" s="308">
        <v>0.75</v>
      </c>
      <c r="K7" s="307">
        <v>0.375</v>
      </c>
      <c r="L7" s="308">
        <v>0.75</v>
      </c>
      <c r="M7" s="307">
        <v>0.375</v>
      </c>
      <c r="N7" s="308">
        <v>0.75</v>
      </c>
      <c r="O7" s="307">
        <v>0.375</v>
      </c>
      <c r="P7" s="308">
        <v>0.75</v>
      </c>
      <c r="Q7" s="325" t="s">
        <v>117</v>
      </c>
      <c r="R7" s="326" t="s">
        <v>117</v>
      </c>
      <c r="S7" s="325" t="s">
        <v>117</v>
      </c>
      <c r="T7" s="326" t="s">
        <v>117</v>
      </c>
    </row>
    <row r="8" spans="1:20" ht="14.5">
      <c r="A8" s="305">
        <v>10316835</v>
      </c>
      <c r="B8" s="306" t="s">
        <v>92</v>
      </c>
      <c r="C8" s="306" t="s">
        <v>299</v>
      </c>
      <c r="D8" s="306" t="s">
        <v>331</v>
      </c>
      <c r="E8" s="306" t="s">
        <v>17</v>
      </c>
      <c r="F8" s="306" t="s">
        <v>18</v>
      </c>
      <c r="G8" s="307">
        <v>0.54166666666666696</v>
      </c>
      <c r="H8" s="308">
        <v>0</v>
      </c>
      <c r="I8" s="307">
        <v>0.54166666666666696</v>
      </c>
      <c r="J8" s="308">
        <v>0</v>
      </c>
      <c r="K8" s="307">
        <v>0.54166666666666696</v>
      </c>
      <c r="L8" s="308">
        <v>0</v>
      </c>
      <c r="M8" s="307">
        <v>0.54166666666666696</v>
      </c>
      <c r="N8" s="308">
        <v>0</v>
      </c>
      <c r="O8" s="307">
        <v>0.54166666666666696</v>
      </c>
      <c r="P8" s="308">
        <v>0</v>
      </c>
      <c r="Q8" s="325" t="s">
        <v>117</v>
      </c>
      <c r="R8" s="326" t="s">
        <v>117</v>
      </c>
      <c r="S8" s="325" t="s">
        <v>117</v>
      </c>
      <c r="T8" s="326" t="s">
        <v>117</v>
      </c>
    </row>
    <row r="9" spans="1:20" ht="14.5">
      <c r="A9" s="305">
        <v>10318871</v>
      </c>
      <c r="B9" s="306" t="s">
        <v>67</v>
      </c>
      <c r="C9" s="306" t="s">
        <v>299</v>
      </c>
      <c r="D9" s="306" t="s">
        <v>332</v>
      </c>
      <c r="E9" s="306" t="s">
        <v>10</v>
      </c>
      <c r="F9" s="306" t="s">
        <v>76</v>
      </c>
      <c r="G9" s="307">
        <v>0.45833333333333298</v>
      </c>
      <c r="H9" s="308">
        <v>0.79166666666666696</v>
      </c>
      <c r="I9" s="307">
        <v>0.45833333333333298</v>
      </c>
      <c r="J9" s="308">
        <v>0.79166666666666696</v>
      </c>
      <c r="K9" s="307">
        <v>0.45833333333333298</v>
      </c>
      <c r="L9" s="308">
        <v>0.79166666666666696</v>
      </c>
      <c r="M9" s="307">
        <v>0.45833333333333298</v>
      </c>
      <c r="N9" s="308">
        <v>0.79166666666666696</v>
      </c>
      <c r="O9" s="307">
        <v>0.45833333333333298</v>
      </c>
      <c r="P9" s="308">
        <v>0.79166666666666696</v>
      </c>
      <c r="Q9" s="325" t="s">
        <v>117</v>
      </c>
      <c r="R9" s="326" t="s">
        <v>117</v>
      </c>
      <c r="S9" s="325" t="s">
        <v>117</v>
      </c>
      <c r="T9" s="326" t="s">
        <v>117</v>
      </c>
    </row>
    <row r="10" spans="1:20" ht="14.5">
      <c r="A10" s="305">
        <v>10318430</v>
      </c>
      <c r="B10" s="306" t="s">
        <v>19</v>
      </c>
      <c r="C10" s="306" t="s">
        <v>299</v>
      </c>
      <c r="D10" s="306" t="s">
        <v>331</v>
      </c>
      <c r="E10" s="306" t="s">
        <v>14</v>
      </c>
      <c r="F10" s="306" t="s">
        <v>20</v>
      </c>
      <c r="G10" s="307">
        <v>0.375</v>
      </c>
      <c r="H10" s="308">
        <v>0.75</v>
      </c>
      <c r="I10" s="307">
        <v>0.375</v>
      </c>
      <c r="J10" s="308">
        <v>0.75</v>
      </c>
      <c r="K10" s="307">
        <v>0.375</v>
      </c>
      <c r="L10" s="308">
        <v>0.75</v>
      </c>
      <c r="M10" s="307">
        <v>0.375</v>
      </c>
      <c r="N10" s="308">
        <v>0.75</v>
      </c>
      <c r="O10" s="307">
        <v>0.375</v>
      </c>
      <c r="P10" s="308">
        <v>0.75</v>
      </c>
      <c r="Q10" s="307">
        <v>0.41666666666666702</v>
      </c>
      <c r="R10" s="308">
        <v>0.79166666666666696</v>
      </c>
      <c r="S10" s="307">
        <v>0.41666666666666702</v>
      </c>
      <c r="T10" s="308">
        <v>0.79166666666666696</v>
      </c>
    </row>
    <row r="11" spans="1:20" ht="14.5">
      <c r="A11" s="305">
        <v>10318429</v>
      </c>
      <c r="B11" s="306" t="s">
        <v>16</v>
      </c>
      <c r="C11" s="306" t="s">
        <v>299</v>
      </c>
      <c r="D11" s="306" t="s">
        <v>333</v>
      </c>
      <c r="E11" s="306" t="s">
        <v>17</v>
      </c>
      <c r="F11" s="306" t="s">
        <v>18</v>
      </c>
      <c r="G11" s="307">
        <v>0.41666666666666702</v>
      </c>
      <c r="H11" s="308">
        <v>0.79166666666666696</v>
      </c>
      <c r="I11" s="307">
        <v>0.41666666666666702</v>
      </c>
      <c r="J11" s="308">
        <v>0.79166666666666696</v>
      </c>
      <c r="K11" s="307">
        <v>0.41666666666666702</v>
      </c>
      <c r="L11" s="308">
        <v>0.79166666666666696</v>
      </c>
      <c r="M11" s="307">
        <v>0.41666666666666702</v>
      </c>
      <c r="N11" s="308">
        <v>0.79166666666666696</v>
      </c>
      <c r="O11" s="307">
        <v>0.41666666666666702</v>
      </c>
      <c r="P11" s="308">
        <v>0.79166666666666696</v>
      </c>
      <c r="Q11" s="325" t="s">
        <v>117</v>
      </c>
      <c r="R11" s="326" t="s">
        <v>117</v>
      </c>
      <c r="S11" s="325" t="s">
        <v>117</v>
      </c>
      <c r="T11" s="326" t="s">
        <v>117</v>
      </c>
    </row>
    <row r="12" spans="1:20" ht="14.5">
      <c r="A12" s="305">
        <v>10318434</v>
      </c>
      <c r="B12" s="306" t="s">
        <v>24</v>
      </c>
      <c r="C12" s="306" t="s">
        <v>299</v>
      </c>
      <c r="D12" s="306" t="s">
        <v>331</v>
      </c>
      <c r="E12" s="306" t="s">
        <v>25</v>
      </c>
      <c r="F12" s="306" t="s">
        <v>26</v>
      </c>
      <c r="G12" s="307">
        <v>0.41666666666666702</v>
      </c>
      <c r="H12" s="308">
        <v>0.79166666666666696</v>
      </c>
      <c r="I12" s="307">
        <v>0.41666666666666702</v>
      </c>
      <c r="J12" s="308">
        <v>0.79166666666666696</v>
      </c>
      <c r="K12" s="307">
        <v>0.41666666666666702</v>
      </c>
      <c r="L12" s="308">
        <v>0.79166666666666696</v>
      </c>
      <c r="M12" s="307">
        <v>0.41666666666666702</v>
      </c>
      <c r="N12" s="308">
        <v>0.79166666666666696</v>
      </c>
      <c r="O12" s="307">
        <v>0.41666666666666702</v>
      </c>
      <c r="P12" s="308">
        <v>0.79166666666666696</v>
      </c>
      <c r="Q12" s="307">
        <v>0.16666666666666699</v>
      </c>
      <c r="R12" s="308">
        <v>0.54166666666666696</v>
      </c>
      <c r="S12" s="307">
        <v>0.16666666666666699</v>
      </c>
      <c r="T12" s="308">
        <v>0.54166666666666696</v>
      </c>
    </row>
    <row r="13" spans="1:20" ht="14.5">
      <c r="A13" s="305">
        <v>10323622</v>
      </c>
      <c r="B13" s="306" t="s">
        <v>74</v>
      </c>
      <c r="C13" s="306" t="s">
        <v>300</v>
      </c>
      <c r="D13" s="306" t="s">
        <v>341</v>
      </c>
      <c r="E13" s="306" t="s">
        <v>75</v>
      </c>
      <c r="F13" s="306" t="s">
        <v>76</v>
      </c>
      <c r="G13" s="307">
        <v>0.41666666666666702</v>
      </c>
      <c r="H13" s="308">
        <v>0.79166666666666696</v>
      </c>
      <c r="I13" s="307">
        <v>0.41666666666666702</v>
      </c>
      <c r="J13" s="308">
        <v>0.79166666666666696</v>
      </c>
      <c r="K13" s="307">
        <v>0.41666666666666702</v>
      </c>
      <c r="L13" s="308">
        <v>0.79166666666666696</v>
      </c>
      <c r="M13" s="307">
        <v>0.41666666666666702</v>
      </c>
      <c r="N13" s="308">
        <v>0.79166666666666696</v>
      </c>
      <c r="O13" s="307">
        <v>0.41666666666666702</v>
      </c>
      <c r="P13" s="308">
        <v>0.79166666666666696</v>
      </c>
      <c r="Q13" s="325" t="s">
        <v>117</v>
      </c>
      <c r="R13" s="326" t="s">
        <v>117</v>
      </c>
      <c r="S13" s="325" t="s">
        <v>117</v>
      </c>
      <c r="T13" s="326" t="s">
        <v>117</v>
      </c>
    </row>
    <row r="14" spans="1:20" ht="14.5">
      <c r="A14" s="305">
        <v>10326133</v>
      </c>
      <c r="B14" s="306" t="s">
        <v>41</v>
      </c>
      <c r="C14" s="306" t="s">
        <v>300</v>
      </c>
      <c r="D14" s="306" t="s">
        <v>342</v>
      </c>
      <c r="E14" s="306" t="s">
        <v>42</v>
      </c>
      <c r="F14" s="306" t="s">
        <v>43</v>
      </c>
      <c r="G14" s="307">
        <v>0.375</v>
      </c>
      <c r="H14" s="308">
        <v>0.75</v>
      </c>
      <c r="I14" s="307">
        <v>0.375</v>
      </c>
      <c r="J14" s="308">
        <v>0.75</v>
      </c>
      <c r="K14" s="307">
        <v>0.375</v>
      </c>
      <c r="L14" s="308">
        <v>0.75</v>
      </c>
      <c r="M14" s="307">
        <v>0.375</v>
      </c>
      <c r="N14" s="308">
        <v>0.75</v>
      </c>
      <c r="O14" s="307">
        <v>0.375</v>
      </c>
      <c r="P14" s="308">
        <v>0.75</v>
      </c>
      <c r="Q14" s="325" t="s">
        <v>117</v>
      </c>
      <c r="R14" s="326" t="s">
        <v>117</v>
      </c>
      <c r="S14" s="325" t="s">
        <v>117</v>
      </c>
      <c r="T14" s="326" t="s">
        <v>117</v>
      </c>
    </row>
    <row r="15" spans="1:20" ht="14.5">
      <c r="A15" s="305">
        <v>10323634</v>
      </c>
      <c r="B15" s="306" t="s">
        <v>83</v>
      </c>
      <c r="C15" s="306" t="s">
        <v>300</v>
      </c>
      <c r="D15" s="306" t="s">
        <v>343</v>
      </c>
      <c r="E15" s="306" t="s">
        <v>81</v>
      </c>
      <c r="F15" s="306" t="s">
        <v>82</v>
      </c>
      <c r="G15" s="307">
        <v>0.41666666666666702</v>
      </c>
      <c r="H15" s="308">
        <v>0.75</v>
      </c>
      <c r="I15" s="307">
        <v>0.41666666666666702</v>
      </c>
      <c r="J15" s="308">
        <v>0.75</v>
      </c>
      <c r="K15" s="307">
        <v>0.41666666666666702</v>
      </c>
      <c r="L15" s="308">
        <v>0.75</v>
      </c>
      <c r="M15" s="307">
        <v>0.41666666666666702</v>
      </c>
      <c r="N15" s="308">
        <v>0.75</v>
      </c>
      <c r="O15" s="307">
        <v>0.41666666666666702</v>
      </c>
      <c r="P15" s="308">
        <v>0.75</v>
      </c>
      <c r="Q15" s="325" t="s">
        <v>117</v>
      </c>
      <c r="R15" s="326" t="s">
        <v>117</v>
      </c>
      <c r="S15" s="325" t="s">
        <v>117</v>
      </c>
      <c r="T15" s="326" t="s">
        <v>117</v>
      </c>
    </row>
    <row r="16" spans="1:20" ht="14.5">
      <c r="A16" s="305">
        <v>10318910</v>
      </c>
      <c r="B16" s="306" t="s">
        <v>96</v>
      </c>
      <c r="C16" s="306" t="s">
        <v>300</v>
      </c>
      <c r="D16" s="306" t="s">
        <v>333</v>
      </c>
      <c r="E16" s="306" t="s">
        <v>14</v>
      </c>
      <c r="F16" s="306" t="s">
        <v>15</v>
      </c>
      <c r="G16" s="307">
        <v>0.625</v>
      </c>
      <c r="H16" s="308">
        <v>0</v>
      </c>
      <c r="I16" s="307">
        <v>0.625</v>
      </c>
      <c r="J16" s="308">
        <v>0</v>
      </c>
      <c r="K16" s="307">
        <v>0.625</v>
      </c>
      <c r="L16" s="308">
        <v>0</v>
      </c>
      <c r="M16" s="307">
        <v>0.625</v>
      </c>
      <c r="N16" s="308">
        <v>0</v>
      </c>
      <c r="O16" s="307">
        <v>0.625</v>
      </c>
      <c r="P16" s="308">
        <v>0</v>
      </c>
      <c r="Q16" s="325" t="s">
        <v>117</v>
      </c>
      <c r="R16" s="326" t="s">
        <v>117</v>
      </c>
      <c r="S16" s="325" t="s">
        <v>117</v>
      </c>
      <c r="T16" s="326" t="s">
        <v>117</v>
      </c>
    </row>
    <row r="17" spans="1:20" ht="14.5">
      <c r="A17" s="309">
        <v>10329272</v>
      </c>
      <c r="B17" s="310" t="s">
        <v>139</v>
      </c>
      <c r="C17" s="310" t="s">
        <v>24</v>
      </c>
      <c r="D17" s="310" t="s">
        <v>331</v>
      </c>
      <c r="E17" s="310" t="s">
        <v>17</v>
      </c>
      <c r="F17" s="310" t="s">
        <v>18</v>
      </c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27" t="s">
        <v>117</v>
      </c>
      <c r="R17" s="328" t="s">
        <v>117</v>
      </c>
      <c r="S17" s="327" t="s">
        <v>117</v>
      </c>
      <c r="T17" s="328" t="s">
        <v>117</v>
      </c>
    </row>
    <row r="18" spans="1:20" ht="14.5">
      <c r="A18" s="305">
        <v>10337461</v>
      </c>
      <c r="B18" s="306" t="s">
        <v>293</v>
      </c>
      <c r="C18" s="306" t="s">
        <v>89</v>
      </c>
      <c r="D18" s="306" t="s">
        <v>330</v>
      </c>
      <c r="E18" s="306" t="s">
        <v>301</v>
      </c>
      <c r="F18" s="306" t="s">
        <v>302</v>
      </c>
      <c r="G18" s="313" t="s">
        <v>184</v>
      </c>
      <c r="H18" s="313" t="s">
        <v>184</v>
      </c>
      <c r="I18" s="315">
        <v>0.41666666666666702</v>
      </c>
      <c r="J18" s="315">
        <v>0.79166666666666696</v>
      </c>
      <c r="K18" s="315">
        <v>0.41666666666666702</v>
      </c>
      <c r="L18" s="315">
        <v>0.79166666666666696</v>
      </c>
      <c r="M18" s="315">
        <v>0.41666666666666702</v>
      </c>
      <c r="N18" s="315">
        <v>0.79166666666666696</v>
      </c>
      <c r="O18" s="315">
        <v>0.41666666666666702</v>
      </c>
      <c r="P18" s="315">
        <v>0.79166666666666696</v>
      </c>
      <c r="Q18" s="323" t="s">
        <v>117</v>
      </c>
      <c r="R18" s="323" t="s">
        <v>117</v>
      </c>
      <c r="S18" s="323" t="s">
        <v>117</v>
      </c>
      <c r="T18" s="323" t="s">
        <v>117</v>
      </c>
    </row>
    <row r="19" spans="1:20" ht="14.5">
      <c r="A19" s="305">
        <v>10337722</v>
      </c>
      <c r="B19" s="306" t="s">
        <v>290</v>
      </c>
      <c r="C19" s="306" t="s">
        <v>89</v>
      </c>
      <c r="D19" s="306" t="s">
        <v>330</v>
      </c>
      <c r="E19" s="306" t="s">
        <v>10</v>
      </c>
      <c r="F19" s="306" t="s">
        <v>76</v>
      </c>
      <c r="G19" s="314">
        <v>0.375</v>
      </c>
      <c r="H19" s="314">
        <v>0.75</v>
      </c>
      <c r="I19" s="314">
        <v>0.375</v>
      </c>
      <c r="J19" s="314">
        <v>0.75</v>
      </c>
      <c r="K19" s="314">
        <v>0.375</v>
      </c>
      <c r="L19" s="314">
        <v>0.75</v>
      </c>
      <c r="M19" s="314">
        <v>0.375</v>
      </c>
      <c r="N19" s="314">
        <v>0.75</v>
      </c>
      <c r="O19" s="314">
        <v>0.375</v>
      </c>
      <c r="P19" s="314">
        <v>0.75</v>
      </c>
      <c r="Q19" s="323" t="s">
        <v>117</v>
      </c>
      <c r="R19" s="323" t="s">
        <v>117</v>
      </c>
      <c r="S19" s="323" t="s">
        <v>117</v>
      </c>
      <c r="T19" s="323" t="s">
        <v>117</v>
      </c>
    </row>
    <row r="20" spans="1:20" ht="14.5">
      <c r="A20" s="305">
        <v>10337727</v>
      </c>
      <c r="B20" s="306" t="s">
        <v>287</v>
      </c>
      <c r="C20" s="306" t="s">
        <v>89</v>
      </c>
      <c r="D20" s="306" t="s">
        <v>330</v>
      </c>
      <c r="E20" s="306" t="s">
        <v>71</v>
      </c>
      <c r="F20" s="306" t="s">
        <v>304</v>
      </c>
      <c r="G20" s="315">
        <v>0.41666666666666702</v>
      </c>
      <c r="H20" s="315">
        <v>0.79166666666666696</v>
      </c>
      <c r="I20" s="314">
        <v>0.375</v>
      </c>
      <c r="J20" s="314">
        <v>0.75</v>
      </c>
      <c r="K20" s="314">
        <v>0.375</v>
      </c>
      <c r="L20" s="314">
        <v>0.75</v>
      </c>
      <c r="M20" s="314">
        <v>0.375</v>
      </c>
      <c r="N20" s="314">
        <v>0.75</v>
      </c>
      <c r="O20" s="314">
        <v>0.375</v>
      </c>
      <c r="P20" s="314">
        <v>0.75</v>
      </c>
      <c r="Q20" s="323" t="s">
        <v>117</v>
      </c>
      <c r="R20" s="323" t="s">
        <v>117</v>
      </c>
      <c r="S20" s="323" t="s">
        <v>117</v>
      </c>
      <c r="T20" s="323" t="s">
        <v>117</v>
      </c>
    </row>
    <row r="21" spans="1:20" ht="14.5">
      <c r="A21" s="305">
        <v>10323632</v>
      </c>
      <c r="B21" s="306" t="s">
        <v>80</v>
      </c>
      <c r="C21" s="306" t="s">
        <v>89</v>
      </c>
      <c r="D21" s="306" t="s">
        <v>330</v>
      </c>
      <c r="E21" s="306" t="s">
        <v>81</v>
      </c>
      <c r="F21" s="306" t="s">
        <v>82</v>
      </c>
      <c r="G21" s="314">
        <v>0.375</v>
      </c>
      <c r="H21" s="314">
        <v>0.75</v>
      </c>
      <c r="I21" s="314">
        <v>0.375</v>
      </c>
      <c r="J21" s="314">
        <v>0.75</v>
      </c>
      <c r="K21" s="314">
        <v>0.375</v>
      </c>
      <c r="L21" s="314">
        <v>0.75</v>
      </c>
      <c r="M21" s="314">
        <v>0.375</v>
      </c>
      <c r="N21" s="314">
        <v>0.75</v>
      </c>
      <c r="O21" s="314">
        <v>0.375</v>
      </c>
      <c r="P21" s="314">
        <v>0.75</v>
      </c>
      <c r="Q21" s="323" t="s">
        <v>117</v>
      </c>
      <c r="R21" s="323" t="s">
        <v>117</v>
      </c>
      <c r="S21" s="323" t="s">
        <v>117</v>
      </c>
      <c r="T21" s="323" t="s">
        <v>117</v>
      </c>
    </row>
    <row r="22" spans="1:20" ht="14.5">
      <c r="A22" s="305">
        <v>10318890</v>
      </c>
      <c r="B22" s="306" t="s">
        <v>257</v>
      </c>
      <c r="C22" s="306" t="s">
        <v>89</v>
      </c>
      <c r="D22" s="306" t="s">
        <v>330</v>
      </c>
      <c r="E22" s="306" t="s">
        <v>71</v>
      </c>
      <c r="F22" s="306" t="s">
        <v>72</v>
      </c>
      <c r="G22" s="314">
        <v>0.375</v>
      </c>
      <c r="H22" s="314">
        <v>0.75</v>
      </c>
      <c r="I22" s="314">
        <v>0.375</v>
      </c>
      <c r="J22" s="314">
        <v>0.75</v>
      </c>
      <c r="K22" s="314">
        <v>0.375</v>
      </c>
      <c r="L22" s="314">
        <v>0.75</v>
      </c>
      <c r="M22" s="314">
        <v>0.375</v>
      </c>
      <c r="N22" s="314">
        <v>0.75</v>
      </c>
      <c r="O22" s="314">
        <v>0.375</v>
      </c>
      <c r="P22" s="314">
        <v>0.75</v>
      </c>
      <c r="Q22" s="323" t="s">
        <v>117</v>
      </c>
      <c r="R22" s="323" t="s">
        <v>117</v>
      </c>
      <c r="S22" s="323" t="s">
        <v>117</v>
      </c>
      <c r="T22" s="323" t="s">
        <v>117</v>
      </c>
    </row>
    <row r="23" spans="1:20" ht="14.5">
      <c r="A23" s="305">
        <v>10337451</v>
      </c>
      <c r="B23" s="306" t="s">
        <v>296</v>
      </c>
      <c r="C23" s="306" t="s">
        <v>89</v>
      </c>
      <c r="D23" s="306" t="s">
        <v>330</v>
      </c>
      <c r="E23" s="306" t="s">
        <v>81</v>
      </c>
      <c r="F23" s="306" t="s">
        <v>36</v>
      </c>
      <c r="G23" s="313" t="s">
        <v>184</v>
      </c>
      <c r="H23" s="313" t="s">
        <v>184</v>
      </c>
      <c r="I23" s="314">
        <v>0.375</v>
      </c>
      <c r="J23" s="314">
        <v>0.75</v>
      </c>
      <c r="K23" s="314">
        <v>0.375</v>
      </c>
      <c r="L23" s="314">
        <v>0.75</v>
      </c>
      <c r="M23" s="314">
        <v>0.375</v>
      </c>
      <c r="N23" s="314">
        <v>0.75</v>
      </c>
      <c r="O23" s="314">
        <v>0.375</v>
      </c>
      <c r="P23" s="314">
        <v>0.75</v>
      </c>
      <c r="Q23" s="323" t="s">
        <v>117</v>
      </c>
      <c r="R23" s="323" t="s">
        <v>117</v>
      </c>
      <c r="S23" s="323" t="s">
        <v>117</v>
      </c>
      <c r="T23" s="323" t="s">
        <v>117</v>
      </c>
    </row>
    <row r="24" spans="1:20" ht="14.5">
      <c r="A24" s="305">
        <v>10337747</v>
      </c>
      <c r="B24" s="306" t="s">
        <v>285</v>
      </c>
      <c r="C24" s="306" t="s">
        <v>89</v>
      </c>
      <c r="D24" s="306" t="s">
        <v>330</v>
      </c>
      <c r="E24" s="306" t="s">
        <v>301</v>
      </c>
      <c r="F24" s="306" t="s">
        <v>81</v>
      </c>
      <c r="G24" s="313" t="s">
        <v>184</v>
      </c>
      <c r="H24" s="313" t="s">
        <v>184</v>
      </c>
      <c r="I24" s="314">
        <v>0.375</v>
      </c>
      <c r="J24" s="314">
        <v>0.75</v>
      </c>
      <c r="K24" s="314">
        <v>0.375</v>
      </c>
      <c r="L24" s="314">
        <v>0.75</v>
      </c>
      <c r="M24" s="314">
        <v>0.375</v>
      </c>
      <c r="N24" s="314">
        <v>0.75</v>
      </c>
      <c r="O24" s="314">
        <v>0.375</v>
      </c>
      <c r="P24" s="314">
        <v>0.75</v>
      </c>
      <c r="Q24" s="323" t="s">
        <v>117</v>
      </c>
      <c r="R24" s="323" t="s">
        <v>117</v>
      </c>
      <c r="S24" s="323" t="s">
        <v>117</v>
      </c>
      <c r="T24" s="323" t="s">
        <v>117</v>
      </c>
    </row>
    <row r="25" spans="1:20" ht="14.5">
      <c r="A25" s="305">
        <v>10337729</v>
      </c>
      <c r="B25" s="306" t="s">
        <v>297</v>
      </c>
      <c r="C25" s="306" t="s">
        <v>89</v>
      </c>
      <c r="D25" s="306" t="s">
        <v>330</v>
      </c>
      <c r="E25" s="306" t="s">
        <v>305</v>
      </c>
      <c r="F25" s="306" t="s">
        <v>306</v>
      </c>
      <c r="G25" s="314">
        <v>0.375</v>
      </c>
      <c r="H25" s="314">
        <v>0.75</v>
      </c>
      <c r="I25" s="314">
        <v>0.375</v>
      </c>
      <c r="J25" s="314">
        <v>0.75</v>
      </c>
      <c r="K25" s="314">
        <v>0.375</v>
      </c>
      <c r="L25" s="314">
        <v>0.75</v>
      </c>
      <c r="M25" s="314">
        <v>0.375</v>
      </c>
      <c r="N25" s="314">
        <v>0.75</v>
      </c>
      <c r="O25" s="314">
        <v>0.375</v>
      </c>
      <c r="P25" s="314">
        <v>0.75</v>
      </c>
      <c r="Q25" s="323" t="s">
        <v>117</v>
      </c>
      <c r="R25" s="323" t="s">
        <v>117</v>
      </c>
      <c r="S25" s="323" t="s">
        <v>117</v>
      </c>
      <c r="T25" s="323" t="s">
        <v>117</v>
      </c>
    </row>
    <row r="26" spans="1:20" ht="14.5">
      <c r="A26" s="305">
        <v>10323639</v>
      </c>
      <c r="B26" s="306" t="s">
        <v>88</v>
      </c>
      <c r="C26" s="306" t="s">
        <v>89</v>
      </c>
      <c r="D26" s="306" t="s">
        <v>330</v>
      </c>
      <c r="E26" s="306" t="s">
        <v>75</v>
      </c>
      <c r="F26" s="306" t="s">
        <v>76</v>
      </c>
      <c r="G26" s="314">
        <v>0.375</v>
      </c>
      <c r="H26" s="314">
        <v>0.75</v>
      </c>
      <c r="I26" s="314">
        <v>0.375</v>
      </c>
      <c r="J26" s="314">
        <v>0.75</v>
      </c>
      <c r="K26" s="314">
        <v>0.375</v>
      </c>
      <c r="L26" s="314">
        <v>0.75</v>
      </c>
      <c r="M26" s="322" t="s">
        <v>118</v>
      </c>
      <c r="N26" s="322" t="s">
        <v>118</v>
      </c>
      <c r="O26" s="314">
        <v>0.375</v>
      </c>
      <c r="P26" s="314">
        <v>0.75</v>
      </c>
      <c r="Q26" s="322" t="s">
        <v>117</v>
      </c>
      <c r="R26" s="322" t="s">
        <v>117</v>
      </c>
      <c r="S26" s="322" t="s">
        <v>117</v>
      </c>
      <c r="T26" s="322" t="s">
        <v>117</v>
      </c>
    </row>
    <row r="27" spans="1:20" ht="14.5">
      <c r="A27" s="305">
        <v>10329239</v>
      </c>
      <c r="B27" s="306" t="s">
        <v>169</v>
      </c>
      <c r="C27" s="306" t="s">
        <v>89</v>
      </c>
      <c r="D27" s="306" t="s">
        <v>330</v>
      </c>
      <c r="E27" s="306" t="s">
        <v>14</v>
      </c>
      <c r="F27" s="306" t="s">
        <v>34</v>
      </c>
      <c r="G27" s="315">
        <v>0.41666666666666702</v>
      </c>
      <c r="H27" s="315">
        <v>0.79166666666666696</v>
      </c>
      <c r="I27" s="315">
        <v>0.41666666666666702</v>
      </c>
      <c r="J27" s="315">
        <v>0.79166666666666696</v>
      </c>
      <c r="K27" s="315">
        <v>0.41666666666666702</v>
      </c>
      <c r="L27" s="315">
        <v>0.79166666666666696</v>
      </c>
      <c r="M27" s="315">
        <v>0.41666666666666702</v>
      </c>
      <c r="N27" s="315">
        <v>0.79166666666666696</v>
      </c>
      <c r="O27" s="315">
        <v>0.41666666666666702</v>
      </c>
      <c r="P27" s="315">
        <v>0.79166666666666696</v>
      </c>
      <c r="Q27" s="323" t="s">
        <v>117</v>
      </c>
      <c r="R27" s="323" t="s">
        <v>117</v>
      </c>
      <c r="S27" s="323" t="s">
        <v>117</v>
      </c>
      <c r="T27" s="323" t="s">
        <v>117</v>
      </c>
    </row>
    <row r="28" spans="1:20" ht="14.5">
      <c r="A28" s="305">
        <v>10337807</v>
      </c>
      <c r="B28" s="306" t="s">
        <v>345</v>
      </c>
      <c r="C28" s="306" t="s">
        <v>89</v>
      </c>
      <c r="D28" s="306" t="s">
        <v>330</v>
      </c>
      <c r="E28" s="316"/>
      <c r="F28" s="316"/>
      <c r="G28" s="315">
        <v>0.41666666666666702</v>
      </c>
      <c r="H28" s="315">
        <v>0.79166666666666696</v>
      </c>
      <c r="I28" s="315">
        <v>0.41666666666666702</v>
      </c>
      <c r="J28" s="315">
        <v>0.79166666666666696</v>
      </c>
      <c r="K28" s="315">
        <v>0.41666666666666702</v>
      </c>
      <c r="L28" s="315">
        <v>0.79166666666666696</v>
      </c>
      <c r="M28" s="315">
        <v>0.41666666666666702</v>
      </c>
      <c r="N28" s="315">
        <v>0.79166666666666696</v>
      </c>
      <c r="O28" s="315">
        <v>0.375</v>
      </c>
      <c r="P28" s="315">
        <v>0.75</v>
      </c>
      <c r="Q28" s="323" t="s">
        <v>117</v>
      </c>
      <c r="R28" s="323" t="s">
        <v>117</v>
      </c>
      <c r="S28" s="323" t="s">
        <v>117</v>
      </c>
      <c r="T28" s="323" t="s">
        <v>117</v>
      </c>
    </row>
    <row r="29" spans="1:20" ht="14.5">
      <c r="A29" s="309">
        <v>10318869</v>
      </c>
      <c r="B29" s="310" t="s">
        <v>254</v>
      </c>
      <c r="C29" s="310" t="s">
        <v>89</v>
      </c>
      <c r="D29" s="310" t="s">
        <v>330</v>
      </c>
      <c r="E29" s="310" t="s">
        <v>61</v>
      </c>
      <c r="F29" s="310" t="s">
        <v>62</v>
      </c>
      <c r="G29" s="317" t="s">
        <v>351</v>
      </c>
      <c r="H29" s="317" t="s">
        <v>351</v>
      </c>
      <c r="I29" s="317" t="s">
        <v>351</v>
      </c>
      <c r="J29" s="317" t="s">
        <v>351</v>
      </c>
      <c r="K29" s="317" t="s">
        <v>351</v>
      </c>
      <c r="L29" s="317" t="s">
        <v>351</v>
      </c>
      <c r="M29" s="317" t="s">
        <v>351</v>
      </c>
      <c r="N29" s="317" t="s">
        <v>351</v>
      </c>
      <c r="O29" s="317" t="s">
        <v>351</v>
      </c>
      <c r="P29" s="317" t="s">
        <v>351</v>
      </c>
      <c r="Q29" s="319" t="s">
        <v>117</v>
      </c>
      <c r="R29" s="319" t="s">
        <v>117</v>
      </c>
      <c r="S29" s="319" t="s">
        <v>117</v>
      </c>
      <c r="T29" s="319" t="s">
        <v>117</v>
      </c>
    </row>
    <row r="30" spans="1:20" ht="14.5">
      <c r="A30" s="305">
        <v>10318880</v>
      </c>
      <c r="B30" s="306" t="s">
        <v>256</v>
      </c>
      <c r="C30" s="306" t="s">
        <v>307</v>
      </c>
      <c r="D30" s="306" t="s">
        <v>330</v>
      </c>
      <c r="E30" s="306" t="s">
        <v>10</v>
      </c>
      <c r="F30" s="306" t="s">
        <v>68</v>
      </c>
      <c r="G30" s="315">
        <v>0.41666666666666702</v>
      </c>
      <c r="H30" s="315">
        <v>0.79166666666666696</v>
      </c>
      <c r="I30" s="315">
        <v>0.41666666666666702</v>
      </c>
      <c r="J30" s="315">
        <v>0.79166666666666696</v>
      </c>
      <c r="K30" s="315">
        <v>0.41666666666666702</v>
      </c>
      <c r="L30" s="315">
        <v>0.79166666666666696</v>
      </c>
      <c r="M30" s="318" t="s">
        <v>118</v>
      </c>
      <c r="N30" s="318" t="s">
        <v>118</v>
      </c>
      <c r="O30" s="318" t="s">
        <v>118</v>
      </c>
      <c r="P30" s="318" t="s">
        <v>118</v>
      </c>
      <c r="Q30" s="323" t="s">
        <v>117</v>
      </c>
      <c r="R30" s="323" t="s">
        <v>117</v>
      </c>
      <c r="S30" s="323" t="s">
        <v>117</v>
      </c>
      <c r="T30" s="323" t="s">
        <v>117</v>
      </c>
    </row>
    <row r="31" spans="1:20" ht="14.5">
      <c r="A31" s="305">
        <v>10337726</v>
      </c>
      <c r="B31" s="306" t="s">
        <v>288</v>
      </c>
      <c r="C31" s="306" t="s">
        <v>307</v>
      </c>
      <c r="D31" s="306" t="s">
        <v>330</v>
      </c>
      <c r="E31" s="306" t="s">
        <v>130</v>
      </c>
      <c r="F31" s="306" t="s">
        <v>244</v>
      </c>
      <c r="G31" s="314">
        <v>0.375</v>
      </c>
      <c r="H31" s="314">
        <v>0.75</v>
      </c>
      <c r="I31" s="314">
        <v>0.375</v>
      </c>
      <c r="J31" s="314">
        <v>0.75</v>
      </c>
      <c r="K31" s="314">
        <v>0.375</v>
      </c>
      <c r="L31" s="314">
        <v>0.75</v>
      </c>
      <c r="M31" s="314">
        <v>0.375</v>
      </c>
      <c r="N31" s="314">
        <v>0.75</v>
      </c>
      <c r="O31" s="314">
        <v>0.375</v>
      </c>
      <c r="P31" s="314">
        <v>0.75</v>
      </c>
      <c r="Q31" s="323" t="s">
        <v>117</v>
      </c>
      <c r="R31" s="323" t="s">
        <v>117</v>
      </c>
      <c r="S31" s="323" t="s">
        <v>117</v>
      </c>
      <c r="T31" s="323" t="s">
        <v>117</v>
      </c>
    </row>
    <row r="32" spans="1:20" ht="14.5">
      <c r="A32" s="305">
        <v>10323638</v>
      </c>
      <c r="B32" s="306" t="s">
        <v>85</v>
      </c>
      <c r="C32" s="306" t="s">
        <v>307</v>
      </c>
      <c r="D32" s="306" t="s">
        <v>344</v>
      </c>
      <c r="E32" s="306" t="s">
        <v>86</v>
      </c>
      <c r="F32" s="306" t="s">
        <v>87</v>
      </c>
      <c r="G32" s="318" t="s">
        <v>118</v>
      </c>
      <c r="H32" s="318" t="s">
        <v>118</v>
      </c>
      <c r="I32" s="314">
        <v>0.375</v>
      </c>
      <c r="J32" s="314">
        <v>0.75</v>
      </c>
      <c r="K32" s="314">
        <v>0.375</v>
      </c>
      <c r="L32" s="314">
        <v>0.75</v>
      </c>
      <c r="M32" s="314">
        <v>0.375</v>
      </c>
      <c r="N32" s="314">
        <v>0.75</v>
      </c>
      <c r="O32" s="314">
        <v>0.375</v>
      </c>
      <c r="P32" s="314">
        <v>0.75</v>
      </c>
      <c r="Q32" s="323" t="s">
        <v>117</v>
      </c>
      <c r="R32" s="323" t="s">
        <v>117</v>
      </c>
      <c r="S32" s="323" t="s">
        <v>117</v>
      </c>
      <c r="T32" s="323" t="s">
        <v>117</v>
      </c>
    </row>
    <row r="33" spans="1:20" ht="14.5">
      <c r="A33" s="305">
        <v>10333590</v>
      </c>
      <c r="B33" s="306" t="s">
        <v>231</v>
      </c>
      <c r="C33" s="306" t="s">
        <v>307</v>
      </c>
      <c r="D33" s="306" t="s">
        <v>234</v>
      </c>
      <c r="E33" s="306" t="s">
        <v>25</v>
      </c>
      <c r="F33" s="306" t="s">
        <v>26</v>
      </c>
      <c r="G33" s="315">
        <v>0.79166666666666696</v>
      </c>
      <c r="H33" s="314">
        <v>0.16666666666666699</v>
      </c>
      <c r="I33" s="315">
        <v>0.79166666666666696</v>
      </c>
      <c r="J33" s="314">
        <v>0.16666666666666699</v>
      </c>
      <c r="K33" s="315">
        <v>0.79166666666666696</v>
      </c>
      <c r="L33" s="314">
        <v>0.16666666666666699</v>
      </c>
      <c r="M33" s="315">
        <v>0.79166666666666696</v>
      </c>
      <c r="N33" s="314">
        <v>0.16666666666666699</v>
      </c>
      <c r="O33" s="315">
        <v>0.79166666666666696</v>
      </c>
      <c r="P33" s="314">
        <v>0.16666666666666699</v>
      </c>
      <c r="Q33" s="323" t="s">
        <v>117</v>
      </c>
      <c r="R33" s="323" t="s">
        <v>117</v>
      </c>
      <c r="S33" s="323" t="s">
        <v>117</v>
      </c>
      <c r="T33" s="323" t="s">
        <v>117</v>
      </c>
    </row>
    <row r="34" spans="1:20" ht="14.5">
      <c r="A34" s="305">
        <v>10337969</v>
      </c>
      <c r="B34" s="306" t="s">
        <v>346</v>
      </c>
      <c r="C34" s="306" t="s">
        <v>307</v>
      </c>
      <c r="D34" s="306" t="s">
        <v>330</v>
      </c>
      <c r="E34" s="306" t="s">
        <v>71</v>
      </c>
      <c r="F34" s="306" t="s">
        <v>72</v>
      </c>
      <c r="G34" s="314">
        <v>0.375</v>
      </c>
      <c r="H34" s="314">
        <v>0.75</v>
      </c>
      <c r="I34" s="314">
        <v>0.375</v>
      </c>
      <c r="J34" s="314">
        <v>0.75</v>
      </c>
      <c r="K34" s="314">
        <v>0.375</v>
      </c>
      <c r="L34" s="314">
        <v>0.75</v>
      </c>
      <c r="M34" s="314">
        <v>0.375</v>
      </c>
      <c r="N34" s="314">
        <v>0.75</v>
      </c>
      <c r="O34" s="314">
        <v>0.375</v>
      </c>
      <c r="P34" s="314">
        <v>0.75</v>
      </c>
      <c r="Q34" s="323" t="s">
        <v>117</v>
      </c>
      <c r="R34" s="323" t="s">
        <v>117</v>
      </c>
      <c r="S34" s="323" t="s">
        <v>117</v>
      </c>
      <c r="T34" s="323" t="s">
        <v>117</v>
      </c>
    </row>
    <row r="35" spans="1:20" ht="14.5">
      <c r="A35" s="305">
        <v>10306614</v>
      </c>
      <c r="B35" s="306" t="s">
        <v>29</v>
      </c>
      <c r="C35" s="306" t="s">
        <v>307</v>
      </c>
      <c r="D35" s="306" t="s">
        <v>234</v>
      </c>
      <c r="E35" s="306" t="s">
        <v>30</v>
      </c>
      <c r="F35" s="306" t="s">
        <v>31</v>
      </c>
      <c r="G35" s="314">
        <v>0</v>
      </c>
      <c r="H35" s="314">
        <v>0.375</v>
      </c>
      <c r="I35" s="314">
        <v>0</v>
      </c>
      <c r="J35" s="314">
        <v>0.375</v>
      </c>
      <c r="K35" s="323" t="s">
        <v>117</v>
      </c>
      <c r="L35" s="323" t="s">
        <v>117</v>
      </c>
      <c r="M35" s="323" t="s">
        <v>117</v>
      </c>
      <c r="N35" s="323" t="s">
        <v>117</v>
      </c>
      <c r="O35" s="314">
        <v>0</v>
      </c>
      <c r="P35" s="314">
        <v>0.375</v>
      </c>
      <c r="Q35" s="314">
        <v>0</v>
      </c>
      <c r="R35" s="314">
        <v>0.375</v>
      </c>
      <c r="S35" s="314">
        <v>0</v>
      </c>
      <c r="T35" s="314">
        <v>0.375</v>
      </c>
    </row>
    <row r="36" spans="1:20" ht="14.5">
      <c r="A36" s="305">
        <v>10333447</v>
      </c>
      <c r="B36" s="306" t="s">
        <v>230</v>
      </c>
      <c r="C36" s="306" t="s">
        <v>307</v>
      </c>
      <c r="D36" s="306" t="s">
        <v>234</v>
      </c>
      <c r="E36" s="306" t="s">
        <v>25</v>
      </c>
      <c r="F36" s="306" t="s">
        <v>26</v>
      </c>
      <c r="G36" s="315">
        <v>0.79166666666666696</v>
      </c>
      <c r="H36" s="314">
        <v>0.16666666666666699</v>
      </c>
      <c r="I36" s="315">
        <v>0.79166666666666696</v>
      </c>
      <c r="J36" s="314">
        <v>0.16666666666666699</v>
      </c>
      <c r="K36" s="315">
        <v>0.79166666666666696</v>
      </c>
      <c r="L36" s="314">
        <v>0.16666666666666699</v>
      </c>
      <c r="M36" s="315">
        <v>0.79166666666666696</v>
      </c>
      <c r="N36" s="314">
        <v>0.16666666666666699</v>
      </c>
      <c r="O36" s="315">
        <v>0.79166666666666696</v>
      </c>
      <c r="P36" s="314">
        <v>0.16666666666666699</v>
      </c>
      <c r="Q36" s="323" t="s">
        <v>117</v>
      </c>
      <c r="R36" s="323" t="s">
        <v>117</v>
      </c>
      <c r="S36" s="323" t="s">
        <v>117</v>
      </c>
      <c r="T36" s="323" t="s">
        <v>117</v>
      </c>
    </row>
    <row r="37" spans="1:20" ht="14.5">
      <c r="A37" s="305">
        <v>10337449</v>
      </c>
      <c r="B37" s="306" t="s">
        <v>295</v>
      </c>
      <c r="C37" s="306" t="s">
        <v>307</v>
      </c>
      <c r="D37" s="306" t="s">
        <v>330</v>
      </c>
      <c r="E37" s="306" t="s">
        <v>25</v>
      </c>
      <c r="F37" s="306" t="s">
        <v>308</v>
      </c>
      <c r="G37" s="315">
        <v>0.41666666666666702</v>
      </c>
      <c r="H37" s="315">
        <v>0.79166666666666696</v>
      </c>
      <c r="I37" s="315">
        <v>0.41666666666666702</v>
      </c>
      <c r="J37" s="315">
        <v>0.79166666666666696</v>
      </c>
      <c r="K37" s="315">
        <v>0.41666666666666702</v>
      </c>
      <c r="L37" s="315">
        <v>0.79166666666666696</v>
      </c>
      <c r="M37" s="315">
        <v>0.41666666666666702</v>
      </c>
      <c r="N37" s="315">
        <v>0.79166666666666696</v>
      </c>
      <c r="O37" s="315">
        <v>0.41666666666666702</v>
      </c>
      <c r="P37" s="315">
        <v>0.79166666666666696</v>
      </c>
      <c r="Q37" s="323" t="s">
        <v>117</v>
      </c>
      <c r="R37" s="323" t="s">
        <v>117</v>
      </c>
      <c r="S37" s="323" t="s">
        <v>117</v>
      </c>
      <c r="T37" s="323" t="s">
        <v>117</v>
      </c>
    </row>
    <row r="38" spans="1:20" ht="14.5">
      <c r="A38" s="305">
        <v>10318866</v>
      </c>
      <c r="B38" s="306" t="s">
        <v>255</v>
      </c>
      <c r="C38" s="306" t="s">
        <v>307</v>
      </c>
      <c r="D38" s="306" t="s">
        <v>330</v>
      </c>
      <c r="E38" s="306" t="s">
        <v>64</v>
      </c>
      <c r="F38" s="306" t="s">
        <v>31</v>
      </c>
      <c r="G38" s="314">
        <v>0.375</v>
      </c>
      <c r="H38" s="314">
        <v>0.75</v>
      </c>
      <c r="I38" s="314">
        <v>0.375</v>
      </c>
      <c r="J38" s="314">
        <v>0.75</v>
      </c>
      <c r="K38" s="314">
        <v>0.375</v>
      </c>
      <c r="L38" s="314">
        <v>0.75</v>
      </c>
      <c r="M38" s="314">
        <v>0.375</v>
      </c>
      <c r="N38" s="314">
        <v>0.75</v>
      </c>
      <c r="O38" s="314">
        <v>0.375</v>
      </c>
      <c r="P38" s="314">
        <v>0.75</v>
      </c>
      <c r="Q38" s="322" t="s">
        <v>117</v>
      </c>
      <c r="R38" s="322" t="s">
        <v>117</v>
      </c>
      <c r="S38" s="322" t="s">
        <v>117</v>
      </c>
      <c r="T38" s="322" t="s">
        <v>117</v>
      </c>
    </row>
    <row r="39" spans="1:20" ht="14.5">
      <c r="A39" s="305">
        <v>10329238</v>
      </c>
      <c r="B39" s="306" t="s">
        <v>167</v>
      </c>
      <c r="C39" s="306" t="s">
        <v>307</v>
      </c>
      <c r="D39" s="306" t="s">
        <v>330</v>
      </c>
      <c r="E39" s="306" t="s">
        <v>14</v>
      </c>
      <c r="F39" s="306" t="s">
        <v>168</v>
      </c>
      <c r="G39" s="314">
        <v>0.375</v>
      </c>
      <c r="H39" s="314">
        <v>0.75</v>
      </c>
      <c r="I39" s="314">
        <v>0.375</v>
      </c>
      <c r="J39" s="314">
        <v>0.75</v>
      </c>
      <c r="K39" s="314">
        <v>0.375</v>
      </c>
      <c r="L39" s="314">
        <v>0.75</v>
      </c>
      <c r="M39" s="314">
        <v>0.375</v>
      </c>
      <c r="N39" s="314">
        <v>0.75</v>
      </c>
      <c r="O39" s="314">
        <v>0.375</v>
      </c>
      <c r="P39" s="314">
        <v>0.75</v>
      </c>
      <c r="Q39" s="323" t="s">
        <v>117</v>
      </c>
      <c r="R39" s="323" t="s">
        <v>117</v>
      </c>
      <c r="S39" s="323" t="s">
        <v>117</v>
      </c>
      <c r="T39" s="323" t="s">
        <v>117</v>
      </c>
    </row>
    <row r="40" spans="1:20" ht="14.5">
      <c r="A40" s="309">
        <v>10333398</v>
      </c>
      <c r="B40" s="310" t="s">
        <v>229</v>
      </c>
      <c r="C40" s="310" t="s">
        <v>307</v>
      </c>
      <c r="D40" s="310" t="s">
        <v>234</v>
      </c>
      <c r="E40" s="310" t="s">
        <v>17</v>
      </c>
      <c r="F40" s="310" t="s">
        <v>18</v>
      </c>
      <c r="G40" s="319" t="s">
        <v>117</v>
      </c>
      <c r="H40" s="319" t="s">
        <v>117</v>
      </c>
      <c r="I40" s="319" t="s">
        <v>117</v>
      </c>
      <c r="J40" s="319" t="s">
        <v>117</v>
      </c>
      <c r="K40" s="320">
        <v>0</v>
      </c>
      <c r="L40" s="320">
        <v>0.375</v>
      </c>
      <c r="M40" s="320">
        <v>0</v>
      </c>
      <c r="N40" s="320">
        <v>0.375</v>
      </c>
      <c r="O40" s="320">
        <v>0</v>
      </c>
      <c r="P40" s="320">
        <v>0.375</v>
      </c>
      <c r="Q40" s="320">
        <v>0.79166666666666696</v>
      </c>
      <c r="R40" s="320">
        <v>0.16666666666666699</v>
      </c>
      <c r="S40" s="320">
        <v>0.79166666666666696</v>
      </c>
      <c r="T40" s="320">
        <v>0.16666666666666699</v>
      </c>
    </row>
    <row r="41" spans="1:20" ht="14.5">
      <c r="A41" s="305">
        <v>10329913</v>
      </c>
      <c r="B41" s="306" t="s">
        <v>175</v>
      </c>
      <c r="C41" s="306" t="s">
        <v>172</v>
      </c>
      <c r="D41" s="306" t="s">
        <v>334</v>
      </c>
      <c r="E41" s="306" t="s">
        <v>10</v>
      </c>
      <c r="F41" s="306" t="s">
        <v>121</v>
      </c>
      <c r="G41" s="314">
        <v>0.75</v>
      </c>
      <c r="H41" s="314">
        <v>0.125</v>
      </c>
      <c r="I41" s="314">
        <v>0.75</v>
      </c>
      <c r="J41" s="314">
        <v>0.125</v>
      </c>
      <c r="K41" s="314">
        <v>0.75</v>
      </c>
      <c r="L41" s="314">
        <v>0.125</v>
      </c>
      <c r="M41" s="314">
        <v>0.75</v>
      </c>
      <c r="N41" s="314">
        <v>0.125</v>
      </c>
      <c r="O41" s="314">
        <v>0.75</v>
      </c>
      <c r="P41" s="314">
        <v>0.125</v>
      </c>
      <c r="Q41" s="323" t="s">
        <v>117</v>
      </c>
      <c r="R41" s="323" t="s">
        <v>117</v>
      </c>
      <c r="S41" s="323" t="s">
        <v>117</v>
      </c>
      <c r="T41" s="323" t="s">
        <v>117</v>
      </c>
    </row>
    <row r="42" spans="1:20" ht="14.5">
      <c r="A42" s="305">
        <v>10330128</v>
      </c>
      <c r="B42" s="306" t="s">
        <v>178</v>
      </c>
      <c r="C42" s="306" t="s">
        <v>172</v>
      </c>
      <c r="D42" s="306" t="s">
        <v>334</v>
      </c>
      <c r="E42" s="306" t="s">
        <v>233</v>
      </c>
      <c r="F42" s="306" t="s">
        <v>31</v>
      </c>
      <c r="G42" s="314">
        <v>0.75</v>
      </c>
      <c r="H42" s="314">
        <v>0.125</v>
      </c>
      <c r="I42" s="314">
        <v>0.75</v>
      </c>
      <c r="J42" s="314">
        <v>0.125</v>
      </c>
      <c r="K42" s="314">
        <v>0.75</v>
      </c>
      <c r="L42" s="314">
        <v>0.125</v>
      </c>
      <c r="M42" s="314">
        <v>0.75</v>
      </c>
      <c r="N42" s="314">
        <v>0.125</v>
      </c>
      <c r="O42" s="314">
        <v>0.75</v>
      </c>
      <c r="P42" s="314">
        <v>0.125</v>
      </c>
      <c r="Q42" s="323" t="s">
        <v>117</v>
      </c>
      <c r="R42" s="323" t="s">
        <v>117</v>
      </c>
      <c r="S42" s="323" t="s">
        <v>117</v>
      </c>
      <c r="T42" s="323" t="s">
        <v>117</v>
      </c>
    </row>
    <row r="43" spans="1:20" ht="14.5">
      <c r="A43" s="305">
        <v>10329902</v>
      </c>
      <c r="B43" s="306" t="s">
        <v>176</v>
      </c>
      <c r="C43" s="306" t="s">
        <v>172</v>
      </c>
      <c r="D43" s="306" t="s">
        <v>334</v>
      </c>
      <c r="E43" s="306" t="s">
        <v>127</v>
      </c>
      <c r="F43" s="306" t="s">
        <v>177</v>
      </c>
      <c r="G43" s="314">
        <v>0.75</v>
      </c>
      <c r="H43" s="314">
        <v>0.125</v>
      </c>
      <c r="I43" s="314">
        <v>0.75</v>
      </c>
      <c r="J43" s="314">
        <v>0.125</v>
      </c>
      <c r="K43" s="314">
        <v>0.75</v>
      </c>
      <c r="L43" s="314">
        <v>0.125</v>
      </c>
      <c r="M43" s="314">
        <v>0.75</v>
      </c>
      <c r="N43" s="314">
        <v>0.125</v>
      </c>
      <c r="O43" s="314">
        <v>0.75</v>
      </c>
      <c r="P43" s="314">
        <v>0.125</v>
      </c>
      <c r="Q43" s="323" t="s">
        <v>117</v>
      </c>
      <c r="R43" s="323" t="s">
        <v>117</v>
      </c>
      <c r="S43" s="323" t="s">
        <v>117</v>
      </c>
      <c r="T43" s="323" t="s">
        <v>117</v>
      </c>
    </row>
    <row r="44" spans="1:20" ht="14.5">
      <c r="A44" s="305">
        <v>10338039</v>
      </c>
      <c r="B44" s="306" t="s">
        <v>269</v>
      </c>
      <c r="C44" s="306" t="s">
        <v>172</v>
      </c>
      <c r="D44" s="306" t="s">
        <v>334</v>
      </c>
      <c r="E44" s="306" t="s">
        <v>81</v>
      </c>
      <c r="F44" s="306" t="s">
        <v>301</v>
      </c>
      <c r="G44" s="314">
        <v>0.625</v>
      </c>
      <c r="H44" s="314">
        <v>0</v>
      </c>
      <c r="I44" s="314">
        <v>0.625</v>
      </c>
      <c r="J44" s="314">
        <v>0</v>
      </c>
      <c r="K44" s="314">
        <v>0.625</v>
      </c>
      <c r="L44" s="314">
        <v>0</v>
      </c>
      <c r="M44" s="314">
        <v>0.625</v>
      </c>
      <c r="N44" s="314">
        <v>0</v>
      </c>
      <c r="O44" s="314">
        <v>0.66666666666666696</v>
      </c>
      <c r="P44" s="314">
        <v>4.1666666666666699E-2</v>
      </c>
      <c r="Q44" s="323" t="s">
        <v>117</v>
      </c>
      <c r="R44" s="323" t="s">
        <v>117</v>
      </c>
      <c r="S44" s="323" t="s">
        <v>117</v>
      </c>
      <c r="T44" s="323" t="s">
        <v>117</v>
      </c>
    </row>
    <row r="45" spans="1:20" ht="14.5">
      <c r="A45" s="305">
        <v>10329910</v>
      </c>
      <c r="B45" s="306" t="s">
        <v>174</v>
      </c>
      <c r="C45" s="306" t="s">
        <v>172</v>
      </c>
      <c r="D45" s="306" t="s">
        <v>334</v>
      </c>
      <c r="E45" s="306" t="s">
        <v>141</v>
      </c>
      <c r="F45" s="306" t="s">
        <v>142</v>
      </c>
      <c r="G45" s="314">
        <v>0.75</v>
      </c>
      <c r="H45" s="314">
        <v>0.125</v>
      </c>
      <c r="I45" s="314">
        <v>0.75</v>
      </c>
      <c r="J45" s="314">
        <v>0.125</v>
      </c>
      <c r="K45" s="314">
        <v>0.75</v>
      </c>
      <c r="L45" s="314">
        <v>0.125</v>
      </c>
      <c r="M45" s="314">
        <v>0.75</v>
      </c>
      <c r="N45" s="314">
        <v>0.125</v>
      </c>
      <c r="O45" s="314">
        <v>0.75</v>
      </c>
      <c r="P45" s="314">
        <v>0.125</v>
      </c>
      <c r="Q45" s="323" t="s">
        <v>117</v>
      </c>
      <c r="R45" s="323" t="s">
        <v>117</v>
      </c>
      <c r="S45" s="323" t="s">
        <v>117</v>
      </c>
      <c r="T45" s="323" t="s">
        <v>117</v>
      </c>
    </row>
    <row r="46" spans="1:20" ht="14.5">
      <c r="A46" s="305">
        <v>10338042</v>
      </c>
      <c r="B46" s="306" t="s">
        <v>272</v>
      </c>
      <c r="C46" s="306" t="s">
        <v>172</v>
      </c>
      <c r="D46" s="306" t="s">
        <v>334</v>
      </c>
      <c r="E46" s="306" t="s">
        <v>42</v>
      </c>
      <c r="F46" s="306" t="s">
        <v>43</v>
      </c>
      <c r="G46" s="314">
        <v>0.625</v>
      </c>
      <c r="H46" s="314">
        <v>0</v>
      </c>
      <c r="I46" s="314">
        <v>0.625</v>
      </c>
      <c r="J46" s="314">
        <v>0</v>
      </c>
      <c r="K46" s="314">
        <v>0.625</v>
      </c>
      <c r="L46" s="314">
        <v>0</v>
      </c>
      <c r="M46" s="314">
        <v>0.625</v>
      </c>
      <c r="N46" s="314">
        <v>0</v>
      </c>
      <c r="O46" s="314">
        <v>0.625</v>
      </c>
      <c r="P46" s="314">
        <v>0</v>
      </c>
      <c r="Q46" s="323" t="s">
        <v>117</v>
      </c>
      <c r="R46" s="323" t="s">
        <v>117</v>
      </c>
      <c r="S46" s="323" t="s">
        <v>117</v>
      </c>
      <c r="T46" s="323" t="s">
        <v>117</v>
      </c>
    </row>
    <row r="47" spans="1:20" ht="14.5">
      <c r="A47" s="305">
        <v>10318924</v>
      </c>
      <c r="B47" s="306" t="s">
        <v>97</v>
      </c>
      <c r="C47" s="306" t="s">
        <v>172</v>
      </c>
      <c r="D47" s="306" t="s">
        <v>334</v>
      </c>
      <c r="E47" s="306" t="s">
        <v>58</v>
      </c>
      <c r="F47" s="306" t="s">
        <v>59</v>
      </c>
      <c r="G47" s="314">
        <v>0.75</v>
      </c>
      <c r="H47" s="314">
        <v>0.125</v>
      </c>
      <c r="I47" s="314">
        <v>0.75</v>
      </c>
      <c r="J47" s="314">
        <v>0.125</v>
      </c>
      <c r="K47" s="314">
        <v>0.75</v>
      </c>
      <c r="L47" s="314">
        <v>0.125</v>
      </c>
      <c r="M47" s="314">
        <v>0.75</v>
      </c>
      <c r="N47" s="314">
        <v>0.125</v>
      </c>
      <c r="O47" s="314">
        <v>0.75</v>
      </c>
      <c r="P47" s="314">
        <v>0.125</v>
      </c>
      <c r="Q47" s="323" t="s">
        <v>117</v>
      </c>
      <c r="R47" s="323" t="s">
        <v>117</v>
      </c>
      <c r="S47" s="323" t="s">
        <v>117</v>
      </c>
      <c r="T47" s="323" t="s">
        <v>117</v>
      </c>
    </row>
    <row r="48" spans="1:20" ht="14.5">
      <c r="A48" s="305">
        <v>10330144</v>
      </c>
      <c r="B48" s="306" t="s">
        <v>183</v>
      </c>
      <c r="C48" s="306" t="s">
        <v>172</v>
      </c>
      <c r="D48" s="306" t="s">
        <v>334</v>
      </c>
      <c r="E48" s="306" t="s">
        <v>55</v>
      </c>
      <c r="F48" s="306" t="s">
        <v>56</v>
      </c>
      <c r="G48" s="314">
        <v>0.625</v>
      </c>
      <c r="H48" s="314">
        <v>0</v>
      </c>
      <c r="I48" s="314">
        <v>0.625</v>
      </c>
      <c r="J48" s="314">
        <v>0</v>
      </c>
      <c r="K48" s="314">
        <v>0.625</v>
      </c>
      <c r="L48" s="314">
        <v>0</v>
      </c>
      <c r="M48" s="314">
        <v>0.625</v>
      </c>
      <c r="N48" s="314">
        <v>0</v>
      </c>
      <c r="O48" s="314">
        <v>0.625</v>
      </c>
      <c r="P48" s="314">
        <v>0</v>
      </c>
      <c r="Q48" s="323" t="s">
        <v>117</v>
      </c>
      <c r="R48" s="323" t="s">
        <v>117</v>
      </c>
      <c r="S48" s="323" t="s">
        <v>117</v>
      </c>
      <c r="T48" s="323" t="s">
        <v>117</v>
      </c>
    </row>
    <row r="49" spans="1:20" ht="14.5">
      <c r="A49" s="305">
        <v>10338037</v>
      </c>
      <c r="B49" s="306" t="s">
        <v>270</v>
      </c>
      <c r="C49" s="306" t="s">
        <v>172</v>
      </c>
      <c r="D49" s="306" t="s">
        <v>334</v>
      </c>
      <c r="E49" s="306" t="s">
        <v>86</v>
      </c>
      <c r="F49" s="306" t="s">
        <v>309</v>
      </c>
      <c r="G49" s="314">
        <v>0.625</v>
      </c>
      <c r="H49" s="314">
        <v>0</v>
      </c>
      <c r="I49" s="314">
        <v>0.625</v>
      </c>
      <c r="J49" s="314">
        <v>0</v>
      </c>
      <c r="K49" s="314">
        <v>0.625</v>
      </c>
      <c r="L49" s="314">
        <v>0</v>
      </c>
      <c r="M49" s="314">
        <v>0.625</v>
      </c>
      <c r="N49" s="314">
        <v>0</v>
      </c>
      <c r="O49" s="314">
        <v>0.625</v>
      </c>
      <c r="P49" s="314">
        <v>0</v>
      </c>
      <c r="Q49" s="323" t="s">
        <v>117</v>
      </c>
      <c r="R49" s="323" t="s">
        <v>117</v>
      </c>
      <c r="S49" s="323" t="s">
        <v>117</v>
      </c>
      <c r="T49" s="323" t="s">
        <v>117</v>
      </c>
    </row>
    <row r="50" spans="1:20" ht="14.5">
      <c r="A50" s="305">
        <v>10338142</v>
      </c>
      <c r="B50" s="306" t="s">
        <v>271</v>
      </c>
      <c r="C50" s="306" t="s">
        <v>172</v>
      </c>
      <c r="D50" s="306" t="s">
        <v>334</v>
      </c>
      <c r="E50" s="306" t="s">
        <v>42</v>
      </c>
      <c r="F50" s="306" t="s">
        <v>43</v>
      </c>
      <c r="G50" s="314">
        <v>0.625</v>
      </c>
      <c r="H50" s="314">
        <v>0</v>
      </c>
      <c r="I50" s="314">
        <v>0.625</v>
      </c>
      <c r="J50" s="314">
        <v>0</v>
      </c>
      <c r="K50" s="314">
        <v>0.625</v>
      </c>
      <c r="L50" s="314">
        <v>0</v>
      </c>
      <c r="M50" s="314">
        <v>0.625</v>
      </c>
      <c r="N50" s="314">
        <v>0</v>
      </c>
      <c r="O50" s="314">
        <v>0.625</v>
      </c>
      <c r="P50" s="314">
        <v>0</v>
      </c>
      <c r="Q50" s="323" t="s">
        <v>117</v>
      </c>
      <c r="R50" s="323" t="s">
        <v>117</v>
      </c>
      <c r="S50" s="323" t="s">
        <v>117</v>
      </c>
      <c r="T50" s="323" t="s">
        <v>117</v>
      </c>
    </row>
    <row r="51" spans="1:20" ht="14.5">
      <c r="A51" s="309">
        <v>10324742</v>
      </c>
      <c r="B51" s="310" t="s">
        <v>347</v>
      </c>
      <c r="C51" s="310" t="s">
        <v>172</v>
      </c>
      <c r="D51" s="310" t="s">
        <v>334</v>
      </c>
      <c r="E51" s="310" t="s">
        <v>14</v>
      </c>
      <c r="F51" s="310" t="s">
        <v>104</v>
      </c>
      <c r="G51" s="320">
        <v>0.625</v>
      </c>
      <c r="H51" s="320">
        <v>0</v>
      </c>
      <c r="I51" s="320">
        <v>0.625</v>
      </c>
      <c r="J51" s="320">
        <v>0</v>
      </c>
      <c r="K51" s="320">
        <v>0.625</v>
      </c>
      <c r="L51" s="320">
        <v>0</v>
      </c>
      <c r="M51" s="320">
        <v>0.625</v>
      </c>
      <c r="N51" s="320">
        <v>0</v>
      </c>
      <c r="O51" s="320">
        <v>0.625</v>
      </c>
      <c r="P51" s="320">
        <v>0</v>
      </c>
      <c r="Q51" s="319" t="s">
        <v>117</v>
      </c>
      <c r="R51" s="319" t="s">
        <v>117</v>
      </c>
      <c r="S51" s="319" t="s">
        <v>117</v>
      </c>
      <c r="T51" s="319" t="s">
        <v>117</v>
      </c>
    </row>
    <row r="52" spans="1:20" ht="14.5">
      <c r="A52" s="305">
        <v>10329243</v>
      </c>
      <c r="B52" s="306" t="s">
        <v>149</v>
      </c>
      <c r="C52" s="306" t="s">
        <v>258</v>
      </c>
      <c r="D52" s="306" t="s">
        <v>330</v>
      </c>
      <c r="E52" s="306" t="s">
        <v>25</v>
      </c>
      <c r="F52" s="306" t="s">
        <v>50</v>
      </c>
      <c r="G52" s="314">
        <v>0.375</v>
      </c>
      <c r="H52" s="314">
        <v>0.75</v>
      </c>
      <c r="I52" s="314">
        <v>0.375</v>
      </c>
      <c r="J52" s="314">
        <v>0.75</v>
      </c>
      <c r="K52" s="314">
        <v>0.375</v>
      </c>
      <c r="L52" s="314">
        <v>0.75</v>
      </c>
      <c r="M52" s="314">
        <v>0.375</v>
      </c>
      <c r="N52" s="314">
        <v>0.75</v>
      </c>
      <c r="O52" s="314">
        <v>0.41666666666666702</v>
      </c>
      <c r="P52" s="314">
        <v>0.79166666666666696</v>
      </c>
      <c r="Q52" s="323" t="s">
        <v>117</v>
      </c>
      <c r="R52" s="323" t="s">
        <v>117</v>
      </c>
      <c r="S52" s="323" t="s">
        <v>117</v>
      </c>
      <c r="T52" s="323" t="s">
        <v>117</v>
      </c>
    </row>
    <row r="53" spans="1:20" ht="14.5">
      <c r="A53" s="305">
        <v>10329211</v>
      </c>
      <c r="B53" s="306" t="s">
        <v>151</v>
      </c>
      <c r="C53" s="306" t="s">
        <v>258</v>
      </c>
      <c r="D53" s="306" t="s">
        <v>330</v>
      </c>
      <c r="E53" s="306" t="s">
        <v>14</v>
      </c>
      <c r="F53" s="306" t="s">
        <v>235</v>
      </c>
      <c r="G53" s="315">
        <v>0.41666666666666702</v>
      </c>
      <c r="H53" s="315">
        <v>0.79166666666666696</v>
      </c>
      <c r="I53" s="315">
        <v>0.41666666666666702</v>
      </c>
      <c r="J53" s="315">
        <v>0.79166666666666696</v>
      </c>
      <c r="K53" s="315">
        <v>0.41666666666666702</v>
      </c>
      <c r="L53" s="315">
        <v>0.79166666666666696</v>
      </c>
      <c r="M53" s="315">
        <v>0.41666666666666702</v>
      </c>
      <c r="N53" s="315">
        <v>0.79166666666666696</v>
      </c>
      <c r="O53" s="315">
        <v>0.41666666666666702</v>
      </c>
      <c r="P53" s="315">
        <v>0.79166666666666696</v>
      </c>
      <c r="Q53" s="323" t="s">
        <v>117</v>
      </c>
      <c r="R53" s="323" t="s">
        <v>117</v>
      </c>
      <c r="S53" s="323" t="s">
        <v>117</v>
      </c>
      <c r="T53" s="323" t="s">
        <v>117</v>
      </c>
    </row>
    <row r="54" spans="1:20" ht="14.5">
      <c r="A54" s="305">
        <v>10337720</v>
      </c>
      <c r="B54" s="306" t="s">
        <v>283</v>
      </c>
      <c r="C54" s="306" t="s">
        <v>258</v>
      </c>
      <c r="D54" s="306" t="s">
        <v>330</v>
      </c>
      <c r="E54" s="306" t="s">
        <v>42</v>
      </c>
      <c r="F54" s="306" t="s">
        <v>43</v>
      </c>
      <c r="G54" s="314">
        <v>0.375</v>
      </c>
      <c r="H54" s="314">
        <v>0.75</v>
      </c>
      <c r="I54" s="314">
        <v>0.375</v>
      </c>
      <c r="J54" s="314">
        <v>0.75</v>
      </c>
      <c r="K54" s="314">
        <v>0.375</v>
      </c>
      <c r="L54" s="314">
        <v>0.75</v>
      </c>
      <c r="M54" s="314">
        <v>0.375</v>
      </c>
      <c r="N54" s="314">
        <v>0.75</v>
      </c>
      <c r="O54" s="314">
        <v>0.375</v>
      </c>
      <c r="P54" s="314">
        <v>0.75</v>
      </c>
      <c r="Q54" s="323" t="s">
        <v>117</v>
      </c>
      <c r="R54" s="323" t="s">
        <v>117</v>
      </c>
      <c r="S54" s="323" t="s">
        <v>117</v>
      </c>
      <c r="T54" s="323" t="s">
        <v>117</v>
      </c>
    </row>
    <row r="55" spans="1:20" ht="14.5">
      <c r="A55" s="305">
        <v>10337725</v>
      </c>
      <c r="B55" s="306" t="s">
        <v>292</v>
      </c>
      <c r="C55" s="306" t="s">
        <v>258</v>
      </c>
      <c r="D55" s="306" t="s">
        <v>330</v>
      </c>
      <c r="E55" s="306" t="s">
        <v>78</v>
      </c>
      <c r="F55" s="306" t="s">
        <v>310</v>
      </c>
      <c r="G55" s="314">
        <v>0.375</v>
      </c>
      <c r="H55" s="314">
        <v>0.75</v>
      </c>
      <c r="I55" s="314">
        <v>0.375</v>
      </c>
      <c r="J55" s="314">
        <v>0.75</v>
      </c>
      <c r="K55" s="314">
        <v>0.375</v>
      </c>
      <c r="L55" s="314">
        <v>0.75</v>
      </c>
      <c r="M55" s="314">
        <v>0.375</v>
      </c>
      <c r="N55" s="314">
        <v>0.75</v>
      </c>
      <c r="O55" s="314">
        <v>0.375</v>
      </c>
      <c r="P55" s="314">
        <v>0.75</v>
      </c>
      <c r="Q55" s="323" t="s">
        <v>117</v>
      </c>
      <c r="R55" s="323" t="s">
        <v>117</v>
      </c>
      <c r="S55" s="323" t="s">
        <v>117</v>
      </c>
      <c r="T55" s="323" t="s">
        <v>117</v>
      </c>
    </row>
    <row r="56" spans="1:20" ht="14.5">
      <c r="A56" s="305">
        <v>10323629</v>
      </c>
      <c r="B56" s="306" t="s">
        <v>77</v>
      </c>
      <c r="C56" s="306" t="s">
        <v>258</v>
      </c>
      <c r="D56" s="306" t="s">
        <v>330</v>
      </c>
      <c r="E56" s="306" t="s">
        <v>78</v>
      </c>
      <c r="F56" s="306" t="s">
        <v>34</v>
      </c>
      <c r="G56" s="314">
        <v>0.375</v>
      </c>
      <c r="H56" s="314">
        <v>0.75</v>
      </c>
      <c r="I56" s="314">
        <v>0.375</v>
      </c>
      <c r="J56" s="314">
        <v>0.75</v>
      </c>
      <c r="K56" s="314">
        <v>0.375</v>
      </c>
      <c r="L56" s="314">
        <v>0.75</v>
      </c>
      <c r="M56" s="314">
        <v>0.375</v>
      </c>
      <c r="N56" s="314">
        <v>0.75</v>
      </c>
      <c r="O56" s="314">
        <v>0.375</v>
      </c>
      <c r="P56" s="314">
        <v>0.75</v>
      </c>
      <c r="Q56" s="323" t="s">
        <v>117</v>
      </c>
      <c r="R56" s="323" t="s">
        <v>117</v>
      </c>
      <c r="S56" s="323" t="s">
        <v>117</v>
      </c>
      <c r="T56" s="323" t="s">
        <v>117</v>
      </c>
    </row>
    <row r="57" spans="1:20" ht="14.5">
      <c r="A57" s="305">
        <v>10337746</v>
      </c>
      <c r="B57" s="306" t="s">
        <v>348</v>
      </c>
      <c r="C57" s="306" t="s">
        <v>258</v>
      </c>
      <c r="D57" s="306" t="s">
        <v>330</v>
      </c>
      <c r="E57" s="306" t="s">
        <v>311</v>
      </c>
      <c r="F57" s="306" t="s">
        <v>47</v>
      </c>
      <c r="G57" s="315">
        <v>0.41666666666666702</v>
      </c>
      <c r="H57" s="315">
        <v>0.79166666666666696</v>
      </c>
      <c r="I57" s="315">
        <v>0.41666666666666702</v>
      </c>
      <c r="J57" s="315">
        <v>0.79166666666666696</v>
      </c>
      <c r="K57" s="315">
        <v>0.41666666666666702</v>
      </c>
      <c r="L57" s="315">
        <v>0.79166666666666696</v>
      </c>
      <c r="M57" s="315">
        <v>0.41666666666666702</v>
      </c>
      <c r="N57" s="315">
        <v>0.79166666666666696</v>
      </c>
      <c r="O57" s="315">
        <v>0.41666666666666702</v>
      </c>
      <c r="P57" s="315">
        <v>0.79166666666666696</v>
      </c>
      <c r="Q57" s="323" t="s">
        <v>117</v>
      </c>
      <c r="R57" s="323" t="s">
        <v>117</v>
      </c>
      <c r="S57" s="323" t="s">
        <v>117</v>
      </c>
      <c r="T57" s="323" t="s">
        <v>117</v>
      </c>
    </row>
    <row r="58" spans="1:20" ht="14.5">
      <c r="A58" s="305">
        <v>10337492</v>
      </c>
      <c r="B58" s="306" t="s">
        <v>289</v>
      </c>
      <c r="C58" s="306" t="s">
        <v>258</v>
      </c>
      <c r="D58" s="306" t="s">
        <v>330</v>
      </c>
      <c r="E58" s="306" t="s">
        <v>86</v>
      </c>
      <c r="F58" s="306" t="s">
        <v>312</v>
      </c>
      <c r="G58" s="314">
        <v>0.375</v>
      </c>
      <c r="H58" s="314">
        <v>0.75</v>
      </c>
      <c r="I58" s="314">
        <v>0.375</v>
      </c>
      <c r="J58" s="314">
        <v>0.75</v>
      </c>
      <c r="K58" s="314">
        <v>0.375</v>
      </c>
      <c r="L58" s="314">
        <v>0.75</v>
      </c>
      <c r="M58" s="314">
        <v>0.375</v>
      </c>
      <c r="N58" s="314">
        <v>0.75</v>
      </c>
      <c r="O58" s="314">
        <v>0.375</v>
      </c>
      <c r="P58" s="314">
        <v>0.75</v>
      </c>
      <c r="Q58" s="323" t="s">
        <v>117</v>
      </c>
      <c r="R58" s="323" t="s">
        <v>117</v>
      </c>
      <c r="S58" s="323" t="s">
        <v>117</v>
      </c>
      <c r="T58" s="323" t="s">
        <v>117</v>
      </c>
    </row>
    <row r="59" spans="1:20" ht="14.5">
      <c r="A59" s="305">
        <v>10329225</v>
      </c>
      <c r="B59" s="306" t="s">
        <v>157</v>
      </c>
      <c r="C59" s="306" t="s">
        <v>258</v>
      </c>
      <c r="D59" s="306" t="s">
        <v>330</v>
      </c>
      <c r="E59" s="306" t="s">
        <v>14</v>
      </c>
      <c r="F59" s="306" t="s">
        <v>158</v>
      </c>
      <c r="G59" s="314">
        <v>0.375</v>
      </c>
      <c r="H59" s="314">
        <v>0.75</v>
      </c>
      <c r="I59" s="314">
        <v>0.375</v>
      </c>
      <c r="J59" s="314">
        <v>0.75</v>
      </c>
      <c r="K59" s="314">
        <v>0.375</v>
      </c>
      <c r="L59" s="314">
        <v>0.75</v>
      </c>
      <c r="M59" s="314">
        <v>0.375</v>
      </c>
      <c r="N59" s="314">
        <v>0.75</v>
      </c>
      <c r="O59" s="314">
        <v>0.375</v>
      </c>
      <c r="P59" s="314">
        <v>0.75</v>
      </c>
      <c r="Q59" s="323" t="s">
        <v>117</v>
      </c>
      <c r="R59" s="323" t="s">
        <v>117</v>
      </c>
      <c r="S59" s="323" t="s">
        <v>117</v>
      </c>
      <c r="T59" s="323" t="s">
        <v>117</v>
      </c>
    </row>
    <row r="60" spans="1:20" ht="14.5">
      <c r="A60" s="305">
        <v>10329226</v>
      </c>
      <c r="B60" s="306" t="s">
        <v>159</v>
      </c>
      <c r="C60" s="306" t="s">
        <v>258</v>
      </c>
      <c r="D60" s="306" t="s">
        <v>330</v>
      </c>
      <c r="E60" s="306" t="s">
        <v>10</v>
      </c>
      <c r="F60" s="306" t="s">
        <v>160</v>
      </c>
      <c r="G60" s="314">
        <v>0.375</v>
      </c>
      <c r="H60" s="314">
        <v>0.75</v>
      </c>
      <c r="I60" s="314">
        <v>0.375</v>
      </c>
      <c r="J60" s="314">
        <v>0.75</v>
      </c>
      <c r="K60" s="314">
        <v>0.375</v>
      </c>
      <c r="L60" s="314">
        <v>0.75</v>
      </c>
      <c r="M60" s="314">
        <v>0.375</v>
      </c>
      <c r="N60" s="314">
        <v>0.75</v>
      </c>
      <c r="O60" s="314">
        <v>0.375</v>
      </c>
      <c r="P60" s="314">
        <v>0.75</v>
      </c>
      <c r="Q60" s="323" t="s">
        <v>117</v>
      </c>
      <c r="R60" s="323" t="s">
        <v>117</v>
      </c>
      <c r="S60" s="323" t="s">
        <v>117</v>
      </c>
      <c r="T60" s="323" t="s">
        <v>117</v>
      </c>
    </row>
    <row r="61" spans="1:20" ht="14.5">
      <c r="A61" s="305">
        <v>10329571</v>
      </c>
      <c r="B61" s="306" t="s">
        <v>161</v>
      </c>
      <c r="C61" s="306" t="s">
        <v>258</v>
      </c>
      <c r="D61" s="306" t="s">
        <v>330</v>
      </c>
      <c r="E61" s="306" t="s">
        <v>162</v>
      </c>
      <c r="F61" s="306" t="s">
        <v>18</v>
      </c>
      <c r="G61" s="318" t="s">
        <v>118</v>
      </c>
      <c r="H61" s="318" t="s">
        <v>118</v>
      </c>
      <c r="I61" s="318" t="s">
        <v>118</v>
      </c>
      <c r="J61" s="318" t="s">
        <v>118</v>
      </c>
      <c r="K61" s="318" t="s">
        <v>118</v>
      </c>
      <c r="L61" s="318" t="s">
        <v>118</v>
      </c>
      <c r="M61" s="318" t="s">
        <v>118</v>
      </c>
      <c r="N61" s="318" t="s">
        <v>118</v>
      </c>
      <c r="O61" s="318" t="s">
        <v>118</v>
      </c>
      <c r="P61" s="318" t="s">
        <v>118</v>
      </c>
      <c r="Q61" s="323" t="s">
        <v>117</v>
      </c>
      <c r="R61" s="323" t="s">
        <v>117</v>
      </c>
      <c r="S61" s="323" t="s">
        <v>117</v>
      </c>
      <c r="T61" s="323" t="s">
        <v>117</v>
      </c>
    </row>
    <row r="62" spans="1:20" ht="14.5">
      <c r="A62" s="305">
        <v>10329227</v>
      </c>
      <c r="B62" s="306" t="s">
        <v>163</v>
      </c>
      <c r="C62" s="306" t="s">
        <v>258</v>
      </c>
      <c r="D62" s="306" t="s">
        <v>330</v>
      </c>
      <c r="E62" s="306" t="s">
        <v>14</v>
      </c>
      <c r="F62" s="306" t="s">
        <v>34</v>
      </c>
      <c r="G62" s="315">
        <v>0.41666666666666702</v>
      </c>
      <c r="H62" s="315">
        <v>0.79166666666666696</v>
      </c>
      <c r="I62" s="315">
        <v>0.41666666666666702</v>
      </c>
      <c r="J62" s="315">
        <v>0.79166666666666696</v>
      </c>
      <c r="K62" s="318" t="s">
        <v>118</v>
      </c>
      <c r="L62" s="318" t="s">
        <v>118</v>
      </c>
      <c r="M62" s="318" t="s">
        <v>118</v>
      </c>
      <c r="N62" s="318" t="s">
        <v>118</v>
      </c>
      <c r="O62" s="315">
        <v>0.41666666666666702</v>
      </c>
      <c r="P62" s="315">
        <v>0.79166666666666696</v>
      </c>
      <c r="Q62" s="323" t="s">
        <v>117</v>
      </c>
      <c r="R62" s="323" t="s">
        <v>117</v>
      </c>
      <c r="S62" s="323" t="s">
        <v>117</v>
      </c>
      <c r="T62" s="323" t="s">
        <v>117</v>
      </c>
    </row>
    <row r="63" spans="1:20" ht="14.5">
      <c r="A63" s="305">
        <v>10337473</v>
      </c>
      <c r="B63" s="306" t="s">
        <v>349</v>
      </c>
      <c r="C63" s="306" t="s">
        <v>258</v>
      </c>
      <c r="D63" s="306" t="s">
        <v>330</v>
      </c>
      <c r="E63" s="306" t="s">
        <v>313</v>
      </c>
      <c r="F63" s="306" t="s">
        <v>314</v>
      </c>
      <c r="G63" s="315">
        <v>0.41666666666666702</v>
      </c>
      <c r="H63" s="315">
        <v>0.79166666666666696</v>
      </c>
      <c r="I63" s="315">
        <v>0.41666666666666702</v>
      </c>
      <c r="J63" s="315">
        <v>0.79166666666666696</v>
      </c>
      <c r="K63" s="315">
        <v>0.41666666666666702</v>
      </c>
      <c r="L63" s="315">
        <v>0.79166666666666696</v>
      </c>
      <c r="M63" s="315">
        <v>0.41666666666666702</v>
      </c>
      <c r="N63" s="315">
        <v>0.79166666666666696</v>
      </c>
      <c r="O63" s="315">
        <v>0.41666666666666702</v>
      </c>
      <c r="P63" s="315">
        <v>0.79166666666666696</v>
      </c>
      <c r="Q63" s="323" t="s">
        <v>117</v>
      </c>
      <c r="R63" s="323" t="s">
        <v>117</v>
      </c>
      <c r="S63" s="323" t="s">
        <v>117</v>
      </c>
      <c r="T63" s="323" t="s">
        <v>117</v>
      </c>
    </row>
    <row r="64" spans="1:20" ht="14.5">
      <c r="A64" s="309">
        <v>10329246</v>
      </c>
      <c r="B64" s="310" t="s">
        <v>170</v>
      </c>
      <c r="C64" s="310" t="s">
        <v>258</v>
      </c>
      <c r="D64" s="310" t="s">
        <v>330</v>
      </c>
      <c r="E64" s="310" t="s">
        <v>154</v>
      </c>
      <c r="F64" s="310" t="s">
        <v>155</v>
      </c>
      <c r="G64" s="321">
        <v>0.41666666666666702</v>
      </c>
      <c r="H64" s="321">
        <v>0.79166666666666696</v>
      </c>
      <c r="I64" s="321">
        <v>0.41666666666666702</v>
      </c>
      <c r="J64" s="321">
        <v>0.79166666666666696</v>
      </c>
      <c r="K64" s="321">
        <v>0.41666666666666702</v>
      </c>
      <c r="L64" s="321">
        <v>0.79166666666666696</v>
      </c>
      <c r="M64" s="321">
        <v>0.41666666666666702</v>
      </c>
      <c r="N64" s="321">
        <v>0.79166666666666696</v>
      </c>
      <c r="O64" s="324" t="s">
        <v>118</v>
      </c>
      <c r="P64" s="324" t="s">
        <v>118</v>
      </c>
      <c r="Q64" s="319" t="s">
        <v>117</v>
      </c>
      <c r="R64" s="319" t="s">
        <v>117</v>
      </c>
      <c r="S64" s="319" t="s">
        <v>117</v>
      </c>
      <c r="T64" s="319" t="s">
        <v>117</v>
      </c>
    </row>
    <row r="65" spans="1:20" ht="14.5">
      <c r="A65" s="305">
        <v>10331617</v>
      </c>
      <c r="B65" s="306" t="s">
        <v>201</v>
      </c>
      <c r="C65" s="306" t="s">
        <v>19</v>
      </c>
      <c r="D65" s="306" t="s">
        <v>334</v>
      </c>
      <c r="E65" s="306" t="s">
        <v>10</v>
      </c>
      <c r="F65" s="306" t="s">
        <v>121</v>
      </c>
      <c r="G65" s="318" t="s">
        <v>118</v>
      </c>
      <c r="H65" s="318" t="s">
        <v>118</v>
      </c>
      <c r="I65" s="318" t="s">
        <v>118</v>
      </c>
      <c r="J65" s="318" t="s">
        <v>118</v>
      </c>
      <c r="K65" s="314">
        <v>0.375</v>
      </c>
      <c r="L65" s="314">
        <v>0.75</v>
      </c>
      <c r="M65" s="314">
        <v>0.375</v>
      </c>
      <c r="N65" s="314">
        <v>0.75</v>
      </c>
      <c r="O65" s="314">
        <v>0.375</v>
      </c>
      <c r="P65" s="314">
        <v>0.75</v>
      </c>
      <c r="Q65" s="323" t="s">
        <v>117</v>
      </c>
      <c r="R65" s="323" t="s">
        <v>117</v>
      </c>
      <c r="S65" s="323" t="s">
        <v>117</v>
      </c>
      <c r="T65" s="323" t="s">
        <v>117</v>
      </c>
    </row>
    <row r="66" spans="1:20" ht="14.5">
      <c r="A66" s="305">
        <v>10331610</v>
      </c>
      <c r="B66" s="306" t="s">
        <v>198</v>
      </c>
      <c r="C66" s="306" t="s">
        <v>19</v>
      </c>
      <c r="D66" s="306" t="s">
        <v>334</v>
      </c>
      <c r="E66" s="306" t="s">
        <v>25</v>
      </c>
      <c r="F66" s="306" t="s">
        <v>50</v>
      </c>
      <c r="G66" s="314">
        <v>0.375</v>
      </c>
      <c r="H66" s="314">
        <v>0.75</v>
      </c>
      <c r="I66" s="314">
        <v>0.375</v>
      </c>
      <c r="J66" s="314">
        <v>0.75</v>
      </c>
      <c r="K66" s="314">
        <v>0.375</v>
      </c>
      <c r="L66" s="314">
        <v>0.75</v>
      </c>
      <c r="M66" s="314">
        <v>0.375</v>
      </c>
      <c r="N66" s="314">
        <v>0.75</v>
      </c>
      <c r="O66" s="314">
        <v>0.375</v>
      </c>
      <c r="P66" s="314">
        <v>0.75</v>
      </c>
      <c r="Q66" s="323" t="s">
        <v>117</v>
      </c>
      <c r="R66" s="323" t="s">
        <v>117</v>
      </c>
      <c r="S66" s="323" t="s">
        <v>117</v>
      </c>
      <c r="T66" s="323" t="s">
        <v>117</v>
      </c>
    </row>
    <row r="67" spans="1:20" ht="14.5">
      <c r="A67" s="305">
        <v>10326135</v>
      </c>
      <c r="B67" s="306" t="s">
        <v>251</v>
      </c>
      <c r="C67" s="306" t="s">
        <v>19</v>
      </c>
      <c r="D67" s="306" t="s">
        <v>334</v>
      </c>
      <c r="E67" s="306" t="s">
        <v>22</v>
      </c>
      <c r="F67" s="306" t="s">
        <v>40</v>
      </c>
      <c r="G67" s="314">
        <v>0.375</v>
      </c>
      <c r="H67" s="314">
        <v>0.75</v>
      </c>
      <c r="I67" s="314">
        <v>0.375</v>
      </c>
      <c r="J67" s="314">
        <v>0.75</v>
      </c>
      <c r="K67" s="314">
        <v>0.375</v>
      </c>
      <c r="L67" s="314">
        <v>0.75</v>
      </c>
      <c r="M67" s="314">
        <v>0.375</v>
      </c>
      <c r="N67" s="314">
        <v>0.75</v>
      </c>
      <c r="O67" s="314">
        <v>0.375</v>
      </c>
      <c r="P67" s="314">
        <v>0.75</v>
      </c>
      <c r="Q67" s="323" t="s">
        <v>117</v>
      </c>
      <c r="R67" s="323" t="s">
        <v>117</v>
      </c>
      <c r="S67" s="323" t="s">
        <v>117</v>
      </c>
      <c r="T67" s="323" t="s">
        <v>117</v>
      </c>
    </row>
    <row r="68" spans="1:20" ht="14.5">
      <c r="A68" s="305">
        <v>10331653</v>
      </c>
      <c r="B68" s="306" t="s">
        <v>214</v>
      </c>
      <c r="C68" s="306" t="s">
        <v>19</v>
      </c>
      <c r="D68" s="306" t="s">
        <v>334</v>
      </c>
      <c r="E68" s="306" t="s">
        <v>81</v>
      </c>
      <c r="F68" s="306" t="s">
        <v>36</v>
      </c>
      <c r="G68" s="314">
        <v>0.375</v>
      </c>
      <c r="H68" s="314">
        <v>0.75</v>
      </c>
      <c r="I68" s="314">
        <v>0.375</v>
      </c>
      <c r="J68" s="314">
        <v>0.75</v>
      </c>
      <c r="K68" s="314">
        <v>0.375</v>
      </c>
      <c r="L68" s="314">
        <v>0.75</v>
      </c>
      <c r="M68" s="314">
        <v>0.375</v>
      </c>
      <c r="N68" s="314">
        <v>0.75</v>
      </c>
      <c r="O68" s="314">
        <v>0.375</v>
      </c>
      <c r="P68" s="314">
        <v>0.75</v>
      </c>
      <c r="Q68" s="323" t="s">
        <v>117</v>
      </c>
      <c r="R68" s="323" t="s">
        <v>117</v>
      </c>
      <c r="S68" s="323" t="s">
        <v>117</v>
      </c>
      <c r="T68" s="323" t="s">
        <v>117</v>
      </c>
    </row>
    <row r="69" spans="1:20" ht="14.5">
      <c r="A69" s="305">
        <v>10326136</v>
      </c>
      <c r="B69" s="306" t="s">
        <v>46</v>
      </c>
      <c r="C69" s="306" t="s">
        <v>19</v>
      </c>
      <c r="D69" s="306" t="s">
        <v>334</v>
      </c>
      <c r="E69" s="306" t="s">
        <v>47</v>
      </c>
      <c r="F69" s="306" t="s">
        <v>48</v>
      </c>
      <c r="G69" s="314">
        <v>0.375</v>
      </c>
      <c r="H69" s="314">
        <v>0.75</v>
      </c>
      <c r="I69" s="314">
        <v>0.375</v>
      </c>
      <c r="J69" s="314">
        <v>0.75</v>
      </c>
      <c r="K69" s="314">
        <v>0.375</v>
      </c>
      <c r="L69" s="314">
        <v>0.75</v>
      </c>
      <c r="M69" s="314">
        <v>0.375</v>
      </c>
      <c r="N69" s="314">
        <v>0.75</v>
      </c>
      <c r="O69" s="314">
        <v>0.375</v>
      </c>
      <c r="P69" s="314">
        <v>0.75</v>
      </c>
      <c r="Q69" s="323" t="s">
        <v>117</v>
      </c>
      <c r="R69" s="323" t="s">
        <v>117</v>
      </c>
      <c r="S69" s="323" t="s">
        <v>117</v>
      </c>
      <c r="T69" s="323" t="s">
        <v>117</v>
      </c>
    </row>
    <row r="70" spans="1:20" ht="14.5">
      <c r="A70" s="305">
        <v>10326123</v>
      </c>
      <c r="B70" s="306" t="s">
        <v>252</v>
      </c>
      <c r="C70" s="306" t="s">
        <v>19</v>
      </c>
      <c r="D70" s="306" t="s">
        <v>334</v>
      </c>
      <c r="E70" s="306" t="s">
        <v>17</v>
      </c>
      <c r="F70" s="306" t="s">
        <v>45</v>
      </c>
      <c r="G70" s="314">
        <v>0.375</v>
      </c>
      <c r="H70" s="314">
        <v>0.58333333333333304</v>
      </c>
      <c r="I70" s="314">
        <v>0.375</v>
      </c>
      <c r="J70" s="314">
        <v>0.58333333333333304</v>
      </c>
      <c r="K70" s="314">
        <v>0.375</v>
      </c>
      <c r="L70" s="314">
        <v>0.58333333333333304</v>
      </c>
      <c r="M70" s="314">
        <v>0.375</v>
      </c>
      <c r="N70" s="314">
        <v>0.58333333333333304</v>
      </c>
      <c r="O70" s="314">
        <v>0.375</v>
      </c>
      <c r="P70" s="314">
        <v>0.58333333333333304</v>
      </c>
      <c r="Q70" s="323" t="s">
        <v>117</v>
      </c>
      <c r="R70" s="323" t="s">
        <v>117</v>
      </c>
      <c r="S70" s="323" t="s">
        <v>117</v>
      </c>
      <c r="T70" s="323" t="s">
        <v>117</v>
      </c>
    </row>
    <row r="71" spans="1:20" ht="14.5">
      <c r="A71" s="305">
        <v>10326124</v>
      </c>
      <c r="B71" s="306" t="s">
        <v>52</v>
      </c>
      <c r="C71" s="306" t="s">
        <v>19</v>
      </c>
      <c r="D71" s="306" t="s">
        <v>334</v>
      </c>
      <c r="E71" s="306" t="s">
        <v>22</v>
      </c>
      <c r="F71" s="306" t="s">
        <v>36</v>
      </c>
      <c r="G71" s="314">
        <v>0.375</v>
      </c>
      <c r="H71" s="314">
        <v>0.75</v>
      </c>
      <c r="I71" s="314">
        <v>0.375</v>
      </c>
      <c r="J71" s="314">
        <v>0.75</v>
      </c>
      <c r="K71" s="314">
        <v>0.375</v>
      </c>
      <c r="L71" s="314">
        <v>0.75</v>
      </c>
      <c r="M71" s="314">
        <v>0.375</v>
      </c>
      <c r="N71" s="314">
        <v>0.75</v>
      </c>
      <c r="O71" s="318" t="s">
        <v>118</v>
      </c>
      <c r="P71" s="318" t="s">
        <v>118</v>
      </c>
      <c r="Q71" s="323" t="s">
        <v>117</v>
      </c>
      <c r="R71" s="323" t="s">
        <v>117</v>
      </c>
      <c r="S71" s="323" t="s">
        <v>117</v>
      </c>
      <c r="T71" s="323" t="s">
        <v>117</v>
      </c>
    </row>
    <row r="72" spans="1:20" ht="14.5">
      <c r="A72" s="305">
        <v>10330118</v>
      </c>
      <c r="B72" s="306" t="s">
        <v>216</v>
      </c>
      <c r="C72" s="306" t="s">
        <v>19</v>
      </c>
      <c r="D72" s="306" t="s">
        <v>334</v>
      </c>
      <c r="E72" s="306" t="s">
        <v>25</v>
      </c>
      <c r="F72" s="306" t="s">
        <v>50</v>
      </c>
      <c r="G72" s="314">
        <v>0.375</v>
      </c>
      <c r="H72" s="314">
        <v>0.75</v>
      </c>
      <c r="I72" s="314">
        <v>0.375</v>
      </c>
      <c r="J72" s="314">
        <v>0.75</v>
      </c>
      <c r="K72" s="314">
        <v>0.375</v>
      </c>
      <c r="L72" s="314">
        <v>0.75</v>
      </c>
      <c r="M72" s="314">
        <v>0.375</v>
      </c>
      <c r="N72" s="314">
        <v>0.75</v>
      </c>
      <c r="O72" s="314">
        <v>0.375</v>
      </c>
      <c r="P72" s="314">
        <v>0.75</v>
      </c>
      <c r="Q72" s="323" t="s">
        <v>117</v>
      </c>
      <c r="R72" s="323" t="s">
        <v>117</v>
      </c>
      <c r="S72" s="323" t="s">
        <v>117</v>
      </c>
      <c r="T72" s="323" t="s">
        <v>117</v>
      </c>
    </row>
    <row r="73" spans="1:20" ht="14.5">
      <c r="A73" s="305">
        <v>10326121</v>
      </c>
      <c r="B73" s="306" t="s">
        <v>49</v>
      </c>
      <c r="C73" s="306" t="s">
        <v>19</v>
      </c>
      <c r="D73" s="306" t="s">
        <v>334</v>
      </c>
      <c r="E73" s="306" t="s">
        <v>25</v>
      </c>
      <c r="F73" s="306" t="s">
        <v>50</v>
      </c>
      <c r="G73" s="314">
        <v>0.375</v>
      </c>
      <c r="H73" s="314">
        <v>0.75</v>
      </c>
      <c r="I73" s="314">
        <v>0.375</v>
      </c>
      <c r="J73" s="314">
        <v>0.75</v>
      </c>
      <c r="K73" s="314">
        <v>0.375</v>
      </c>
      <c r="L73" s="314">
        <v>0.75</v>
      </c>
      <c r="M73" s="314">
        <v>0.375</v>
      </c>
      <c r="N73" s="314">
        <v>0.75</v>
      </c>
      <c r="O73" s="314">
        <v>0.375</v>
      </c>
      <c r="P73" s="314">
        <v>0.75</v>
      </c>
      <c r="Q73" s="323" t="s">
        <v>117</v>
      </c>
      <c r="R73" s="323" t="s">
        <v>117</v>
      </c>
      <c r="S73" s="323" t="s">
        <v>117</v>
      </c>
      <c r="T73" s="323" t="s">
        <v>117</v>
      </c>
    </row>
    <row r="74" spans="1:20" ht="14.5">
      <c r="A74" s="305">
        <v>10331630</v>
      </c>
      <c r="B74" s="306" t="s">
        <v>199</v>
      </c>
      <c r="C74" s="306" t="s">
        <v>19</v>
      </c>
      <c r="D74" s="306" t="s">
        <v>334</v>
      </c>
      <c r="E74" s="306" t="s">
        <v>200</v>
      </c>
      <c r="F74" s="306" t="s">
        <v>15</v>
      </c>
      <c r="G74" s="314">
        <v>0.375</v>
      </c>
      <c r="H74" s="314">
        <v>0.75</v>
      </c>
      <c r="I74" s="314">
        <v>0.375</v>
      </c>
      <c r="J74" s="314">
        <v>0.75</v>
      </c>
      <c r="K74" s="314">
        <v>0.375</v>
      </c>
      <c r="L74" s="314">
        <v>0.75</v>
      </c>
      <c r="M74" s="314">
        <v>0.375</v>
      </c>
      <c r="N74" s="314">
        <v>0.75</v>
      </c>
      <c r="O74" s="314">
        <v>0.375</v>
      </c>
      <c r="P74" s="314">
        <v>0.75</v>
      </c>
      <c r="Q74" s="323" t="s">
        <v>117</v>
      </c>
      <c r="R74" s="323" t="s">
        <v>117</v>
      </c>
      <c r="S74" s="323" t="s">
        <v>117</v>
      </c>
      <c r="T74" s="323" t="s">
        <v>117</v>
      </c>
    </row>
    <row r="75" spans="1:20" ht="14.5">
      <c r="A75" s="305">
        <v>10330115</v>
      </c>
      <c r="B75" s="306" t="s">
        <v>350</v>
      </c>
      <c r="C75" s="306" t="s">
        <v>19</v>
      </c>
      <c r="D75" s="306" t="s">
        <v>334</v>
      </c>
      <c r="E75" s="306" t="s">
        <v>25</v>
      </c>
      <c r="F75" s="306" t="s">
        <v>50</v>
      </c>
      <c r="G75" s="313" t="s">
        <v>184</v>
      </c>
      <c r="H75" s="313" t="s">
        <v>184</v>
      </c>
      <c r="I75" s="313" t="s">
        <v>184</v>
      </c>
      <c r="J75" s="313" t="s">
        <v>184</v>
      </c>
      <c r="K75" s="313" t="s">
        <v>184</v>
      </c>
      <c r="L75" s="313" t="s">
        <v>184</v>
      </c>
      <c r="M75" s="313" t="s">
        <v>184</v>
      </c>
      <c r="N75" s="313" t="s">
        <v>184</v>
      </c>
      <c r="O75" s="313" t="s">
        <v>184</v>
      </c>
      <c r="P75" s="313" t="s">
        <v>184</v>
      </c>
      <c r="Q75" s="323" t="s">
        <v>117</v>
      </c>
      <c r="R75" s="323" t="s">
        <v>117</v>
      </c>
      <c r="S75" s="323" t="s">
        <v>117</v>
      </c>
      <c r="T75" s="323" t="s">
        <v>117</v>
      </c>
    </row>
    <row r="76" spans="1:20" ht="14.5">
      <c r="A76" s="309">
        <v>10330125</v>
      </c>
      <c r="B76" s="310" t="s">
        <v>217</v>
      </c>
      <c r="C76" s="310" t="s">
        <v>19</v>
      </c>
      <c r="D76" s="310" t="s">
        <v>334</v>
      </c>
      <c r="E76" s="310" t="s">
        <v>81</v>
      </c>
      <c r="F76" s="310" t="s">
        <v>155</v>
      </c>
      <c r="G76" s="320">
        <v>0.375</v>
      </c>
      <c r="H76" s="320">
        <v>0.75</v>
      </c>
      <c r="I76" s="320">
        <v>0.375</v>
      </c>
      <c r="J76" s="320">
        <v>0.75</v>
      </c>
      <c r="K76" s="320">
        <v>0.375</v>
      </c>
      <c r="L76" s="320">
        <v>0.75</v>
      </c>
      <c r="M76" s="320">
        <v>0.375</v>
      </c>
      <c r="N76" s="320">
        <v>0.75</v>
      </c>
      <c r="O76" s="320">
        <v>0.375</v>
      </c>
      <c r="P76" s="320">
        <v>0.75</v>
      </c>
      <c r="Q76" s="319" t="s">
        <v>117</v>
      </c>
      <c r="R76" s="319" t="s">
        <v>117</v>
      </c>
      <c r="S76" s="319" t="s">
        <v>117</v>
      </c>
      <c r="T76" s="319" t="s">
        <v>117</v>
      </c>
    </row>
    <row r="77" spans="1:20" ht="14.5">
      <c r="A77" s="305">
        <v>10329224</v>
      </c>
      <c r="B77" s="306" t="s">
        <v>204</v>
      </c>
      <c r="C77" s="306" t="s">
        <v>24</v>
      </c>
      <c r="D77" s="306" t="s">
        <v>334</v>
      </c>
      <c r="E77" s="306" t="s">
        <v>10</v>
      </c>
      <c r="F77" s="306" t="s">
        <v>68</v>
      </c>
      <c r="G77" s="315">
        <v>0.41666666666666702</v>
      </c>
      <c r="H77" s="315">
        <v>0.79166666666666696</v>
      </c>
      <c r="I77" s="315">
        <v>0.41666666666666702</v>
      </c>
      <c r="J77" s="315">
        <v>0.79166666666666696</v>
      </c>
      <c r="K77" s="315">
        <v>0.41666666666666702</v>
      </c>
      <c r="L77" s="315">
        <v>0.79166666666666696</v>
      </c>
      <c r="M77" s="315">
        <v>0.41666666666666702</v>
      </c>
      <c r="N77" s="315">
        <v>0.79166666666666696</v>
      </c>
      <c r="O77" s="315">
        <v>0.41666666666666702</v>
      </c>
      <c r="P77" s="315">
        <v>0.79166666666666696</v>
      </c>
      <c r="Q77" s="323" t="s">
        <v>117</v>
      </c>
      <c r="R77" s="323" t="s">
        <v>117</v>
      </c>
      <c r="S77" s="323" t="s">
        <v>117</v>
      </c>
      <c r="T77" s="323" t="s">
        <v>117</v>
      </c>
    </row>
    <row r="78" spans="1:20" ht="14.5">
      <c r="A78" s="305">
        <v>10331624</v>
      </c>
      <c r="B78" s="306" t="s">
        <v>206</v>
      </c>
      <c r="C78" s="306" t="s">
        <v>24</v>
      </c>
      <c r="D78" s="306" t="s">
        <v>334</v>
      </c>
      <c r="E78" s="306" t="s">
        <v>25</v>
      </c>
      <c r="F78" s="306" t="s">
        <v>50</v>
      </c>
      <c r="G78" s="314">
        <v>0.375</v>
      </c>
      <c r="H78" s="314">
        <v>0.75</v>
      </c>
      <c r="I78" s="314">
        <v>0.375</v>
      </c>
      <c r="J78" s="314">
        <v>0.75</v>
      </c>
      <c r="K78" s="314">
        <v>0.375</v>
      </c>
      <c r="L78" s="314">
        <v>0.75</v>
      </c>
      <c r="M78" s="314">
        <v>0.375</v>
      </c>
      <c r="N78" s="314">
        <v>0.75</v>
      </c>
      <c r="O78" s="314">
        <v>0.375</v>
      </c>
      <c r="P78" s="314">
        <v>0.75</v>
      </c>
      <c r="Q78" s="323" t="s">
        <v>117</v>
      </c>
      <c r="R78" s="323" t="s">
        <v>117</v>
      </c>
      <c r="S78" s="323" t="s">
        <v>117</v>
      </c>
      <c r="T78" s="323" t="s">
        <v>117</v>
      </c>
    </row>
    <row r="79" spans="1:20" ht="14.5">
      <c r="A79" s="305">
        <v>10331623</v>
      </c>
      <c r="B79" s="306" t="s">
        <v>205</v>
      </c>
      <c r="C79" s="306" t="s">
        <v>24</v>
      </c>
      <c r="D79" s="306" t="s">
        <v>334</v>
      </c>
      <c r="E79" s="306" t="s">
        <v>81</v>
      </c>
      <c r="F79" s="306" t="s">
        <v>155</v>
      </c>
      <c r="G79" s="318" t="s">
        <v>118</v>
      </c>
      <c r="H79" s="318" t="s">
        <v>118</v>
      </c>
      <c r="I79" s="314">
        <v>0.375</v>
      </c>
      <c r="J79" s="314">
        <v>0.75</v>
      </c>
      <c r="K79" s="314">
        <v>0.375</v>
      </c>
      <c r="L79" s="314">
        <v>0.75</v>
      </c>
      <c r="M79" s="314">
        <v>0.375</v>
      </c>
      <c r="N79" s="314">
        <v>0.75</v>
      </c>
      <c r="O79" s="314">
        <v>0.375</v>
      </c>
      <c r="P79" s="314">
        <v>0.75</v>
      </c>
      <c r="Q79" s="323" t="s">
        <v>117</v>
      </c>
      <c r="R79" s="323" t="s">
        <v>117</v>
      </c>
      <c r="S79" s="323" t="s">
        <v>117</v>
      </c>
      <c r="T79" s="323" t="s">
        <v>117</v>
      </c>
    </row>
    <row r="80" spans="1:20" ht="14.5">
      <c r="A80" s="305">
        <v>10329290</v>
      </c>
      <c r="B80" s="306" t="s">
        <v>140</v>
      </c>
      <c r="C80" s="306" t="s">
        <v>24</v>
      </c>
      <c r="D80" s="306" t="s">
        <v>334</v>
      </c>
      <c r="E80" s="306" t="s">
        <v>141</v>
      </c>
      <c r="F80" s="306" t="s">
        <v>142</v>
      </c>
      <c r="G80" s="315">
        <v>0.41666666666666702</v>
      </c>
      <c r="H80" s="315">
        <v>0.79166666666666696</v>
      </c>
      <c r="I80" s="315">
        <v>0.41666666666666702</v>
      </c>
      <c r="J80" s="315">
        <v>0.79166666666666696</v>
      </c>
      <c r="K80" s="315">
        <v>0.41666666666666702</v>
      </c>
      <c r="L80" s="315">
        <v>0.79166666666666696</v>
      </c>
      <c r="M80" s="318" t="s">
        <v>118</v>
      </c>
      <c r="N80" s="318" t="s">
        <v>118</v>
      </c>
      <c r="O80" s="318" t="s">
        <v>118</v>
      </c>
      <c r="P80" s="318" t="s">
        <v>118</v>
      </c>
      <c r="Q80" s="323" t="s">
        <v>117</v>
      </c>
      <c r="R80" s="323" t="s">
        <v>117</v>
      </c>
      <c r="S80" s="323" t="s">
        <v>117</v>
      </c>
      <c r="T80" s="323" t="s">
        <v>117</v>
      </c>
    </row>
    <row r="81" spans="1:20" ht="14.5">
      <c r="A81" s="305">
        <v>10329216</v>
      </c>
      <c r="B81" s="306" t="s">
        <v>122</v>
      </c>
      <c r="C81" s="306" t="s">
        <v>24</v>
      </c>
      <c r="D81" s="306" t="s">
        <v>334</v>
      </c>
      <c r="E81" s="306" t="s">
        <v>55</v>
      </c>
      <c r="F81" s="306" t="s">
        <v>123</v>
      </c>
      <c r="G81" s="314">
        <v>0.375</v>
      </c>
      <c r="H81" s="314">
        <v>0.75</v>
      </c>
      <c r="I81" s="314">
        <v>0.375</v>
      </c>
      <c r="J81" s="314">
        <v>0.75</v>
      </c>
      <c r="K81" s="314">
        <v>0.375</v>
      </c>
      <c r="L81" s="314">
        <v>0.75</v>
      </c>
      <c r="M81" s="314">
        <v>0.375</v>
      </c>
      <c r="N81" s="314">
        <v>0.75</v>
      </c>
      <c r="O81" s="318" t="s">
        <v>118</v>
      </c>
      <c r="P81" s="318" t="s">
        <v>118</v>
      </c>
      <c r="Q81" s="323" t="s">
        <v>117</v>
      </c>
      <c r="R81" s="323" t="s">
        <v>117</v>
      </c>
      <c r="S81" s="323" t="s">
        <v>117</v>
      </c>
      <c r="T81" s="323" t="s">
        <v>117</v>
      </c>
    </row>
    <row r="82" spans="1:20" ht="14.5">
      <c r="A82" s="305">
        <v>10329234</v>
      </c>
      <c r="B82" s="306" t="s">
        <v>146</v>
      </c>
      <c r="C82" s="306" t="s">
        <v>24</v>
      </c>
      <c r="D82" s="306" t="s">
        <v>334</v>
      </c>
      <c r="E82" s="306" t="s">
        <v>14</v>
      </c>
      <c r="F82" s="306" t="s">
        <v>34</v>
      </c>
      <c r="G82" s="315">
        <v>0.41666666666666702</v>
      </c>
      <c r="H82" s="315">
        <v>0.79166666666666696</v>
      </c>
      <c r="I82" s="314">
        <v>0.375</v>
      </c>
      <c r="J82" s="314">
        <v>0.75</v>
      </c>
      <c r="K82" s="314">
        <v>0.375</v>
      </c>
      <c r="L82" s="314">
        <v>0.75</v>
      </c>
      <c r="M82" s="314">
        <v>0.375</v>
      </c>
      <c r="N82" s="314">
        <v>0.75</v>
      </c>
      <c r="O82" s="314">
        <v>0.375</v>
      </c>
      <c r="P82" s="314">
        <v>0.75</v>
      </c>
      <c r="Q82" s="323" t="s">
        <v>117</v>
      </c>
      <c r="R82" s="323" t="s">
        <v>117</v>
      </c>
      <c r="S82" s="323" t="s">
        <v>117</v>
      </c>
      <c r="T82" s="323" t="s">
        <v>117</v>
      </c>
    </row>
    <row r="83" spans="1:20" ht="14.5">
      <c r="A83" s="305">
        <v>10331587</v>
      </c>
      <c r="B83" s="306" t="s">
        <v>194</v>
      </c>
      <c r="C83" s="306" t="s">
        <v>24</v>
      </c>
      <c r="D83" s="306" t="s">
        <v>334</v>
      </c>
      <c r="E83" s="306" t="s">
        <v>17</v>
      </c>
      <c r="F83" s="306" t="s">
        <v>18</v>
      </c>
      <c r="G83" s="314">
        <v>0.375</v>
      </c>
      <c r="H83" s="314">
        <v>0.75</v>
      </c>
      <c r="I83" s="314">
        <v>0.375</v>
      </c>
      <c r="J83" s="314">
        <v>0.75</v>
      </c>
      <c r="K83" s="314">
        <v>0.375</v>
      </c>
      <c r="L83" s="314">
        <v>0.75</v>
      </c>
      <c r="M83" s="314">
        <v>0.375</v>
      </c>
      <c r="N83" s="314">
        <v>0.75</v>
      </c>
      <c r="O83" s="314">
        <v>0.375</v>
      </c>
      <c r="P83" s="314">
        <v>0.75</v>
      </c>
      <c r="Q83" s="323" t="s">
        <v>117</v>
      </c>
      <c r="R83" s="323" t="s">
        <v>117</v>
      </c>
      <c r="S83" s="323" t="s">
        <v>117</v>
      </c>
      <c r="T83" s="323" t="s">
        <v>117</v>
      </c>
    </row>
    <row r="84" spans="1:20" ht="14.5">
      <c r="A84" s="305">
        <v>10331605</v>
      </c>
      <c r="B84" s="306" t="s">
        <v>196</v>
      </c>
      <c r="C84" s="306" t="s">
        <v>24</v>
      </c>
      <c r="D84" s="306" t="s">
        <v>334</v>
      </c>
      <c r="E84" s="306" t="s">
        <v>17</v>
      </c>
      <c r="F84" s="306" t="s">
        <v>18</v>
      </c>
      <c r="G84" s="314">
        <v>0.375</v>
      </c>
      <c r="H84" s="314">
        <v>0.75</v>
      </c>
      <c r="I84" s="314">
        <v>0.375</v>
      </c>
      <c r="J84" s="314">
        <v>0.75</v>
      </c>
      <c r="K84" s="314">
        <v>0.375</v>
      </c>
      <c r="L84" s="314">
        <v>0.75</v>
      </c>
      <c r="M84" s="314">
        <v>0.375</v>
      </c>
      <c r="N84" s="314">
        <v>0.75</v>
      </c>
      <c r="O84" s="318" t="s">
        <v>118</v>
      </c>
      <c r="P84" s="318" t="s">
        <v>118</v>
      </c>
      <c r="Q84" s="323" t="s">
        <v>117</v>
      </c>
      <c r="R84" s="323" t="s">
        <v>117</v>
      </c>
      <c r="S84" s="323" t="s">
        <v>117</v>
      </c>
      <c r="T84" s="323" t="s">
        <v>117</v>
      </c>
    </row>
    <row r="85" spans="1:20" ht="14.5">
      <c r="A85" s="305">
        <v>10329241</v>
      </c>
      <c r="B85" s="306" t="s">
        <v>126</v>
      </c>
      <c r="C85" s="306" t="s">
        <v>24</v>
      </c>
      <c r="D85" s="306" t="s">
        <v>334</v>
      </c>
      <c r="E85" s="306" t="s">
        <v>127</v>
      </c>
      <c r="F85" s="306" t="s">
        <v>128</v>
      </c>
      <c r="G85" s="314">
        <v>0.375</v>
      </c>
      <c r="H85" s="314">
        <v>0.75</v>
      </c>
      <c r="I85" s="314">
        <v>0.375</v>
      </c>
      <c r="J85" s="314">
        <v>0.75</v>
      </c>
      <c r="K85" s="314">
        <v>0.375</v>
      </c>
      <c r="L85" s="314">
        <v>0.75</v>
      </c>
      <c r="M85" s="314">
        <v>0.375</v>
      </c>
      <c r="N85" s="314">
        <v>0.75</v>
      </c>
      <c r="O85" s="318" t="s">
        <v>118</v>
      </c>
      <c r="P85" s="318" t="s">
        <v>118</v>
      </c>
      <c r="Q85" s="323" t="s">
        <v>117</v>
      </c>
      <c r="R85" s="323" t="s">
        <v>117</v>
      </c>
      <c r="S85" s="323" t="s">
        <v>117</v>
      </c>
      <c r="T85" s="323" t="s">
        <v>117</v>
      </c>
    </row>
    <row r="86" spans="1:20" ht="14.5">
      <c r="A86" s="305">
        <v>10329480</v>
      </c>
      <c r="B86" s="306" t="s">
        <v>129</v>
      </c>
      <c r="C86" s="306" t="s">
        <v>24</v>
      </c>
      <c r="D86" s="306" t="s">
        <v>334</v>
      </c>
      <c r="E86" s="306" t="s">
        <v>130</v>
      </c>
      <c r="F86" s="306" t="s">
        <v>131</v>
      </c>
      <c r="G86" s="314">
        <v>0.375</v>
      </c>
      <c r="H86" s="314">
        <v>0.75</v>
      </c>
      <c r="I86" s="314">
        <v>0.375</v>
      </c>
      <c r="J86" s="314">
        <v>0.75</v>
      </c>
      <c r="K86" s="314">
        <v>0.375</v>
      </c>
      <c r="L86" s="314">
        <v>0.75</v>
      </c>
      <c r="M86" s="314">
        <v>0.375</v>
      </c>
      <c r="N86" s="314">
        <v>0.75</v>
      </c>
      <c r="O86" s="318" t="s">
        <v>118</v>
      </c>
      <c r="P86" s="318" t="s">
        <v>118</v>
      </c>
      <c r="Q86" s="323" t="s">
        <v>117</v>
      </c>
      <c r="R86" s="323" t="s">
        <v>117</v>
      </c>
      <c r="S86" s="323" t="s">
        <v>117</v>
      </c>
      <c r="T86" s="323" t="s">
        <v>117</v>
      </c>
    </row>
    <row r="87" spans="1:20" ht="14.5">
      <c r="A87" s="305">
        <v>10329214</v>
      </c>
      <c r="B87" s="306" t="s">
        <v>120</v>
      </c>
      <c r="C87" s="306" t="s">
        <v>24</v>
      </c>
      <c r="D87" s="306" t="s">
        <v>334</v>
      </c>
      <c r="E87" s="306" t="s">
        <v>10</v>
      </c>
      <c r="F87" s="306" t="s">
        <v>121</v>
      </c>
      <c r="G87" s="318" t="s">
        <v>118</v>
      </c>
      <c r="H87" s="318" t="s">
        <v>118</v>
      </c>
      <c r="I87" s="318" t="s">
        <v>118</v>
      </c>
      <c r="J87" s="318" t="s">
        <v>118</v>
      </c>
      <c r="K87" s="314">
        <v>0.375</v>
      </c>
      <c r="L87" s="314">
        <v>0.75</v>
      </c>
      <c r="M87" s="314">
        <v>0.375</v>
      </c>
      <c r="N87" s="314">
        <v>0.75</v>
      </c>
      <c r="O87" s="318" t="s">
        <v>118</v>
      </c>
      <c r="P87" s="318" t="s">
        <v>118</v>
      </c>
      <c r="Q87" s="323" t="s">
        <v>117</v>
      </c>
      <c r="R87" s="323" t="s">
        <v>117</v>
      </c>
      <c r="S87" s="323" t="s">
        <v>117</v>
      </c>
      <c r="T87" s="323" t="s">
        <v>117</v>
      </c>
    </row>
    <row r="88" spans="1:20" ht="14.5">
      <c r="A88" s="305">
        <v>10329245</v>
      </c>
      <c r="B88" s="306" t="s">
        <v>134</v>
      </c>
      <c r="C88" s="306" t="s">
        <v>24</v>
      </c>
      <c r="D88" s="306" t="s">
        <v>334</v>
      </c>
      <c r="E88" s="306" t="s">
        <v>135</v>
      </c>
      <c r="F88" s="306" t="s">
        <v>136</v>
      </c>
      <c r="G88" s="314">
        <v>0.375</v>
      </c>
      <c r="H88" s="314">
        <v>0.75</v>
      </c>
      <c r="I88" s="314">
        <v>0.375</v>
      </c>
      <c r="J88" s="314">
        <v>0.75</v>
      </c>
      <c r="K88" s="314">
        <v>0.375</v>
      </c>
      <c r="L88" s="314">
        <v>0.75</v>
      </c>
      <c r="M88" s="314">
        <v>0.375</v>
      </c>
      <c r="N88" s="314">
        <v>0.75</v>
      </c>
      <c r="O88" s="314">
        <v>0.375</v>
      </c>
      <c r="P88" s="314">
        <v>0.75</v>
      </c>
      <c r="Q88" s="323" t="s">
        <v>117</v>
      </c>
      <c r="R88" s="323" t="s">
        <v>117</v>
      </c>
      <c r="S88" s="323" t="s">
        <v>117</v>
      </c>
      <c r="T88" s="323" t="s">
        <v>117</v>
      </c>
    </row>
    <row r="89" spans="1:20" ht="14.5">
      <c r="A89" s="309">
        <v>10329503</v>
      </c>
      <c r="B89" s="310" t="s">
        <v>253</v>
      </c>
      <c r="C89" s="310" t="s">
        <v>24</v>
      </c>
      <c r="D89" s="310" t="s">
        <v>334</v>
      </c>
      <c r="E89" s="310" t="s">
        <v>14</v>
      </c>
      <c r="F89" s="310" t="s">
        <v>34</v>
      </c>
      <c r="G89" s="320">
        <v>0.375</v>
      </c>
      <c r="H89" s="320">
        <v>0.75</v>
      </c>
      <c r="I89" s="320">
        <v>0.375</v>
      </c>
      <c r="J89" s="320">
        <v>0.75</v>
      </c>
      <c r="K89" s="320">
        <v>0.375</v>
      </c>
      <c r="L89" s="320">
        <v>0.75</v>
      </c>
      <c r="M89" s="320">
        <v>0.375</v>
      </c>
      <c r="N89" s="320">
        <v>0.75</v>
      </c>
      <c r="O89" s="320">
        <v>0.375</v>
      </c>
      <c r="P89" s="320">
        <v>0.75</v>
      </c>
      <c r="Q89" s="319" t="s">
        <v>117</v>
      </c>
      <c r="R89" s="319" t="s">
        <v>117</v>
      </c>
      <c r="S89" s="319" t="s">
        <v>117</v>
      </c>
      <c r="T89" s="319" t="s">
        <v>117</v>
      </c>
    </row>
    <row r="90" spans="1:20" ht="14.5">
      <c r="A90" s="305">
        <v>10337806</v>
      </c>
      <c r="B90" s="306" t="s">
        <v>315</v>
      </c>
      <c r="C90" s="306" t="s">
        <v>139</v>
      </c>
      <c r="D90" s="306" t="s">
        <v>334</v>
      </c>
      <c r="E90" s="306" t="s">
        <v>14</v>
      </c>
      <c r="F90" s="306" t="s">
        <v>158</v>
      </c>
      <c r="G90" s="314">
        <v>0.375</v>
      </c>
      <c r="H90" s="314">
        <v>0.75</v>
      </c>
      <c r="I90" s="314">
        <v>0.375</v>
      </c>
      <c r="J90" s="314">
        <v>0.75</v>
      </c>
      <c r="K90" s="314">
        <v>0.375</v>
      </c>
      <c r="L90" s="314">
        <v>0.75</v>
      </c>
      <c r="M90" s="314">
        <v>0.375</v>
      </c>
      <c r="N90" s="314">
        <v>0.75</v>
      </c>
      <c r="O90" s="314">
        <v>0.375</v>
      </c>
      <c r="P90" s="314">
        <v>0.75</v>
      </c>
      <c r="Q90" s="323" t="s">
        <v>117</v>
      </c>
      <c r="R90" s="323" t="s">
        <v>117</v>
      </c>
      <c r="S90" s="323" t="s">
        <v>117</v>
      </c>
      <c r="T90" s="323" t="s">
        <v>117</v>
      </c>
    </row>
    <row r="91" spans="1:20" ht="14.5">
      <c r="A91" s="305">
        <v>10337711</v>
      </c>
      <c r="B91" s="306" t="s">
        <v>280</v>
      </c>
      <c r="C91" s="306" t="s">
        <v>139</v>
      </c>
      <c r="D91" s="306" t="s">
        <v>334</v>
      </c>
      <c r="E91" s="306" t="s">
        <v>78</v>
      </c>
      <c r="F91" s="306" t="s">
        <v>317</v>
      </c>
      <c r="G91" s="314">
        <v>0.375</v>
      </c>
      <c r="H91" s="314">
        <v>0.75</v>
      </c>
      <c r="I91" s="314">
        <v>0.375</v>
      </c>
      <c r="J91" s="314">
        <v>0.75</v>
      </c>
      <c r="K91" s="314">
        <v>0.375</v>
      </c>
      <c r="L91" s="314">
        <v>0.75</v>
      </c>
      <c r="M91" s="314">
        <v>0.375</v>
      </c>
      <c r="N91" s="314">
        <v>0.75</v>
      </c>
      <c r="O91" s="314">
        <v>0.375</v>
      </c>
      <c r="P91" s="314">
        <v>0.75</v>
      </c>
      <c r="Q91" s="323" t="s">
        <v>117</v>
      </c>
      <c r="R91" s="323" t="s">
        <v>117</v>
      </c>
      <c r="S91" s="323" t="s">
        <v>117</v>
      </c>
      <c r="T91" s="323" t="s">
        <v>117</v>
      </c>
    </row>
    <row r="92" spans="1:20" ht="14.5">
      <c r="A92" s="305">
        <v>10337735</v>
      </c>
      <c r="B92" s="306" t="s">
        <v>281</v>
      </c>
      <c r="C92" s="306" t="s">
        <v>139</v>
      </c>
      <c r="D92" s="306" t="s">
        <v>334</v>
      </c>
      <c r="E92" s="306" t="s">
        <v>318</v>
      </c>
      <c r="F92" s="306" t="s">
        <v>319</v>
      </c>
      <c r="G92" s="314">
        <v>0.375</v>
      </c>
      <c r="H92" s="314">
        <v>0.75</v>
      </c>
      <c r="I92" s="314">
        <v>0.375</v>
      </c>
      <c r="J92" s="314">
        <v>0.75</v>
      </c>
      <c r="K92" s="314">
        <v>0.375</v>
      </c>
      <c r="L92" s="314">
        <v>0.75</v>
      </c>
      <c r="M92" s="314">
        <v>0.375</v>
      </c>
      <c r="N92" s="314">
        <v>0.75</v>
      </c>
      <c r="O92" s="314">
        <v>0.375</v>
      </c>
      <c r="P92" s="314">
        <v>0.75</v>
      </c>
      <c r="Q92" s="323" t="s">
        <v>117</v>
      </c>
      <c r="R92" s="323" t="s">
        <v>117</v>
      </c>
      <c r="S92" s="323" t="s">
        <v>117</v>
      </c>
      <c r="T92" s="323" t="s">
        <v>117</v>
      </c>
    </row>
    <row r="93" spans="1:20" ht="14.5">
      <c r="A93" s="305">
        <v>10337481</v>
      </c>
      <c r="B93" s="306" t="s">
        <v>279</v>
      </c>
      <c r="C93" s="306" t="s">
        <v>139</v>
      </c>
      <c r="D93" s="306" t="s">
        <v>334</v>
      </c>
      <c r="E93" s="306" t="s">
        <v>25</v>
      </c>
      <c r="F93" s="306" t="s">
        <v>320</v>
      </c>
      <c r="G93" s="314">
        <v>0.375</v>
      </c>
      <c r="H93" s="314">
        <v>0.75</v>
      </c>
      <c r="I93" s="314">
        <v>0.375</v>
      </c>
      <c r="J93" s="314">
        <v>0.75</v>
      </c>
      <c r="K93" s="314">
        <v>0.375</v>
      </c>
      <c r="L93" s="314">
        <v>0.75</v>
      </c>
      <c r="M93" s="314">
        <v>0.375</v>
      </c>
      <c r="N93" s="314">
        <v>0.75</v>
      </c>
      <c r="O93" s="314">
        <v>0.375</v>
      </c>
      <c r="P93" s="314">
        <v>0.75</v>
      </c>
      <c r="Q93" s="323" t="s">
        <v>117</v>
      </c>
      <c r="R93" s="323" t="s">
        <v>117</v>
      </c>
      <c r="S93" s="323" t="s">
        <v>117</v>
      </c>
      <c r="T93" s="323" t="s">
        <v>117</v>
      </c>
    </row>
    <row r="94" spans="1:20" ht="14.5">
      <c r="A94" s="305">
        <v>10337707</v>
      </c>
      <c r="B94" s="306" t="s">
        <v>275</v>
      </c>
      <c r="C94" s="306" t="s">
        <v>139</v>
      </c>
      <c r="D94" s="306" t="s">
        <v>334</v>
      </c>
      <c r="E94" s="306" t="s">
        <v>321</v>
      </c>
      <c r="F94" s="306" t="s">
        <v>23</v>
      </c>
      <c r="G94" s="315">
        <v>0.41666666666666702</v>
      </c>
      <c r="H94" s="315">
        <v>0.79166666666666696</v>
      </c>
      <c r="I94" s="315">
        <v>0.41666666666666702</v>
      </c>
      <c r="J94" s="315">
        <v>0.79166666666666696</v>
      </c>
      <c r="K94" s="315">
        <v>0.41666666666666702</v>
      </c>
      <c r="L94" s="315">
        <v>0.79166666666666696</v>
      </c>
      <c r="M94" s="315">
        <v>0.41666666666666702</v>
      </c>
      <c r="N94" s="315">
        <v>0.79166666666666696</v>
      </c>
      <c r="O94" s="315">
        <v>0.41666666666666702</v>
      </c>
      <c r="P94" s="315">
        <v>0.79166666666666696</v>
      </c>
      <c r="Q94" s="323" t="s">
        <v>117</v>
      </c>
      <c r="R94" s="323" t="s">
        <v>117</v>
      </c>
      <c r="S94" s="323" t="s">
        <v>117</v>
      </c>
      <c r="T94" s="323" t="s">
        <v>117</v>
      </c>
    </row>
    <row r="95" spans="1:20" ht="14.5">
      <c r="A95" s="305">
        <v>10337486</v>
      </c>
      <c r="B95" s="306" t="s">
        <v>276</v>
      </c>
      <c r="C95" s="306" t="s">
        <v>139</v>
      </c>
      <c r="D95" s="306" t="s">
        <v>334</v>
      </c>
      <c r="E95" s="306" t="s">
        <v>81</v>
      </c>
      <c r="F95" s="306" t="s">
        <v>36</v>
      </c>
      <c r="G95" s="314">
        <v>0.375</v>
      </c>
      <c r="H95" s="314">
        <v>0.75</v>
      </c>
      <c r="I95" s="314">
        <v>0.375</v>
      </c>
      <c r="J95" s="314">
        <v>0.75</v>
      </c>
      <c r="K95" s="314">
        <v>0.375</v>
      </c>
      <c r="L95" s="314">
        <v>0.75</v>
      </c>
      <c r="M95" s="314">
        <v>0.375</v>
      </c>
      <c r="N95" s="314">
        <v>0.75</v>
      </c>
      <c r="O95" s="314">
        <v>0.375</v>
      </c>
      <c r="P95" s="314">
        <v>0.75</v>
      </c>
      <c r="Q95" s="323" t="s">
        <v>117</v>
      </c>
      <c r="R95" s="323" t="s">
        <v>117</v>
      </c>
      <c r="S95" s="323" t="s">
        <v>117</v>
      </c>
      <c r="T95" s="323" t="s">
        <v>117</v>
      </c>
    </row>
    <row r="96" spans="1:20" ht="14.5">
      <c r="A96" s="305">
        <v>10337710</v>
      </c>
      <c r="B96" s="306" t="s">
        <v>278</v>
      </c>
      <c r="C96" s="306" t="s">
        <v>139</v>
      </c>
      <c r="D96" s="306" t="s">
        <v>334</v>
      </c>
      <c r="E96" s="306" t="s">
        <v>322</v>
      </c>
      <c r="F96" s="306" t="s">
        <v>322</v>
      </c>
      <c r="G96" s="315">
        <v>0.41666666666666702</v>
      </c>
      <c r="H96" s="315">
        <v>0.79166666666666696</v>
      </c>
      <c r="I96" s="315">
        <v>0.41666666666666702</v>
      </c>
      <c r="J96" s="315">
        <v>0.79166666666666696</v>
      </c>
      <c r="K96" s="315">
        <v>0.41666666666666702</v>
      </c>
      <c r="L96" s="315">
        <v>0.79166666666666696</v>
      </c>
      <c r="M96" s="315">
        <v>0.41666666666666702</v>
      </c>
      <c r="N96" s="315">
        <v>0.79166666666666696</v>
      </c>
      <c r="O96" s="315">
        <v>0.41666666666666702</v>
      </c>
      <c r="P96" s="315">
        <v>0.79166666666666696</v>
      </c>
      <c r="Q96" s="323" t="s">
        <v>117</v>
      </c>
      <c r="R96" s="323" t="s">
        <v>117</v>
      </c>
      <c r="S96" s="323" t="s">
        <v>117</v>
      </c>
      <c r="T96" s="323" t="s">
        <v>117</v>
      </c>
    </row>
    <row r="97" spans="1:20" ht="14.5">
      <c r="A97" s="305">
        <v>10337495</v>
      </c>
      <c r="B97" s="306" t="s">
        <v>274</v>
      </c>
      <c r="C97" s="306" t="s">
        <v>139</v>
      </c>
      <c r="D97" s="306" t="s">
        <v>334</v>
      </c>
      <c r="E97" s="306" t="s">
        <v>323</v>
      </c>
      <c r="F97" s="306" t="s">
        <v>324</v>
      </c>
      <c r="G97" s="314">
        <v>0.375</v>
      </c>
      <c r="H97" s="314">
        <v>0.75</v>
      </c>
      <c r="I97" s="314">
        <v>0.375</v>
      </c>
      <c r="J97" s="314">
        <v>0.75</v>
      </c>
      <c r="K97" s="314">
        <v>0.375</v>
      </c>
      <c r="L97" s="314">
        <v>0.75</v>
      </c>
      <c r="M97" s="314">
        <v>0.375</v>
      </c>
      <c r="N97" s="314">
        <v>0.75</v>
      </c>
      <c r="O97" s="314">
        <v>0.375</v>
      </c>
      <c r="P97" s="314">
        <v>0.75</v>
      </c>
      <c r="Q97" s="323" t="s">
        <v>117</v>
      </c>
      <c r="R97" s="323" t="s">
        <v>117</v>
      </c>
      <c r="S97" s="323" t="s">
        <v>117</v>
      </c>
      <c r="T97" s="323" t="s">
        <v>117</v>
      </c>
    </row>
    <row r="98" spans="1:20" ht="14.5">
      <c r="A98" s="305">
        <v>10337714</v>
      </c>
      <c r="B98" s="306" t="s">
        <v>282</v>
      </c>
      <c r="C98" s="306" t="s">
        <v>139</v>
      </c>
      <c r="D98" s="306" t="s">
        <v>334</v>
      </c>
      <c r="E98" s="306" t="s">
        <v>10</v>
      </c>
      <c r="F98" s="306" t="s">
        <v>325</v>
      </c>
      <c r="G98" s="314">
        <v>0.375</v>
      </c>
      <c r="H98" s="314">
        <v>0.75</v>
      </c>
      <c r="I98" s="314">
        <v>0.375</v>
      </c>
      <c r="J98" s="314">
        <v>0.75</v>
      </c>
      <c r="K98" s="314">
        <v>0.375</v>
      </c>
      <c r="L98" s="314">
        <v>0.75</v>
      </c>
      <c r="M98" s="314">
        <v>0.375</v>
      </c>
      <c r="N98" s="314">
        <v>0.75</v>
      </c>
      <c r="O98" s="314">
        <v>0.375</v>
      </c>
      <c r="P98" s="314">
        <v>0.75</v>
      </c>
      <c r="Q98" s="323" t="s">
        <v>117</v>
      </c>
      <c r="R98" s="323" t="s">
        <v>117</v>
      </c>
      <c r="S98" s="323" t="s">
        <v>117</v>
      </c>
      <c r="T98" s="323" t="s">
        <v>117</v>
      </c>
    </row>
    <row r="99" spans="1:20" ht="14.5">
      <c r="A99" s="305">
        <v>10337708</v>
      </c>
      <c r="B99" s="306" t="s">
        <v>277</v>
      </c>
      <c r="C99" s="306" t="s">
        <v>139</v>
      </c>
      <c r="D99" s="306" t="s">
        <v>334</v>
      </c>
      <c r="E99" s="306" t="s">
        <v>305</v>
      </c>
      <c r="F99" s="306" t="s">
        <v>326</v>
      </c>
      <c r="G99" s="315">
        <v>0.41666666666666702</v>
      </c>
      <c r="H99" s="315">
        <v>0.79166666666666696</v>
      </c>
      <c r="I99" s="315">
        <v>0.41666666666666702</v>
      </c>
      <c r="J99" s="315">
        <v>0.79166666666666696</v>
      </c>
      <c r="K99" s="315">
        <v>0.41666666666666702</v>
      </c>
      <c r="L99" s="315">
        <v>0.79166666666666696</v>
      </c>
      <c r="M99" s="315">
        <v>0.41666666666666702</v>
      </c>
      <c r="N99" s="315">
        <v>0.79166666666666696</v>
      </c>
      <c r="O99" s="315">
        <v>0.41666666666666702</v>
      </c>
      <c r="P99" s="315">
        <v>0.79166666666666696</v>
      </c>
      <c r="Q99" s="323" t="s">
        <v>117</v>
      </c>
      <c r="R99" s="323" t="s">
        <v>117</v>
      </c>
      <c r="S99" s="323" t="s">
        <v>117</v>
      </c>
      <c r="T99" s="323" t="s">
        <v>117</v>
      </c>
    </row>
    <row r="100" spans="1:20" ht="14.5">
      <c r="A100" s="309">
        <v>10337465</v>
      </c>
      <c r="B100" s="310" t="s">
        <v>273</v>
      </c>
      <c r="C100" s="310" t="s">
        <v>139</v>
      </c>
      <c r="D100" s="310" t="s">
        <v>334</v>
      </c>
      <c r="E100" s="310" t="s">
        <v>186</v>
      </c>
      <c r="F100" s="310" t="s">
        <v>327</v>
      </c>
      <c r="G100" s="320">
        <v>0.375</v>
      </c>
      <c r="H100" s="320">
        <v>0.75</v>
      </c>
      <c r="I100" s="320">
        <v>0.375</v>
      </c>
      <c r="J100" s="320">
        <v>0.75</v>
      </c>
      <c r="K100" s="320">
        <v>0.375</v>
      </c>
      <c r="L100" s="320">
        <v>0.75</v>
      </c>
      <c r="M100" s="320">
        <v>0.375</v>
      </c>
      <c r="N100" s="320">
        <v>0.75</v>
      </c>
      <c r="O100" s="320">
        <v>0.375</v>
      </c>
      <c r="P100" s="320">
        <v>0.75</v>
      </c>
      <c r="Q100" s="319" t="s">
        <v>117</v>
      </c>
      <c r="R100" s="319" t="s">
        <v>117</v>
      </c>
      <c r="S100" s="319" t="s">
        <v>117</v>
      </c>
      <c r="T100" s="319" t="s">
        <v>117</v>
      </c>
    </row>
    <row r="101" spans="1:20" ht="14.5">
      <c r="A101" s="305">
        <v>10337002</v>
      </c>
      <c r="B101" s="306" t="s">
        <v>338</v>
      </c>
      <c r="C101" s="306" t="s">
        <v>307</v>
      </c>
      <c r="D101" s="306" t="s">
        <v>337</v>
      </c>
      <c r="E101" s="316"/>
      <c r="F101" s="316"/>
      <c r="G101" s="308">
        <v>0.375</v>
      </c>
      <c r="H101" s="308">
        <v>0.75</v>
      </c>
      <c r="I101" s="308">
        <v>0.375</v>
      </c>
      <c r="J101" s="308">
        <v>0.75</v>
      </c>
      <c r="K101" s="308">
        <v>0.375</v>
      </c>
      <c r="L101" s="308">
        <v>0.75</v>
      </c>
      <c r="M101" s="308">
        <v>0.375</v>
      </c>
      <c r="N101" s="308">
        <v>0.75</v>
      </c>
      <c r="O101" s="308">
        <v>0.375</v>
      </c>
      <c r="P101" s="308">
        <v>0.75</v>
      </c>
      <c r="Q101" s="326" t="s">
        <v>117</v>
      </c>
      <c r="R101" s="326" t="s">
        <v>117</v>
      </c>
      <c r="S101" s="326" t="s">
        <v>117</v>
      </c>
      <c r="T101" s="326" t="s">
        <v>117</v>
      </c>
    </row>
    <row r="102" spans="1:20" ht="14.5">
      <c r="A102" s="305">
        <v>10330123</v>
      </c>
      <c r="B102" s="306" t="s">
        <v>220</v>
      </c>
      <c r="C102" s="306" t="s">
        <v>307</v>
      </c>
      <c r="D102" s="306" t="s">
        <v>337</v>
      </c>
      <c r="E102" s="306" t="s">
        <v>42</v>
      </c>
      <c r="F102" s="306" t="s">
        <v>43</v>
      </c>
      <c r="G102" s="308">
        <v>0.375</v>
      </c>
      <c r="H102" s="308">
        <v>0.75</v>
      </c>
      <c r="I102" s="308">
        <v>0.375</v>
      </c>
      <c r="J102" s="308">
        <v>0.75</v>
      </c>
      <c r="K102" s="308">
        <v>0.375</v>
      </c>
      <c r="L102" s="308">
        <v>0.75</v>
      </c>
      <c r="M102" s="308">
        <v>0.375</v>
      </c>
      <c r="N102" s="308">
        <v>0.75</v>
      </c>
      <c r="O102" s="308">
        <v>0.375</v>
      </c>
      <c r="P102" s="308">
        <v>0.75</v>
      </c>
      <c r="Q102" s="326" t="s">
        <v>117</v>
      </c>
      <c r="R102" s="326" t="s">
        <v>117</v>
      </c>
      <c r="S102" s="326" t="s">
        <v>117</v>
      </c>
      <c r="T102" s="326" t="s">
        <v>117</v>
      </c>
    </row>
    <row r="103" spans="1:20" ht="14.5">
      <c r="A103" s="309">
        <v>10338143</v>
      </c>
      <c r="B103" s="310" t="s">
        <v>339</v>
      </c>
      <c r="C103" s="310" t="s">
        <v>307</v>
      </c>
      <c r="D103" s="310" t="s">
        <v>340</v>
      </c>
      <c r="E103" s="310" t="s">
        <v>42</v>
      </c>
      <c r="F103" s="310" t="s">
        <v>43</v>
      </c>
      <c r="G103" s="312">
        <v>0.375</v>
      </c>
      <c r="H103" s="312">
        <v>0.75</v>
      </c>
      <c r="I103" s="312">
        <v>0.375</v>
      </c>
      <c r="J103" s="312">
        <v>0.75</v>
      </c>
      <c r="K103" s="312">
        <v>0.375</v>
      </c>
      <c r="L103" s="312">
        <v>0.75</v>
      </c>
      <c r="M103" s="312">
        <v>0.375</v>
      </c>
      <c r="N103" s="312">
        <v>0.75</v>
      </c>
      <c r="O103" s="312">
        <v>0.375</v>
      </c>
      <c r="P103" s="312">
        <v>0.75</v>
      </c>
      <c r="Q103" s="328" t="s">
        <v>117</v>
      </c>
      <c r="R103" s="328" t="s">
        <v>117</v>
      </c>
      <c r="S103" s="328" t="s">
        <v>117</v>
      </c>
      <c r="T103" s="328" t="s">
        <v>117</v>
      </c>
    </row>
  </sheetData>
  <mergeCells count="15">
    <mergeCell ref="A1:F2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:H1"/>
    <mergeCell ref="I1:J1"/>
    <mergeCell ref="K1:L1"/>
    <mergeCell ref="M1:N1"/>
    <mergeCell ref="O1:P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103"/>
  <sheetViews>
    <sheetView workbookViewId="0">
      <selection activeCell="A103" sqref="A4:B103"/>
    </sheetView>
  </sheetViews>
  <sheetFormatPr defaultColWidth="8.7265625" defaultRowHeight="12.5"/>
  <cols>
    <col min="1" max="1" width="8.81640625" customWidth="1"/>
    <col min="2" max="2" width="24.36328125" customWidth="1"/>
    <col min="3" max="3" width="17.54296875" hidden="1" customWidth="1"/>
    <col min="4" max="4" width="14.36328125" hidden="1" customWidth="1"/>
    <col min="5" max="5" width="16.36328125" hidden="1" customWidth="1"/>
    <col min="6" max="6" width="19.7265625" hidden="1" customWidth="1"/>
    <col min="7" max="16" width="10" customWidth="1"/>
    <col min="17" max="17" width="8.7265625" customWidth="1"/>
    <col min="18" max="18" width="7.81640625" customWidth="1"/>
    <col min="19" max="19" width="8.7265625" customWidth="1"/>
    <col min="20" max="20" width="7.81640625" customWidth="1"/>
  </cols>
  <sheetData>
    <row r="1" spans="1:20" ht="13">
      <c r="A1" s="900" t="s">
        <v>335</v>
      </c>
      <c r="B1" s="900"/>
      <c r="C1" s="900"/>
      <c r="D1" s="900"/>
      <c r="E1" s="900"/>
      <c r="F1" s="900"/>
      <c r="G1" s="898">
        <v>45929</v>
      </c>
      <c r="H1" s="898"/>
      <c r="I1" s="898">
        <v>45930</v>
      </c>
      <c r="J1" s="898"/>
      <c r="K1" s="898">
        <v>45931</v>
      </c>
      <c r="L1" s="898"/>
      <c r="M1" s="898">
        <v>45932</v>
      </c>
      <c r="N1" s="898"/>
      <c r="O1" s="898">
        <v>45933</v>
      </c>
      <c r="P1" s="898"/>
      <c r="Q1" s="898">
        <v>45934</v>
      </c>
      <c r="R1" s="898"/>
      <c r="S1" s="898">
        <v>45935</v>
      </c>
      <c r="T1" s="898"/>
    </row>
    <row r="2" spans="1:20" ht="13">
      <c r="A2" s="900"/>
      <c r="B2" s="900"/>
      <c r="C2" s="900"/>
      <c r="D2" s="900"/>
      <c r="E2" s="900"/>
      <c r="F2" s="900"/>
      <c r="G2" s="899" t="s">
        <v>259</v>
      </c>
      <c r="H2" s="899"/>
      <c r="I2" s="899" t="s">
        <v>260</v>
      </c>
      <c r="J2" s="899"/>
      <c r="K2" s="899" t="s">
        <v>261</v>
      </c>
      <c r="L2" s="899"/>
      <c r="M2" s="899" t="s">
        <v>262</v>
      </c>
      <c r="N2" s="899"/>
      <c r="O2" s="899" t="s">
        <v>263</v>
      </c>
      <c r="P2" s="899"/>
      <c r="Q2" s="899" t="s">
        <v>264</v>
      </c>
      <c r="R2" s="899"/>
      <c r="S2" s="899" t="s">
        <v>265</v>
      </c>
      <c r="T2" s="899"/>
    </row>
    <row r="3" spans="1:20" ht="13">
      <c r="A3" s="278" t="s">
        <v>248</v>
      </c>
      <c r="B3" s="279" t="s">
        <v>249</v>
      </c>
      <c r="C3" s="279" t="s">
        <v>112</v>
      </c>
      <c r="D3" s="279" t="s">
        <v>329</v>
      </c>
      <c r="E3" s="279" t="s">
        <v>3</v>
      </c>
      <c r="F3" s="279" t="s">
        <v>113</v>
      </c>
      <c r="G3" s="277" t="s">
        <v>266</v>
      </c>
      <c r="H3" s="277" t="s">
        <v>267</v>
      </c>
      <c r="I3" s="277" t="s">
        <v>266</v>
      </c>
      <c r="J3" s="277" t="s">
        <v>267</v>
      </c>
      <c r="K3" s="277" t="s">
        <v>266</v>
      </c>
      <c r="L3" s="277" t="s">
        <v>267</v>
      </c>
      <c r="M3" s="277" t="s">
        <v>266</v>
      </c>
      <c r="N3" s="277" t="s">
        <v>267</v>
      </c>
      <c r="O3" s="277" t="s">
        <v>266</v>
      </c>
      <c r="P3" s="277" t="s">
        <v>267</v>
      </c>
      <c r="Q3" s="277" t="s">
        <v>266</v>
      </c>
      <c r="R3" s="277" t="s">
        <v>267</v>
      </c>
      <c r="S3" s="277" t="s">
        <v>266</v>
      </c>
      <c r="T3" s="277" t="s">
        <v>267</v>
      </c>
    </row>
    <row r="4" spans="1:20" ht="13">
      <c r="A4" s="280">
        <v>10293660</v>
      </c>
      <c r="B4" s="281" t="s">
        <v>13</v>
      </c>
      <c r="C4" s="281" t="s">
        <v>116</v>
      </c>
      <c r="D4" s="281" t="s">
        <v>116</v>
      </c>
      <c r="E4" s="281" t="s">
        <v>47</v>
      </c>
      <c r="F4" s="281" t="s">
        <v>328</v>
      </c>
      <c r="G4" s="282">
        <v>0.45833333333333298</v>
      </c>
      <c r="H4" s="283">
        <v>0.79166666666666696</v>
      </c>
      <c r="I4" s="282">
        <v>0.45833333333333298</v>
      </c>
      <c r="J4" s="283">
        <v>0.79166666666666696</v>
      </c>
      <c r="K4" s="282">
        <v>0.45833333333333298</v>
      </c>
      <c r="L4" s="283">
        <v>0.79166666666666696</v>
      </c>
      <c r="M4" s="282">
        <v>0.45833333333333298</v>
      </c>
      <c r="N4" s="283">
        <v>0.79166666666666696</v>
      </c>
      <c r="O4" s="282">
        <v>0.45833333333333298</v>
      </c>
      <c r="P4" s="283">
        <v>0.79166666666666696</v>
      </c>
      <c r="Q4" s="299" t="s">
        <v>117</v>
      </c>
      <c r="R4" s="295" t="s">
        <v>117</v>
      </c>
      <c r="S4" s="299" t="s">
        <v>117</v>
      </c>
      <c r="T4" s="295" t="s">
        <v>117</v>
      </c>
    </row>
    <row r="5" spans="1:20" ht="13">
      <c r="A5" s="280">
        <v>10203443</v>
      </c>
      <c r="B5" s="281" t="s">
        <v>8</v>
      </c>
      <c r="C5" s="281" t="s">
        <v>116</v>
      </c>
      <c r="D5" s="281" t="s">
        <v>116</v>
      </c>
      <c r="E5" s="281" t="s">
        <v>10</v>
      </c>
      <c r="F5" s="281" t="s">
        <v>298</v>
      </c>
      <c r="G5" s="282">
        <v>0.45833333333333298</v>
      </c>
      <c r="H5" s="283">
        <v>0.79166666666666696</v>
      </c>
      <c r="I5" s="282">
        <v>0.5</v>
      </c>
      <c r="J5" s="283">
        <v>0.79166666666666696</v>
      </c>
      <c r="K5" s="282">
        <v>0.5</v>
      </c>
      <c r="L5" s="283">
        <v>0.79166666666666696</v>
      </c>
      <c r="M5" s="282">
        <v>0.5</v>
      </c>
      <c r="N5" s="283">
        <v>0.79166666666666696</v>
      </c>
      <c r="O5" s="282">
        <v>0.5</v>
      </c>
      <c r="P5" s="283">
        <v>0.79166666666666696</v>
      </c>
      <c r="Q5" s="299" t="s">
        <v>117</v>
      </c>
      <c r="R5" s="295" t="s">
        <v>117</v>
      </c>
      <c r="S5" s="299" t="s">
        <v>117</v>
      </c>
      <c r="T5" s="295" t="s">
        <v>117</v>
      </c>
    </row>
    <row r="6" spans="1:20" ht="13">
      <c r="A6" s="280">
        <v>10323640</v>
      </c>
      <c r="B6" s="281" t="s">
        <v>89</v>
      </c>
      <c r="C6" s="281" t="s">
        <v>299</v>
      </c>
      <c r="D6" s="281" t="s">
        <v>332</v>
      </c>
      <c r="E6" s="281" t="s">
        <v>90</v>
      </c>
      <c r="F6" s="281" t="s">
        <v>18</v>
      </c>
      <c r="G6" s="282">
        <v>0.375</v>
      </c>
      <c r="H6" s="283">
        <v>0.75</v>
      </c>
      <c r="I6" s="282">
        <v>0.375</v>
      </c>
      <c r="J6" s="283">
        <v>0.75</v>
      </c>
      <c r="K6" s="282">
        <v>0.375</v>
      </c>
      <c r="L6" s="283">
        <v>0.75</v>
      </c>
      <c r="M6" s="282">
        <v>0.375</v>
      </c>
      <c r="N6" s="283">
        <v>0.75</v>
      </c>
      <c r="O6" s="282">
        <v>0.375</v>
      </c>
      <c r="P6" s="283">
        <v>0.75</v>
      </c>
      <c r="Q6" s="299" t="s">
        <v>117</v>
      </c>
      <c r="R6" s="295" t="s">
        <v>117</v>
      </c>
      <c r="S6" s="299" t="s">
        <v>117</v>
      </c>
      <c r="T6" s="295" t="s">
        <v>117</v>
      </c>
    </row>
    <row r="7" spans="1:20" ht="13">
      <c r="A7" s="280">
        <v>10323646</v>
      </c>
      <c r="B7" s="281" t="s">
        <v>91</v>
      </c>
      <c r="C7" s="281" t="s">
        <v>299</v>
      </c>
      <c r="D7" s="281" t="s">
        <v>332</v>
      </c>
      <c r="E7" s="281" t="s">
        <v>56</v>
      </c>
      <c r="F7" s="281" t="s">
        <v>86</v>
      </c>
      <c r="G7" s="282">
        <v>0.375</v>
      </c>
      <c r="H7" s="283">
        <v>0.75</v>
      </c>
      <c r="I7" s="282">
        <v>0.375</v>
      </c>
      <c r="J7" s="283">
        <v>0.75</v>
      </c>
      <c r="K7" s="282">
        <v>0.375</v>
      </c>
      <c r="L7" s="283">
        <v>0.75</v>
      </c>
      <c r="M7" s="282">
        <v>0.375</v>
      </c>
      <c r="N7" s="283">
        <v>0.75</v>
      </c>
      <c r="O7" s="282">
        <v>0.375</v>
      </c>
      <c r="P7" s="283">
        <v>0.75</v>
      </c>
      <c r="Q7" s="299" t="s">
        <v>117</v>
      </c>
      <c r="R7" s="295" t="s">
        <v>117</v>
      </c>
      <c r="S7" s="299" t="s">
        <v>117</v>
      </c>
      <c r="T7" s="295" t="s">
        <v>117</v>
      </c>
    </row>
    <row r="8" spans="1:20" ht="13">
      <c r="A8" s="280">
        <v>10316835</v>
      </c>
      <c r="B8" s="281" t="s">
        <v>92</v>
      </c>
      <c r="C8" s="281" t="s">
        <v>299</v>
      </c>
      <c r="D8" s="281" t="s">
        <v>331</v>
      </c>
      <c r="E8" s="281" t="s">
        <v>17</v>
      </c>
      <c r="F8" s="281" t="s">
        <v>18</v>
      </c>
      <c r="G8" s="282">
        <v>0.54166666666666696</v>
      </c>
      <c r="H8" s="283">
        <v>0</v>
      </c>
      <c r="I8" s="282">
        <v>0.54166666666666696</v>
      </c>
      <c r="J8" s="283">
        <v>0</v>
      </c>
      <c r="K8" s="282">
        <v>0.54166666666666696</v>
      </c>
      <c r="L8" s="283">
        <v>0</v>
      </c>
      <c r="M8" s="282">
        <v>0.54166666666666696</v>
      </c>
      <c r="N8" s="283">
        <v>0</v>
      </c>
      <c r="O8" s="282">
        <v>0.54166666666666696</v>
      </c>
      <c r="P8" s="283">
        <v>0</v>
      </c>
      <c r="Q8" s="299" t="s">
        <v>117</v>
      </c>
      <c r="R8" s="295" t="s">
        <v>117</v>
      </c>
      <c r="S8" s="299" t="s">
        <v>117</v>
      </c>
      <c r="T8" s="295" t="s">
        <v>117</v>
      </c>
    </row>
    <row r="9" spans="1:20" ht="13">
      <c r="A9" s="280">
        <v>10318871</v>
      </c>
      <c r="B9" s="281" t="s">
        <v>67</v>
      </c>
      <c r="C9" s="281" t="s">
        <v>299</v>
      </c>
      <c r="D9" s="281" t="s">
        <v>332</v>
      </c>
      <c r="E9" s="281" t="s">
        <v>10</v>
      </c>
      <c r="F9" s="281" t="s">
        <v>76</v>
      </c>
      <c r="G9" s="282">
        <v>0.45833333333333298</v>
      </c>
      <c r="H9" s="283">
        <v>0.79166666666666696</v>
      </c>
      <c r="I9" s="282">
        <v>0.45833333333333298</v>
      </c>
      <c r="J9" s="283">
        <v>0.79166666666666696</v>
      </c>
      <c r="K9" s="282">
        <v>0.45833333333333298</v>
      </c>
      <c r="L9" s="283">
        <v>0.79166666666666696</v>
      </c>
      <c r="M9" s="282">
        <v>0.45833333333333298</v>
      </c>
      <c r="N9" s="283">
        <v>0.79166666666666696</v>
      </c>
      <c r="O9" s="282">
        <v>0.45833333333333298</v>
      </c>
      <c r="P9" s="283">
        <v>0.79166666666666696</v>
      </c>
      <c r="Q9" s="299" t="s">
        <v>117</v>
      </c>
      <c r="R9" s="295" t="s">
        <v>117</v>
      </c>
      <c r="S9" s="299" t="s">
        <v>117</v>
      </c>
      <c r="T9" s="295" t="s">
        <v>117</v>
      </c>
    </row>
    <row r="10" spans="1:20" ht="13">
      <c r="A10" s="280">
        <v>10318430</v>
      </c>
      <c r="B10" s="281" t="s">
        <v>19</v>
      </c>
      <c r="C10" s="281" t="s">
        <v>299</v>
      </c>
      <c r="D10" s="281" t="s">
        <v>331</v>
      </c>
      <c r="E10" s="281" t="s">
        <v>14</v>
      </c>
      <c r="F10" s="281" t="s">
        <v>20</v>
      </c>
      <c r="G10" s="282">
        <v>0.375</v>
      </c>
      <c r="H10" s="283">
        <v>0.75</v>
      </c>
      <c r="I10" s="282">
        <v>0.375</v>
      </c>
      <c r="J10" s="283">
        <v>0.75</v>
      </c>
      <c r="K10" s="282">
        <v>0.375</v>
      </c>
      <c r="L10" s="283">
        <v>0.75</v>
      </c>
      <c r="M10" s="282">
        <v>0.375</v>
      </c>
      <c r="N10" s="283">
        <v>0.75</v>
      </c>
      <c r="O10" s="282">
        <v>0.375</v>
      </c>
      <c r="P10" s="283">
        <v>0.75</v>
      </c>
      <c r="Q10" s="282">
        <v>0.41666666666666702</v>
      </c>
      <c r="R10" s="283">
        <v>0.79166666666666696</v>
      </c>
      <c r="S10" s="282">
        <v>0.41666666666666702</v>
      </c>
      <c r="T10" s="283">
        <v>0.79166666666666696</v>
      </c>
    </row>
    <row r="11" spans="1:20" ht="13">
      <c r="A11" s="280">
        <v>10318429</v>
      </c>
      <c r="B11" s="281" t="s">
        <v>16</v>
      </c>
      <c r="C11" s="281" t="s">
        <v>299</v>
      </c>
      <c r="D11" s="281" t="s">
        <v>333</v>
      </c>
      <c r="E11" s="281" t="s">
        <v>17</v>
      </c>
      <c r="F11" s="281" t="s">
        <v>18</v>
      </c>
      <c r="G11" s="282">
        <v>0.41666666666666702</v>
      </c>
      <c r="H11" s="283">
        <v>0.79166666666666696</v>
      </c>
      <c r="I11" s="282">
        <v>0.41666666666666702</v>
      </c>
      <c r="J11" s="283">
        <v>0.79166666666666696</v>
      </c>
      <c r="K11" s="282">
        <v>0.41666666666666702</v>
      </c>
      <c r="L11" s="283">
        <v>0.79166666666666696</v>
      </c>
      <c r="M11" s="282">
        <v>0.41666666666666702</v>
      </c>
      <c r="N11" s="283">
        <v>0.79166666666666696</v>
      </c>
      <c r="O11" s="282">
        <v>0.41666666666666702</v>
      </c>
      <c r="P11" s="283">
        <v>0.79166666666666696</v>
      </c>
      <c r="Q11" s="299" t="s">
        <v>117</v>
      </c>
      <c r="R11" s="295" t="s">
        <v>117</v>
      </c>
      <c r="S11" s="299" t="s">
        <v>117</v>
      </c>
      <c r="T11" s="295" t="s">
        <v>117</v>
      </c>
    </row>
    <row r="12" spans="1:20" ht="13">
      <c r="A12" s="280">
        <v>10318434</v>
      </c>
      <c r="B12" s="281" t="s">
        <v>24</v>
      </c>
      <c r="C12" s="281" t="s">
        <v>299</v>
      </c>
      <c r="D12" s="281" t="s">
        <v>331</v>
      </c>
      <c r="E12" s="281" t="s">
        <v>25</v>
      </c>
      <c r="F12" s="281" t="s">
        <v>26</v>
      </c>
      <c r="G12" s="282">
        <v>0.41666666666666702</v>
      </c>
      <c r="H12" s="283">
        <v>0.79166666666666696</v>
      </c>
      <c r="I12" s="282">
        <v>0.41666666666666702</v>
      </c>
      <c r="J12" s="283">
        <v>0.79166666666666696</v>
      </c>
      <c r="K12" s="282">
        <v>0.41666666666666702</v>
      </c>
      <c r="L12" s="283">
        <v>0.79166666666666696</v>
      </c>
      <c r="M12" s="282">
        <v>0.41666666666666702</v>
      </c>
      <c r="N12" s="283">
        <v>0.79166666666666696</v>
      </c>
      <c r="O12" s="282">
        <v>0.41666666666666702</v>
      </c>
      <c r="P12" s="283">
        <v>0.79166666666666696</v>
      </c>
      <c r="Q12" s="282">
        <v>0.16666666666666699</v>
      </c>
      <c r="R12" s="283">
        <v>0.54166666666666696</v>
      </c>
      <c r="S12" s="282">
        <v>0.16666666666666699</v>
      </c>
      <c r="T12" s="283">
        <v>0.54166666666666696</v>
      </c>
    </row>
    <row r="13" spans="1:20" ht="13">
      <c r="A13" s="280">
        <v>10323622</v>
      </c>
      <c r="B13" s="281" t="s">
        <v>74</v>
      </c>
      <c r="C13" s="281" t="s">
        <v>300</v>
      </c>
      <c r="D13" s="281" t="s">
        <v>341</v>
      </c>
      <c r="E13" s="281" t="s">
        <v>75</v>
      </c>
      <c r="F13" s="281" t="s">
        <v>76</v>
      </c>
      <c r="G13" s="282">
        <v>0.41666666666666702</v>
      </c>
      <c r="H13" s="283">
        <v>0.79166666666666696</v>
      </c>
      <c r="I13" s="282">
        <v>0.41666666666666702</v>
      </c>
      <c r="J13" s="283">
        <v>0.79166666666666696</v>
      </c>
      <c r="K13" s="282">
        <v>0.41666666666666702</v>
      </c>
      <c r="L13" s="283">
        <v>0.79166666666666696</v>
      </c>
      <c r="M13" s="282">
        <v>0.41666666666666702</v>
      </c>
      <c r="N13" s="283">
        <v>0.79166666666666696</v>
      </c>
      <c r="O13" s="282">
        <v>0.41666666666666702</v>
      </c>
      <c r="P13" s="283">
        <v>0.79166666666666696</v>
      </c>
      <c r="Q13" s="299" t="s">
        <v>117</v>
      </c>
      <c r="R13" s="295" t="s">
        <v>117</v>
      </c>
      <c r="S13" s="299" t="s">
        <v>117</v>
      </c>
      <c r="T13" s="295" t="s">
        <v>117</v>
      </c>
    </row>
    <row r="14" spans="1:20" ht="13">
      <c r="A14" s="280">
        <v>10326133</v>
      </c>
      <c r="B14" s="281" t="s">
        <v>41</v>
      </c>
      <c r="C14" s="281" t="s">
        <v>300</v>
      </c>
      <c r="D14" s="281" t="s">
        <v>342</v>
      </c>
      <c r="E14" s="281" t="s">
        <v>42</v>
      </c>
      <c r="F14" s="281" t="s">
        <v>43</v>
      </c>
      <c r="G14" s="282">
        <v>0.375</v>
      </c>
      <c r="H14" s="283">
        <v>0.75</v>
      </c>
      <c r="I14" s="282">
        <v>0.375</v>
      </c>
      <c r="J14" s="283">
        <v>0.75</v>
      </c>
      <c r="K14" s="282">
        <v>0.375</v>
      </c>
      <c r="L14" s="283">
        <v>0.75</v>
      </c>
      <c r="M14" s="282">
        <v>0.375</v>
      </c>
      <c r="N14" s="283">
        <v>0.75</v>
      </c>
      <c r="O14" s="282">
        <v>0.375</v>
      </c>
      <c r="P14" s="283">
        <v>0.75</v>
      </c>
      <c r="Q14" s="299" t="s">
        <v>117</v>
      </c>
      <c r="R14" s="295" t="s">
        <v>117</v>
      </c>
      <c r="S14" s="299" t="s">
        <v>117</v>
      </c>
      <c r="T14" s="295" t="s">
        <v>117</v>
      </c>
    </row>
    <row r="15" spans="1:20" ht="13">
      <c r="A15" s="280">
        <v>10323634</v>
      </c>
      <c r="B15" s="281" t="s">
        <v>83</v>
      </c>
      <c r="C15" s="281" t="s">
        <v>300</v>
      </c>
      <c r="D15" s="281" t="s">
        <v>343</v>
      </c>
      <c r="E15" s="281" t="s">
        <v>81</v>
      </c>
      <c r="F15" s="281" t="s">
        <v>82</v>
      </c>
      <c r="G15" s="282">
        <v>0.41666666666666702</v>
      </c>
      <c r="H15" s="283">
        <v>0.75</v>
      </c>
      <c r="I15" s="282">
        <v>0.41666666666666702</v>
      </c>
      <c r="J15" s="283">
        <v>0.75</v>
      </c>
      <c r="K15" s="282">
        <v>0.41666666666666702</v>
      </c>
      <c r="L15" s="283">
        <v>0.75</v>
      </c>
      <c r="M15" s="282">
        <v>0.41666666666666702</v>
      </c>
      <c r="N15" s="283">
        <v>0.75</v>
      </c>
      <c r="O15" s="282">
        <v>0.41666666666666702</v>
      </c>
      <c r="P15" s="283">
        <v>0.75</v>
      </c>
      <c r="Q15" s="299" t="s">
        <v>117</v>
      </c>
      <c r="R15" s="295" t="s">
        <v>117</v>
      </c>
      <c r="S15" s="299" t="s">
        <v>117</v>
      </c>
      <c r="T15" s="295" t="s">
        <v>117</v>
      </c>
    </row>
    <row r="16" spans="1:20" ht="13">
      <c r="A16" s="280">
        <v>10318910</v>
      </c>
      <c r="B16" s="281" t="s">
        <v>96</v>
      </c>
      <c r="C16" s="281" t="s">
        <v>300</v>
      </c>
      <c r="D16" s="281" t="s">
        <v>333</v>
      </c>
      <c r="E16" s="281" t="s">
        <v>14</v>
      </c>
      <c r="F16" s="281" t="s">
        <v>15</v>
      </c>
      <c r="G16" s="282">
        <v>0.625</v>
      </c>
      <c r="H16" s="283">
        <v>0</v>
      </c>
      <c r="I16" s="282">
        <v>0.625</v>
      </c>
      <c r="J16" s="283">
        <v>0</v>
      </c>
      <c r="K16" s="282">
        <v>0.625</v>
      </c>
      <c r="L16" s="283">
        <v>0</v>
      </c>
      <c r="M16" s="282">
        <v>0.625</v>
      </c>
      <c r="N16" s="283">
        <v>0</v>
      </c>
      <c r="O16" s="282">
        <v>0.625</v>
      </c>
      <c r="P16" s="283">
        <v>0</v>
      </c>
      <c r="Q16" s="299" t="s">
        <v>117</v>
      </c>
      <c r="R16" s="295" t="s">
        <v>117</v>
      </c>
      <c r="S16" s="299" t="s">
        <v>117</v>
      </c>
      <c r="T16" s="295" t="s">
        <v>117</v>
      </c>
    </row>
    <row r="17" spans="1:20" ht="13">
      <c r="A17" s="284">
        <v>10329272</v>
      </c>
      <c r="B17" s="285" t="s">
        <v>139</v>
      </c>
      <c r="C17" s="285" t="s">
        <v>24</v>
      </c>
      <c r="D17" s="285" t="s">
        <v>331</v>
      </c>
      <c r="E17" s="285" t="s">
        <v>17</v>
      </c>
      <c r="F17" s="285" t="s">
        <v>18</v>
      </c>
      <c r="G17" s="286">
        <v>0.375</v>
      </c>
      <c r="H17" s="287">
        <v>0.75</v>
      </c>
      <c r="I17" s="286">
        <v>0.375</v>
      </c>
      <c r="J17" s="287">
        <v>0.75</v>
      </c>
      <c r="K17" s="286">
        <v>0.375</v>
      </c>
      <c r="L17" s="287">
        <v>0.75</v>
      </c>
      <c r="M17" s="286">
        <v>0.375</v>
      </c>
      <c r="N17" s="287">
        <v>0.75</v>
      </c>
      <c r="O17" s="286">
        <v>0.375</v>
      </c>
      <c r="P17" s="287">
        <v>0.75</v>
      </c>
      <c r="Q17" s="300" t="s">
        <v>117</v>
      </c>
      <c r="R17" s="291" t="s">
        <v>117</v>
      </c>
      <c r="S17" s="300" t="s">
        <v>117</v>
      </c>
      <c r="T17" s="291" t="s">
        <v>117</v>
      </c>
    </row>
    <row r="18" spans="1:20" ht="13">
      <c r="A18" s="280">
        <v>10337461</v>
      </c>
      <c r="B18" s="281" t="s">
        <v>293</v>
      </c>
      <c r="C18" s="281" t="s">
        <v>89</v>
      </c>
      <c r="D18" s="281" t="s">
        <v>330</v>
      </c>
      <c r="E18" s="281" t="s">
        <v>301</v>
      </c>
      <c r="F18" s="281" t="s">
        <v>302</v>
      </c>
      <c r="G18" s="288">
        <v>0.41666666666666702</v>
      </c>
      <c r="H18" s="288">
        <v>0.79166666666666696</v>
      </c>
      <c r="I18" s="288">
        <v>0.41666666666666702</v>
      </c>
      <c r="J18" s="288">
        <v>0.79166666666666696</v>
      </c>
      <c r="K18" s="288">
        <v>0.41666666666666702</v>
      </c>
      <c r="L18" s="288">
        <v>0.79166666666666696</v>
      </c>
      <c r="M18" s="288">
        <v>0.41666666666666702</v>
      </c>
      <c r="N18" s="288">
        <v>0.79166666666666696</v>
      </c>
      <c r="O18" s="288">
        <v>0.41666666666666702</v>
      </c>
      <c r="P18" s="288">
        <v>0.79166666666666696</v>
      </c>
      <c r="Q18" s="295" t="s">
        <v>117</v>
      </c>
      <c r="R18" s="295" t="s">
        <v>117</v>
      </c>
      <c r="S18" s="295" t="s">
        <v>117</v>
      </c>
      <c r="T18" s="295" t="s">
        <v>117</v>
      </c>
    </row>
    <row r="19" spans="1:20" ht="13">
      <c r="A19" s="280">
        <v>10337722</v>
      </c>
      <c r="B19" s="281" t="s">
        <v>290</v>
      </c>
      <c r="C19" s="281" t="s">
        <v>89</v>
      </c>
      <c r="D19" s="281" t="s">
        <v>330</v>
      </c>
      <c r="E19" s="281" t="s">
        <v>10</v>
      </c>
      <c r="F19" s="281" t="s">
        <v>76</v>
      </c>
      <c r="G19" s="283">
        <v>0.375</v>
      </c>
      <c r="H19" s="283">
        <v>0.75</v>
      </c>
      <c r="I19" s="283">
        <v>0.375</v>
      </c>
      <c r="J19" s="283">
        <v>0.75</v>
      </c>
      <c r="K19" s="283">
        <v>0.375</v>
      </c>
      <c r="L19" s="283">
        <v>0.75</v>
      </c>
      <c r="M19" s="283">
        <v>0.375</v>
      </c>
      <c r="N19" s="283">
        <v>0.75</v>
      </c>
      <c r="O19" s="283">
        <v>0.375</v>
      </c>
      <c r="P19" s="283">
        <v>0.75</v>
      </c>
      <c r="Q19" s="295" t="s">
        <v>117</v>
      </c>
      <c r="R19" s="295" t="s">
        <v>117</v>
      </c>
      <c r="S19" s="295" t="s">
        <v>117</v>
      </c>
      <c r="T19" s="295" t="s">
        <v>117</v>
      </c>
    </row>
    <row r="20" spans="1:20" ht="13">
      <c r="A20" s="280">
        <v>10337727</v>
      </c>
      <c r="B20" s="281" t="s">
        <v>287</v>
      </c>
      <c r="C20" s="281" t="s">
        <v>89</v>
      </c>
      <c r="D20" s="281" t="s">
        <v>330</v>
      </c>
      <c r="E20" s="281" t="s">
        <v>71</v>
      </c>
      <c r="F20" s="281" t="s">
        <v>304</v>
      </c>
      <c r="G20" s="283">
        <v>0.375</v>
      </c>
      <c r="H20" s="283">
        <v>0.75</v>
      </c>
      <c r="I20" s="283">
        <v>0.375</v>
      </c>
      <c r="J20" s="283">
        <v>0.75</v>
      </c>
      <c r="K20" s="283">
        <v>0.375</v>
      </c>
      <c r="L20" s="283">
        <v>0.75</v>
      </c>
      <c r="M20" s="283">
        <v>0.375</v>
      </c>
      <c r="N20" s="283">
        <v>0.75</v>
      </c>
      <c r="O20" s="283">
        <v>0.375</v>
      </c>
      <c r="P20" s="283">
        <v>0.75</v>
      </c>
      <c r="Q20" s="295" t="s">
        <v>117</v>
      </c>
      <c r="R20" s="295" t="s">
        <v>117</v>
      </c>
      <c r="S20" s="295" t="s">
        <v>117</v>
      </c>
      <c r="T20" s="295" t="s">
        <v>117</v>
      </c>
    </row>
    <row r="21" spans="1:20" ht="13">
      <c r="A21" s="280">
        <v>10323632</v>
      </c>
      <c r="B21" s="281" t="s">
        <v>80</v>
      </c>
      <c r="C21" s="281" t="s">
        <v>89</v>
      </c>
      <c r="D21" s="281" t="s">
        <v>330</v>
      </c>
      <c r="E21" s="281" t="s">
        <v>81</v>
      </c>
      <c r="F21" s="281" t="s">
        <v>82</v>
      </c>
      <c r="G21" s="283">
        <v>0.375</v>
      </c>
      <c r="H21" s="283">
        <v>0.75</v>
      </c>
      <c r="I21" s="283">
        <v>0.375</v>
      </c>
      <c r="J21" s="283">
        <v>0.75</v>
      </c>
      <c r="K21" s="283">
        <v>0.375</v>
      </c>
      <c r="L21" s="283">
        <v>0.75</v>
      </c>
      <c r="M21" s="283">
        <v>0.375</v>
      </c>
      <c r="N21" s="283">
        <v>0.75</v>
      </c>
      <c r="O21" s="293" t="s">
        <v>118</v>
      </c>
      <c r="P21" s="293" t="s">
        <v>118</v>
      </c>
      <c r="Q21" s="295" t="s">
        <v>117</v>
      </c>
      <c r="R21" s="295" t="s">
        <v>117</v>
      </c>
      <c r="S21" s="295" t="s">
        <v>117</v>
      </c>
      <c r="T21" s="295" t="s">
        <v>117</v>
      </c>
    </row>
    <row r="22" spans="1:20" ht="13">
      <c r="A22" s="280">
        <v>10318890</v>
      </c>
      <c r="B22" s="281" t="s">
        <v>257</v>
      </c>
      <c r="C22" s="281" t="s">
        <v>89</v>
      </c>
      <c r="D22" s="281" t="s">
        <v>330</v>
      </c>
      <c r="E22" s="281" t="s">
        <v>71</v>
      </c>
      <c r="F22" s="281" t="s">
        <v>72</v>
      </c>
      <c r="G22" s="283">
        <v>0.375</v>
      </c>
      <c r="H22" s="283">
        <v>0.75</v>
      </c>
      <c r="I22" s="293" t="s">
        <v>118</v>
      </c>
      <c r="J22" s="293" t="s">
        <v>118</v>
      </c>
      <c r="K22" s="293" t="s">
        <v>118</v>
      </c>
      <c r="L22" s="293" t="s">
        <v>118</v>
      </c>
      <c r="M22" s="283">
        <v>0.375</v>
      </c>
      <c r="N22" s="283">
        <v>0.75</v>
      </c>
      <c r="O22" s="283">
        <v>0.375</v>
      </c>
      <c r="P22" s="283">
        <v>0.75</v>
      </c>
      <c r="Q22" s="295" t="s">
        <v>117</v>
      </c>
      <c r="R22" s="295" t="s">
        <v>117</v>
      </c>
      <c r="S22" s="295" t="s">
        <v>117</v>
      </c>
      <c r="T22" s="295" t="s">
        <v>117</v>
      </c>
    </row>
    <row r="23" spans="1:20" ht="13">
      <c r="A23" s="280">
        <v>10337451</v>
      </c>
      <c r="B23" s="281" t="s">
        <v>296</v>
      </c>
      <c r="C23" s="281" t="s">
        <v>89</v>
      </c>
      <c r="D23" s="281" t="s">
        <v>330</v>
      </c>
      <c r="E23" s="281" t="s">
        <v>81</v>
      </c>
      <c r="F23" s="281" t="s">
        <v>36</v>
      </c>
      <c r="G23" s="283">
        <v>0.375</v>
      </c>
      <c r="H23" s="283">
        <v>0.75</v>
      </c>
      <c r="I23" s="283">
        <v>0.375</v>
      </c>
      <c r="J23" s="283">
        <v>0.75</v>
      </c>
      <c r="K23" s="283">
        <v>0.375</v>
      </c>
      <c r="L23" s="283">
        <v>0.75</v>
      </c>
      <c r="M23" s="283">
        <v>0.375</v>
      </c>
      <c r="N23" s="283">
        <v>0.75</v>
      </c>
      <c r="O23" s="283">
        <v>0.41666666666666702</v>
      </c>
      <c r="P23" s="283">
        <v>0.79166666666666696</v>
      </c>
      <c r="Q23" s="295" t="s">
        <v>117</v>
      </c>
      <c r="R23" s="295" t="s">
        <v>117</v>
      </c>
      <c r="S23" s="295" t="s">
        <v>117</v>
      </c>
      <c r="T23" s="295" t="s">
        <v>117</v>
      </c>
    </row>
    <row r="24" spans="1:20" ht="13">
      <c r="A24" s="280">
        <v>10337747</v>
      </c>
      <c r="B24" s="281" t="s">
        <v>285</v>
      </c>
      <c r="C24" s="281" t="s">
        <v>89</v>
      </c>
      <c r="D24" s="281" t="s">
        <v>330</v>
      </c>
      <c r="E24" s="281" t="s">
        <v>81</v>
      </c>
      <c r="F24" s="281" t="s">
        <v>36</v>
      </c>
      <c r="G24" s="283">
        <v>0.375</v>
      </c>
      <c r="H24" s="283">
        <v>0.75</v>
      </c>
      <c r="I24" s="283">
        <v>0.375</v>
      </c>
      <c r="J24" s="283">
        <v>0.75</v>
      </c>
      <c r="K24" s="283">
        <v>0.375</v>
      </c>
      <c r="L24" s="283">
        <v>0.75</v>
      </c>
      <c r="M24" s="283">
        <v>0.375</v>
      </c>
      <c r="N24" s="283">
        <v>0.75</v>
      </c>
      <c r="O24" s="283">
        <v>0.375</v>
      </c>
      <c r="P24" s="283">
        <v>0.75</v>
      </c>
      <c r="Q24" s="295" t="s">
        <v>117</v>
      </c>
      <c r="R24" s="295" t="s">
        <v>117</v>
      </c>
      <c r="S24" s="295" t="s">
        <v>117</v>
      </c>
      <c r="T24" s="295" t="s">
        <v>117</v>
      </c>
    </row>
    <row r="25" spans="1:20" ht="13">
      <c r="A25" s="280">
        <v>10337729</v>
      </c>
      <c r="B25" s="281" t="s">
        <v>297</v>
      </c>
      <c r="C25" s="281" t="s">
        <v>89</v>
      </c>
      <c r="D25" s="281" t="s">
        <v>330</v>
      </c>
      <c r="E25" s="281" t="s">
        <v>305</v>
      </c>
      <c r="F25" s="281" t="s">
        <v>306</v>
      </c>
      <c r="G25" s="283">
        <v>0.375</v>
      </c>
      <c r="H25" s="283">
        <v>0.75</v>
      </c>
      <c r="I25" s="283">
        <v>0.375</v>
      </c>
      <c r="J25" s="283">
        <v>0.75</v>
      </c>
      <c r="K25" s="283">
        <v>0.375</v>
      </c>
      <c r="L25" s="283">
        <v>0.75</v>
      </c>
      <c r="M25" s="283">
        <v>0.375</v>
      </c>
      <c r="N25" s="283">
        <v>0.75</v>
      </c>
      <c r="O25" s="283">
        <v>0.375</v>
      </c>
      <c r="P25" s="283">
        <v>0.75</v>
      </c>
      <c r="Q25" s="295" t="s">
        <v>117</v>
      </c>
      <c r="R25" s="295" t="s">
        <v>117</v>
      </c>
      <c r="S25" s="295" t="s">
        <v>117</v>
      </c>
      <c r="T25" s="295" t="s">
        <v>117</v>
      </c>
    </row>
    <row r="26" spans="1:20" ht="13">
      <c r="A26" s="280">
        <v>10323639</v>
      </c>
      <c r="B26" s="281" t="s">
        <v>88</v>
      </c>
      <c r="C26" s="281" t="s">
        <v>89</v>
      </c>
      <c r="D26" s="281" t="s">
        <v>330</v>
      </c>
      <c r="E26" s="281" t="s">
        <v>75</v>
      </c>
      <c r="F26" s="281" t="s">
        <v>76</v>
      </c>
      <c r="G26" s="283">
        <v>0.375</v>
      </c>
      <c r="H26" s="283">
        <v>0.75</v>
      </c>
      <c r="I26" s="283">
        <v>0.375</v>
      </c>
      <c r="J26" s="283">
        <v>0.75</v>
      </c>
      <c r="K26" s="294" t="s">
        <v>118</v>
      </c>
      <c r="L26" s="294" t="s">
        <v>118</v>
      </c>
      <c r="M26" s="294" t="s">
        <v>118</v>
      </c>
      <c r="N26" s="294" t="s">
        <v>118</v>
      </c>
      <c r="O26" s="283">
        <v>0.375</v>
      </c>
      <c r="P26" s="283">
        <v>0.75</v>
      </c>
      <c r="Q26" s="294" t="s">
        <v>117</v>
      </c>
      <c r="R26" s="294" t="s">
        <v>117</v>
      </c>
      <c r="S26" s="294" t="s">
        <v>117</v>
      </c>
      <c r="T26" s="294" t="s">
        <v>117</v>
      </c>
    </row>
    <row r="27" spans="1:20" ht="13">
      <c r="A27" s="280">
        <v>10329239</v>
      </c>
      <c r="B27" s="281" t="s">
        <v>169</v>
      </c>
      <c r="C27" s="281" t="s">
        <v>89</v>
      </c>
      <c r="D27" s="281" t="s">
        <v>330</v>
      </c>
      <c r="E27" s="281" t="s">
        <v>14</v>
      </c>
      <c r="F27" s="281" t="s">
        <v>34</v>
      </c>
      <c r="G27" s="288">
        <v>0.41666666666666702</v>
      </c>
      <c r="H27" s="288">
        <v>0.79166666666666696</v>
      </c>
      <c r="I27" s="288">
        <v>0.41666666666666702</v>
      </c>
      <c r="J27" s="288">
        <v>0.79166666666666696</v>
      </c>
      <c r="K27" s="288">
        <v>0.41666666666666702</v>
      </c>
      <c r="L27" s="288">
        <v>0.79166666666666696</v>
      </c>
      <c r="M27" s="288">
        <v>0.41666666666666702</v>
      </c>
      <c r="N27" s="288">
        <v>0.79166666666666696</v>
      </c>
      <c r="O27" s="288">
        <v>0.41666666666666702</v>
      </c>
      <c r="P27" s="288">
        <v>0.79166666666666696</v>
      </c>
      <c r="Q27" s="295" t="s">
        <v>117</v>
      </c>
      <c r="R27" s="295" t="s">
        <v>117</v>
      </c>
      <c r="S27" s="295" t="s">
        <v>117</v>
      </c>
      <c r="T27" s="295" t="s">
        <v>117</v>
      </c>
    </row>
    <row r="28" spans="1:20" ht="13">
      <c r="A28" s="280">
        <v>10337807</v>
      </c>
      <c r="B28" s="281" t="s">
        <v>345</v>
      </c>
      <c r="C28" s="281" t="s">
        <v>89</v>
      </c>
      <c r="D28" s="281" t="s">
        <v>330</v>
      </c>
      <c r="E28" s="289"/>
      <c r="F28" s="289"/>
      <c r="G28" s="288">
        <v>0.41666666666666702</v>
      </c>
      <c r="H28" s="288">
        <v>0.79166666666666696</v>
      </c>
      <c r="I28" s="288">
        <v>0.41666666666666702</v>
      </c>
      <c r="J28" s="288">
        <v>0.79166666666666696</v>
      </c>
      <c r="K28" s="288">
        <v>0.41666666666666702</v>
      </c>
      <c r="L28" s="288">
        <v>0.79166666666666696</v>
      </c>
      <c r="M28" s="288">
        <v>0.41666666666666702</v>
      </c>
      <c r="N28" s="288">
        <v>0.79166666666666696</v>
      </c>
      <c r="O28" s="288">
        <v>0.41666666666666702</v>
      </c>
      <c r="P28" s="288">
        <v>0.79166666666666696</v>
      </c>
      <c r="Q28" s="295" t="s">
        <v>117</v>
      </c>
      <c r="R28" s="295" t="s">
        <v>117</v>
      </c>
      <c r="S28" s="295" t="s">
        <v>117</v>
      </c>
      <c r="T28" s="295" t="s">
        <v>117</v>
      </c>
    </row>
    <row r="29" spans="1:20" ht="13">
      <c r="A29" s="284">
        <v>10318869</v>
      </c>
      <c r="B29" s="285" t="s">
        <v>254</v>
      </c>
      <c r="C29" s="285" t="s">
        <v>89</v>
      </c>
      <c r="D29" s="285" t="s">
        <v>330</v>
      </c>
      <c r="E29" s="285" t="s">
        <v>61</v>
      </c>
      <c r="F29" s="285" t="s">
        <v>62</v>
      </c>
      <c r="G29" s="290" t="s">
        <v>351</v>
      </c>
      <c r="H29" s="290" t="s">
        <v>351</v>
      </c>
      <c r="I29" s="290" t="s">
        <v>351</v>
      </c>
      <c r="J29" s="290" t="s">
        <v>351</v>
      </c>
      <c r="K29" s="290" t="s">
        <v>351</v>
      </c>
      <c r="L29" s="290" t="s">
        <v>351</v>
      </c>
      <c r="M29" s="290" t="s">
        <v>351</v>
      </c>
      <c r="N29" s="290" t="s">
        <v>351</v>
      </c>
      <c r="O29" s="290" t="s">
        <v>351</v>
      </c>
      <c r="P29" s="290" t="s">
        <v>351</v>
      </c>
      <c r="Q29" s="291" t="s">
        <v>117</v>
      </c>
      <c r="R29" s="291" t="s">
        <v>117</v>
      </c>
      <c r="S29" s="291" t="s">
        <v>117</v>
      </c>
      <c r="T29" s="291" t="s">
        <v>117</v>
      </c>
    </row>
    <row r="30" spans="1:20" ht="13">
      <c r="A30" s="280">
        <v>10318880</v>
      </c>
      <c r="B30" s="281" t="s">
        <v>256</v>
      </c>
      <c r="C30" s="281" t="s">
        <v>307</v>
      </c>
      <c r="D30" s="281" t="s">
        <v>330</v>
      </c>
      <c r="E30" s="281" t="s">
        <v>10</v>
      </c>
      <c r="F30" s="281" t="s">
        <v>68</v>
      </c>
      <c r="G30" s="288">
        <v>0.41666666666666702</v>
      </c>
      <c r="H30" s="288">
        <v>0.79166666666666696</v>
      </c>
      <c r="I30" s="288">
        <v>0.41666666666666702</v>
      </c>
      <c r="J30" s="288">
        <v>0.79166666666666696</v>
      </c>
      <c r="K30" s="288">
        <v>0.41666666666666702</v>
      </c>
      <c r="L30" s="288">
        <v>0.79166666666666696</v>
      </c>
      <c r="M30" s="288">
        <v>0.41666666666666702</v>
      </c>
      <c r="N30" s="288">
        <v>0.79166666666666696</v>
      </c>
      <c r="O30" s="288">
        <v>0.41666666666666702</v>
      </c>
      <c r="P30" s="288">
        <v>0.79166666666666696</v>
      </c>
      <c r="Q30" s="295" t="s">
        <v>117</v>
      </c>
      <c r="R30" s="295" t="s">
        <v>117</v>
      </c>
      <c r="S30" s="295" t="s">
        <v>117</v>
      </c>
      <c r="T30" s="295" t="s">
        <v>117</v>
      </c>
    </row>
    <row r="31" spans="1:20" ht="13">
      <c r="A31" s="280">
        <v>10337726</v>
      </c>
      <c r="B31" s="281" t="s">
        <v>288</v>
      </c>
      <c r="C31" s="281" t="s">
        <v>307</v>
      </c>
      <c r="D31" s="281" t="s">
        <v>330</v>
      </c>
      <c r="E31" s="281" t="s">
        <v>130</v>
      </c>
      <c r="F31" s="281" t="s">
        <v>244</v>
      </c>
      <c r="G31" s="283">
        <v>0.375</v>
      </c>
      <c r="H31" s="283">
        <v>0.75</v>
      </c>
      <c r="I31" s="283">
        <v>0.375</v>
      </c>
      <c r="J31" s="283">
        <v>0.75</v>
      </c>
      <c r="K31" s="283">
        <v>0.375</v>
      </c>
      <c r="L31" s="283">
        <v>0.75</v>
      </c>
      <c r="M31" s="283">
        <v>0.375</v>
      </c>
      <c r="N31" s="283">
        <v>0.75</v>
      </c>
      <c r="O31" s="283">
        <v>0.375</v>
      </c>
      <c r="P31" s="283">
        <v>0.75</v>
      </c>
      <c r="Q31" s="295" t="s">
        <v>117</v>
      </c>
      <c r="R31" s="295" t="s">
        <v>117</v>
      </c>
      <c r="S31" s="295" t="s">
        <v>117</v>
      </c>
      <c r="T31" s="295" t="s">
        <v>117</v>
      </c>
    </row>
    <row r="32" spans="1:20" ht="13">
      <c r="A32" s="280">
        <v>10323638</v>
      </c>
      <c r="B32" s="281" t="s">
        <v>85</v>
      </c>
      <c r="C32" s="281" t="s">
        <v>307</v>
      </c>
      <c r="D32" s="281" t="s">
        <v>344</v>
      </c>
      <c r="E32" s="281" t="s">
        <v>86</v>
      </c>
      <c r="F32" s="281" t="s">
        <v>87</v>
      </c>
      <c r="G32" s="283">
        <v>0.375</v>
      </c>
      <c r="H32" s="283">
        <v>0.75</v>
      </c>
      <c r="I32" s="283">
        <v>0.375</v>
      </c>
      <c r="J32" s="283">
        <v>0.75</v>
      </c>
      <c r="K32" s="283">
        <v>0.375</v>
      </c>
      <c r="L32" s="283">
        <v>0.75</v>
      </c>
      <c r="M32" s="283">
        <v>0.375</v>
      </c>
      <c r="N32" s="283">
        <v>0.75</v>
      </c>
      <c r="O32" s="283">
        <v>0.375</v>
      </c>
      <c r="P32" s="283">
        <v>0.75</v>
      </c>
      <c r="Q32" s="295" t="s">
        <v>117</v>
      </c>
      <c r="R32" s="295" t="s">
        <v>117</v>
      </c>
      <c r="S32" s="295" t="s">
        <v>117</v>
      </c>
      <c r="T32" s="295" t="s">
        <v>117</v>
      </c>
    </row>
    <row r="33" spans="1:20" ht="13">
      <c r="A33" s="280">
        <v>10333590</v>
      </c>
      <c r="B33" s="281" t="s">
        <v>231</v>
      </c>
      <c r="C33" s="281" t="s">
        <v>307</v>
      </c>
      <c r="D33" s="281" t="s">
        <v>234</v>
      </c>
      <c r="E33" s="281" t="s">
        <v>25</v>
      </c>
      <c r="F33" s="281" t="s">
        <v>26</v>
      </c>
      <c r="G33" s="288">
        <v>0.79166666666666696</v>
      </c>
      <c r="H33" s="283">
        <v>0.16666666666666699</v>
      </c>
      <c r="I33" s="288">
        <v>0.79166666666666696</v>
      </c>
      <c r="J33" s="283">
        <v>0.16666666666666699</v>
      </c>
      <c r="K33" s="288">
        <v>0.79166666666666696</v>
      </c>
      <c r="L33" s="283">
        <v>0.16666666666666699</v>
      </c>
      <c r="M33" s="288">
        <v>0.79166666666666696</v>
      </c>
      <c r="N33" s="283">
        <v>0.16666666666666699</v>
      </c>
      <c r="O33" s="288">
        <v>0.79166666666666696</v>
      </c>
      <c r="P33" s="283">
        <v>0.16666666666666699</v>
      </c>
      <c r="Q33" s="295" t="s">
        <v>117</v>
      </c>
      <c r="R33" s="295" t="s">
        <v>117</v>
      </c>
      <c r="S33" s="295" t="s">
        <v>117</v>
      </c>
      <c r="T33" s="295" t="s">
        <v>117</v>
      </c>
    </row>
    <row r="34" spans="1:20" ht="13">
      <c r="A34" s="280">
        <v>10337969</v>
      </c>
      <c r="B34" s="281" t="s">
        <v>346</v>
      </c>
      <c r="C34" s="281" t="s">
        <v>307</v>
      </c>
      <c r="D34" s="281" t="s">
        <v>330</v>
      </c>
      <c r="E34" s="281" t="s">
        <v>71</v>
      </c>
      <c r="F34" s="281" t="s">
        <v>72</v>
      </c>
      <c r="G34" s="283">
        <v>0.375</v>
      </c>
      <c r="H34" s="283">
        <v>0.75</v>
      </c>
      <c r="I34" s="283">
        <v>0.375</v>
      </c>
      <c r="J34" s="283">
        <v>0.75</v>
      </c>
      <c r="K34" s="283">
        <v>0.375</v>
      </c>
      <c r="L34" s="283">
        <v>0.75</v>
      </c>
      <c r="M34" s="283">
        <v>0.375</v>
      </c>
      <c r="N34" s="283">
        <v>0.75</v>
      </c>
      <c r="O34" s="283">
        <v>0.375</v>
      </c>
      <c r="P34" s="283">
        <v>0.75</v>
      </c>
      <c r="Q34" s="295" t="s">
        <v>117</v>
      </c>
      <c r="R34" s="295" t="s">
        <v>117</v>
      </c>
      <c r="S34" s="295" t="s">
        <v>117</v>
      </c>
      <c r="T34" s="295" t="s">
        <v>117</v>
      </c>
    </row>
    <row r="35" spans="1:20" ht="13">
      <c r="A35" s="280">
        <v>10306614</v>
      </c>
      <c r="B35" s="281" t="s">
        <v>29</v>
      </c>
      <c r="C35" s="281" t="s">
        <v>307</v>
      </c>
      <c r="D35" s="281" t="s">
        <v>234</v>
      </c>
      <c r="E35" s="281" t="s">
        <v>30</v>
      </c>
      <c r="F35" s="281" t="s">
        <v>31</v>
      </c>
      <c r="G35" s="283">
        <v>0</v>
      </c>
      <c r="H35" s="283">
        <v>0.375</v>
      </c>
      <c r="I35" s="283">
        <v>0</v>
      </c>
      <c r="J35" s="283">
        <v>0.375</v>
      </c>
      <c r="K35" s="295" t="s">
        <v>117</v>
      </c>
      <c r="L35" s="295" t="s">
        <v>117</v>
      </c>
      <c r="M35" s="295" t="s">
        <v>117</v>
      </c>
      <c r="N35" s="295" t="s">
        <v>117</v>
      </c>
      <c r="O35" s="283">
        <v>0</v>
      </c>
      <c r="P35" s="283">
        <v>0.375</v>
      </c>
      <c r="Q35" s="283">
        <v>0</v>
      </c>
      <c r="R35" s="283">
        <v>0.375</v>
      </c>
      <c r="S35" s="283">
        <v>0</v>
      </c>
      <c r="T35" s="283">
        <v>0.375</v>
      </c>
    </row>
    <row r="36" spans="1:20" ht="13">
      <c r="A36" s="280">
        <v>10333447</v>
      </c>
      <c r="B36" s="281" t="s">
        <v>230</v>
      </c>
      <c r="C36" s="281" t="s">
        <v>307</v>
      </c>
      <c r="D36" s="281" t="s">
        <v>234</v>
      </c>
      <c r="E36" s="281" t="s">
        <v>25</v>
      </c>
      <c r="F36" s="281" t="s">
        <v>26</v>
      </c>
      <c r="G36" s="288">
        <v>0.79166666666666696</v>
      </c>
      <c r="H36" s="283">
        <v>0.16666666666666699</v>
      </c>
      <c r="I36" s="288">
        <v>0.79166666666666696</v>
      </c>
      <c r="J36" s="283">
        <v>0.16666666666666699</v>
      </c>
      <c r="K36" s="288">
        <v>0.79166666666666696</v>
      </c>
      <c r="L36" s="283">
        <v>0.16666666666666699</v>
      </c>
      <c r="M36" s="288">
        <v>0.79166666666666696</v>
      </c>
      <c r="N36" s="283">
        <v>0.16666666666666699</v>
      </c>
      <c r="O36" s="288">
        <v>0.79166666666666696</v>
      </c>
      <c r="P36" s="283">
        <v>0.16666666666666699</v>
      </c>
      <c r="Q36" s="295" t="s">
        <v>117</v>
      </c>
      <c r="R36" s="295" t="s">
        <v>117</v>
      </c>
      <c r="S36" s="295" t="s">
        <v>117</v>
      </c>
      <c r="T36" s="295" t="s">
        <v>117</v>
      </c>
    </row>
    <row r="37" spans="1:20" ht="13">
      <c r="A37" s="280">
        <v>10337449</v>
      </c>
      <c r="B37" s="281" t="s">
        <v>295</v>
      </c>
      <c r="C37" s="281" t="s">
        <v>307</v>
      </c>
      <c r="D37" s="281" t="s">
        <v>330</v>
      </c>
      <c r="E37" s="281" t="s">
        <v>25</v>
      </c>
      <c r="F37" s="281" t="s">
        <v>308</v>
      </c>
      <c r="G37" s="283">
        <v>0.375</v>
      </c>
      <c r="H37" s="283">
        <v>0.75</v>
      </c>
      <c r="I37" s="283">
        <v>0.375</v>
      </c>
      <c r="J37" s="283">
        <v>0.75</v>
      </c>
      <c r="K37" s="283">
        <v>0.375</v>
      </c>
      <c r="L37" s="283">
        <v>0.75</v>
      </c>
      <c r="M37" s="283">
        <v>0.375</v>
      </c>
      <c r="N37" s="283">
        <v>0.75</v>
      </c>
      <c r="O37" s="283">
        <v>0.375</v>
      </c>
      <c r="P37" s="283">
        <v>0.75</v>
      </c>
      <c r="Q37" s="295" t="s">
        <v>117</v>
      </c>
      <c r="R37" s="295" t="s">
        <v>117</v>
      </c>
      <c r="S37" s="295" t="s">
        <v>117</v>
      </c>
      <c r="T37" s="295" t="s">
        <v>117</v>
      </c>
    </row>
    <row r="38" spans="1:20" ht="13">
      <c r="A38" s="280">
        <v>10318866</v>
      </c>
      <c r="B38" s="281" t="s">
        <v>255</v>
      </c>
      <c r="C38" s="281" t="s">
        <v>307</v>
      </c>
      <c r="D38" s="281" t="s">
        <v>330</v>
      </c>
      <c r="E38" s="281" t="s">
        <v>64</v>
      </c>
      <c r="F38" s="281" t="s">
        <v>31</v>
      </c>
      <c r="G38" s="283">
        <v>0.375</v>
      </c>
      <c r="H38" s="283">
        <v>0.75</v>
      </c>
      <c r="I38" s="283">
        <v>0.375</v>
      </c>
      <c r="J38" s="283">
        <v>0.70833333333333304</v>
      </c>
      <c r="K38" s="293" t="s">
        <v>118</v>
      </c>
      <c r="L38" s="293" t="s">
        <v>118</v>
      </c>
      <c r="M38" s="283">
        <v>0.375</v>
      </c>
      <c r="N38" s="283">
        <v>0.75</v>
      </c>
      <c r="O38" s="283">
        <v>0.375</v>
      </c>
      <c r="P38" s="283">
        <v>0.75</v>
      </c>
      <c r="Q38" s="295" t="s">
        <v>117</v>
      </c>
      <c r="R38" s="295" t="s">
        <v>117</v>
      </c>
      <c r="S38" s="295" t="s">
        <v>117</v>
      </c>
      <c r="T38" s="295" t="s">
        <v>117</v>
      </c>
    </row>
    <row r="39" spans="1:20" ht="13">
      <c r="A39" s="280">
        <v>10329238</v>
      </c>
      <c r="B39" s="281" t="s">
        <v>167</v>
      </c>
      <c r="C39" s="281" t="s">
        <v>307</v>
      </c>
      <c r="D39" s="281" t="s">
        <v>330</v>
      </c>
      <c r="E39" s="281" t="s">
        <v>14</v>
      </c>
      <c r="F39" s="281" t="s">
        <v>168</v>
      </c>
      <c r="G39" s="283">
        <v>0.375</v>
      </c>
      <c r="H39" s="283">
        <v>0.75</v>
      </c>
      <c r="I39" s="283">
        <v>0.375</v>
      </c>
      <c r="J39" s="283">
        <v>0.75</v>
      </c>
      <c r="K39" s="293" t="s">
        <v>118</v>
      </c>
      <c r="L39" s="293" t="s">
        <v>118</v>
      </c>
      <c r="M39" s="293" t="s">
        <v>118</v>
      </c>
      <c r="N39" s="293" t="s">
        <v>118</v>
      </c>
      <c r="O39" s="293" t="s">
        <v>118</v>
      </c>
      <c r="P39" s="293" t="s">
        <v>118</v>
      </c>
      <c r="Q39" s="295" t="s">
        <v>117</v>
      </c>
      <c r="R39" s="295" t="s">
        <v>117</v>
      </c>
      <c r="S39" s="295" t="s">
        <v>117</v>
      </c>
      <c r="T39" s="295" t="s">
        <v>117</v>
      </c>
    </row>
    <row r="40" spans="1:20" ht="13">
      <c r="A40" s="284">
        <v>10333398</v>
      </c>
      <c r="B40" s="285" t="s">
        <v>229</v>
      </c>
      <c r="C40" s="285" t="s">
        <v>307</v>
      </c>
      <c r="D40" s="285" t="s">
        <v>234</v>
      </c>
      <c r="E40" s="285" t="s">
        <v>17</v>
      </c>
      <c r="F40" s="285" t="s">
        <v>18</v>
      </c>
      <c r="G40" s="291" t="s">
        <v>117</v>
      </c>
      <c r="H40" s="291" t="s">
        <v>117</v>
      </c>
      <c r="I40" s="291" t="s">
        <v>117</v>
      </c>
      <c r="J40" s="291" t="s">
        <v>117</v>
      </c>
      <c r="K40" s="287">
        <v>0</v>
      </c>
      <c r="L40" s="287">
        <v>0.375</v>
      </c>
      <c r="M40" s="287">
        <v>0</v>
      </c>
      <c r="N40" s="287">
        <v>0.375</v>
      </c>
      <c r="O40" s="296" t="s">
        <v>118</v>
      </c>
      <c r="P40" s="296" t="s">
        <v>118</v>
      </c>
      <c r="Q40" s="287">
        <v>0.79166666666666696</v>
      </c>
      <c r="R40" s="287">
        <v>0.16666666666666699</v>
      </c>
      <c r="S40" s="287">
        <v>0.79166666666666696</v>
      </c>
      <c r="T40" s="287">
        <v>0.16666666666666699</v>
      </c>
    </row>
    <row r="41" spans="1:20" ht="13">
      <c r="A41" s="280">
        <v>10329913</v>
      </c>
      <c r="B41" s="281" t="s">
        <v>175</v>
      </c>
      <c r="C41" s="281" t="s">
        <v>172</v>
      </c>
      <c r="D41" s="281" t="s">
        <v>334</v>
      </c>
      <c r="E41" s="281" t="s">
        <v>10</v>
      </c>
      <c r="F41" s="281" t="s">
        <v>121</v>
      </c>
      <c r="G41" s="283">
        <v>0.75</v>
      </c>
      <c r="H41" s="283">
        <v>0.125</v>
      </c>
      <c r="I41" s="283">
        <v>0.75</v>
      </c>
      <c r="J41" s="283">
        <v>0.125</v>
      </c>
      <c r="K41" s="283">
        <v>0.75</v>
      </c>
      <c r="L41" s="283">
        <v>0.125</v>
      </c>
      <c r="M41" s="283">
        <v>0.75</v>
      </c>
      <c r="N41" s="283">
        <v>0.125</v>
      </c>
      <c r="O41" s="283">
        <v>0.75</v>
      </c>
      <c r="P41" s="283">
        <v>0.125</v>
      </c>
      <c r="Q41" s="295" t="s">
        <v>117</v>
      </c>
      <c r="R41" s="295" t="s">
        <v>117</v>
      </c>
      <c r="S41" s="295" t="s">
        <v>117</v>
      </c>
      <c r="T41" s="295" t="s">
        <v>117</v>
      </c>
    </row>
    <row r="42" spans="1:20" ht="13">
      <c r="A42" s="280">
        <v>10330128</v>
      </c>
      <c r="B42" s="281" t="s">
        <v>178</v>
      </c>
      <c r="C42" s="281" t="s">
        <v>172</v>
      </c>
      <c r="D42" s="281" t="s">
        <v>334</v>
      </c>
      <c r="E42" s="281" t="s">
        <v>233</v>
      </c>
      <c r="F42" s="281" t="s">
        <v>31</v>
      </c>
      <c r="G42" s="283">
        <v>0.625</v>
      </c>
      <c r="H42" s="283">
        <v>0</v>
      </c>
      <c r="I42" s="283">
        <v>0.625</v>
      </c>
      <c r="J42" s="283">
        <v>0</v>
      </c>
      <c r="K42" s="283">
        <v>0.625</v>
      </c>
      <c r="L42" s="283">
        <v>0</v>
      </c>
      <c r="M42" s="283">
        <v>0.625</v>
      </c>
      <c r="N42" s="283">
        <v>0</v>
      </c>
      <c r="O42" s="283">
        <v>0.625</v>
      </c>
      <c r="P42" s="283">
        <v>0</v>
      </c>
      <c r="Q42" s="295" t="s">
        <v>117</v>
      </c>
      <c r="R42" s="295" t="s">
        <v>117</v>
      </c>
      <c r="S42" s="295" t="s">
        <v>117</v>
      </c>
      <c r="T42" s="295" t="s">
        <v>117</v>
      </c>
    </row>
    <row r="43" spans="1:20" ht="13">
      <c r="A43" s="280">
        <v>10329902</v>
      </c>
      <c r="B43" s="281" t="s">
        <v>176</v>
      </c>
      <c r="C43" s="281" t="s">
        <v>172</v>
      </c>
      <c r="D43" s="281" t="s">
        <v>334</v>
      </c>
      <c r="E43" s="281" t="s">
        <v>127</v>
      </c>
      <c r="F43" s="281" t="s">
        <v>177</v>
      </c>
      <c r="G43" s="283">
        <v>0.75</v>
      </c>
      <c r="H43" s="283">
        <v>0.125</v>
      </c>
      <c r="I43" s="283">
        <v>0.75</v>
      </c>
      <c r="J43" s="283">
        <v>0.125</v>
      </c>
      <c r="K43" s="283">
        <v>0.75</v>
      </c>
      <c r="L43" s="283">
        <v>0.125</v>
      </c>
      <c r="M43" s="283">
        <v>0.75</v>
      </c>
      <c r="N43" s="283">
        <v>0.125</v>
      </c>
      <c r="O43" s="283">
        <v>0.75</v>
      </c>
      <c r="P43" s="283">
        <v>0.125</v>
      </c>
      <c r="Q43" s="295" t="s">
        <v>117</v>
      </c>
      <c r="R43" s="295" t="s">
        <v>117</v>
      </c>
      <c r="S43" s="295" t="s">
        <v>117</v>
      </c>
      <c r="T43" s="295" t="s">
        <v>117</v>
      </c>
    </row>
    <row r="44" spans="1:20" ht="13">
      <c r="A44" s="280">
        <v>10338039</v>
      </c>
      <c r="B44" s="281" t="s">
        <v>269</v>
      </c>
      <c r="C44" s="281" t="s">
        <v>172</v>
      </c>
      <c r="D44" s="281" t="s">
        <v>334</v>
      </c>
      <c r="E44" s="281" t="s">
        <v>81</v>
      </c>
      <c r="F44" s="281" t="s">
        <v>301</v>
      </c>
      <c r="G44" s="283">
        <v>0.625</v>
      </c>
      <c r="H44" s="283">
        <v>0</v>
      </c>
      <c r="I44" s="283">
        <v>0.625</v>
      </c>
      <c r="J44" s="283">
        <v>0</v>
      </c>
      <c r="K44" s="297" t="s">
        <v>184</v>
      </c>
      <c r="L44" s="297" t="s">
        <v>184</v>
      </c>
      <c r="M44" s="283">
        <v>0.625</v>
      </c>
      <c r="N44" s="283">
        <v>0</v>
      </c>
      <c r="O44" s="283">
        <v>0.625</v>
      </c>
      <c r="P44" s="283">
        <v>0</v>
      </c>
      <c r="Q44" s="295" t="s">
        <v>117</v>
      </c>
      <c r="R44" s="295" t="s">
        <v>117</v>
      </c>
      <c r="S44" s="295" t="s">
        <v>117</v>
      </c>
      <c r="T44" s="295" t="s">
        <v>117</v>
      </c>
    </row>
    <row r="45" spans="1:20" ht="13">
      <c r="A45" s="280">
        <v>10329910</v>
      </c>
      <c r="B45" s="281" t="s">
        <v>174</v>
      </c>
      <c r="C45" s="281" t="s">
        <v>172</v>
      </c>
      <c r="D45" s="281" t="s">
        <v>334</v>
      </c>
      <c r="E45" s="281" t="s">
        <v>141</v>
      </c>
      <c r="F45" s="281" t="s">
        <v>142</v>
      </c>
      <c r="G45" s="283">
        <v>0.75</v>
      </c>
      <c r="H45" s="283">
        <v>0.125</v>
      </c>
      <c r="I45" s="283">
        <v>0.75</v>
      </c>
      <c r="J45" s="283">
        <v>0.125</v>
      </c>
      <c r="K45" s="283">
        <v>0.75</v>
      </c>
      <c r="L45" s="283">
        <v>0.125</v>
      </c>
      <c r="M45" s="283">
        <v>0.75</v>
      </c>
      <c r="N45" s="283">
        <v>0.125</v>
      </c>
      <c r="O45" s="283">
        <v>0.75</v>
      </c>
      <c r="P45" s="283">
        <v>0.125</v>
      </c>
      <c r="Q45" s="295" t="s">
        <v>117</v>
      </c>
      <c r="R45" s="295" t="s">
        <v>117</v>
      </c>
      <c r="S45" s="295" t="s">
        <v>117</v>
      </c>
      <c r="T45" s="295" t="s">
        <v>117</v>
      </c>
    </row>
    <row r="46" spans="1:20" ht="13">
      <c r="A46" s="280">
        <v>10338042</v>
      </c>
      <c r="B46" s="281" t="s">
        <v>272</v>
      </c>
      <c r="C46" s="281" t="s">
        <v>172</v>
      </c>
      <c r="D46" s="281" t="s">
        <v>334</v>
      </c>
      <c r="E46" s="281" t="s">
        <v>42</v>
      </c>
      <c r="F46" s="281" t="s">
        <v>43</v>
      </c>
      <c r="G46" s="283">
        <v>0.625</v>
      </c>
      <c r="H46" s="283">
        <v>0</v>
      </c>
      <c r="I46" s="283">
        <v>0.625</v>
      </c>
      <c r="J46" s="283">
        <v>0</v>
      </c>
      <c r="K46" s="283">
        <v>0.625</v>
      </c>
      <c r="L46" s="283">
        <v>0</v>
      </c>
      <c r="M46" s="283">
        <v>0.625</v>
      </c>
      <c r="N46" s="283">
        <v>0</v>
      </c>
      <c r="O46" s="283">
        <v>0.625</v>
      </c>
      <c r="P46" s="283">
        <v>0</v>
      </c>
      <c r="Q46" s="295" t="s">
        <v>117</v>
      </c>
      <c r="R46" s="295" t="s">
        <v>117</v>
      </c>
      <c r="S46" s="295" t="s">
        <v>117</v>
      </c>
      <c r="T46" s="295" t="s">
        <v>117</v>
      </c>
    </row>
    <row r="47" spans="1:20" ht="13">
      <c r="A47" s="280">
        <v>10318924</v>
      </c>
      <c r="B47" s="281" t="s">
        <v>97</v>
      </c>
      <c r="C47" s="281" t="s">
        <v>172</v>
      </c>
      <c r="D47" s="281" t="s">
        <v>334</v>
      </c>
      <c r="E47" s="281" t="s">
        <v>58</v>
      </c>
      <c r="F47" s="281" t="s">
        <v>59</v>
      </c>
      <c r="G47" s="283">
        <v>0.75</v>
      </c>
      <c r="H47" s="283">
        <v>0.125</v>
      </c>
      <c r="I47" s="283">
        <v>0.75</v>
      </c>
      <c r="J47" s="283">
        <v>0.125</v>
      </c>
      <c r="K47" s="283">
        <v>0.75</v>
      </c>
      <c r="L47" s="283">
        <v>0.125</v>
      </c>
      <c r="M47" s="283">
        <v>0.75</v>
      </c>
      <c r="N47" s="283">
        <v>0.125</v>
      </c>
      <c r="O47" s="283">
        <v>0.75</v>
      </c>
      <c r="P47" s="283">
        <v>0.125</v>
      </c>
      <c r="Q47" s="295" t="s">
        <v>117</v>
      </c>
      <c r="R47" s="295" t="s">
        <v>117</v>
      </c>
      <c r="S47" s="295" t="s">
        <v>117</v>
      </c>
      <c r="T47" s="295" t="s">
        <v>117</v>
      </c>
    </row>
    <row r="48" spans="1:20" ht="13">
      <c r="A48" s="280">
        <v>10330144</v>
      </c>
      <c r="B48" s="281" t="s">
        <v>183</v>
      </c>
      <c r="C48" s="281" t="s">
        <v>172</v>
      </c>
      <c r="D48" s="281" t="s">
        <v>334</v>
      </c>
      <c r="E48" s="281" t="s">
        <v>55</v>
      </c>
      <c r="F48" s="281" t="s">
        <v>56</v>
      </c>
      <c r="G48" s="283">
        <v>0.625</v>
      </c>
      <c r="H48" s="283">
        <v>0</v>
      </c>
      <c r="I48" s="283">
        <v>0.625</v>
      </c>
      <c r="J48" s="283">
        <v>0</v>
      </c>
      <c r="K48" s="283">
        <v>0.625</v>
      </c>
      <c r="L48" s="283">
        <v>0</v>
      </c>
      <c r="M48" s="283">
        <v>0.625</v>
      </c>
      <c r="N48" s="283">
        <v>0</v>
      </c>
      <c r="O48" s="283">
        <v>0.625</v>
      </c>
      <c r="P48" s="283">
        <v>0</v>
      </c>
      <c r="Q48" s="295" t="s">
        <v>117</v>
      </c>
      <c r="R48" s="295" t="s">
        <v>117</v>
      </c>
      <c r="S48" s="295" t="s">
        <v>117</v>
      </c>
      <c r="T48" s="295" t="s">
        <v>117</v>
      </c>
    </row>
    <row r="49" spans="1:20" ht="13">
      <c r="A49" s="280">
        <v>10338037</v>
      </c>
      <c r="B49" s="281" t="s">
        <v>270</v>
      </c>
      <c r="C49" s="281" t="s">
        <v>172</v>
      </c>
      <c r="D49" s="281" t="s">
        <v>334</v>
      </c>
      <c r="E49" s="281" t="s">
        <v>86</v>
      </c>
      <c r="F49" s="281" t="s">
        <v>309</v>
      </c>
      <c r="G49" s="283">
        <v>0.625</v>
      </c>
      <c r="H49" s="283">
        <v>0</v>
      </c>
      <c r="I49" s="283">
        <v>0.625</v>
      </c>
      <c r="J49" s="283">
        <v>0</v>
      </c>
      <c r="K49" s="283">
        <v>0.625</v>
      </c>
      <c r="L49" s="283">
        <v>0</v>
      </c>
      <c r="M49" s="283">
        <v>0.625</v>
      </c>
      <c r="N49" s="283">
        <v>0</v>
      </c>
      <c r="O49" s="283">
        <v>0.625</v>
      </c>
      <c r="P49" s="283">
        <v>0</v>
      </c>
      <c r="Q49" s="295" t="s">
        <v>117</v>
      </c>
      <c r="R49" s="295" t="s">
        <v>117</v>
      </c>
      <c r="S49" s="295" t="s">
        <v>117</v>
      </c>
      <c r="T49" s="295" t="s">
        <v>117</v>
      </c>
    </row>
    <row r="50" spans="1:20" ht="13">
      <c r="A50" s="280">
        <v>10338142</v>
      </c>
      <c r="B50" s="281" t="s">
        <v>271</v>
      </c>
      <c r="C50" s="281" t="s">
        <v>172</v>
      </c>
      <c r="D50" s="281" t="s">
        <v>334</v>
      </c>
      <c r="E50" s="281" t="s">
        <v>42</v>
      </c>
      <c r="F50" s="281" t="s">
        <v>43</v>
      </c>
      <c r="G50" s="283">
        <v>0.625</v>
      </c>
      <c r="H50" s="283">
        <v>0</v>
      </c>
      <c r="I50" s="283">
        <v>0.66666666666666696</v>
      </c>
      <c r="J50" s="283">
        <v>4.1666666666666699E-2</v>
      </c>
      <c r="K50" s="283">
        <v>0.625</v>
      </c>
      <c r="L50" s="283">
        <v>0</v>
      </c>
      <c r="M50" s="283">
        <v>0.625</v>
      </c>
      <c r="N50" s="283">
        <v>0</v>
      </c>
      <c r="O50" s="283">
        <v>0.625</v>
      </c>
      <c r="P50" s="283">
        <v>0</v>
      </c>
      <c r="Q50" s="295" t="s">
        <v>117</v>
      </c>
      <c r="R50" s="295" t="s">
        <v>117</v>
      </c>
      <c r="S50" s="295" t="s">
        <v>117</v>
      </c>
      <c r="T50" s="295" t="s">
        <v>117</v>
      </c>
    </row>
    <row r="51" spans="1:20" ht="13">
      <c r="A51" s="284">
        <v>10324742</v>
      </c>
      <c r="B51" s="285" t="s">
        <v>347</v>
      </c>
      <c r="C51" s="285" t="s">
        <v>172</v>
      </c>
      <c r="D51" s="285" t="s">
        <v>334</v>
      </c>
      <c r="E51" s="285" t="s">
        <v>14</v>
      </c>
      <c r="F51" s="285" t="s">
        <v>104</v>
      </c>
      <c r="G51" s="287">
        <v>0.625</v>
      </c>
      <c r="H51" s="287">
        <v>0</v>
      </c>
      <c r="I51" s="287">
        <v>0.625</v>
      </c>
      <c r="J51" s="287">
        <v>0</v>
      </c>
      <c r="K51" s="287">
        <v>0.625</v>
      </c>
      <c r="L51" s="287">
        <v>0</v>
      </c>
      <c r="M51" s="287">
        <v>0.625</v>
      </c>
      <c r="N51" s="287">
        <v>0</v>
      </c>
      <c r="O51" s="287">
        <v>0.625</v>
      </c>
      <c r="P51" s="287">
        <v>0</v>
      </c>
      <c r="Q51" s="291" t="s">
        <v>117</v>
      </c>
      <c r="R51" s="291" t="s">
        <v>117</v>
      </c>
      <c r="S51" s="291" t="s">
        <v>117</v>
      </c>
      <c r="T51" s="291" t="s">
        <v>117</v>
      </c>
    </row>
    <row r="52" spans="1:20" ht="13">
      <c r="A52" s="280">
        <v>10329243</v>
      </c>
      <c r="B52" s="281" t="s">
        <v>149</v>
      </c>
      <c r="C52" s="281" t="s">
        <v>258</v>
      </c>
      <c r="D52" s="281" t="s">
        <v>330</v>
      </c>
      <c r="E52" s="281" t="s">
        <v>25</v>
      </c>
      <c r="F52" s="281" t="s">
        <v>50</v>
      </c>
      <c r="G52" s="283">
        <v>0.375</v>
      </c>
      <c r="H52" s="283">
        <v>0.75</v>
      </c>
      <c r="I52" s="283">
        <v>0.375</v>
      </c>
      <c r="J52" s="283">
        <v>0.75</v>
      </c>
      <c r="K52" s="283">
        <v>0.375</v>
      </c>
      <c r="L52" s="283">
        <v>0.75</v>
      </c>
      <c r="M52" s="293" t="s">
        <v>118</v>
      </c>
      <c r="N52" s="293" t="s">
        <v>118</v>
      </c>
      <c r="O52" s="293" t="s">
        <v>118</v>
      </c>
      <c r="P52" s="293" t="s">
        <v>118</v>
      </c>
      <c r="Q52" s="295" t="s">
        <v>117</v>
      </c>
      <c r="R52" s="295" t="s">
        <v>117</v>
      </c>
      <c r="S52" s="295" t="s">
        <v>117</v>
      </c>
      <c r="T52" s="295" t="s">
        <v>117</v>
      </c>
    </row>
    <row r="53" spans="1:20" ht="13">
      <c r="A53" s="280">
        <v>10329211</v>
      </c>
      <c r="B53" s="281" t="s">
        <v>151</v>
      </c>
      <c r="C53" s="281" t="s">
        <v>258</v>
      </c>
      <c r="D53" s="281" t="s">
        <v>330</v>
      </c>
      <c r="E53" s="281" t="s">
        <v>14</v>
      </c>
      <c r="F53" s="281" t="s">
        <v>235</v>
      </c>
      <c r="G53" s="283">
        <v>0.375</v>
      </c>
      <c r="H53" s="283">
        <v>0.75</v>
      </c>
      <c r="I53" s="283">
        <v>0.375</v>
      </c>
      <c r="J53" s="283">
        <v>0.75</v>
      </c>
      <c r="K53" s="283">
        <v>0.375</v>
      </c>
      <c r="L53" s="283">
        <v>0.75</v>
      </c>
      <c r="M53" s="283">
        <v>0.375</v>
      </c>
      <c r="N53" s="283">
        <v>0.75</v>
      </c>
      <c r="O53" s="283">
        <v>0.375</v>
      </c>
      <c r="P53" s="283">
        <v>0.75</v>
      </c>
      <c r="Q53" s="295" t="s">
        <v>117</v>
      </c>
      <c r="R53" s="295" t="s">
        <v>117</v>
      </c>
      <c r="S53" s="295" t="s">
        <v>117</v>
      </c>
      <c r="T53" s="295" t="s">
        <v>117</v>
      </c>
    </row>
    <row r="54" spans="1:20" ht="13">
      <c r="A54" s="280">
        <v>10337720</v>
      </c>
      <c r="B54" s="281" t="s">
        <v>283</v>
      </c>
      <c r="C54" s="281" t="s">
        <v>258</v>
      </c>
      <c r="D54" s="281" t="s">
        <v>330</v>
      </c>
      <c r="E54" s="281" t="s">
        <v>42</v>
      </c>
      <c r="F54" s="281" t="s">
        <v>43</v>
      </c>
      <c r="G54" s="283">
        <v>0.375</v>
      </c>
      <c r="H54" s="283">
        <v>0.75</v>
      </c>
      <c r="I54" s="283">
        <v>0.375</v>
      </c>
      <c r="J54" s="283">
        <v>0.75</v>
      </c>
      <c r="K54" s="297" t="s">
        <v>184</v>
      </c>
      <c r="L54" s="297" t="s">
        <v>184</v>
      </c>
      <c r="M54" s="283">
        <v>0.375</v>
      </c>
      <c r="N54" s="283">
        <v>0.75</v>
      </c>
      <c r="O54" s="283">
        <v>0.375</v>
      </c>
      <c r="P54" s="283">
        <v>0.75</v>
      </c>
      <c r="Q54" s="295" t="s">
        <v>117</v>
      </c>
      <c r="R54" s="295" t="s">
        <v>117</v>
      </c>
      <c r="S54" s="295" t="s">
        <v>117</v>
      </c>
      <c r="T54" s="295" t="s">
        <v>117</v>
      </c>
    </row>
    <row r="55" spans="1:20" ht="13">
      <c r="A55" s="280">
        <v>10337725</v>
      </c>
      <c r="B55" s="281" t="s">
        <v>292</v>
      </c>
      <c r="C55" s="281" t="s">
        <v>258</v>
      </c>
      <c r="D55" s="281" t="s">
        <v>330</v>
      </c>
      <c r="E55" s="281" t="s">
        <v>78</v>
      </c>
      <c r="F55" s="281" t="s">
        <v>310</v>
      </c>
      <c r="G55" s="288">
        <v>0.41666666666666702</v>
      </c>
      <c r="H55" s="288">
        <v>0.79166666666666696</v>
      </c>
      <c r="I55" s="288">
        <v>0.41666666666666702</v>
      </c>
      <c r="J55" s="288">
        <v>0.79166666666666696</v>
      </c>
      <c r="K55" s="288">
        <v>0.41666666666666702</v>
      </c>
      <c r="L55" s="288">
        <v>0.79166666666666696</v>
      </c>
      <c r="M55" s="288">
        <v>0.41666666666666702</v>
      </c>
      <c r="N55" s="288">
        <v>0.79166666666666696</v>
      </c>
      <c r="O55" s="288">
        <v>0.41666666666666702</v>
      </c>
      <c r="P55" s="288">
        <v>0.79166666666666696</v>
      </c>
      <c r="Q55" s="295" t="s">
        <v>117</v>
      </c>
      <c r="R55" s="295" t="s">
        <v>117</v>
      </c>
      <c r="S55" s="295" t="s">
        <v>117</v>
      </c>
      <c r="T55" s="295" t="s">
        <v>117</v>
      </c>
    </row>
    <row r="56" spans="1:20" ht="13">
      <c r="A56" s="280">
        <v>10323629</v>
      </c>
      <c r="B56" s="281" t="s">
        <v>77</v>
      </c>
      <c r="C56" s="281" t="s">
        <v>258</v>
      </c>
      <c r="D56" s="281" t="s">
        <v>330</v>
      </c>
      <c r="E56" s="281" t="s">
        <v>78</v>
      </c>
      <c r="F56" s="281" t="s">
        <v>34</v>
      </c>
      <c r="G56" s="283">
        <v>0.375</v>
      </c>
      <c r="H56" s="283">
        <v>0.75</v>
      </c>
      <c r="I56" s="283">
        <v>0.375</v>
      </c>
      <c r="J56" s="283">
        <v>0.75</v>
      </c>
      <c r="K56" s="283">
        <v>0.375</v>
      </c>
      <c r="L56" s="283">
        <v>0.75</v>
      </c>
      <c r="M56" s="293" t="s">
        <v>118</v>
      </c>
      <c r="N56" s="293" t="s">
        <v>118</v>
      </c>
      <c r="O56" s="283">
        <v>0.375</v>
      </c>
      <c r="P56" s="283">
        <v>0.75</v>
      </c>
      <c r="Q56" s="295" t="s">
        <v>117</v>
      </c>
      <c r="R56" s="295" t="s">
        <v>117</v>
      </c>
      <c r="S56" s="295" t="s">
        <v>117</v>
      </c>
      <c r="T56" s="295" t="s">
        <v>117</v>
      </c>
    </row>
    <row r="57" spans="1:20" ht="13">
      <c r="A57" s="280">
        <v>10337746</v>
      </c>
      <c r="B57" s="281" t="s">
        <v>348</v>
      </c>
      <c r="C57" s="281" t="s">
        <v>258</v>
      </c>
      <c r="D57" s="281" t="s">
        <v>330</v>
      </c>
      <c r="E57" s="281" t="s">
        <v>311</v>
      </c>
      <c r="F57" s="281" t="s">
        <v>47</v>
      </c>
      <c r="G57" s="288">
        <v>0.41666666666666702</v>
      </c>
      <c r="H57" s="288">
        <v>0.79166666666666696</v>
      </c>
      <c r="I57" s="288">
        <v>0.41666666666666702</v>
      </c>
      <c r="J57" s="288">
        <v>0.79166666666666696</v>
      </c>
      <c r="K57" s="288">
        <v>0.41666666666666702</v>
      </c>
      <c r="L57" s="288">
        <v>0.79166666666666696</v>
      </c>
      <c r="M57" s="288">
        <v>0.41666666666666702</v>
      </c>
      <c r="N57" s="288">
        <v>0.79166666666666696</v>
      </c>
      <c r="O57" s="288">
        <v>0.375</v>
      </c>
      <c r="P57" s="288">
        <v>0.75</v>
      </c>
      <c r="Q57" s="295" t="s">
        <v>117</v>
      </c>
      <c r="R57" s="295" t="s">
        <v>117</v>
      </c>
      <c r="S57" s="295" t="s">
        <v>117</v>
      </c>
      <c r="T57" s="295" t="s">
        <v>117</v>
      </c>
    </row>
    <row r="58" spans="1:20" ht="13">
      <c r="A58" s="280">
        <v>10337492</v>
      </c>
      <c r="B58" s="281" t="s">
        <v>289</v>
      </c>
      <c r="C58" s="281" t="s">
        <v>258</v>
      </c>
      <c r="D58" s="281" t="s">
        <v>330</v>
      </c>
      <c r="E58" s="281" t="s">
        <v>86</v>
      </c>
      <c r="F58" s="281" t="s">
        <v>312</v>
      </c>
      <c r="G58" s="283">
        <v>0.375</v>
      </c>
      <c r="H58" s="283">
        <v>0.75</v>
      </c>
      <c r="I58" s="283">
        <v>0.375</v>
      </c>
      <c r="J58" s="283">
        <v>0.75</v>
      </c>
      <c r="K58" s="283">
        <v>0.375</v>
      </c>
      <c r="L58" s="283">
        <v>0.75</v>
      </c>
      <c r="M58" s="283">
        <v>0.375</v>
      </c>
      <c r="N58" s="283">
        <v>0.75</v>
      </c>
      <c r="O58" s="283">
        <v>0.375</v>
      </c>
      <c r="P58" s="283">
        <v>0.75</v>
      </c>
      <c r="Q58" s="295" t="s">
        <v>117</v>
      </c>
      <c r="R58" s="295" t="s">
        <v>117</v>
      </c>
      <c r="S58" s="295" t="s">
        <v>117</v>
      </c>
      <c r="T58" s="295" t="s">
        <v>117</v>
      </c>
    </row>
    <row r="59" spans="1:20" ht="13">
      <c r="A59" s="280">
        <v>10329225</v>
      </c>
      <c r="B59" s="281" t="s">
        <v>157</v>
      </c>
      <c r="C59" s="281" t="s">
        <v>258</v>
      </c>
      <c r="D59" s="281" t="s">
        <v>330</v>
      </c>
      <c r="E59" s="281" t="s">
        <v>14</v>
      </c>
      <c r="F59" s="281" t="s">
        <v>158</v>
      </c>
      <c r="G59" s="283">
        <v>0.375</v>
      </c>
      <c r="H59" s="283">
        <v>0.75</v>
      </c>
      <c r="I59" s="283">
        <v>0.375</v>
      </c>
      <c r="J59" s="283">
        <v>0.75</v>
      </c>
      <c r="K59" s="283">
        <v>0.375</v>
      </c>
      <c r="L59" s="283">
        <v>0.75</v>
      </c>
      <c r="M59" s="283">
        <v>0.375</v>
      </c>
      <c r="N59" s="283">
        <v>0.75</v>
      </c>
      <c r="O59" s="283">
        <v>0.375</v>
      </c>
      <c r="P59" s="283">
        <v>0.75</v>
      </c>
      <c r="Q59" s="295" t="s">
        <v>117</v>
      </c>
      <c r="R59" s="295" t="s">
        <v>117</v>
      </c>
      <c r="S59" s="295" t="s">
        <v>117</v>
      </c>
      <c r="T59" s="295" t="s">
        <v>117</v>
      </c>
    </row>
    <row r="60" spans="1:20" ht="13">
      <c r="A60" s="280">
        <v>10329226</v>
      </c>
      <c r="B60" s="281" t="s">
        <v>159</v>
      </c>
      <c r="C60" s="281" t="s">
        <v>258</v>
      </c>
      <c r="D60" s="281" t="s">
        <v>330</v>
      </c>
      <c r="E60" s="281" t="s">
        <v>10</v>
      </c>
      <c r="F60" s="281" t="s">
        <v>160</v>
      </c>
      <c r="G60" s="283">
        <v>0.375</v>
      </c>
      <c r="H60" s="283">
        <v>0.75</v>
      </c>
      <c r="I60" s="283">
        <v>0.375</v>
      </c>
      <c r="J60" s="283">
        <v>0.75</v>
      </c>
      <c r="K60" s="283">
        <v>0.375</v>
      </c>
      <c r="L60" s="283">
        <v>0.75</v>
      </c>
      <c r="M60" s="283">
        <v>0.375</v>
      </c>
      <c r="N60" s="283">
        <v>0.75</v>
      </c>
      <c r="O60" s="283">
        <v>0.375</v>
      </c>
      <c r="P60" s="283">
        <v>0.75</v>
      </c>
      <c r="Q60" s="295" t="s">
        <v>117</v>
      </c>
      <c r="R60" s="295" t="s">
        <v>117</v>
      </c>
      <c r="S60" s="295" t="s">
        <v>117</v>
      </c>
      <c r="T60" s="295" t="s">
        <v>117</v>
      </c>
    </row>
    <row r="61" spans="1:20" ht="13">
      <c r="A61" s="280">
        <v>10329571</v>
      </c>
      <c r="B61" s="281" t="s">
        <v>161</v>
      </c>
      <c r="C61" s="281" t="s">
        <v>258</v>
      </c>
      <c r="D61" s="281" t="s">
        <v>330</v>
      </c>
      <c r="E61" s="281" t="s">
        <v>162</v>
      </c>
      <c r="F61" s="281" t="s">
        <v>18</v>
      </c>
      <c r="G61" s="283">
        <v>0.375</v>
      </c>
      <c r="H61" s="283">
        <v>0.75</v>
      </c>
      <c r="I61" s="283">
        <v>0.375</v>
      </c>
      <c r="J61" s="283">
        <v>0.75</v>
      </c>
      <c r="K61" s="298" t="s">
        <v>352</v>
      </c>
      <c r="L61" s="298" t="s">
        <v>352</v>
      </c>
      <c r="M61" s="298" t="s">
        <v>352</v>
      </c>
      <c r="N61" s="298" t="s">
        <v>352</v>
      </c>
      <c r="O61" s="298" t="s">
        <v>352</v>
      </c>
      <c r="P61" s="298" t="s">
        <v>352</v>
      </c>
      <c r="Q61" s="295" t="s">
        <v>117</v>
      </c>
      <c r="R61" s="295" t="s">
        <v>117</v>
      </c>
      <c r="S61" s="295" t="s">
        <v>117</v>
      </c>
      <c r="T61" s="295" t="s">
        <v>117</v>
      </c>
    </row>
    <row r="62" spans="1:20" ht="13">
      <c r="A62" s="280">
        <v>10329227</v>
      </c>
      <c r="B62" s="281" t="s">
        <v>163</v>
      </c>
      <c r="C62" s="281" t="s">
        <v>258</v>
      </c>
      <c r="D62" s="281" t="s">
        <v>330</v>
      </c>
      <c r="E62" s="281" t="s">
        <v>14</v>
      </c>
      <c r="F62" s="281" t="s">
        <v>34</v>
      </c>
      <c r="G62" s="288">
        <v>0.41666666666666702</v>
      </c>
      <c r="H62" s="288">
        <v>0.79166666666666696</v>
      </c>
      <c r="I62" s="288">
        <v>0.41666666666666702</v>
      </c>
      <c r="J62" s="288">
        <v>0.79166666666666696</v>
      </c>
      <c r="K62" s="288">
        <v>0.41666666666666702</v>
      </c>
      <c r="L62" s="288">
        <v>0.79166666666666696</v>
      </c>
      <c r="M62" s="288">
        <v>0.41666666666666702</v>
      </c>
      <c r="N62" s="288">
        <v>0.79166666666666696</v>
      </c>
      <c r="O62" s="288">
        <v>0.41666666666666702</v>
      </c>
      <c r="P62" s="288">
        <v>0.79166666666666696</v>
      </c>
      <c r="Q62" s="295" t="s">
        <v>117</v>
      </c>
      <c r="R62" s="295" t="s">
        <v>117</v>
      </c>
      <c r="S62" s="295" t="s">
        <v>117</v>
      </c>
      <c r="T62" s="295" t="s">
        <v>117</v>
      </c>
    </row>
    <row r="63" spans="1:20" ht="13">
      <c r="A63" s="280">
        <v>10337473</v>
      </c>
      <c r="B63" s="281" t="s">
        <v>349</v>
      </c>
      <c r="C63" s="281" t="s">
        <v>258</v>
      </c>
      <c r="D63" s="281" t="s">
        <v>330</v>
      </c>
      <c r="E63" s="281" t="s">
        <v>313</v>
      </c>
      <c r="F63" s="281" t="s">
        <v>314</v>
      </c>
      <c r="G63" s="288">
        <v>0.41666666666666702</v>
      </c>
      <c r="H63" s="288">
        <v>0.79166666666666696</v>
      </c>
      <c r="I63" s="288">
        <v>0.41666666666666702</v>
      </c>
      <c r="J63" s="288">
        <v>0.79166666666666696</v>
      </c>
      <c r="K63" s="288">
        <v>0.41666666666666702</v>
      </c>
      <c r="L63" s="288">
        <v>0.79166666666666696</v>
      </c>
      <c r="M63" s="288">
        <v>0.41666666666666702</v>
      </c>
      <c r="N63" s="288">
        <v>0.79166666666666696</v>
      </c>
      <c r="O63" s="288">
        <v>0.41666666666666702</v>
      </c>
      <c r="P63" s="288">
        <v>0.79166666666666696</v>
      </c>
      <c r="Q63" s="295" t="s">
        <v>117</v>
      </c>
      <c r="R63" s="295" t="s">
        <v>117</v>
      </c>
      <c r="S63" s="295" t="s">
        <v>117</v>
      </c>
      <c r="T63" s="295" t="s">
        <v>117</v>
      </c>
    </row>
    <row r="64" spans="1:20" ht="13">
      <c r="A64" s="284">
        <v>10329246</v>
      </c>
      <c r="B64" s="285" t="s">
        <v>170</v>
      </c>
      <c r="C64" s="285" t="s">
        <v>258</v>
      </c>
      <c r="D64" s="285" t="s">
        <v>330</v>
      </c>
      <c r="E64" s="285" t="s">
        <v>154</v>
      </c>
      <c r="F64" s="285" t="s">
        <v>155</v>
      </c>
      <c r="G64" s="292">
        <v>0.41666666666666702</v>
      </c>
      <c r="H64" s="292">
        <v>0.79166666666666696</v>
      </c>
      <c r="I64" s="296" t="s">
        <v>118</v>
      </c>
      <c r="J64" s="296" t="s">
        <v>118</v>
      </c>
      <c r="K64" s="296" t="s">
        <v>118</v>
      </c>
      <c r="L64" s="296" t="s">
        <v>118</v>
      </c>
      <c r="M64" s="296" t="s">
        <v>118</v>
      </c>
      <c r="N64" s="296" t="s">
        <v>118</v>
      </c>
      <c r="O64" s="296" t="s">
        <v>118</v>
      </c>
      <c r="P64" s="296" t="s">
        <v>118</v>
      </c>
      <c r="Q64" s="291" t="s">
        <v>117</v>
      </c>
      <c r="R64" s="291" t="s">
        <v>117</v>
      </c>
      <c r="S64" s="291" t="s">
        <v>117</v>
      </c>
      <c r="T64" s="291" t="s">
        <v>117</v>
      </c>
    </row>
    <row r="65" spans="1:20" ht="13">
      <c r="A65" s="280">
        <v>10331617</v>
      </c>
      <c r="B65" s="281" t="s">
        <v>201</v>
      </c>
      <c r="C65" s="281" t="s">
        <v>19</v>
      </c>
      <c r="D65" s="281" t="s">
        <v>334</v>
      </c>
      <c r="E65" s="281" t="s">
        <v>10</v>
      </c>
      <c r="F65" s="281" t="s">
        <v>121</v>
      </c>
      <c r="G65" s="288">
        <v>0.41666666666666702</v>
      </c>
      <c r="H65" s="288">
        <v>0.79166666666666696</v>
      </c>
      <c r="I65" s="288">
        <v>0.41666666666666702</v>
      </c>
      <c r="J65" s="288">
        <v>0.79166666666666696</v>
      </c>
      <c r="K65" s="288">
        <v>0.41666666666666702</v>
      </c>
      <c r="L65" s="288">
        <v>0.79166666666666696</v>
      </c>
      <c r="M65" s="288">
        <v>0.41666666666666702</v>
      </c>
      <c r="N65" s="288">
        <v>0.79166666666666696</v>
      </c>
      <c r="O65" s="288">
        <v>0.41666666666666702</v>
      </c>
      <c r="P65" s="288">
        <v>0.79166666666666696</v>
      </c>
      <c r="Q65" s="295" t="s">
        <v>117</v>
      </c>
      <c r="R65" s="295" t="s">
        <v>117</v>
      </c>
      <c r="S65" s="295" t="s">
        <v>117</v>
      </c>
      <c r="T65" s="295" t="s">
        <v>117</v>
      </c>
    </row>
    <row r="66" spans="1:20" ht="13">
      <c r="A66" s="280">
        <v>10331610</v>
      </c>
      <c r="B66" s="281" t="s">
        <v>198</v>
      </c>
      <c r="C66" s="281" t="s">
        <v>19</v>
      </c>
      <c r="D66" s="281" t="s">
        <v>334</v>
      </c>
      <c r="E66" s="281" t="s">
        <v>25</v>
      </c>
      <c r="F66" s="281" t="s">
        <v>50</v>
      </c>
      <c r="G66" s="283">
        <v>0.375</v>
      </c>
      <c r="H66" s="283">
        <v>0.75</v>
      </c>
      <c r="I66" s="283">
        <v>0.375</v>
      </c>
      <c r="J66" s="283">
        <v>0.75</v>
      </c>
      <c r="K66" s="283">
        <v>0.375</v>
      </c>
      <c r="L66" s="283">
        <v>0.75</v>
      </c>
      <c r="M66" s="283">
        <v>0.375</v>
      </c>
      <c r="N66" s="283">
        <v>0.75</v>
      </c>
      <c r="O66" s="283">
        <v>0.375</v>
      </c>
      <c r="P66" s="283">
        <v>0.75</v>
      </c>
      <c r="Q66" s="295" t="s">
        <v>117</v>
      </c>
      <c r="R66" s="295" t="s">
        <v>117</v>
      </c>
      <c r="S66" s="295" t="s">
        <v>117</v>
      </c>
      <c r="T66" s="295" t="s">
        <v>117</v>
      </c>
    </row>
    <row r="67" spans="1:20" ht="13">
      <c r="A67" s="280">
        <v>10326135</v>
      </c>
      <c r="B67" s="281" t="s">
        <v>251</v>
      </c>
      <c r="C67" s="281" t="s">
        <v>19</v>
      </c>
      <c r="D67" s="281" t="s">
        <v>334</v>
      </c>
      <c r="E67" s="281" t="s">
        <v>22</v>
      </c>
      <c r="F67" s="281" t="s">
        <v>40</v>
      </c>
      <c r="G67" s="283">
        <v>0.375</v>
      </c>
      <c r="H67" s="283">
        <v>0.75</v>
      </c>
      <c r="I67" s="283">
        <v>0.375</v>
      </c>
      <c r="J67" s="283">
        <v>0.75</v>
      </c>
      <c r="K67" s="283">
        <v>0.375</v>
      </c>
      <c r="L67" s="283">
        <v>0.75</v>
      </c>
      <c r="M67" s="283">
        <v>0.375</v>
      </c>
      <c r="N67" s="283">
        <v>0.75</v>
      </c>
      <c r="O67" s="283">
        <v>0.375</v>
      </c>
      <c r="P67" s="283">
        <v>0.75</v>
      </c>
      <c r="Q67" s="295" t="s">
        <v>117</v>
      </c>
      <c r="R67" s="295" t="s">
        <v>117</v>
      </c>
      <c r="S67" s="295" t="s">
        <v>117</v>
      </c>
      <c r="T67" s="295" t="s">
        <v>117</v>
      </c>
    </row>
    <row r="68" spans="1:20" ht="13">
      <c r="A68" s="280">
        <v>10331653</v>
      </c>
      <c r="B68" s="281" t="s">
        <v>214</v>
      </c>
      <c r="C68" s="281" t="s">
        <v>19</v>
      </c>
      <c r="D68" s="281" t="s">
        <v>334</v>
      </c>
      <c r="E68" s="281" t="s">
        <v>81</v>
      </c>
      <c r="F68" s="281" t="s">
        <v>36</v>
      </c>
      <c r="G68" s="283">
        <v>0.375</v>
      </c>
      <c r="H68" s="283">
        <v>0.75</v>
      </c>
      <c r="I68" s="283">
        <v>0.375</v>
      </c>
      <c r="J68" s="283">
        <v>0.75</v>
      </c>
      <c r="K68" s="283">
        <v>0.375</v>
      </c>
      <c r="L68" s="283">
        <v>0.75</v>
      </c>
      <c r="M68" s="283">
        <v>0.375</v>
      </c>
      <c r="N68" s="283">
        <v>0.75</v>
      </c>
      <c r="O68" s="283">
        <v>0.375</v>
      </c>
      <c r="P68" s="283">
        <v>0.75</v>
      </c>
      <c r="Q68" s="295" t="s">
        <v>117</v>
      </c>
      <c r="R68" s="295" t="s">
        <v>117</v>
      </c>
      <c r="S68" s="295" t="s">
        <v>117</v>
      </c>
      <c r="T68" s="295" t="s">
        <v>117</v>
      </c>
    </row>
    <row r="69" spans="1:20" ht="13">
      <c r="A69" s="280">
        <v>10326136</v>
      </c>
      <c r="B69" s="281" t="s">
        <v>46</v>
      </c>
      <c r="C69" s="281" t="s">
        <v>19</v>
      </c>
      <c r="D69" s="281" t="s">
        <v>334</v>
      </c>
      <c r="E69" s="281" t="s">
        <v>47</v>
      </c>
      <c r="F69" s="281" t="s">
        <v>48</v>
      </c>
      <c r="G69" s="283">
        <v>0.375</v>
      </c>
      <c r="H69" s="283">
        <v>0.75</v>
      </c>
      <c r="I69" s="283">
        <v>0.375</v>
      </c>
      <c r="J69" s="283">
        <v>0.75</v>
      </c>
      <c r="K69" s="283">
        <v>0.375</v>
      </c>
      <c r="L69" s="283">
        <v>0.75</v>
      </c>
      <c r="M69" s="283">
        <v>0.375</v>
      </c>
      <c r="N69" s="283">
        <v>0.75</v>
      </c>
      <c r="O69" s="283">
        <v>0.375</v>
      </c>
      <c r="P69" s="283">
        <v>0.75</v>
      </c>
      <c r="Q69" s="295" t="s">
        <v>117</v>
      </c>
      <c r="R69" s="295" t="s">
        <v>117</v>
      </c>
      <c r="S69" s="295" t="s">
        <v>117</v>
      </c>
      <c r="T69" s="295" t="s">
        <v>117</v>
      </c>
    </row>
    <row r="70" spans="1:20" ht="13">
      <c r="A70" s="280">
        <v>10326123</v>
      </c>
      <c r="B70" s="281" t="s">
        <v>252</v>
      </c>
      <c r="C70" s="281" t="s">
        <v>19</v>
      </c>
      <c r="D70" s="281" t="s">
        <v>334</v>
      </c>
      <c r="E70" s="281" t="s">
        <v>17</v>
      </c>
      <c r="F70" s="281" t="s">
        <v>45</v>
      </c>
      <c r="G70" s="283">
        <v>0.375</v>
      </c>
      <c r="H70" s="283">
        <v>0.58333333333333304</v>
      </c>
      <c r="I70" s="283">
        <v>0.375</v>
      </c>
      <c r="J70" s="283">
        <v>0.58333333333333304</v>
      </c>
      <c r="K70" s="283">
        <v>0.375</v>
      </c>
      <c r="L70" s="283">
        <v>0.58333333333333304</v>
      </c>
      <c r="M70" s="283">
        <v>0.375</v>
      </c>
      <c r="N70" s="283">
        <v>0.58333333333333304</v>
      </c>
      <c r="O70" s="283">
        <v>0.375</v>
      </c>
      <c r="P70" s="283">
        <v>0.58333333333333304</v>
      </c>
      <c r="Q70" s="295" t="s">
        <v>117</v>
      </c>
      <c r="R70" s="295" t="s">
        <v>117</v>
      </c>
      <c r="S70" s="295" t="s">
        <v>117</v>
      </c>
      <c r="T70" s="295" t="s">
        <v>117</v>
      </c>
    </row>
    <row r="71" spans="1:20" ht="13">
      <c r="A71" s="280">
        <v>10326124</v>
      </c>
      <c r="B71" s="281" t="s">
        <v>52</v>
      </c>
      <c r="C71" s="281" t="s">
        <v>19</v>
      </c>
      <c r="D71" s="281" t="s">
        <v>334</v>
      </c>
      <c r="E71" s="281" t="s">
        <v>22</v>
      </c>
      <c r="F71" s="281" t="s">
        <v>36</v>
      </c>
      <c r="G71" s="288">
        <v>0.41666666666666702</v>
      </c>
      <c r="H71" s="288">
        <v>0.79166666666666696</v>
      </c>
      <c r="I71" s="283">
        <v>0.375</v>
      </c>
      <c r="J71" s="283">
        <v>0.75</v>
      </c>
      <c r="K71" s="283">
        <v>0.375</v>
      </c>
      <c r="L71" s="283">
        <v>0.75</v>
      </c>
      <c r="M71" s="283">
        <v>0.375</v>
      </c>
      <c r="N71" s="283">
        <v>0.75</v>
      </c>
      <c r="O71" s="283">
        <v>0.375</v>
      </c>
      <c r="P71" s="283">
        <v>0.75</v>
      </c>
      <c r="Q71" s="295" t="s">
        <v>117</v>
      </c>
      <c r="R71" s="295" t="s">
        <v>117</v>
      </c>
      <c r="S71" s="295" t="s">
        <v>117</v>
      </c>
      <c r="T71" s="295" t="s">
        <v>117</v>
      </c>
    </row>
    <row r="72" spans="1:20" ht="13">
      <c r="A72" s="280">
        <v>10330118</v>
      </c>
      <c r="B72" s="281" t="s">
        <v>216</v>
      </c>
      <c r="C72" s="281" t="s">
        <v>19</v>
      </c>
      <c r="D72" s="281" t="s">
        <v>334</v>
      </c>
      <c r="E72" s="281" t="s">
        <v>25</v>
      </c>
      <c r="F72" s="281" t="s">
        <v>50</v>
      </c>
      <c r="G72" s="283">
        <v>0.375</v>
      </c>
      <c r="H72" s="283">
        <v>0.75</v>
      </c>
      <c r="I72" s="283">
        <v>0.375</v>
      </c>
      <c r="J72" s="283">
        <v>0.75</v>
      </c>
      <c r="K72" s="283">
        <v>0.375</v>
      </c>
      <c r="L72" s="283">
        <v>0.75</v>
      </c>
      <c r="M72" s="283">
        <v>0.375</v>
      </c>
      <c r="N72" s="283">
        <v>0.75</v>
      </c>
      <c r="O72" s="283">
        <v>0.375</v>
      </c>
      <c r="P72" s="283">
        <v>0.75</v>
      </c>
      <c r="Q72" s="295" t="s">
        <v>117</v>
      </c>
      <c r="R72" s="295" t="s">
        <v>117</v>
      </c>
      <c r="S72" s="295" t="s">
        <v>117</v>
      </c>
      <c r="T72" s="295" t="s">
        <v>117</v>
      </c>
    </row>
    <row r="73" spans="1:20" ht="13">
      <c r="A73" s="280">
        <v>10326121</v>
      </c>
      <c r="B73" s="281" t="s">
        <v>49</v>
      </c>
      <c r="C73" s="281" t="s">
        <v>19</v>
      </c>
      <c r="D73" s="281" t="s">
        <v>334</v>
      </c>
      <c r="E73" s="281" t="s">
        <v>25</v>
      </c>
      <c r="F73" s="281" t="s">
        <v>50</v>
      </c>
      <c r="G73" s="283">
        <v>0.375</v>
      </c>
      <c r="H73" s="283">
        <v>0.75</v>
      </c>
      <c r="I73" s="283">
        <v>0.375</v>
      </c>
      <c r="J73" s="283">
        <v>0.75</v>
      </c>
      <c r="K73" s="283">
        <v>0.375</v>
      </c>
      <c r="L73" s="283">
        <v>0.75</v>
      </c>
      <c r="M73" s="283">
        <v>0.375</v>
      </c>
      <c r="N73" s="283">
        <v>0.75</v>
      </c>
      <c r="O73" s="283">
        <v>0.375</v>
      </c>
      <c r="P73" s="283">
        <v>0.75</v>
      </c>
      <c r="Q73" s="295" t="s">
        <v>117</v>
      </c>
      <c r="R73" s="295" t="s">
        <v>117</v>
      </c>
      <c r="S73" s="295" t="s">
        <v>117</v>
      </c>
      <c r="T73" s="295" t="s">
        <v>117</v>
      </c>
    </row>
    <row r="74" spans="1:20" ht="13">
      <c r="A74" s="280">
        <v>10331630</v>
      </c>
      <c r="B74" s="281" t="s">
        <v>199</v>
      </c>
      <c r="C74" s="281" t="s">
        <v>19</v>
      </c>
      <c r="D74" s="281" t="s">
        <v>334</v>
      </c>
      <c r="E74" s="281" t="s">
        <v>200</v>
      </c>
      <c r="F74" s="281" t="s">
        <v>15</v>
      </c>
      <c r="G74" s="283">
        <v>0.375</v>
      </c>
      <c r="H74" s="283">
        <v>0.75</v>
      </c>
      <c r="I74" s="283">
        <v>0.375</v>
      </c>
      <c r="J74" s="283">
        <v>0.75</v>
      </c>
      <c r="K74" s="283">
        <v>0.375</v>
      </c>
      <c r="L74" s="283">
        <v>0.75</v>
      </c>
      <c r="M74" s="283">
        <v>0.375</v>
      </c>
      <c r="N74" s="283">
        <v>0.75</v>
      </c>
      <c r="O74" s="283">
        <v>0.375</v>
      </c>
      <c r="P74" s="283">
        <v>0.75</v>
      </c>
      <c r="Q74" s="295" t="s">
        <v>117</v>
      </c>
      <c r="R74" s="295" t="s">
        <v>117</v>
      </c>
      <c r="S74" s="295" t="s">
        <v>117</v>
      </c>
      <c r="T74" s="295" t="s">
        <v>117</v>
      </c>
    </row>
    <row r="75" spans="1:20" ht="13">
      <c r="A75" s="280">
        <v>10330115</v>
      </c>
      <c r="B75" s="281" t="s">
        <v>350</v>
      </c>
      <c r="C75" s="281" t="s">
        <v>19</v>
      </c>
      <c r="D75" s="281" t="s">
        <v>334</v>
      </c>
      <c r="E75" s="281" t="s">
        <v>25</v>
      </c>
      <c r="F75" s="281" t="s">
        <v>50</v>
      </c>
      <c r="G75" s="297" t="s">
        <v>184</v>
      </c>
      <c r="H75" s="297" t="s">
        <v>184</v>
      </c>
      <c r="I75" s="297" t="s">
        <v>184</v>
      </c>
      <c r="J75" s="297" t="s">
        <v>184</v>
      </c>
      <c r="K75" s="297" t="s">
        <v>184</v>
      </c>
      <c r="L75" s="297" t="s">
        <v>184</v>
      </c>
      <c r="M75" s="297" t="s">
        <v>184</v>
      </c>
      <c r="N75" s="297" t="s">
        <v>184</v>
      </c>
      <c r="O75" s="297" t="s">
        <v>184</v>
      </c>
      <c r="P75" s="297" t="s">
        <v>184</v>
      </c>
      <c r="Q75" s="295" t="s">
        <v>117</v>
      </c>
      <c r="R75" s="295" t="s">
        <v>117</v>
      </c>
      <c r="S75" s="295" t="s">
        <v>117</v>
      </c>
      <c r="T75" s="295" t="s">
        <v>117</v>
      </c>
    </row>
    <row r="76" spans="1:20" ht="13">
      <c r="A76" s="284">
        <v>10330125</v>
      </c>
      <c r="B76" s="285" t="s">
        <v>217</v>
      </c>
      <c r="C76" s="285" t="s">
        <v>19</v>
      </c>
      <c r="D76" s="285" t="s">
        <v>334</v>
      </c>
      <c r="E76" s="285" t="s">
        <v>81</v>
      </c>
      <c r="F76" s="285" t="s">
        <v>155</v>
      </c>
      <c r="G76" s="287">
        <v>0.375</v>
      </c>
      <c r="H76" s="287">
        <v>0.75</v>
      </c>
      <c r="I76" s="287">
        <v>0.375</v>
      </c>
      <c r="J76" s="287">
        <v>0.75</v>
      </c>
      <c r="K76" s="287">
        <v>0.375</v>
      </c>
      <c r="L76" s="287">
        <v>0.75</v>
      </c>
      <c r="M76" s="287">
        <v>0.375</v>
      </c>
      <c r="N76" s="287">
        <v>0.75</v>
      </c>
      <c r="O76" s="287">
        <v>0.375</v>
      </c>
      <c r="P76" s="287">
        <v>0.75</v>
      </c>
      <c r="Q76" s="291" t="s">
        <v>117</v>
      </c>
      <c r="R76" s="291" t="s">
        <v>117</v>
      </c>
      <c r="S76" s="291" t="s">
        <v>117</v>
      </c>
      <c r="T76" s="291" t="s">
        <v>117</v>
      </c>
    </row>
    <row r="77" spans="1:20" ht="13">
      <c r="A77" s="280">
        <v>10329224</v>
      </c>
      <c r="B77" s="281" t="s">
        <v>204</v>
      </c>
      <c r="C77" s="281" t="s">
        <v>24</v>
      </c>
      <c r="D77" s="281" t="s">
        <v>334</v>
      </c>
      <c r="E77" s="281" t="s">
        <v>10</v>
      </c>
      <c r="F77" s="281" t="s">
        <v>68</v>
      </c>
      <c r="G77" s="288">
        <v>0.41666666666666702</v>
      </c>
      <c r="H77" s="288">
        <v>0.79166666666666696</v>
      </c>
      <c r="I77" s="288">
        <v>0.41666666666666702</v>
      </c>
      <c r="J77" s="288">
        <v>0.79166666666666696</v>
      </c>
      <c r="K77" s="288">
        <v>0.41666666666666702</v>
      </c>
      <c r="L77" s="288">
        <v>0.79166666666666696</v>
      </c>
      <c r="M77" s="288">
        <v>0.41666666666666702</v>
      </c>
      <c r="N77" s="288">
        <v>0.79166666666666696</v>
      </c>
      <c r="O77" s="288">
        <v>0.41666666666666702</v>
      </c>
      <c r="P77" s="288">
        <v>0.79166666666666696</v>
      </c>
      <c r="Q77" s="295" t="s">
        <v>117</v>
      </c>
      <c r="R77" s="295" t="s">
        <v>117</v>
      </c>
      <c r="S77" s="295" t="s">
        <v>117</v>
      </c>
      <c r="T77" s="295" t="s">
        <v>117</v>
      </c>
    </row>
    <row r="78" spans="1:20" ht="13">
      <c r="A78" s="280">
        <v>10331624</v>
      </c>
      <c r="B78" s="281" t="s">
        <v>206</v>
      </c>
      <c r="C78" s="281" t="s">
        <v>24</v>
      </c>
      <c r="D78" s="281" t="s">
        <v>334</v>
      </c>
      <c r="E78" s="281" t="s">
        <v>25</v>
      </c>
      <c r="F78" s="281" t="s">
        <v>50</v>
      </c>
      <c r="G78" s="283">
        <v>0.375</v>
      </c>
      <c r="H78" s="283">
        <v>0.75</v>
      </c>
      <c r="I78" s="283">
        <v>0.375</v>
      </c>
      <c r="J78" s="283">
        <v>0.75</v>
      </c>
      <c r="K78" s="283">
        <v>0.375</v>
      </c>
      <c r="L78" s="283">
        <v>0.75</v>
      </c>
      <c r="M78" s="283">
        <v>0.375</v>
      </c>
      <c r="N78" s="283">
        <v>0.75</v>
      </c>
      <c r="O78" s="283">
        <v>0.375</v>
      </c>
      <c r="P78" s="283">
        <v>0.75</v>
      </c>
      <c r="Q78" s="295" t="s">
        <v>117</v>
      </c>
      <c r="R78" s="295" t="s">
        <v>117</v>
      </c>
      <c r="S78" s="295" t="s">
        <v>117</v>
      </c>
      <c r="T78" s="295" t="s">
        <v>117</v>
      </c>
    </row>
    <row r="79" spans="1:20" ht="13">
      <c r="A79" s="280">
        <v>10331623</v>
      </c>
      <c r="B79" s="281" t="s">
        <v>205</v>
      </c>
      <c r="C79" s="281" t="s">
        <v>24</v>
      </c>
      <c r="D79" s="281" t="s">
        <v>334</v>
      </c>
      <c r="E79" s="281" t="s">
        <v>81</v>
      </c>
      <c r="F79" s="281" t="s">
        <v>155</v>
      </c>
      <c r="G79" s="288">
        <v>0.41666666666666702</v>
      </c>
      <c r="H79" s="288">
        <v>0.79166666666666696</v>
      </c>
      <c r="I79" s="288">
        <v>0.41666666666666702</v>
      </c>
      <c r="J79" s="288">
        <v>0.79166666666666696</v>
      </c>
      <c r="K79" s="288">
        <v>0.41666666666666702</v>
      </c>
      <c r="L79" s="288">
        <v>0.79166666666666696</v>
      </c>
      <c r="M79" s="288">
        <v>0.41666666666666702</v>
      </c>
      <c r="N79" s="288">
        <v>0.79166666666666696</v>
      </c>
      <c r="O79" s="288">
        <v>0.41666666666666702</v>
      </c>
      <c r="P79" s="288">
        <v>0.79166666666666696</v>
      </c>
      <c r="Q79" s="295" t="s">
        <v>117</v>
      </c>
      <c r="R79" s="295" t="s">
        <v>117</v>
      </c>
      <c r="S79" s="295" t="s">
        <v>117</v>
      </c>
      <c r="T79" s="295" t="s">
        <v>117</v>
      </c>
    </row>
    <row r="80" spans="1:20" ht="13">
      <c r="A80" s="280">
        <v>10329290</v>
      </c>
      <c r="B80" s="281" t="s">
        <v>140</v>
      </c>
      <c r="C80" s="281" t="s">
        <v>24</v>
      </c>
      <c r="D80" s="281" t="s">
        <v>334</v>
      </c>
      <c r="E80" s="281" t="s">
        <v>141</v>
      </c>
      <c r="F80" s="281" t="s">
        <v>142</v>
      </c>
      <c r="G80" s="283">
        <v>0.375</v>
      </c>
      <c r="H80" s="283">
        <v>0.75</v>
      </c>
      <c r="I80" s="283">
        <v>0.375</v>
      </c>
      <c r="J80" s="283">
        <v>0.75</v>
      </c>
      <c r="K80" s="283">
        <v>0.375</v>
      </c>
      <c r="L80" s="283">
        <v>0.75</v>
      </c>
      <c r="M80" s="283">
        <v>0.375</v>
      </c>
      <c r="N80" s="283">
        <v>0.75</v>
      </c>
      <c r="O80" s="283">
        <v>0.375</v>
      </c>
      <c r="P80" s="283">
        <v>0.75</v>
      </c>
      <c r="Q80" s="295" t="s">
        <v>117</v>
      </c>
      <c r="R80" s="295" t="s">
        <v>117</v>
      </c>
      <c r="S80" s="295" t="s">
        <v>117</v>
      </c>
      <c r="T80" s="295" t="s">
        <v>117</v>
      </c>
    </row>
    <row r="81" spans="1:20" ht="13">
      <c r="A81" s="280">
        <v>10329216</v>
      </c>
      <c r="B81" s="281" t="s">
        <v>122</v>
      </c>
      <c r="C81" s="281" t="s">
        <v>24</v>
      </c>
      <c r="D81" s="281" t="s">
        <v>334</v>
      </c>
      <c r="E81" s="281" t="s">
        <v>55</v>
      </c>
      <c r="F81" s="281" t="s">
        <v>123</v>
      </c>
      <c r="G81" s="293" t="s">
        <v>118</v>
      </c>
      <c r="H81" s="293" t="s">
        <v>118</v>
      </c>
      <c r="I81" s="293" t="s">
        <v>118</v>
      </c>
      <c r="J81" s="293" t="s">
        <v>118</v>
      </c>
      <c r="K81" s="298" t="s">
        <v>352</v>
      </c>
      <c r="L81" s="298" t="s">
        <v>352</v>
      </c>
      <c r="M81" s="298" t="s">
        <v>352</v>
      </c>
      <c r="N81" s="298" t="s">
        <v>352</v>
      </c>
      <c r="O81" s="298" t="s">
        <v>352</v>
      </c>
      <c r="P81" s="298" t="s">
        <v>352</v>
      </c>
      <c r="Q81" s="295" t="s">
        <v>117</v>
      </c>
      <c r="R81" s="295" t="s">
        <v>117</v>
      </c>
      <c r="S81" s="295" t="s">
        <v>117</v>
      </c>
      <c r="T81" s="295" t="s">
        <v>117</v>
      </c>
    </row>
    <row r="82" spans="1:20" ht="13">
      <c r="A82" s="280">
        <v>10329234</v>
      </c>
      <c r="B82" s="281" t="s">
        <v>146</v>
      </c>
      <c r="C82" s="281" t="s">
        <v>24</v>
      </c>
      <c r="D82" s="281" t="s">
        <v>334</v>
      </c>
      <c r="E82" s="281" t="s">
        <v>14</v>
      </c>
      <c r="F82" s="281" t="s">
        <v>34</v>
      </c>
      <c r="G82" s="293" t="s">
        <v>118</v>
      </c>
      <c r="H82" s="293" t="s">
        <v>118</v>
      </c>
      <c r="I82" s="293" t="s">
        <v>118</v>
      </c>
      <c r="J82" s="293" t="s">
        <v>118</v>
      </c>
      <c r="K82" s="293" t="s">
        <v>118</v>
      </c>
      <c r="L82" s="293" t="s">
        <v>118</v>
      </c>
      <c r="M82" s="293" t="s">
        <v>118</v>
      </c>
      <c r="N82" s="293" t="s">
        <v>118</v>
      </c>
      <c r="O82" s="293" t="s">
        <v>118</v>
      </c>
      <c r="P82" s="293" t="s">
        <v>118</v>
      </c>
      <c r="Q82" s="295" t="s">
        <v>117</v>
      </c>
      <c r="R82" s="295" t="s">
        <v>117</v>
      </c>
      <c r="S82" s="295" t="s">
        <v>117</v>
      </c>
      <c r="T82" s="295" t="s">
        <v>117</v>
      </c>
    </row>
    <row r="83" spans="1:20" ht="13">
      <c r="A83" s="280">
        <v>10331587</v>
      </c>
      <c r="B83" s="281" t="s">
        <v>194</v>
      </c>
      <c r="C83" s="281" t="s">
        <v>24</v>
      </c>
      <c r="D83" s="281" t="s">
        <v>334</v>
      </c>
      <c r="E83" s="281" t="s">
        <v>17</v>
      </c>
      <c r="F83" s="281" t="s">
        <v>18</v>
      </c>
      <c r="G83" s="288">
        <v>0.41666666666666702</v>
      </c>
      <c r="H83" s="288">
        <v>0.79166666666666696</v>
      </c>
      <c r="I83" s="288">
        <v>0.41666666666666702</v>
      </c>
      <c r="J83" s="288">
        <v>0.79166666666666696</v>
      </c>
      <c r="K83" s="288">
        <v>0.41666666666666702</v>
      </c>
      <c r="L83" s="288">
        <v>0.79166666666666696</v>
      </c>
      <c r="M83" s="288">
        <v>0.41666666666666702</v>
      </c>
      <c r="N83" s="288">
        <v>0.79166666666666696</v>
      </c>
      <c r="O83" s="288">
        <v>0.41666666666666702</v>
      </c>
      <c r="P83" s="288">
        <v>0.79166666666666696</v>
      </c>
      <c r="Q83" s="295" t="s">
        <v>117</v>
      </c>
      <c r="R83" s="295" t="s">
        <v>117</v>
      </c>
      <c r="S83" s="295" t="s">
        <v>117</v>
      </c>
      <c r="T83" s="295" t="s">
        <v>117</v>
      </c>
    </row>
    <row r="84" spans="1:20" ht="13">
      <c r="A84" s="280">
        <v>10331605</v>
      </c>
      <c r="B84" s="281" t="s">
        <v>196</v>
      </c>
      <c r="C84" s="281" t="s">
        <v>24</v>
      </c>
      <c r="D84" s="281" t="s">
        <v>334</v>
      </c>
      <c r="E84" s="281" t="s">
        <v>17</v>
      </c>
      <c r="F84" s="281" t="s">
        <v>18</v>
      </c>
      <c r="G84" s="288">
        <v>0.41666666666666702</v>
      </c>
      <c r="H84" s="288">
        <v>0.79166666666666696</v>
      </c>
      <c r="I84" s="288">
        <v>0.41666666666666702</v>
      </c>
      <c r="J84" s="288">
        <v>0.79166666666666696</v>
      </c>
      <c r="K84" s="288">
        <v>0.41666666666666702</v>
      </c>
      <c r="L84" s="288">
        <v>0.79166666666666696</v>
      </c>
      <c r="M84" s="288">
        <v>0.41666666666666702</v>
      </c>
      <c r="N84" s="288">
        <v>0.79166666666666696</v>
      </c>
      <c r="O84" s="288">
        <v>0.41666666666666702</v>
      </c>
      <c r="P84" s="288">
        <v>0.79166666666666696</v>
      </c>
      <c r="Q84" s="295" t="s">
        <v>117</v>
      </c>
      <c r="R84" s="295" t="s">
        <v>117</v>
      </c>
      <c r="S84" s="295" t="s">
        <v>117</v>
      </c>
      <c r="T84" s="295" t="s">
        <v>117</v>
      </c>
    </row>
    <row r="85" spans="1:20" ht="13">
      <c r="A85" s="280">
        <v>10329241</v>
      </c>
      <c r="B85" s="281" t="s">
        <v>126</v>
      </c>
      <c r="C85" s="281" t="s">
        <v>24</v>
      </c>
      <c r="D85" s="281" t="s">
        <v>334</v>
      </c>
      <c r="E85" s="281" t="s">
        <v>127</v>
      </c>
      <c r="F85" s="281" t="s">
        <v>128</v>
      </c>
      <c r="G85" s="288">
        <v>0.41666666666666702</v>
      </c>
      <c r="H85" s="288">
        <v>0.79166666666666696</v>
      </c>
      <c r="I85" s="287">
        <v>0.375</v>
      </c>
      <c r="J85" s="287">
        <v>0.75</v>
      </c>
      <c r="K85" s="287">
        <v>0.375</v>
      </c>
      <c r="L85" s="287">
        <v>0.75</v>
      </c>
      <c r="M85" s="287">
        <v>0.375</v>
      </c>
      <c r="N85" s="287">
        <v>0.75</v>
      </c>
      <c r="O85" s="287">
        <v>0.375</v>
      </c>
      <c r="P85" s="287">
        <v>0.75</v>
      </c>
      <c r="Q85" s="291" t="s">
        <v>117</v>
      </c>
      <c r="R85" s="291" t="s">
        <v>117</v>
      </c>
      <c r="S85" s="291" t="s">
        <v>117</v>
      </c>
      <c r="T85" s="291" t="s">
        <v>117</v>
      </c>
    </row>
    <row r="86" spans="1:20" ht="13">
      <c r="A86" s="280">
        <v>10329480</v>
      </c>
      <c r="B86" s="281" t="s">
        <v>129</v>
      </c>
      <c r="C86" s="281" t="s">
        <v>24</v>
      </c>
      <c r="D86" s="281" t="s">
        <v>334</v>
      </c>
      <c r="E86" s="281" t="s">
        <v>130</v>
      </c>
      <c r="F86" s="281" t="s">
        <v>131</v>
      </c>
      <c r="G86" s="283">
        <v>0.375</v>
      </c>
      <c r="H86" s="283">
        <v>0.75</v>
      </c>
      <c r="I86" s="283">
        <v>0.375</v>
      </c>
      <c r="J86" s="283">
        <v>0.75</v>
      </c>
      <c r="K86" s="283">
        <v>0.375</v>
      </c>
      <c r="L86" s="283">
        <v>0.75</v>
      </c>
      <c r="M86" s="283">
        <v>0.375</v>
      </c>
      <c r="N86" s="283">
        <v>0.75</v>
      </c>
      <c r="O86" s="283">
        <v>0.375</v>
      </c>
      <c r="P86" s="283">
        <v>0.75</v>
      </c>
      <c r="Q86" s="295" t="s">
        <v>117</v>
      </c>
      <c r="R86" s="295" t="s">
        <v>117</v>
      </c>
      <c r="S86" s="295" t="s">
        <v>117</v>
      </c>
      <c r="T86" s="295" t="s">
        <v>117</v>
      </c>
    </row>
    <row r="87" spans="1:20" ht="13">
      <c r="A87" s="280">
        <v>10329214</v>
      </c>
      <c r="B87" s="281" t="s">
        <v>120</v>
      </c>
      <c r="C87" s="281" t="s">
        <v>24</v>
      </c>
      <c r="D87" s="281" t="s">
        <v>334</v>
      </c>
      <c r="E87" s="281" t="s">
        <v>10</v>
      </c>
      <c r="F87" s="281" t="s">
        <v>121</v>
      </c>
      <c r="G87" s="283">
        <v>0.375</v>
      </c>
      <c r="H87" s="283">
        <v>0.75</v>
      </c>
      <c r="I87" s="283">
        <v>0.375</v>
      </c>
      <c r="J87" s="283">
        <v>0.75</v>
      </c>
      <c r="K87" s="283">
        <v>0.375</v>
      </c>
      <c r="L87" s="283">
        <v>0.75</v>
      </c>
      <c r="M87" s="283">
        <v>0.375</v>
      </c>
      <c r="N87" s="283">
        <v>0.75</v>
      </c>
      <c r="O87" s="283">
        <v>0.375</v>
      </c>
      <c r="P87" s="283">
        <v>0.75</v>
      </c>
      <c r="Q87" s="295" t="s">
        <v>117</v>
      </c>
      <c r="R87" s="295" t="s">
        <v>117</v>
      </c>
      <c r="S87" s="295" t="s">
        <v>117</v>
      </c>
      <c r="T87" s="295" t="s">
        <v>117</v>
      </c>
    </row>
    <row r="88" spans="1:20" ht="13">
      <c r="A88" s="280">
        <v>10329245</v>
      </c>
      <c r="B88" s="281" t="s">
        <v>134</v>
      </c>
      <c r="C88" s="281" t="s">
        <v>24</v>
      </c>
      <c r="D88" s="281" t="s">
        <v>334</v>
      </c>
      <c r="E88" s="281" t="s">
        <v>135</v>
      </c>
      <c r="F88" s="281" t="s">
        <v>136</v>
      </c>
      <c r="G88" s="283">
        <v>0.375</v>
      </c>
      <c r="H88" s="283">
        <v>0.75</v>
      </c>
      <c r="I88" s="283">
        <v>0.375</v>
      </c>
      <c r="J88" s="283">
        <v>0.75</v>
      </c>
      <c r="K88" s="283">
        <v>0.375</v>
      </c>
      <c r="L88" s="283">
        <v>0.75</v>
      </c>
      <c r="M88" s="283">
        <v>0.375</v>
      </c>
      <c r="N88" s="283">
        <v>0.75</v>
      </c>
      <c r="O88" s="283">
        <v>0.375</v>
      </c>
      <c r="P88" s="283">
        <v>0.75</v>
      </c>
      <c r="Q88" s="295" t="s">
        <v>117</v>
      </c>
      <c r="R88" s="295" t="s">
        <v>117</v>
      </c>
      <c r="S88" s="295" t="s">
        <v>117</v>
      </c>
      <c r="T88" s="295" t="s">
        <v>117</v>
      </c>
    </row>
    <row r="89" spans="1:20" ht="13">
      <c r="A89" s="284">
        <v>10329503</v>
      </c>
      <c r="B89" s="285" t="s">
        <v>253</v>
      </c>
      <c r="C89" s="285" t="s">
        <v>24</v>
      </c>
      <c r="D89" s="285" t="s">
        <v>334</v>
      </c>
      <c r="E89" s="285" t="s">
        <v>14</v>
      </c>
      <c r="F89" s="285" t="s">
        <v>34</v>
      </c>
      <c r="G89" s="296" t="s">
        <v>118</v>
      </c>
      <c r="H89" s="296" t="s">
        <v>118</v>
      </c>
      <c r="I89" s="296" t="s">
        <v>118</v>
      </c>
      <c r="J89" s="296" t="s">
        <v>118</v>
      </c>
      <c r="K89" s="301" t="s">
        <v>352</v>
      </c>
      <c r="L89" s="301" t="s">
        <v>352</v>
      </c>
      <c r="M89" s="301" t="s">
        <v>352</v>
      </c>
      <c r="N89" s="301" t="s">
        <v>352</v>
      </c>
      <c r="O89" s="301" t="s">
        <v>352</v>
      </c>
      <c r="P89" s="301" t="s">
        <v>352</v>
      </c>
      <c r="Q89" s="291" t="s">
        <v>117</v>
      </c>
      <c r="R89" s="291" t="s">
        <v>117</v>
      </c>
      <c r="S89" s="291" t="s">
        <v>117</v>
      </c>
      <c r="T89" s="291" t="s">
        <v>117</v>
      </c>
    </row>
    <row r="90" spans="1:20" ht="13">
      <c r="A90" s="280">
        <v>10337806</v>
      </c>
      <c r="B90" s="281" t="s">
        <v>315</v>
      </c>
      <c r="C90" s="281" t="s">
        <v>139</v>
      </c>
      <c r="D90" s="281" t="s">
        <v>334</v>
      </c>
      <c r="E90" s="281" t="s">
        <v>14</v>
      </c>
      <c r="F90" s="281" t="s">
        <v>158</v>
      </c>
      <c r="G90" s="283">
        <v>0.375</v>
      </c>
      <c r="H90" s="283">
        <v>0.75</v>
      </c>
      <c r="I90" s="283">
        <v>0.375</v>
      </c>
      <c r="J90" s="283">
        <v>0.75</v>
      </c>
      <c r="K90" s="283">
        <v>0.375</v>
      </c>
      <c r="L90" s="283">
        <v>0.75</v>
      </c>
      <c r="M90" s="283">
        <v>0.375</v>
      </c>
      <c r="N90" s="283">
        <v>0.75</v>
      </c>
      <c r="O90" s="283">
        <v>0.375</v>
      </c>
      <c r="P90" s="283">
        <v>0.75</v>
      </c>
      <c r="Q90" s="295" t="s">
        <v>117</v>
      </c>
      <c r="R90" s="295" t="s">
        <v>117</v>
      </c>
      <c r="S90" s="295" t="s">
        <v>117</v>
      </c>
      <c r="T90" s="295" t="s">
        <v>117</v>
      </c>
    </row>
    <row r="91" spans="1:20" ht="13">
      <c r="A91" s="280">
        <v>10337711</v>
      </c>
      <c r="B91" s="281" t="s">
        <v>280</v>
      </c>
      <c r="C91" s="281" t="s">
        <v>139</v>
      </c>
      <c r="D91" s="281" t="s">
        <v>334</v>
      </c>
      <c r="E91" s="281" t="s">
        <v>78</v>
      </c>
      <c r="F91" s="281" t="s">
        <v>317</v>
      </c>
      <c r="G91" s="283">
        <v>0.375</v>
      </c>
      <c r="H91" s="283">
        <v>0.75</v>
      </c>
      <c r="I91" s="283">
        <v>0.375</v>
      </c>
      <c r="J91" s="283">
        <v>0.75</v>
      </c>
      <c r="K91" s="283">
        <v>0.375</v>
      </c>
      <c r="L91" s="283">
        <v>0.75</v>
      </c>
      <c r="M91" s="283">
        <v>0.375</v>
      </c>
      <c r="N91" s="283">
        <v>0.75</v>
      </c>
      <c r="O91" s="283">
        <v>0.375</v>
      </c>
      <c r="P91" s="283">
        <v>0.75</v>
      </c>
      <c r="Q91" s="295" t="s">
        <v>117</v>
      </c>
      <c r="R91" s="295" t="s">
        <v>117</v>
      </c>
      <c r="S91" s="295" t="s">
        <v>117</v>
      </c>
      <c r="T91" s="295" t="s">
        <v>117</v>
      </c>
    </row>
    <row r="92" spans="1:20" ht="13">
      <c r="A92" s="280">
        <v>10337735</v>
      </c>
      <c r="B92" s="281" t="s">
        <v>281</v>
      </c>
      <c r="C92" s="281" t="s">
        <v>139</v>
      </c>
      <c r="D92" s="281" t="s">
        <v>334</v>
      </c>
      <c r="E92" s="281" t="s">
        <v>318</v>
      </c>
      <c r="F92" s="281" t="s">
        <v>319</v>
      </c>
      <c r="G92" s="283">
        <v>0.375</v>
      </c>
      <c r="H92" s="283">
        <v>0.75</v>
      </c>
      <c r="I92" s="283">
        <v>0.375</v>
      </c>
      <c r="J92" s="283">
        <v>0.75</v>
      </c>
      <c r="K92" s="283">
        <v>0.375</v>
      </c>
      <c r="L92" s="283">
        <v>0.75</v>
      </c>
      <c r="M92" s="283">
        <v>0.375</v>
      </c>
      <c r="N92" s="283">
        <v>0.75</v>
      </c>
      <c r="O92" s="283">
        <v>0.375</v>
      </c>
      <c r="P92" s="283">
        <v>0.75</v>
      </c>
      <c r="Q92" s="295" t="s">
        <v>117</v>
      </c>
      <c r="R92" s="295" t="s">
        <v>117</v>
      </c>
      <c r="S92" s="295" t="s">
        <v>117</v>
      </c>
      <c r="T92" s="295" t="s">
        <v>117</v>
      </c>
    </row>
    <row r="93" spans="1:20" ht="13">
      <c r="A93" s="280">
        <v>10337481</v>
      </c>
      <c r="B93" s="281" t="s">
        <v>279</v>
      </c>
      <c r="C93" s="281" t="s">
        <v>139</v>
      </c>
      <c r="D93" s="281" t="s">
        <v>334</v>
      </c>
      <c r="E93" s="281" t="s">
        <v>25</v>
      </c>
      <c r="F93" s="281" t="s">
        <v>320</v>
      </c>
      <c r="G93" s="283">
        <v>0.375</v>
      </c>
      <c r="H93" s="283">
        <v>0.75</v>
      </c>
      <c r="I93" s="283">
        <v>0.375</v>
      </c>
      <c r="J93" s="283">
        <v>0.75</v>
      </c>
      <c r="K93" s="283">
        <v>0.375</v>
      </c>
      <c r="L93" s="283">
        <v>0.75</v>
      </c>
      <c r="M93" s="283">
        <v>0.375</v>
      </c>
      <c r="N93" s="283">
        <v>0.75</v>
      </c>
      <c r="O93" s="283">
        <v>0.375</v>
      </c>
      <c r="P93" s="283">
        <v>0.75</v>
      </c>
      <c r="Q93" s="295" t="s">
        <v>117</v>
      </c>
      <c r="R93" s="295" t="s">
        <v>117</v>
      </c>
      <c r="S93" s="295" t="s">
        <v>117</v>
      </c>
      <c r="T93" s="295" t="s">
        <v>117</v>
      </c>
    </row>
    <row r="94" spans="1:20" ht="13">
      <c r="A94" s="280">
        <v>10337707</v>
      </c>
      <c r="B94" s="281" t="s">
        <v>275</v>
      </c>
      <c r="C94" s="281" t="s">
        <v>139</v>
      </c>
      <c r="D94" s="281" t="s">
        <v>334</v>
      </c>
      <c r="E94" s="281" t="s">
        <v>321</v>
      </c>
      <c r="F94" s="281" t="s">
        <v>23</v>
      </c>
      <c r="G94" s="288">
        <v>0.41666666666666702</v>
      </c>
      <c r="H94" s="288">
        <v>0.79166666666666696</v>
      </c>
      <c r="I94" s="288">
        <v>0.41666666666666702</v>
      </c>
      <c r="J94" s="288">
        <v>0.79166666666666696</v>
      </c>
      <c r="K94" s="288">
        <v>0.41666666666666702</v>
      </c>
      <c r="L94" s="288">
        <v>0.79166666666666696</v>
      </c>
      <c r="M94" s="288">
        <v>0.41666666666666702</v>
      </c>
      <c r="N94" s="288">
        <v>0.79166666666666696</v>
      </c>
      <c r="O94" s="288">
        <v>0.41666666666666702</v>
      </c>
      <c r="P94" s="288">
        <v>0.79166666666666696</v>
      </c>
      <c r="Q94" s="295" t="s">
        <v>117</v>
      </c>
      <c r="R94" s="295" t="s">
        <v>117</v>
      </c>
      <c r="S94" s="295" t="s">
        <v>117</v>
      </c>
      <c r="T94" s="295" t="s">
        <v>117</v>
      </c>
    </row>
    <row r="95" spans="1:20" ht="13">
      <c r="A95" s="280">
        <v>10337486</v>
      </c>
      <c r="B95" s="281" t="s">
        <v>276</v>
      </c>
      <c r="C95" s="281" t="s">
        <v>139</v>
      </c>
      <c r="D95" s="281" t="s">
        <v>334</v>
      </c>
      <c r="E95" s="281" t="s">
        <v>81</v>
      </c>
      <c r="F95" s="281" t="s">
        <v>36</v>
      </c>
      <c r="G95" s="283">
        <v>0.375</v>
      </c>
      <c r="H95" s="283">
        <v>0.75</v>
      </c>
      <c r="I95" s="283">
        <v>0.375</v>
      </c>
      <c r="J95" s="283">
        <v>0.75</v>
      </c>
      <c r="K95" s="283">
        <v>0.375</v>
      </c>
      <c r="L95" s="283">
        <v>0.75</v>
      </c>
      <c r="M95" s="283">
        <v>0.375</v>
      </c>
      <c r="N95" s="283">
        <v>0.75</v>
      </c>
      <c r="O95" s="283">
        <v>0.375</v>
      </c>
      <c r="P95" s="283">
        <v>0.75</v>
      </c>
      <c r="Q95" s="295" t="s">
        <v>117</v>
      </c>
      <c r="R95" s="295" t="s">
        <v>117</v>
      </c>
      <c r="S95" s="295" t="s">
        <v>117</v>
      </c>
      <c r="T95" s="295" t="s">
        <v>117</v>
      </c>
    </row>
    <row r="96" spans="1:20" ht="13">
      <c r="A96" s="280">
        <v>10337710</v>
      </c>
      <c r="B96" s="281" t="s">
        <v>278</v>
      </c>
      <c r="C96" s="281" t="s">
        <v>139</v>
      </c>
      <c r="D96" s="281" t="s">
        <v>334</v>
      </c>
      <c r="E96" s="281" t="s">
        <v>322</v>
      </c>
      <c r="F96" s="281" t="s">
        <v>322</v>
      </c>
      <c r="G96" s="288">
        <v>0.41666666666666702</v>
      </c>
      <c r="H96" s="288">
        <v>0.79166666666666696</v>
      </c>
      <c r="I96" s="288">
        <v>0.41666666666666702</v>
      </c>
      <c r="J96" s="288">
        <v>0.79166666666666696</v>
      </c>
      <c r="K96" s="288">
        <v>0.41666666666666702</v>
      </c>
      <c r="L96" s="288">
        <v>0.79166666666666696</v>
      </c>
      <c r="M96" s="288">
        <v>0.41666666666666702</v>
      </c>
      <c r="N96" s="288">
        <v>0.79166666666666696</v>
      </c>
      <c r="O96" s="288">
        <v>0.41666666666666702</v>
      </c>
      <c r="P96" s="288">
        <v>0.79166666666666696</v>
      </c>
      <c r="Q96" s="295" t="s">
        <v>117</v>
      </c>
      <c r="R96" s="295" t="s">
        <v>117</v>
      </c>
      <c r="S96" s="295" t="s">
        <v>117</v>
      </c>
      <c r="T96" s="295" t="s">
        <v>117</v>
      </c>
    </row>
    <row r="97" spans="1:20" ht="13">
      <c r="A97" s="280">
        <v>10337495</v>
      </c>
      <c r="B97" s="281" t="s">
        <v>274</v>
      </c>
      <c r="C97" s="281" t="s">
        <v>139</v>
      </c>
      <c r="D97" s="281" t="s">
        <v>334</v>
      </c>
      <c r="E97" s="281" t="s">
        <v>323</v>
      </c>
      <c r="F97" s="281" t="s">
        <v>324</v>
      </c>
      <c r="G97" s="283">
        <v>0.375</v>
      </c>
      <c r="H97" s="283">
        <v>0.75</v>
      </c>
      <c r="I97" s="283">
        <v>0.375</v>
      </c>
      <c r="J97" s="283">
        <v>0.75</v>
      </c>
      <c r="K97" s="283">
        <v>0.375</v>
      </c>
      <c r="L97" s="283">
        <v>0.75</v>
      </c>
      <c r="M97" s="283">
        <v>0.375</v>
      </c>
      <c r="N97" s="283">
        <v>0.75</v>
      </c>
      <c r="O97" s="283">
        <v>0.375</v>
      </c>
      <c r="P97" s="283">
        <v>0.75</v>
      </c>
      <c r="Q97" s="295" t="s">
        <v>117</v>
      </c>
      <c r="R97" s="295" t="s">
        <v>117</v>
      </c>
      <c r="S97" s="295" t="s">
        <v>117</v>
      </c>
      <c r="T97" s="295" t="s">
        <v>117</v>
      </c>
    </row>
    <row r="98" spans="1:20" ht="13">
      <c r="A98" s="280">
        <v>10337714</v>
      </c>
      <c r="B98" s="281" t="s">
        <v>282</v>
      </c>
      <c r="C98" s="281" t="s">
        <v>139</v>
      </c>
      <c r="D98" s="281" t="s">
        <v>334</v>
      </c>
      <c r="E98" s="281" t="s">
        <v>10</v>
      </c>
      <c r="F98" s="281" t="s">
        <v>325</v>
      </c>
      <c r="G98" s="283">
        <v>0.375</v>
      </c>
      <c r="H98" s="283">
        <v>0.75</v>
      </c>
      <c r="I98" s="283">
        <v>0.375</v>
      </c>
      <c r="J98" s="283">
        <v>0.75</v>
      </c>
      <c r="K98" s="283">
        <v>0.375</v>
      </c>
      <c r="L98" s="283">
        <v>0.75</v>
      </c>
      <c r="M98" s="283">
        <v>0.375</v>
      </c>
      <c r="N98" s="283">
        <v>0.75</v>
      </c>
      <c r="O98" s="283">
        <v>0.375</v>
      </c>
      <c r="P98" s="283">
        <v>0.75</v>
      </c>
      <c r="Q98" s="295" t="s">
        <v>117</v>
      </c>
      <c r="R98" s="295" t="s">
        <v>117</v>
      </c>
      <c r="S98" s="295" t="s">
        <v>117</v>
      </c>
      <c r="T98" s="295" t="s">
        <v>117</v>
      </c>
    </row>
    <row r="99" spans="1:20" ht="13">
      <c r="A99" s="280">
        <v>10337708</v>
      </c>
      <c r="B99" s="281" t="s">
        <v>277</v>
      </c>
      <c r="C99" s="281" t="s">
        <v>139</v>
      </c>
      <c r="D99" s="281" t="s">
        <v>334</v>
      </c>
      <c r="E99" s="281" t="s">
        <v>305</v>
      </c>
      <c r="F99" s="281" t="s">
        <v>326</v>
      </c>
      <c r="G99" s="283">
        <v>0.375</v>
      </c>
      <c r="H99" s="283">
        <v>0.75</v>
      </c>
      <c r="I99" s="288">
        <v>0.41666666666666702</v>
      </c>
      <c r="J99" s="288">
        <v>0.79166666666666696</v>
      </c>
      <c r="K99" s="288">
        <v>0.41666666666666702</v>
      </c>
      <c r="L99" s="288">
        <v>0.79166666666666696</v>
      </c>
      <c r="M99" s="288">
        <v>0.41666666666666702</v>
      </c>
      <c r="N99" s="288">
        <v>0.79166666666666696</v>
      </c>
      <c r="O99" s="288">
        <v>0.41666666666666702</v>
      </c>
      <c r="P99" s="288">
        <v>0.79166666666666696</v>
      </c>
      <c r="Q99" s="295" t="s">
        <v>117</v>
      </c>
      <c r="R99" s="295" t="s">
        <v>117</v>
      </c>
      <c r="S99" s="295" t="s">
        <v>117</v>
      </c>
      <c r="T99" s="295" t="s">
        <v>117</v>
      </c>
    </row>
    <row r="100" spans="1:20" ht="13">
      <c r="A100" s="284">
        <v>10337465</v>
      </c>
      <c r="B100" s="285" t="s">
        <v>273</v>
      </c>
      <c r="C100" s="285" t="s">
        <v>139</v>
      </c>
      <c r="D100" s="285" t="s">
        <v>334</v>
      </c>
      <c r="E100" s="285" t="s">
        <v>186</v>
      </c>
      <c r="F100" s="285" t="s">
        <v>327</v>
      </c>
      <c r="G100" s="287">
        <v>0.375</v>
      </c>
      <c r="H100" s="287">
        <v>0.75</v>
      </c>
      <c r="I100" s="287">
        <v>0.375</v>
      </c>
      <c r="J100" s="287">
        <v>0.75</v>
      </c>
      <c r="K100" s="287">
        <v>0.375</v>
      </c>
      <c r="L100" s="287">
        <v>0.75</v>
      </c>
      <c r="M100" s="287">
        <v>0.375</v>
      </c>
      <c r="N100" s="287">
        <v>0.75</v>
      </c>
      <c r="O100" s="287">
        <v>0.375</v>
      </c>
      <c r="P100" s="287">
        <v>0.75</v>
      </c>
      <c r="Q100" s="291" t="s">
        <v>117</v>
      </c>
      <c r="R100" s="291" t="s">
        <v>117</v>
      </c>
      <c r="S100" s="291" t="s">
        <v>117</v>
      </c>
      <c r="T100" s="291" t="s">
        <v>117</v>
      </c>
    </row>
    <row r="101" spans="1:20" ht="13">
      <c r="A101" s="280">
        <v>10337002</v>
      </c>
      <c r="B101" s="281" t="s">
        <v>338</v>
      </c>
      <c r="C101" s="281" t="s">
        <v>307</v>
      </c>
      <c r="D101" s="281" t="s">
        <v>337</v>
      </c>
      <c r="E101" s="281" t="s">
        <v>130</v>
      </c>
      <c r="F101" s="281" t="s">
        <v>244</v>
      </c>
      <c r="G101" s="283">
        <v>0.375</v>
      </c>
      <c r="H101" s="283">
        <v>0.75</v>
      </c>
      <c r="I101" s="283">
        <v>0.375</v>
      </c>
      <c r="J101" s="283">
        <v>0.75</v>
      </c>
      <c r="K101" s="283">
        <v>0.33333333333333298</v>
      </c>
      <c r="L101" s="283">
        <v>0.70833333333333304</v>
      </c>
      <c r="M101" s="283">
        <v>0.375</v>
      </c>
      <c r="N101" s="283">
        <v>0.75</v>
      </c>
      <c r="O101" s="297" t="s">
        <v>184</v>
      </c>
      <c r="P101" s="297" t="s">
        <v>184</v>
      </c>
      <c r="Q101" s="295" t="s">
        <v>117</v>
      </c>
      <c r="R101" s="295" t="s">
        <v>117</v>
      </c>
      <c r="S101" s="295" t="s">
        <v>117</v>
      </c>
      <c r="T101" s="295" t="s">
        <v>117</v>
      </c>
    </row>
    <row r="102" spans="1:20" ht="13">
      <c r="A102" s="280">
        <v>10330123</v>
      </c>
      <c r="B102" s="281" t="s">
        <v>220</v>
      </c>
      <c r="C102" s="281" t="s">
        <v>307</v>
      </c>
      <c r="D102" s="281" t="s">
        <v>337</v>
      </c>
      <c r="E102" s="281" t="s">
        <v>42</v>
      </c>
      <c r="F102" s="281" t="s">
        <v>43</v>
      </c>
      <c r="G102" s="293" t="s">
        <v>118</v>
      </c>
      <c r="H102" s="293" t="s">
        <v>118</v>
      </c>
      <c r="I102" s="283">
        <v>0.375</v>
      </c>
      <c r="J102" s="283">
        <v>0.75</v>
      </c>
      <c r="K102" s="283">
        <v>0.29166666666666702</v>
      </c>
      <c r="L102" s="283">
        <v>0.66666666666666696</v>
      </c>
      <c r="M102" s="283">
        <v>0.375</v>
      </c>
      <c r="N102" s="283">
        <v>0.75</v>
      </c>
      <c r="O102" s="283">
        <v>0.375</v>
      </c>
      <c r="P102" s="283">
        <v>0.75</v>
      </c>
      <c r="Q102" s="295" t="s">
        <v>117</v>
      </c>
      <c r="R102" s="295" t="s">
        <v>117</v>
      </c>
      <c r="S102" s="295" t="s">
        <v>117</v>
      </c>
      <c r="T102" s="295" t="s">
        <v>117</v>
      </c>
    </row>
    <row r="103" spans="1:20" ht="13">
      <c r="A103" s="284">
        <v>10338143</v>
      </c>
      <c r="B103" s="285" t="s">
        <v>339</v>
      </c>
      <c r="C103" s="285" t="s">
        <v>307</v>
      </c>
      <c r="D103" s="285" t="s">
        <v>340</v>
      </c>
      <c r="E103" s="285" t="s">
        <v>42</v>
      </c>
      <c r="F103" s="285" t="s">
        <v>43</v>
      </c>
      <c r="G103" s="287">
        <v>0.375</v>
      </c>
      <c r="H103" s="287">
        <v>0.75</v>
      </c>
      <c r="I103" s="287">
        <v>0.375</v>
      </c>
      <c r="J103" s="287">
        <v>0.75</v>
      </c>
      <c r="K103" s="287">
        <v>0.375</v>
      </c>
      <c r="L103" s="287">
        <v>0.75</v>
      </c>
      <c r="M103" s="287">
        <v>0.375</v>
      </c>
      <c r="N103" s="287">
        <v>0.75</v>
      </c>
      <c r="O103" s="287">
        <v>0.375</v>
      </c>
      <c r="P103" s="287">
        <v>0.75</v>
      </c>
      <c r="Q103" s="291" t="s">
        <v>117</v>
      </c>
      <c r="R103" s="291" t="s">
        <v>117</v>
      </c>
      <c r="S103" s="291" t="s">
        <v>117</v>
      </c>
      <c r="T103" s="291" t="s">
        <v>117</v>
      </c>
    </row>
  </sheetData>
  <mergeCells count="15">
    <mergeCell ref="A1:F2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:H1"/>
    <mergeCell ref="I1:J1"/>
    <mergeCell ref="K1:L1"/>
    <mergeCell ref="M1:N1"/>
    <mergeCell ref="O1:P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43"/>
  <sheetViews>
    <sheetView workbookViewId="0">
      <selection sqref="A1:A2"/>
    </sheetView>
  </sheetViews>
  <sheetFormatPr defaultColWidth="12.6328125" defaultRowHeight="15" customHeight="1"/>
  <cols>
    <col min="2" max="2" width="32.36328125" customWidth="1"/>
    <col min="3" max="3" width="21.90625" customWidth="1"/>
    <col min="4" max="4" width="18.36328125" customWidth="1"/>
    <col min="5" max="5" width="17.36328125" customWidth="1"/>
  </cols>
  <sheetData>
    <row r="1" spans="1:20" ht="15" customHeight="1">
      <c r="A1" s="793" t="s">
        <v>0</v>
      </c>
      <c r="B1" s="795" t="s">
        <v>1</v>
      </c>
      <c r="C1" s="795" t="s">
        <v>112</v>
      </c>
      <c r="D1" s="795" t="s">
        <v>3</v>
      </c>
      <c r="E1" s="795" t="s">
        <v>113</v>
      </c>
      <c r="F1" s="796" t="s">
        <v>5</v>
      </c>
      <c r="G1" s="782">
        <v>45740</v>
      </c>
      <c r="H1" s="783"/>
      <c r="I1" s="782">
        <v>45741</v>
      </c>
      <c r="J1" s="783"/>
      <c r="K1" s="782">
        <v>45742</v>
      </c>
      <c r="L1" s="783"/>
      <c r="M1" s="782">
        <v>45743</v>
      </c>
      <c r="N1" s="783"/>
      <c r="O1" s="782">
        <v>45744</v>
      </c>
      <c r="P1" s="783"/>
      <c r="Q1" s="782">
        <v>45745</v>
      </c>
      <c r="R1" s="783"/>
      <c r="S1" s="782">
        <v>45746</v>
      </c>
      <c r="T1" s="783"/>
    </row>
    <row r="2" spans="1:20" ht="15" customHeight="1">
      <c r="A2" s="794"/>
      <c r="B2" s="787"/>
      <c r="C2" s="787"/>
      <c r="D2" s="787"/>
      <c r="E2" s="787"/>
      <c r="F2" s="797"/>
      <c r="G2" s="1" t="s">
        <v>114</v>
      </c>
      <c r="H2" s="2" t="s">
        <v>115</v>
      </c>
      <c r="I2" s="44" t="s">
        <v>114</v>
      </c>
      <c r="J2" s="2" t="s">
        <v>115</v>
      </c>
      <c r="K2" s="44" t="s">
        <v>114</v>
      </c>
      <c r="L2" s="2" t="s">
        <v>115</v>
      </c>
      <c r="M2" s="44" t="s">
        <v>114</v>
      </c>
      <c r="N2" s="2" t="s">
        <v>115</v>
      </c>
      <c r="O2" s="44" t="s">
        <v>114</v>
      </c>
      <c r="P2" s="2" t="s">
        <v>115</v>
      </c>
      <c r="Q2" s="44" t="s">
        <v>114</v>
      </c>
      <c r="R2" s="2" t="s">
        <v>115</v>
      </c>
      <c r="S2" s="44" t="s">
        <v>114</v>
      </c>
      <c r="T2" s="2" t="s">
        <v>115</v>
      </c>
    </row>
    <row r="3" spans="1:20" ht="15" customHeight="1">
      <c r="A3" s="3">
        <f>'Data Base'!A3</f>
        <v>10203443</v>
      </c>
      <c r="B3" s="4" t="str">
        <f>'Data Base'!B3</f>
        <v>Justina Saad</v>
      </c>
      <c r="C3" s="4" t="str">
        <f>'Data Base'!C3</f>
        <v>---------</v>
      </c>
      <c r="D3" s="4" t="str">
        <f>'Data Base'!D3</f>
        <v>فيصل</v>
      </c>
      <c r="E3" s="4" t="str">
        <f>'Data Base'!E3</f>
        <v>Taawen</v>
      </c>
      <c r="F3" s="727"/>
      <c r="G3" s="13">
        <v>0.41666666666666702</v>
      </c>
      <c r="H3" s="31">
        <v>0.75</v>
      </c>
      <c r="I3" s="13">
        <v>0.41666666666666702</v>
      </c>
      <c r="J3" s="31">
        <v>0.75</v>
      </c>
      <c r="K3" s="13">
        <v>0.41666666666666702</v>
      </c>
      <c r="L3" s="31">
        <v>0.75</v>
      </c>
      <c r="M3" s="13">
        <v>0.41666666666666702</v>
      </c>
      <c r="N3" s="31">
        <v>0.75</v>
      </c>
      <c r="O3" s="13">
        <v>0.41666666666666702</v>
      </c>
      <c r="P3" s="31">
        <v>0.75</v>
      </c>
      <c r="Q3" s="784" t="s">
        <v>117</v>
      </c>
      <c r="R3" s="785"/>
      <c r="S3" s="784" t="s">
        <v>117</v>
      </c>
      <c r="T3" s="785"/>
    </row>
    <row r="4" spans="1:20" ht="15" customHeight="1">
      <c r="A4" s="8">
        <f>'Data Base'!A4</f>
        <v>10318437</v>
      </c>
      <c r="B4" s="9" t="str">
        <f>'Data Base'!B4</f>
        <v>Abdelrahman Sayed Attia</v>
      </c>
      <c r="C4" s="9" t="str">
        <f>'Data Base'!C4</f>
        <v>Demiana Fawzy</v>
      </c>
      <c r="D4" s="9" t="str">
        <f>'Data Base'!D4</f>
        <v>حلوان و زهراء المعادي</v>
      </c>
      <c r="E4" s="9" t="str">
        <f>'Data Base'!E4</f>
        <v>سلم صقر قريش</v>
      </c>
      <c r="F4" s="699"/>
      <c r="G4" s="11">
        <v>0.375</v>
      </c>
      <c r="H4" s="12">
        <v>0.70833333333333304</v>
      </c>
      <c r="I4" s="11">
        <v>0.375</v>
      </c>
      <c r="J4" s="12">
        <v>0.70833333333333304</v>
      </c>
      <c r="K4" s="11">
        <v>0.375</v>
      </c>
      <c r="L4" s="12">
        <v>0.70833333333333304</v>
      </c>
      <c r="M4" s="11">
        <v>0.375</v>
      </c>
      <c r="N4" s="12">
        <v>0.70833333333333304</v>
      </c>
      <c r="O4" s="11">
        <v>0.375</v>
      </c>
      <c r="P4" s="12">
        <v>0.70833333333333304</v>
      </c>
      <c r="Q4" s="786" t="s">
        <v>117</v>
      </c>
      <c r="R4" s="787"/>
      <c r="S4" s="786" t="s">
        <v>117</v>
      </c>
      <c r="T4" s="787"/>
    </row>
    <row r="5" spans="1:20" ht="15" customHeight="1">
      <c r="A5" s="3">
        <f>'Data Base'!A5</f>
        <v>10318429</v>
      </c>
      <c r="B5" s="4" t="str">
        <f>'Data Base'!B5</f>
        <v>Mahmoud Eid</v>
      </c>
      <c r="C5" s="4" t="str">
        <f>'Data Base'!C5</f>
        <v>Abdelrahman Sayed Attia</v>
      </c>
      <c r="D5" s="4" t="str">
        <f>'Data Base'!D5</f>
        <v>المهندسين</v>
      </c>
      <c r="E5" s="4" t="str">
        <f>'Data Base'!E5</f>
        <v>ميدان لبنان</v>
      </c>
      <c r="F5" s="727"/>
      <c r="G5" s="13">
        <v>0.41666666666666702</v>
      </c>
      <c r="H5" s="31">
        <v>0.75</v>
      </c>
      <c r="I5" s="13">
        <v>0.41666666666666702</v>
      </c>
      <c r="J5" s="31">
        <v>0.75</v>
      </c>
      <c r="K5" s="13">
        <v>0.41666666666666702</v>
      </c>
      <c r="L5" s="31">
        <v>0.75</v>
      </c>
      <c r="M5" s="13">
        <v>0.41666666666666702</v>
      </c>
      <c r="N5" s="31">
        <v>0.75</v>
      </c>
      <c r="O5" s="13">
        <v>0.41666666666666702</v>
      </c>
      <c r="P5" s="31">
        <v>0.75</v>
      </c>
      <c r="Q5" s="784" t="s">
        <v>117</v>
      </c>
      <c r="R5" s="785"/>
      <c r="S5" s="784" t="s">
        <v>117</v>
      </c>
      <c r="T5" s="785"/>
    </row>
    <row r="6" spans="1:20" ht="15" customHeight="1">
      <c r="A6" s="8">
        <f>'Data Base'!A6</f>
        <v>10318430</v>
      </c>
      <c r="B6" s="9" t="str">
        <f>'Data Base'!B6</f>
        <v>Karim Ali</v>
      </c>
      <c r="C6" s="9" t="str">
        <f>'Data Base'!C6</f>
        <v>Abdelrahman Sayed Attia</v>
      </c>
      <c r="D6" s="9" t="str">
        <f>'Data Base'!D6</f>
        <v>حلوان و زهراء المعادي</v>
      </c>
      <c r="E6" s="9" t="str">
        <f>'Data Base'!E6</f>
        <v>سلم البارون</v>
      </c>
      <c r="F6" s="728"/>
      <c r="G6" s="11">
        <v>0.375</v>
      </c>
      <c r="H6" s="12">
        <v>0.75</v>
      </c>
      <c r="I6" s="45">
        <v>0.375</v>
      </c>
      <c r="J6" s="12">
        <v>0.75</v>
      </c>
      <c r="K6" s="45">
        <v>0.375</v>
      </c>
      <c r="L6" s="12">
        <v>0.75</v>
      </c>
      <c r="M6" s="45">
        <v>0.375</v>
      </c>
      <c r="N6" s="12">
        <v>0.75</v>
      </c>
      <c r="O6" s="45">
        <v>0.375</v>
      </c>
      <c r="P6" s="12">
        <v>0.75</v>
      </c>
      <c r="Q6" s="786" t="s">
        <v>117</v>
      </c>
      <c r="R6" s="787"/>
      <c r="S6" s="786" t="s">
        <v>117</v>
      </c>
      <c r="T6" s="787"/>
    </row>
    <row r="7" spans="1:20" ht="15" customHeight="1">
      <c r="A7" s="15">
        <f>'Data Base'!A7</f>
        <v>10318431</v>
      </c>
      <c r="B7" s="16" t="str">
        <f>'Data Base'!B7</f>
        <v>Ahmed Samir</v>
      </c>
      <c r="C7" s="16" t="str">
        <f>'Data Base'!C7</f>
        <v>Abdelrahman Sayed Attia</v>
      </c>
      <c r="D7" s="16" t="str">
        <f>'Data Base'!D7</f>
        <v>الزتون و مصر الجديدة</v>
      </c>
      <c r="E7" s="16" t="str">
        <f>'Data Base'!E7</f>
        <v>ابن الحكم</v>
      </c>
      <c r="F7" s="691"/>
      <c r="G7" s="18">
        <v>0.375</v>
      </c>
      <c r="H7" s="19">
        <v>0.75</v>
      </c>
      <c r="I7" s="47">
        <v>0.375</v>
      </c>
      <c r="J7" s="19">
        <v>0.75</v>
      </c>
      <c r="K7" s="47">
        <v>0.375</v>
      </c>
      <c r="L7" s="19">
        <v>0.75</v>
      </c>
      <c r="M7" s="47">
        <v>0.375</v>
      </c>
      <c r="N7" s="19">
        <v>0.75</v>
      </c>
      <c r="O7" s="47">
        <v>0.375</v>
      </c>
      <c r="P7" s="19">
        <v>0.75</v>
      </c>
      <c r="Q7" s="788" t="s">
        <v>117</v>
      </c>
      <c r="R7" s="789"/>
      <c r="S7" s="788" t="s">
        <v>117</v>
      </c>
      <c r="T7" s="789"/>
    </row>
    <row r="8" spans="1:20" ht="15" customHeight="1">
      <c r="A8" s="15">
        <f>'Data Base'!A8</f>
        <v>10318434</v>
      </c>
      <c r="B8" s="16" t="str">
        <f>'Data Base'!B8</f>
        <v>Moaz Mostafa</v>
      </c>
      <c r="C8" s="16" t="str">
        <f>'Data Base'!C8</f>
        <v>Abdelrahman Sayed Attia</v>
      </c>
      <c r="D8" s="16" t="str">
        <f>'Data Base'!D8</f>
        <v>مدينة نصر</v>
      </c>
      <c r="E8" s="16" t="str">
        <f>'Data Base'!E8</f>
        <v>ميدان رابعة</v>
      </c>
      <c r="F8" s="691"/>
      <c r="G8" s="20">
        <v>0.41666666666666702</v>
      </c>
      <c r="H8" s="21">
        <v>0.79166666666666696</v>
      </c>
      <c r="I8" s="48">
        <v>0.41666666666666702</v>
      </c>
      <c r="J8" s="21">
        <v>0.79166666666666696</v>
      </c>
      <c r="K8" s="48">
        <v>0.41666666666666702</v>
      </c>
      <c r="L8" s="21">
        <v>0.79166666666666696</v>
      </c>
      <c r="M8" s="48">
        <v>0.41666666666666702</v>
      </c>
      <c r="N8" s="21">
        <v>0.79166666666666696</v>
      </c>
      <c r="O8" s="48">
        <v>0.41666666666666702</v>
      </c>
      <c r="P8" s="21">
        <v>0.79166666666666696</v>
      </c>
      <c r="Q8" s="788" t="s">
        <v>117</v>
      </c>
      <c r="R8" s="789"/>
      <c r="S8" s="788" t="s">
        <v>117</v>
      </c>
      <c r="T8" s="789"/>
    </row>
    <row r="9" spans="1:20" ht="15" customHeight="1">
      <c r="A9" s="15">
        <f>'Data Base'!A10</f>
        <v>10306614</v>
      </c>
      <c r="B9" s="16" t="str">
        <f>'Data Base'!B10</f>
        <v>Ibrahim Hassan</v>
      </c>
      <c r="C9" s="16" t="str">
        <f>'Data Base'!C10</f>
        <v>Abdelrahman Sayed Attia</v>
      </c>
      <c r="D9" s="16" t="str">
        <f>'Data Base'!D10</f>
        <v>و - مدينتي</v>
      </c>
      <c r="E9" s="16" t="str">
        <f>'Data Base'!E10</f>
        <v>بوابة 1</v>
      </c>
      <c r="F9" s="691"/>
      <c r="G9" s="18">
        <v>0.375</v>
      </c>
      <c r="H9" s="19">
        <v>0.75</v>
      </c>
      <c r="I9" s="47">
        <v>0.375</v>
      </c>
      <c r="J9" s="19">
        <v>0.75</v>
      </c>
      <c r="K9" s="47">
        <v>0.375</v>
      </c>
      <c r="L9" s="19">
        <v>0.75</v>
      </c>
      <c r="M9" s="47">
        <v>0.375</v>
      </c>
      <c r="N9" s="19">
        <v>0.75</v>
      </c>
      <c r="O9" s="47">
        <v>0.375</v>
      </c>
      <c r="P9" s="19">
        <v>0.75</v>
      </c>
      <c r="Q9" s="788" t="s">
        <v>117</v>
      </c>
      <c r="R9" s="789"/>
      <c r="S9" s="788" t="s">
        <v>117</v>
      </c>
      <c r="T9" s="789"/>
    </row>
    <row r="10" spans="1:20" ht="15" customHeight="1">
      <c r="A10" s="15">
        <v>10326077</v>
      </c>
      <c r="B10" s="16" t="s">
        <v>32</v>
      </c>
      <c r="C10" s="16" t="str">
        <f>'Data Base'!C11</f>
        <v>Abdelrahman Sayed Attia</v>
      </c>
      <c r="D10" s="16" t="str">
        <f>'Data Base'!D11</f>
        <v>ي - المعادي</v>
      </c>
      <c r="E10" s="16" t="str">
        <f>'Data Base'!E11</f>
        <v>المحكمة الدستورية</v>
      </c>
      <c r="F10" s="691"/>
      <c r="G10" s="18">
        <v>0.375</v>
      </c>
      <c r="H10" s="19">
        <v>0.75</v>
      </c>
      <c r="I10" s="47">
        <v>0.375</v>
      </c>
      <c r="J10" s="19">
        <v>0.75</v>
      </c>
      <c r="K10" s="47">
        <v>0.375</v>
      </c>
      <c r="L10" s="19">
        <v>0.75</v>
      </c>
      <c r="M10" s="47">
        <v>0.375</v>
      </c>
      <c r="N10" s="19">
        <v>0.75</v>
      </c>
      <c r="O10" s="47">
        <v>0.375</v>
      </c>
      <c r="P10" s="19">
        <v>0.75</v>
      </c>
      <c r="Q10" s="788" t="s">
        <v>117</v>
      </c>
      <c r="R10" s="789"/>
      <c r="S10" s="788" t="s">
        <v>117</v>
      </c>
      <c r="T10" s="789"/>
    </row>
    <row r="11" spans="1:20" ht="15" customHeight="1">
      <c r="A11" s="15">
        <v>10326078</v>
      </c>
      <c r="B11" s="16" t="s">
        <v>37</v>
      </c>
      <c r="C11" s="16" t="str">
        <f>'Data Base'!C13</f>
        <v>Abdelrahman Sayed Attia</v>
      </c>
      <c r="D11" s="16" t="str">
        <f>'Data Base'!D13</f>
        <v>فيصل</v>
      </c>
      <c r="E11" s="16" t="str">
        <f>'Data Base'!E13</f>
        <v>العروبة اللبيني هرم</v>
      </c>
      <c r="F11" s="691"/>
      <c r="G11" s="18">
        <v>0.375</v>
      </c>
      <c r="H11" s="19">
        <v>0.75</v>
      </c>
      <c r="I11" s="47">
        <v>0.375</v>
      </c>
      <c r="J11" s="19">
        <v>0.75</v>
      </c>
      <c r="K11" s="47">
        <v>0.375</v>
      </c>
      <c r="L11" s="19">
        <v>0.75</v>
      </c>
      <c r="M11" s="47">
        <v>0.375</v>
      </c>
      <c r="N11" s="19">
        <v>0.75</v>
      </c>
      <c r="O11" s="47">
        <v>0.375</v>
      </c>
      <c r="P11" s="19">
        <v>0.75</v>
      </c>
      <c r="Q11" s="788" t="s">
        <v>117</v>
      </c>
      <c r="R11" s="789"/>
      <c r="S11" s="788" t="s">
        <v>117</v>
      </c>
      <c r="T11" s="789"/>
    </row>
    <row r="12" spans="1:20" ht="15" customHeight="1">
      <c r="A12" s="15">
        <v>10326135</v>
      </c>
      <c r="B12" s="16" t="s">
        <v>39</v>
      </c>
      <c r="C12" s="16" t="str">
        <f>'Data Base'!C14</f>
        <v>Abdelrahman Sayed Attia</v>
      </c>
      <c r="D12" s="16" t="str">
        <f>'Data Base'!D14</f>
        <v>الزتون و مصر الجديدة</v>
      </c>
      <c r="E12" s="16" t="str">
        <f>'Data Base'!E14</f>
        <v>روكسي</v>
      </c>
      <c r="F12" s="691"/>
      <c r="G12" s="18">
        <v>0.375</v>
      </c>
      <c r="H12" s="19">
        <v>0.75</v>
      </c>
      <c r="I12" s="47">
        <v>0.375</v>
      </c>
      <c r="J12" s="19">
        <v>0.75</v>
      </c>
      <c r="K12" s="47">
        <v>0.375</v>
      </c>
      <c r="L12" s="19">
        <v>0.75</v>
      </c>
      <c r="M12" s="47">
        <v>0.375</v>
      </c>
      <c r="N12" s="19">
        <v>0.75</v>
      </c>
      <c r="O12" s="47">
        <v>0.375</v>
      </c>
      <c r="P12" s="19">
        <v>0.75</v>
      </c>
      <c r="Q12" s="788" t="s">
        <v>117</v>
      </c>
      <c r="R12" s="789"/>
      <c r="S12" s="788" t="s">
        <v>117</v>
      </c>
      <c r="T12" s="789"/>
    </row>
    <row r="13" spans="1:20" ht="15" customHeight="1">
      <c r="A13" s="15">
        <v>10326133</v>
      </c>
      <c r="B13" s="16" t="s">
        <v>41</v>
      </c>
      <c r="C13" s="16" t="str">
        <f>'Data Base'!C15</f>
        <v>Abdelrahman Sayed Attia</v>
      </c>
      <c r="D13" s="16" t="str">
        <f>'Data Base'!D15</f>
        <v>العبور</v>
      </c>
      <c r="E13" s="16" t="str">
        <f>'Data Base'!E15</f>
        <v>كارفور</v>
      </c>
      <c r="F13" s="691"/>
      <c r="G13" s="20">
        <v>0.41666666666666702</v>
      </c>
      <c r="H13" s="21">
        <v>0.79166666666666696</v>
      </c>
      <c r="I13" s="48">
        <v>0.41666666666666702</v>
      </c>
      <c r="J13" s="21">
        <v>0.79166666666666696</v>
      </c>
      <c r="K13" s="48">
        <v>0.41666666666666702</v>
      </c>
      <c r="L13" s="21">
        <v>0.79166666666666696</v>
      </c>
      <c r="M13" s="48">
        <v>0.41666666666666702</v>
      </c>
      <c r="N13" s="21">
        <v>0.79166666666666696</v>
      </c>
      <c r="O13" s="48">
        <v>0.41666666666666702</v>
      </c>
      <c r="P13" s="21">
        <v>0.79166666666666696</v>
      </c>
      <c r="Q13" s="788" t="s">
        <v>117</v>
      </c>
      <c r="R13" s="789"/>
      <c r="S13" s="788" t="s">
        <v>117</v>
      </c>
      <c r="T13" s="789"/>
    </row>
    <row r="14" spans="1:20" ht="15" customHeight="1">
      <c r="A14" s="15">
        <v>10326136</v>
      </c>
      <c r="B14" s="16" t="s">
        <v>46</v>
      </c>
      <c r="C14" s="16" t="str">
        <f>'Data Base'!C17</f>
        <v>Abdelrahman Sayed Attia</v>
      </c>
      <c r="D14" s="16" t="str">
        <f>'Data Base'!D17</f>
        <v>حدائق القبة</v>
      </c>
      <c r="E14" s="16" t="str">
        <f>'Data Base'!E17</f>
        <v>السواح</v>
      </c>
      <c r="F14" s="691"/>
      <c r="G14" s="20">
        <v>0.41666666666666702</v>
      </c>
      <c r="H14" s="21">
        <v>0.79166666666666696</v>
      </c>
      <c r="I14" s="48">
        <v>0.41666666666666702</v>
      </c>
      <c r="J14" s="21">
        <v>0.79166666666666696</v>
      </c>
      <c r="K14" s="48">
        <v>0.41666666666666702</v>
      </c>
      <c r="L14" s="21">
        <v>0.79166666666666696</v>
      </c>
      <c r="M14" s="48">
        <v>0.41666666666666702</v>
      </c>
      <c r="N14" s="21">
        <v>0.79166666666666696</v>
      </c>
      <c r="O14" s="48">
        <v>0.41666666666666702</v>
      </c>
      <c r="P14" s="21">
        <v>0.79166666666666696</v>
      </c>
      <c r="Q14" s="788" t="s">
        <v>117</v>
      </c>
      <c r="R14" s="789"/>
      <c r="S14" s="788" t="s">
        <v>117</v>
      </c>
      <c r="T14" s="789"/>
    </row>
    <row r="15" spans="1:20" ht="15" customHeight="1">
      <c r="A15" s="15">
        <v>10326121</v>
      </c>
      <c r="B15" s="16" t="s">
        <v>49</v>
      </c>
      <c r="C15" s="16" t="str">
        <f>'Data Base'!C18</f>
        <v>Abdelrahman Sayed Attia</v>
      </c>
      <c r="D15" s="16" t="str">
        <f>'Data Base'!D18</f>
        <v>مدينة نصر</v>
      </c>
      <c r="E15" s="16" t="str">
        <f>'Data Base'!E18</f>
        <v>كشري هند الحي العاشر</v>
      </c>
      <c r="F15" s="691"/>
      <c r="G15" s="20">
        <v>0.41666666666666702</v>
      </c>
      <c r="H15" s="21">
        <v>0.79166666666666696</v>
      </c>
      <c r="I15" s="48">
        <v>0.41666666666666702</v>
      </c>
      <c r="J15" s="21">
        <v>0.79166666666666696</v>
      </c>
      <c r="K15" s="48">
        <v>0.41666666666666702</v>
      </c>
      <c r="L15" s="21">
        <v>0.79166666666666696</v>
      </c>
      <c r="M15" s="48">
        <v>0.41666666666666702</v>
      </c>
      <c r="N15" s="21">
        <v>0.79166666666666696</v>
      </c>
      <c r="O15" s="48">
        <v>0.41666666666666702</v>
      </c>
      <c r="P15" s="21">
        <v>0.79166666666666696</v>
      </c>
      <c r="Q15" s="788" t="s">
        <v>117</v>
      </c>
      <c r="R15" s="789"/>
      <c r="S15" s="788" t="s">
        <v>117</v>
      </c>
      <c r="T15" s="789"/>
    </row>
    <row r="16" spans="1:20" ht="15" customHeight="1">
      <c r="A16" s="15">
        <v>10326123</v>
      </c>
      <c r="B16" s="16" t="s">
        <v>51</v>
      </c>
      <c r="C16" s="16" t="str">
        <f>'Data Base'!C19</f>
        <v>Abdelrahman Sayed Attia</v>
      </c>
      <c r="D16" s="16" t="str">
        <f>'Data Base'!D19</f>
        <v>المهندسين</v>
      </c>
      <c r="E16" s="16" t="str">
        <f>'Data Base'!E19</f>
        <v>كوبري الدقي</v>
      </c>
      <c r="F16" s="691"/>
      <c r="G16" s="18">
        <v>0.375</v>
      </c>
      <c r="H16" s="19">
        <v>0.75</v>
      </c>
      <c r="I16" s="47">
        <v>0.375</v>
      </c>
      <c r="J16" s="19">
        <v>0.75</v>
      </c>
      <c r="K16" s="47">
        <v>0.375</v>
      </c>
      <c r="L16" s="19">
        <v>0.75</v>
      </c>
      <c r="M16" s="47">
        <v>0.375</v>
      </c>
      <c r="N16" s="19">
        <v>0.75</v>
      </c>
      <c r="O16" s="47">
        <v>0.375</v>
      </c>
      <c r="P16" s="19">
        <v>0.75</v>
      </c>
      <c r="Q16" s="788" t="s">
        <v>117</v>
      </c>
      <c r="R16" s="789"/>
      <c r="S16" s="788" t="s">
        <v>117</v>
      </c>
      <c r="T16" s="789"/>
    </row>
    <row r="17" spans="1:20" ht="15" customHeight="1">
      <c r="A17" s="15">
        <v>10326124</v>
      </c>
      <c r="B17" s="16" t="s">
        <v>52</v>
      </c>
      <c r="C17" s="16" t="str">
        <f>'Data Base'!C20</f>
        <v>Abdelrahman Sayed Attia</v>
      </c>
      <c r="D17" s="16" t="str">
        <f>'Data Base'!D20</f>
        <v>الزتون و مصر الجديدة</v>
      </c>
      <c r="E17" s="16" t="str">
        <f>'Data Base'!E20</f>
        <v>الجراج</v>
      </c>
      <c r="F17" s="691"/>
      <c r="G17" s="18">
        <v>0.375</v>
      </c>
      <c r="H17" s="19">
        <v>0.75</v>
      </c>
      <c r="I17" s="47">
        <v>0.375</v>
      </c>
      <c r="J17" s="19">
        <v>0.75</v>
      </c>
      <c r="K17" s="47">
        <v>0.375</v>
      </c>
      <c r="L17" s="19">
        <v>0.75</v>
      </c>
      <c r="M17" s="47">
        <v>0.375</v>
      </c>
      <c r="N17" s="19">
        <v>0.75</v>
      </c>
      <c r="O17" s="47">
        <v>0.375</v>
      </c>
      <c r="P17" s="19">
        <v>0.75</v>
      </c>
      <c r="Q17" s="788" t="s">
        <v>117</v>
      </c>
      <c r="R17" s="789"/>
      <c r="S17" s="788" t="s">
        <v>117</v>
      </c>
      <c r="T17" s="789"/>
    </row>
    <row r="18" spans="1:20" ht="15" customHeight="1">
      <c r="A18" s="22">
        <v>10326125</v>
      </c>
      <c r="B18" s="23" t="s">
        <v>53</v>
      </c>
      <c r="C18" s="23" t="str">
        <f>'Data Base'!C21</f>
        <v>Abdelrahman Sayed Attia</v>
      </c>
      <c r="D18" s="23" t="str">
        <f>'Data Base'!D21</f>
        <v>مدينة نصر</v>
      </c>
      <c r="E18" s="23" t="str">
        <f>'Data Base'!E21</f>
        <v>كشري هند الحي العاشر</v>
      </c>
      <c r="F18" s="769"/>
      <c r="G18" s="13">
        <v>0.41666666666666702</v>
      </c>
      <c r="H18" s="14">
        <v>0.79166666666666696</v>
      </c>
      <c r="I18" s="46">
        <v>0.41666666666666702</v>
      </c>
      <c r="J18" s="14">
        <v>0.79166666666666696</v>
      </c>
      <c r="K18" s="46">
        <v>0.41666666666666702</v>
      </c>
      <c r="L18" s="14">
        <v>0.79166666666666696</v>
      </c>
      <c r="M18" s="46">
        <v>0.41666666666666702</v>
      </c>
      <c r="N18" s="14">
        <v>0.79166666666666696</v>
      </c>
      <c r="O18" s="46">
        <v>0.41666666666666702</v>
      </c>
      <c r="P18" s="14">
        <v>0.79166666666666696</v>
      </c>
      <c r="Q18" s="790" t="s">
        <v>117</v>
      </c>
      <c r="R18" s="791"/>
      <c r="S18" s="790" t="s">
        <v>117</v>
      </c>
      <c r="T18" s="791"/>
    </row>
    <row r="19" spans="1:20" ht="15" customHeight="1">
      <c r="A19" s="25">
        <f>'Data Base'!A22</f>
        <v>10319077</v>
      </c>
      <c r="B19" s="26" t="str">
        <f>'Data Base'!B22</f>
        <v>Gehad Abutaleb</v>
      </c>
      <c r="C19" s="26" t="str">
        <f>'Data Base'!C22</f>
        <v>Demiana Fawzy</v>
      </c>
      <c r="D19" s="26" t="str">
        <f>'Data Base'!D22</f>
        <v>م - الرحاب و التجمع</v>
      </c>
      <c r="E19" s="26" t="str">
        <f>'Data Base'!E22</f>
        <v>ارابيلا</v>
      </c>
      <c r="F19" s="688"/>
      <c r="G19" s="28">
        <v>0.375</v>
      </c>
      <c r="H19" s="29">
        <v>0.75</v>
      </c>
      <c r="I19" s="28">
        <v>0.375</v>
      </c>
      <c r="J19" s="29">
        <v>0.75</v>
      </c>
      <c r="K19" s="28">
        <v>0.375</v>
      </c>
      <c r="L19" s="29">
        <v>0.75</v>
      </c>
      <c r="M19" s="28">
        <v>0.375</v>
      </c>
      <c r="N19" s="29">
        <v>0.75</v>
      </c>
      <c r="O19" s="28">
        <v>0.375</v>
      </c>
      <c r="P19" s="29">
        <v>0.75</v>
      </c>
      <c r="Q19" s="792" t="s">
        <v>117</v>
      </c>
      <c r="R19" s="783"/>
      <c r="S19" s="792" t="s">
        <v>117</v>
      </c>
      <c r="T19" s="783"/>
    </row>
    <row r="20" spans="1:20" ht="15" customHeight="1">
      <c r="A20" s="3">
        <f>'Data Base'!A23</f>
        <v>10319079</v>
      </c>
      <c r="B20" s="4" t="str">
        <f>'Data Base'!B23</f>
        <v>Mohamed Abdelrahman</v>
      </c>
      <c r="C20" s="4" t="str">
        <f>'Data Base'!C23</f>
        <v>Justina Saad</v>
      </c>
      <c r="D20" s="4" t="str">
        <f>'Data Base'!D23</f>
        <v>العبور و الشروق</v>
      </c>
      <c r="E20" s="4" t="str">
        <f>'Data Base'!E23</f>
        <v>كشك اللحمه</v>
      </c>
      <c r="F20" s="727"/>
      <c r="G20" s="13">
        <v>0.41666666666666702</v>
      </c>
      <c r="H20" s="31">
        <v>0.75</v>
      </c>
      <c r="I20" s="13">
        <v>0.41666666666666702</v>
      </c>
      <c r="J20" s="31">
        <v>0.75</v>
      </c>
      <c r="K20" s="13">
        <v>0.41666666666666702</v>
      </c>
      <c r="L20" s="31">
        <v>0.75</v>
      </c>
      <c r="M20" s="13">
        <v>0.41666666666666702</v>
      </c>
      <c r="N20" s="31">
        <v>0.75</v>
      </c>
      <c r="O20" s="13">
        <v>0.41666666666666702</v>
      </c>
      <c r="P20" s="31">
        <v>0.75</v>
      </c>
      <c r="Q20" s="784" t="s">
        <v>117</v>
      </c>
      <c r="R20" s="785"/>
      <c r="S20" s="784" t="s">
        <v>117</v>
      </c>
      <c r="T20" s="785"/>
    </row>
    <row r="21" spans="1:20" ht="15" customHeight="1">
      <c r="A21" s="8">
        <f>'Data Base'!A24</f>
        <v>10318869</v>
      </c>
      <c r="B21" s="9" t="str">
        <f>'Data Base'!B24</f>
        <v>Suzan Essam Hassan</v>
      </c>
      <c r="C21" s="9" t="str">
        <f>'Data Base'!C24</f>
        <v>Gehad Abutaleb</v>
      </c>
      <c r="D21" s="9" t="str">
        <f>'Data Base'!D24</f>
        <v>اكتوبر</v>
      </c>
      <c r="E21" s="9" t="str">
        <f>'Data Base'!E24</f>
        <v>فودافون</v>
      </c>
      <c r="F21" s="728"/>
      <c r="G21" s="11">
        <v>0.375</v>
      </c>
      <c r="H21" s="12">
        <v>0.75</v>
      </c>
      <c r="I21" s="45">
        <v>0.375</v>
      </c>
      <c r="J21" s="12">
        <v>0.75</v>
      </c>
      <c r="K21" s="45">
        <v>0.375</v>
      </c>
      <c r="L21" s="12">
        <v>0.75</v>
      </c>
      <c r="M21" s="45">
        <v>0.375</v>
      </c>
      <c r="N21" s="12">
        <v>0.75</v>
      </c>
      <c r="O21" s="45">
        <v>0.375</v>
      </c>
      <c r="P21" s="12">
        <v>0.75</v>
      </c>
      <c r="Q21" s="786" t="s">
        <v>117</v>
      </c>
      <c r="R21" s="787"/>
      <c r="S21" s="786" t="s">
        <v>117</v>
      </c>
      <c r="T21" s="787"/>
    </row>
    <row r="22" spans="1:20" ht="15" customHeight="1">
      <c r="A22" s="15">
        <f>'Data Base'!A25</f>
        <v>10318866</v>
      </c>
      <c r="B22" s="16" t="str">
        <f>'Data Base'!B25</f>
        <v>Merna Ibrahim Elsayed</v>
      </c>
      <c r="C22" s="16" t="str">
        <f>'Data Base'!C25</f>
        <v>Gehad Abutaleb</v>
      </c>
      <c r="D22" s="16" t="str">
        <f>'Data Base'!D25</f>
        <v>حدائق الاهرام</v>
      </c>
      <c r="E22" s="16" t="str">
        <f>'Data Base'!E25</f>
        <v>بوابة 1</v>
      </c>
      <c r="F22" s="691"/>
      <c r="G22" s="18">
        <v>0.375</v>
      </c>
      <c r="H22" s="19">
        <v>0.75</v>
      </c>
      <c r="I22" s="47">
        <v>0.375</v>
      </c>
      <c r="J22" s="19">
        <v>0.75</v>
      </c>
      <c r="K22" s="47">
        <v>0.375</v>
      </c>
      <c r="L22" s="19">
        <v>0.75</v>
      </c>
      <c r="M22" s="47">
        <v>0.375</v>
      </c>
      <c r="N22" s="19">
        <v>0.75</v>
      </c>
      <c r="O22" s="47">
        <v>0.375</v>
      </c>
      <c r="P22" s="19">
        <v>0.75</v>
      </c>
      <c r="Q22" s="788" t="s">
        <v>117</v>
      </c>
      <c r="R22" s="789"/>
      <c r="S22" s="788" t="s">
        <v>117</v>
      </c>
      <c r="T22" s="789"/>
    </row>
    <row r="23" spans="1:20" ht="15" customHeight="1">
      <c r="A23" s="15">
        <f>'Data Base'!A26</f>
        <v>10318867</v>
      </c>
      <c r="B23" s="16" t="str">
        <f>'Data Base'!B26</f>
        <v>Alaaeldin Osama Eid</v>
      </c>
      <c r="C23" s="16" t="str">
        <f>'Data Base'!C26</f>
        <v>Gehad Abutaleb</v>
      </c>
      <c r="D23" s="16" t="str">
        <f>'Data Base'!D26</f>
        <v>م - الرحاب و التجمع</v>
      </c>
      <c r="E23" s="16" t="str">
        <f>'Data Base'!E26</f>
        <v>بوابة 13</v>
      </c>
      <c r="F23" s="691"/>
      <c r="G23" s="20">
        <v>0.41666666666666702</v>
      </c>
      <c r="H23" s="21">
        <v>0.79166666666666696</v>
      </c>
      <c r="I23" s="48">
        <v>0.41666666666666702</v>
      </c>
      <c r="J23" s="21">
        <v>0.79166666666666696</v>
      </c>
      <c r="K23" s="48">
        <v>0.41666666666666702</v>
      </c>
      <c r="L23" s="21">
        <v>0.79166666666666696</v>
      </c>
      <c r="M23" s="48">
        <v>0.41666666666666702</v>
      </c>
      <c r="N23" s="21">
        <v>0.79166666666666696</v>
      </c>
      <c r="O23" s="48">
        <v>0.41666666666666702</v>
      </c>
      <c r="P23" s="21">
        <v>0.79166666666666696</v>
      </c>
      <c r="Q23" s="788" t="s">
        <v>117</v>
      </c>
      <c r="R23" s="789"/>
      <c r="S23" s="788" t="s">
        <v>117</v>
      </c>
      <c r="T23" s="789"/>
    </row>
    <row r="24" spans="1:20" ht="15" customHeight="1">
      <c r="A24" s="15">
        <f>'Data Base'!A27</f>
        <v>10318871</v>
      </c>
      <c r="B24" s="16" t="str">
        <f>'Data Base'!B27</f>
        <v>Hesham Saber Ragab</v>
      </c>
      <c r="C24" s="16" t="str">
        <f>'Data Base'!C27</f>
        <v>Gehad Abutaleb</v>
      </c>
      <c r="D24" s="16" t="str">
        <f>'Data Base'!D27</f>
        <v>فيصل</v>
      </c>
      <c r="E24" s="16" t="str">
        <f>'Data Base'!E27</f>
        <v>مريوطية</v>
      </c>
      <c r="F24" s="691"/>
      <c r="G24" s="20">
        <v>0.41666666666666702</v>
      </c>
      <c r="H24" s="21">
        <v>0.79166666666666696</v>
      </c>
      <c r="I24" s="48">
        <v>0.41666666666666702</v>
      </c>
      <c r="J24" s="21">
        <v>0.79166666666666696</v>
      </c>
      <c r="K24" s="48">
        <v>0.41666666666666702</v>
      </c>
      <c r="L24" s="21">
        <v>0.79166666666666696</v>
      </c>
      <c r="M24" s="48">
        <v>0.41666666666666702</v>
      </c>
      <c r="N24" s="21">
        <v>0.79166666666666696</v>
      </c>
      <c r="O24" s="48">
        <v>0.41666666666666702</v>
      </c>
      <c r="P24" s="21">
        <v>0.79166666666666696</v>
      </c>
      <c r="Q24" s="788" t="s">
        <v>117</v>
      </c>
      <c r="R24" s="789"/>
      <c r="S24" s="788" t="s">
        <v>117</v>
      </c>
      <c r="T24" s="789"/>
    </row>
    <row r="25" spans="1:20" ht="15" customHeight="1">
      <c r="A25" s="15">
        <f>'Data Base'!A28</f>
        <v>10318880</v>
      </c>
      <c r="B25" s="16" t="str">
        <f>'Data Base'!B28</f>
        <v>Abdelrahman Mohamed Aly Mohamed</v>
      </c>
      <c r="C25" s="16" t="str">
        <f>'Data Base'!C28</f>
        <v>Gehad Abutaleb</v>
      </c>
      <c r="D25" s="16" t="str">
        <f>'Data Base'!D28</f>
        <v>فيصل</v>
      </c>
      <c r="E25" s="16" t="str">
        <f>'Data Base'!E28</f>
        <v>مريوطية</v>
      </c>
      <c r="F25" s="691"/>
      <c r="G25" s="20">
        <v>0.41666666666666702</v>
      </c>
      <c r="H25" s="21">
        <v>0.79166666666666696</v>
      </c>
      <c r="I25" s="48">
        <v>0.41666666666666702</v>
      </c>
      <c r="J25" s="21">
        <v>0.79166666666666696</v>
      </c>
      <c r="K25" s="48">
        <v>0.41666666666666702</v>
      </c>
      <c r="L25" s="21">
        <v>0.79166666666666696</v>
      </c>
      <c r="M25" s="48">
        <v>0.41666666666666702</v>
      </c>
      <c r="N25" s="21">
        <v>0.79166666666666696</v>
      </c>
      <c r="O25" s="48">
        <v>0.41666666666666702</v>
      </c>
      <c r="P25" s="21">
        <v>0.79166666666666696</v>
      </c>
      <c r="Q25" s="788" t="s">
        <v>117</v>
      </c>
      <c r="R25" s="789"/>
      <c r="S25" s="788" t="s">
        <v>117</v>
      </c>
      <c r="T25" s="789"/>
    </row>
    <row r="26" spans="1:20" ht="15" customHeight="1">
      <c r="A26" s="15">
        <f>'Data Base'!A29</f>
        <v>10318890</v>
      </c>
      <c r="B26" s="16" t="str">
        <f>'Data Base'!B29</f>
        <v>Habiba Yousry Sabrah Abdelhaq</v>
      </c>
      <c r="C26" s="16" t="str">
        <f>'Data Base'!C29</f>
        <v>Gehad Abutaleb</v>
      </c>
      <c r="D26" s="16" t="str">
        <f>'Data Base'!D29</f>
        <v>شبرا</v>
      </c>
      <c r="E26" s="16" t="str">
        <f>'Data Base'!E29</f>
        <v>الخلفاوي</v>
      </c>
      <c r="F26" s="691"/>
      <c r="G26" s="18">
        <v>0.375</v>
      </c>
      <c r="H26" s="19">
        <v>0.75</v>
      </c>
      <c r="I26" s="47">
        <v>0.375</v>
      </c>
      <c r="J26" s="19">
        <v>0.75</v>
      </c>
      <c r="K26" s="47">
        <v>0.375</v>
      </c>
      <c r="L26" s="19">
        <v>0.75</v>
      </c>
      <c r="M26" s="47">
        <v>0.375</v>
      </c>
      <c r="N26" s="19">
        <v>0.75</v>
      </c>
      <c r="O26" s="47">
        <v>0.375</v>
      </c>
      <c r="P26" s="19">
        <v>0.75</v>
      </c>
      <c r="Q26" s="788" t="s">
        <v>117</v>
      </c>
      <c r="R26" s="789"/>
      <c r="S26" s="788" t="s">
        <v>117</v>
      </c>
      <c r="T26" s="789"/>
    </row>
    <row r="27" spans="1:20" ht="15" customHeight="1">
      <c r="A27" s="15">
        <f>'Data Base'!A31</f>
        <v>10323622</v>
      </c>
      <c r="B27" s="16" t="str">
        <f>'Data Base'!B31</f>
        <v>Abdallah Gaber</v>
      </c>
      <c r="C27" s="16" t="str">
        <f>'Data Base'!C31</f>
        <v>Gehad Abutaleb</v>
      </c>
      <c r="D27" s="16" t="str">
        <f>'Data Base'!D31</f>
        <v>الهرم</v>
      </c>
      <c r="E27" s="16" t="str">
        <f>'Data Base'!E31</f>
        <v>العروبة اللبيني</v>
      </c>
      <c r="F27" s="691"/>
      <c r="G27" s="20">
        <v>0.41666666666666702</v>
      </c>
      <c r="H27" s="21">
        <v>0.79166666666666696</v>
      </c>
      <c r="I27" s="48">
        <v>0.41666666666666702</v>
      </c>
      <c r="J27" s="21">
        <v>0.79166666666666696</v>
      </c>
      <c r="K27" s="48">
        <v>0.41666666666666702</v>
      </c>
      <c r="L27" s="21">
        <v>0.79166666666666696</v>
      </c>
      <c r="M27" s="48">
        <v>0.41666666666666702</v>
      </c>
      <c r="N27" s="21">
        <v>0.79166666666666696</v>
      </c>
      <c r="O27" s="48">
        <v>0.41666666666666702</v>
      </c>
      <c r="P27" s="21">
        <v>0.79166666666666696</v>
      </c>
      <c r="Q27" s="788" t="s">
        <v>117</v>
      </c>
      <c r="R27" s="789"/>
      <c r="S27" s="788" t="s">
        <v>117</v>
      </c>
      <c r="T27" s="789"/>
    </row>
    <row r="28" spans="1:20" ht="15" customHeight="1">
      <c r="A28" s="15">
        <f>'Data Base'!A32</f>
        <v>10323629</v>
      </c>
      <c r="B28" s="16" t="str">
        <f>'Data Base'!B32</f>
        <v>Esraa Zaghloul</v>
      </c>
      <c r="C28" s="16" t="str">
        <f>'Data Base'!C32</f>
        <v>Gehad Abutaleb</v>
      </c>
      <c r="D28" s="16" t="str">
        <f>'Data Base'!D32</f>
        <v>المعادي</v>
      </c>
      <c r="E28" s="16" t="str">
        <f>'Data Base'!E32</f>
        <v>المحكمة الدستورية</v>
      </c>
      <c r="F28" s="691"/>
      <c r="G28" s="18">
        <v>0.375</v>
      </c>
      <c r="H28" s="19">
        <v>0.75</v>
      </c>
      <c r="I28" s="47">
        <v>0.375</v>
      </c>
      <c r="J28" s="19">
        <v>0.75</v>
      </c>
      <c r="K28" s="47">
        <v>0.375</v>
      </c>
      <c r="L28" s="19">
        <v>0.75</v>
      </c>
      <c r="M28" s="47">
        <v>0.375</v>
      </c>
      <c r="N28" s="19">
        <v>0.75</v>
      </c>
      <c r="O28" s="47">
        <v>0.375</v>
      </c>
      <c r="P28" s="19">
        <v>0.75</v>
      </c>
      <c r="Q28" s="788" t="s">
        <v>117</v>
      </c>
      <c r="R28" s="789"/>
      <c r="S28" s="788" t="s">
        <v>117</v>
      </c>
      <c r="T28" s="789"/>
    </row>
    <row r="29" spans="1:20" ht="15" customHeight="1">
      <c r="A29" s="15">
        <f>'Data Base'!A34</f>
        <v>10323632</v>
      </c>
      <c r="B29" s="16" t="str">
        <f>'Data Base'!B34</f>
        <v>Fatma Abdelaziz</v>
      </c>
      <c r="C29" s="16" t="str">
        <f>'Data Base'!C34</f>
        <v>Gehad Abutaleb</v>
      </c>
      <c r="D29" s="16" t="str">
        <f>'Data Base'!D34</f>
        <v>جسر السويس</v>
      </c>
      <c r="E29" s="16" t="str">
        <f>'Data Base'!E34</f>
        <v>الف مسكن</v>
      </c>
      <c r="F29" s="691"/>
      <c r="G29" s="18">
        <v>0.375</v>
      </c>
      <c r="H29" s="19">
        <v>0.75</v>
      </c>
      <c r="I29" s="47">
        <v>0.375</v>
      </c>
      <c r="J29" s="19">
        <v>0.75</v>
      </c>
      <c r="K29" s="47">
        <v>0.375</v>
      </c>
      <c r="L29" s="19">
        <v>0.75</v>
      </c>
      <c r="M29" s="47">
        <v>0.375</v>
      </c>
      <c r="N29" s="19">
        <v>0.75</v>
      </c>
      <c r="O29" s="47">
        <v>0.375</v>
      </c>
      <c r="P29" s="19">
        <v>0.75</v>
      </c>
      <c r="Q29" s="788" t="s">
        <v>117</v>
      </c>
      <c r="R29" s="789"/>
      <c r="S29" s="788" t="s">
        <v>117</v>
      </c>
      <c r="T29" s="789"/>
    </row>
    <row r="30" spans="1:20" ht="15" customHeight="1">
      <c r="A30" s="15">
        <f>'Data Base'!A35</f>
        <v>10323634</v>
      </c>
      <c r="B30" s="16" t="str">
        <f>'Data Base'!B35</f>
        <v>Hanan Ismail</v>
      </c>
      <c r="C30" s="16" t="str">
        <f>'Data Base'!C35</f>
        <v>Gehad Abutaleb</v>
      </c>
      <c r="D30" s="16" t="str">
        <f>'Data Base'!D35</f>
        <v>جسر السويس</v>
      </c>
      <c r="E30" s="16" t="str">
        <f>'Data Base'!E35</f>
        <v>الف مسكن</v>
      </c>
      <c r="F30" s="691"/>
      <c r="G30" s="20">
        <v>0.41666666666666702</v>
      </c>
      <c r="H30" s="21">
        <v>0.79166666666666696</v>
      </c>
      <c r="I30" s="48">
        <v>0.41666666666666702</v>
      </c>
      <c r="J30" s="21">
        <v>0.79166666666666696</v>
      </c>
      <c r="K30" s="48">
        <v>0.41666666666666702</v>
      </c>
      <c r="L30" s="21">
        <v>0.79166666666666696</v>
      </c>
      <c r="M30" s="48">
        <v>0.41666666666666702</v>
      </c>
      <c r="N30" s="21">
        <v>0.79166666666666696</v>
      </c>
      <c r="O30" s="48">
        <v>0.41666666666666702</v>
      </c>
      <c r="P30" s="21">
        <v>0.79166666666666696</v>
      </c>
      <c r="Q30" s="788" t="s">
        <v>117</v>
      </c>
      <c r="R30" s="789"/>
      <c r="S30" s="788" t="s">
        <v>117</v>
      </c>
      <c r="T30" s="789"/>
    </row>
    <row r="31" spans="1:20" ht="15" customHeight="1">
      <c r="A31" s="15">
        <f>'Data Base'!A36</f>
        <v>10323636</v>
      </c>
      <c r="B31" s="16" t="str">
        <f>'Data Base'!B36</f>
        <v>Doha Abdelbary</v>
      </c>
      <c r="C31" s="16" t="str">
        <f>'Data Base'!C36</f>
        <v>Gehad Abutaleb</v>
      </c>
      <c r="D31" s="16" t="str">
        <f>'Data Base'!D36</f>
        <v>جسر السويس</v>
      </c>
      <c r="E31" s="16" t="str">
        <f>'Data Base'!E36</f>
        <v>الف مسكن</v>
      </c>
      <c r="F31" s="691"/>
      <c r="G31" s="20">
        <v>0.41666666666666702</v>
      </c>
      <c r="H31" s="21">
        <v>0.79166666666666696</v>
      </c>
      <c r="I31" s="48">
        <v>0.41666666666666702</v>
      </c>
      <c r="J31" s="21">
        <v>0.79166666666666696</v>
      </c>
      <c r="K31" s="48">
        <v>0.41666666666666702</v>
      </c>
      <c r="L31" s="21">
        <v>0.79166666666666696</v>
      </c>
      <c r="M31" s="48">
        <v>0.41666666666666702</v>
      </c>
      <c r="N31" s="21">
        <v>0.79166666666666696</v>
      </c>
      <c r="O31" s="48">
        <v>0.41666666666666702</v>
      </c>
      <c r="P31" s="21">
        <v>0.79166666666666696</v>
      </c>
      <c r="Q31" s="788" t="s">
        <v>117</v>
      </c>
      <c r="R31" s="789"/>
      <c r="S31" s="788" t="s">
        <v>117</v>
      </c>
      <c r="T31" s="789"/>
    </row>
    <row r="32" spans="1:20" ht="15" customHeight="1">
      <c r="A32" s="15">
        <f>'Data Base'!A37</f>
        <v>10323638</v>
      </c>
      <c r="B32" s="16" t="str">
        <f>'Data Base'!B37</f>
        <v>Alaa Ghonaim</v>
      </c>
      <c r="C32" s="16" t="str">
        <f>'Data Base'!C37</f>
        <v>Gehad Abutaleb</v>
      </c>
      <c r="D32" s="16" t="str">
        <f>'Data Base'!D37</f>
        <v>التجمع</v>
      </c>
      <c r="E32" s="16" t="str">
        <f>'Data Base'!E37</f>
        <v>جسر الرحاب</v>
      </c>
      <c r="F32" s="691"/>
      <c r="G32" s="18">
        <v>0.375</v>
      </c>
      <c r="H32" s="19">
        <v>0.75</v>
      </c>
      <c r="I32" s="47">
        <v>0.375</v>
      </c>
      <c r="J32" s="19">
        <v>0.75</v>
      </c>
      <c r="K32" s="47">
        <v>0.375</v>
      </c>
      <c r="L32" s="19">
        <v>0.75</v>
      </c>
      <c r="M32" s="47">
        <v>0.375</v>
      </c>
      <c r="N32" s="19">
        <v>0.75</v>
      </c>
      <c r="O32" s="47">
        <v>0.375</v>
      </c>
      <c r="P32" s="19">
        <v>0.75</v>
      </c>
      <c r="Q32" s="788" t="s">
        <v>117</v>
      </c>
      <c r="R32" s="789"/>
      <c r="S32" s="788" t="s">
        <v>117</v>
      </c>
      <c r="T32" s="789"/>
    </row>
    <row r="33" spans="1:20" ht="15" customHeight="1">
      <c r="A33" s="15">
        <f>'Data Base'!A38</f>
        <v>10323639</v>
      </c>
      <c r="B33" s="16" t="str">
        <f>'Data Base'!B38</f>
        <v>Nahla Rizk</v>
      </c>
      <c r="C33" s="16" t="str">
        <f>'Data Base'!C38</f>
        <v>Gehad Abutaleb</v>
      </c>
      <c r="D33" s="16" t="str">
        <f>'Data Base'!D38</f>
        <v>الهرم</v>
      </c>
      <c r="E33" s="16" t="str">
        <f>'Data Base'!E38</f>
        <v>العروبة اللبيني</v>
      </c>
      <c r="F33" s="691"/>
      <c r="G33" s="18">
        <v>0.375</v>
      </c>
      <c r="H33" s="19">
        <v>0.75</v>
      </c>
      <c r="I33" s="47">
        <v>0.375</v>
      </c>
      <c r="J33" s="19">
        <v>0.75</v>
      </c>
      <c r="K33" s="47">
        <v>0.375</v>
      </c>
      <c r="L33" s="19">
        <v>0.75</v>
      </c>
      <c r="M33" s="47">
        <v>0.375</v>
      </c>
      <c r="N33" s="19">
        <v>0.75</v>
      </c>
      <c r="O33" s="47">
        <v>0.375</v>
      </c>
      <c r="P33" s="19">
        <v>0.75</v>
      </c>
      <c r="Q33" s="788" t="s">
        <v>117</v>
      </c>
      <c r="R33" s="789"/>
      <c r="S33" s="788" t="s">
        <v>117</v>
      </c>
      <c r="T33" s="789"/>
    </row>
    <row r="34" spans="1:20" ht="15" customHeight="1">
      <c r="A34" s="15">
        <f>'Data Base'!A39</f>
        <v>10323640</v>
      </c>
      <c r="B34" s="16" t="str">
        <f>'Data Base'!B39</f>
        <v>Donia Morsy</v>
      </c>
      <c r="C34" s="16" t="str">
        <f>'Data Base'!C39</f>
        <v>Gehad Abutaleb</v>
      </c>
      <c r="D34" s="16" t="str">
        <f>'Data Base'!D39</f>
        <v>المحور</v>
      </c>
      <c r="E34" s="16" t="str">
        <f>'Data Base'!E39</f>
        <v>ميدان لبنان</v>
      </c>
      <c r="F34" s="691"/>
      <c r="G34" s="20">
        <v>0.41666666666666702</v>
      </c>
      <c r="H34" s="21">
        <v>0.79166666666666696</v>
      </c>
      <c r="I34" s="48">
        <v>0.41666666666666702</v>
      </c>
      <c r="J34" s="21">
        <v>0.79166666666666696</v>
      </c>
      <c r="K34" s="48">
        <v>0.41666666666666702</v>
      </c>
      <c r="L34" s="21">
        <v>0.79166666666666696</v>
      </c>
      <c r="M34" s="48">
        <v>0.41666666666666702</v>
      </c>
      <c r="N34" s="21">
        <v>0.79166666666666696</v>
      </c>
      <c r="O34" s="48">
        <v>0.41666666666666702</v>
      </c>
      <c r="P34" s="21">
        <v>0.79166666666666696</v>
      </c>
      <c r="Q34" s="788" t="s">
        <v>117</v>
      </c>
      <c r="R34" s="789"/>
      <c r="S34" s="788" t="s">
        <v>117</v>
      </c>
      <c r="T34" s="789"/>
    </row>
    <row r="35" spans="1:20" ht="15" customHeight="1">
      <c r="A35" s="3">
        <f>'Data Base'!A40</f>
        <v>10323646</v>
      </c>
      <c r="B35" s="4" t="str">
        <f>'Data Base'!B40</f>
        <v>Hamdy Abouelmaaty</v>
      </c>
      <c r="C35" s="4" t="str">
        <f>'Data Base'!C40</f>
        <v>Gehad Abutaleb</v>
      </c>
      <c r="D35" s="4" t="str">
        <f>'Data Base'!D40</f>
        <v>ارابيلا</v>
      </c>
      <c r="E35" s="4" t="str">
        <f>'Data Base'!E40</f>
        <v>التجمع</v>
      </c>
      <c r="F35" s="696"/>
      <c r="G35" s="13">
        <v>0.41666666666666702</v>
      </c>
      <c r="H35" s="14">
        <v>0.79166666666666696</v>
      </c>
      <c r="I35" s="46">
        <v>0.41666666666666702</v>
      </c>
      <c r="J35" s="14">
        <v>0.79166666666666696</v>
      </c>
      <c r="K35" s="46">
        <v>0.41666666666666702</v>
      </c>
      <c r="L35" s="14">
        <v>0.79166666666666696</v>
      </c>
      <c r="M35" s="46">
        <v>0.41666666666666702</v>
      </c>
      <c r="N35" s="14">
        <v>0.79166666666666696</v>
      </c>
      <c r="O35" s="46">
        <v>0.41666666666666702</v>
      </c>
      <c r="P35" s="14">
        <v>0.79166666666666696</v>
      </c>
      <c r="Q35" s="784" t="s">
        <v>117</v>
      </c>
      <c r="R35" s="785"/>
      <c r="S35" s="784" t="s">
        <v>117</v>
      </c>
      <c r="T35" s="785"/>
    </row>
    <row r="36" spans="1:20" ht="15" customHeight="1">
      <c r="A36" s="15">
        <f>'Data Base'!A41</f>
        <v>10316835</v>
      </c>
      <c r="B36" s="16" t="str">
        <f>'Data Base'!B41</f>
        <v>Hana El Shazly</v>
      </c>
      <c r="C36" s="16" t="str">
        <f>'Data Base'!C41</f>
        <v>Demiana Fawzy</v>
      </c>
      <c r="D36" s="16" t="str">
        <f>'Data Base'!D41</f>
        <v>المهندسين</v>
      </c>
      <c r="E36" s="16" t="str">
        <f>'Data Base'!E41</f>
        <v>ميدان لبنان</v>
      </c>
      <c r="F36" s="686"/>
      <c r="G36" s="34">
        <v>0.625</v>
      </c>
      <c r="H36" s="35">
        <v>0</v>
      </c>
      <c r="I36" s="50">
        <v>0.625</v>
      </c>
      <c r="J36" s="35">
        <v>0</v>
      </c>
      <c r="K36" s="50">
        <v>0.625</v>
      </c>
      <c r="L36" s="35">
        <v>0</v>
      </c>
      <c r="M36" s="50">
        <v>0.625</v>
      </c>
      <c r="N36" s="35">
        <v>0</v>
      </c>
      <c r="O36" s="50">
        <v>0.625</v>
      </c>
      <c r="P36" s="35">
        <v>0</v>
      </c>
      <c r="Q36" s="790" t="s">
        <v>117</v>
      </c>
      <c r="R36" s="791"/>
      <c r="S36" s="790" t="s">
        <v>117</v>
      </c>
      <c r="T36" s="791"/>
    </row>
    <row r="37" spans="1:20" ht="15" customHeight="1">
      <c r="A37" s="15">
        <f>'Data Base'!A42</f>
        <v>10259455</v>
      </c>
      <c r="B37" s="16" t="str">
        <f>'Data Base'!B42</f>
        <v>Ahmed Mahmoud</v>
      </c>
      <c r="C37" s="16" t="str">
        <f>'Data Base'!C42</f>
        <v>Justina Saad</v>
      </c>
      <c r="D37" s="16" t="str">
        <f>'Data Base'!D42</f>
        <v>م - المقطم</v>
      </c>
      <c r="E37" s="16" t="str">
        <f>'Data Base'!E42</f>
        <v>كارفور المقطم</v>
      </c>
      <c r="F37" s="690"/>
      <c r="G37" s="34">
        <v>0.625</v>
      </c>
      <c r="H37" s="35">
        <v>0</v>
      </c>
      <c r="I37" s="50">
        <v>0.625</v>
      </c>
      <c r="J37" s="35">
        <v>0</v>
      </c>
      <c r="K37" s="50">
        <v>0.625</v>
      </c>
      <c r="L37" s="35">
        <v>0</v>
      </c>
      <c r="M37" s="50">
        <v>0.625</v>
      </c>
      <c r="N37" s="35">
        <v>0</v>
      </c>
      <c r="O37" s="50">
        <v>0.625</v>
      </c>
      <c r="P37" s="35">
        <v>0</v>
      </c>
      <c r="Q37" s="788" t="s">
        <v>117</v>
      </c>
      <c r="R37" s="789"/>
      <c r="S37" s="788" t="s">
        <v>117</v>
      </c>
      <c r="T37" s="789"/>
    </row>
    <row r="38" spans="1:20" ht="15" customHeight="1">
      <c r="A38" s="3">
        <f>'Data Base'!A43</f>
        <v>10318910</v>
      </c>
      <c r="B38" s="4" t="str">
        <f>'Data Base'!B43</f>
        <v>Mohamed Mansour Elazzab</v>
      </c>
      <c r="C38" s="4" t="str">
        <f>'Data Base'!C43</f>
        <v>Hana El Shazly</v>
      </c>
      <c r="D38" s="4" t="str">
        <f>'Data Base'!D43</f>
        <v>حلوان و زهراء المعادي</v>
      </c>
      <c r="E38" s="4" t="str">
        <f>'Data Base'!E43</f>
        <v>سلم صقر قريش</v>
      </c>
      <c r="F38" s="727"/>
      <c r="G38" s="54">
        <v>0.625</v>
      </c>
      <c r="H38" s="55">
        <v>0</v>
      </c>
      <c r="I38" s="60">
        <v>0.625</v>
      </c>
      <c r="J38" s="55">
        <v>0</v>
      </c>
      <c r="K38" s="60">
        <v>0.625</v>
      </c>
      <c r="L38" s="55">
        <v>0</v>
      </c>
      <c r="M38" s="60">
        <v>0.625</v>
      </c>
      <c r="N38" s="55">
        <v>0</v>
      </c>
      <c r="O38" s="60">
        <v>0.625</v>
      </c>
      <c r="P38" s="55">
        <v>0</v>
      </c>
      <c r="Q38" s="784" t="s">
        <v>117</v>
      </c>
      <c r="R38" s="785"/>
      <c r="S38" s="784" t="s">
        <v>117</v>
      </c>
      <c r="T38" s="785"/>
    </row>
    <row r="39" spans="1:20" ht="15" customHeight="1">
      <c r="A39" s="8">
        <f>'Data Base'!A44</f>
        <v>10318924</v>
      </c>
      <c r="B39" s="9" t="str">
        <f>'Data Base'!B44</f>
        <v>Omar Khaled</v>
      </c>
      <c r="C39" s="9" t="str">
        <f>'Data Base'!C44</f>
        <v>Hana El Shazly</v>
      </c>
      <c r="D39" s="9" t="str">
        <f>'Data Base'!D44</f>
        <v>العبور و الشروق</v>
      </c>
      <c r="E39" s="9" t="str">
        <f>'Data Base'!E44</f>
        <v>كشك اللحمه</v>
      </c>
      <c r="F39" s="728"/>
      <c r="G39" s="751">
        <v>0.625</v>
      </c>
      <c r="H39" s="752">
        <v>0</v>
      </c>
      <c r="I39" s="762">
        <v>0.625</v>
      </c>
      <c r="J39" s="752">
        <v>0</v>
      </c>
      <c r="K39" s="762">
        <v>0.625</v>
      </c>
      <c r="L39" s="752">
        <v>0</v>
      </c>
      <c r="M39" s="762">
        <v>0.625</v>
      </c>
      <c r="N39" s="752">
        <v>0</v>
      </c>
      <c r="O39" s="762">
        <v>0.625</v>
      </c>
      <c r="P39" s="752">
        <v>0</v>
      </c>
      <c r="Q39" s="786" t="s">
        <v>117</v>
      </c>
      <c r="R39" s="787"/>
      <c r="S39" s="786" t="s">
        <v>117</v>
      </c>
      <c r="T39" s="787"/>
    </row>
    <row r="40" spans="1:20" ht="15" customHeight="1">
      <c r="A40" s="15">
        <f>'Data Base'!A46</f>
        <v>10318930</v>
      </c>
      <c r="B40" s="16" t="str">
        <f>'Data Base'!B46</f>
        <v>Ahmed Mohammed Abdelfattah Ali</v>
      </c>
      <c r="C40" s="16" t="str">
        <f>'Data Base'!C46</f>
        <v>Hana El Shazly</v>
      </c>
      <c r="D40" s="16" t="str">
        <f>'Data Base'!D46</f>
        <v>م - الرحاب و التجمع</v>
      </c>
      <c r="E40" s="16" t="str">
        <f>'Data Base'!E46</f>
        <v>الجزيرة</v>
      </c>
      <c r="F40" s="691"/>
      <c r="G40" s="716">
        <v>0.75</v>
      </c>
      <c r="H40" s="717">
        <v>0.125</v>
      </c>
      <c r="I40" s="722">
        <v>0.75</v>
      </c>
      <c r="J40" s="717">
        <v>0.125</v>
      </c>
      <c r="K40" s="722">
        <v>0.75</v>
      </c>
      <c r="L40" s="717">
        <v>0.125</v>
      </c>
      <c r="M40" s="722">
        <v>0.75</v>
      </c>
      <c r="N40" s="717">
        <v>0.125</v>
      </c>
      <c r="O40" s="722">
        <v>0.75</v>
      </c>
      <c r="P40" s="717">
        <v>0.125</v>
      </c>
      <c r="Q40" s="788" t="s">
        <v>117</v>
      </c>
      <c r="R40" s="789"/>
      <c r="S40" s="788" t="s">
        <v>117</v>
      </c>
      <c r="T40" s="789"/>
    </row>
    <row r="41" spans="1:20" ht="15" customHeight="1">
      <c r="A41" s="15">
        <f>'Data Base'!A48</f>
        <v>10324742</v>
      </c>
      <c r="B41" s="16" t="str">
        <f>'Data Base'!B48</f>
        <v>Yasmeen Ayman Mohamed Saif</v>
      </c>
      <c r="C41" s="16" t="str">
        <f>'Data Base'!C48</f>
        <v>Hana El Shazly</v>
      </c>
      <c r="D41" s="16" t="str">
        <f>'Data Base'!D48</f>
        <v>حلوان و زهراء المعادي</v>
      </c>
      <c r="E41" s="16" t="str">
        <f>'Data Base'!E48</f>
        <v>صالح صبحي</v>
      </c>
      <c r="F41" s="691"/>
      <c r="G41" s="34">
        <v>0.625</v>
      </c>
      <c r="H41" s="35">
        <v>0</v>
      </c>
      <c r="I41" s="50">
        <v>0.625</v>
      </c>
      <c r="J41" s="35">
        <v>0</v>
      </c>
      <c r="K41" s="50">
        <v>0.625</v>
      </c>
      <c r="L41" s="35">
        <v>0</v>
      </c>
      <c r="M41" s="50">
        <v>0.625</v>
      </c>
      <c r="N41" s="772">
        <v>4.1666666666666699E-2</v>
      </c>
      <c r="O41" s="50">
        <v>0.625</v>
      </c>
      <c r="P41" s="772">
        <v>4.1666666666666699E-2</v>
      </c>
      <c r="Q41" s="788" t="s">
        <v>117</v>
      </c>
      <c r="R41" s="789"/>
      <c r="S41" s="788" t="s">
        <v>117</v>
      </c>
      <c r="T41" s="789"/>
    </row>
    <row r="42" spans="1:20" ht="15" customHeight="1">
      <c r="A42" s="15">
        <f>'Data Base'!A51</f>
        <v>10324748</v>
      </c>
      <c r="B42" s="16" t="str">
        <f>'Data Base'!B51</f>
        <v>Rania Abdelmaksoud</v>
      </c>
      <c r="C42" s="16" t="str">
        <f>'Data Base'!C51</f>
        <v>Hana El Shazly</v>
      </c>
      <c r="D42" s="16" t="str">
        <f>'Data Base'!D51</f>
        <v>حلوان و زهراء المعادي</v>
      </c>
      <c r="E42" s="16" t="str">
        <f>'Data Base'!E51</f>
        <v>سلم صقر قريش</v>
      </c>
      <c r="F42" s="691"/>
      <c r="G42" s="34">
        <v>0.625</v>
      </c>
      <c r="H42" s="35">
        <v>0</v>
      </c>
      <c r="I42" s="50">
        <v>0.625</v>
      </c>
      <c r="J42" s="35">
        <v>0</v>
      </c>
      <c r="K42" s="50">
        <v>0.625</v>
      </c>
      <c r="L42" s="35">
        <v>0</v>
      </c>
      <c r="M42" s="50">
        <v>0.625</v>
      </c>
      <c r="N42" s="35">
        <v>0</v>
      </c>
      <c r="O42" s="50">
        <v>0.625</v>
      </c>
      <c r="P42" s="35">
        <v>0</v>
      </c>
      <c r="Q42" s="788" t="s">
        <v>117</v>
      </c>
      <c r="R42" s="789"/>
      <c r="S42" s="788" t="s">
        <v>117</v>
      </c>
      <c r="T42" s="789"/>
    </row>
    <row r="43" spans="1:20" ht="15" customHeight="1">
      <c r="A43" s="3">
        <f>'Data Base'!A53</f>
        <v>10325113</v>
      </c>
      <c r="B43" s="4" t="str">
        <f>'Data Base'!B53</f>
        <v>Omar Sadek</v>
      </c>
      <c r="C43" s="4" t="str">
        <f>'Data Base'!C53</f>
        <v>Hana El Shazly</v>
      </c>
      <c r="D43" s="4" t="str">
        <f>'Data Base'!D53</f>
        <v>م - الرحاب و التجمع</v>
      </c>
      <c r="E43" s="4" t="str">
        <f>'Data Base'!E53</f>
        <v>ارابيلا</v>
      </c>
      <c r="F43" s="696"/>
      <c r="G43" s="716">
        <v>0.75</v>
      </c>
      <c r="H43" s="717">
        <v>0.125</v>
      </c>
      <c r="I43" s="722">
        <v>0.75</v>
      </c>
      <c r="J43" s="717">
        <v>0.125</v>
      </c>
      <c r="K43" s="722">
        <v>0.75</v>
      </c>
      <c r="L43" s="717">
        <v>0.125</v>
      </c>
      <c r="M43" s="722">
        <v>0.75</v>
      </c>
      <c r="N43" s="717">
        <v>0.125</v>
      </c>
      <c r="O43" s="722">
        <v>0.75</v>
      </c>
      <c r="P43" s="717">
        <v>0.125</v>
      </c>
      <c r="Q43" s="784" t="s">
        <v>117</v>
      </c>
      <c r="R43" s="785"/>
      <c r="S43" s="784" t="s">
        <v>117</v>
      </c>
      <c r="T43" s="785"/>
    </row>
  </sheetData>
  <mergeCells count="95">
    <mergeCell ref="F1:F2"/>
    <mergeCell ref="A1:A2"/>
    <mergeCell ref="B1:B2"/>
    <mergeCell ref="C1:C2"/>
    <mergeCell ref="D1:D2"/>
    <mergeCell ref="E1:E2"/>
    <mergeCell ref="Q41:R41"/>
    <mergeCell ref="S41:T41"/>
    <mergeCell ref="Q42:R42"/>
    <mergeCell ref="S42:T42"/>
    <mergeCell ref="Q43:R43"/>
    <mergeCell ref="S43:T43"/>
    <mergeCell ref="Q38:R38"/>
    <mergeCell ref="S38:T38"/>
    <mergeCell ref="Q39:R39"/>
    <mergeCell ref="S39:T39"/>
    <mergeCell ref="Q40:R40"/>
    <mergeCell ref="S40:T40"/>
    <mergeCell ref="Q35:R35"/>
    <mergeCell ref="S35:T35"/>
    <mergeCell ref="Q36:R36"/>
    <mergeCell ref="S36:T36"/>
    <mergeCell ref="Q37:R37"/>
    <mergeCell ref="S37:T37"/>
    <mergeCell ref="Q32:R32"/>
    <mergeCell ref="S32:T32"/>
    <mergeCell ref="Q33:R33"/>
    <mergeCell ref="S33:T33"/>
    <mergeCell ref="Q34:R34"/>
    <mergeCell ref="S34:T34"/>
    <mergeCell ref="Q29:R29"/>
    <mergeCell ref="S29:T29"/>
    <mergeCell ref="Q30:R30"/>
    <mergeCell ref="S30:T30"/>
    <mergeCell ref="Q31:R31"/>
    <mergeCell ref="S31:T31"/>
    <mergeCell ref="Q26:R26"/>
    <mergeCell ref="S26:T26"/>
    <mergeCell ref="Q27:R27"/>
    <mergeCell ref="S27:T27"/>
    <mergeCell ref="Q28:R28"/>
    <mergeCell ref="S28:T28"/>
    <mergeCell ref="Q23:R23"/>
    <mergeCell ref="S23:T23"/>
    <mergeCell ref="Q24:R24"/>
    <mergeCell ref="S24:T24"/>
    <mergeCell ref="Q25:R25"/>
    <mergeCell ref="S25:T25"/>
    <mergeCell ref="Q20:R20"/>
    <mergeCell ref="S20:T20"/>
    <mergeCell ref="Q21:R21"/>
    <mergeCell ref="S21:T21"/>
    <mergeCell ref="Q22:R22"/>
    <mergeCell ref="S22:T22"/>
    <mergeCell ref="Q17:R17"/>
    <mergeCell ref="S17:T17"/>
    <mergeCell ref="Q18:R18"/>
    <mergeCell ref="S18:T18"/>
    <mergeCell ref="Q19:R19"/>
    <mergeCell ref="S19:T19"/>
    <mergeCell ref="Q14:R14"/>
    <mergeCell ref="S14:T14"/>
    <mergeCell ref="Q15:R15"/>
    <mergeCell ref="S15:T15"/>
    <mergeCell ref="Q16:R16"/>
    <mergeCell ref="S16:T16"/>
    <mergeCell ref="Q11:R11"/>
    <mergeCell ref="S11:T11"/>
    <mergeCell ref="Q12:R12"/>
    <mergeCell ref="S12:T12"/>
    <mergeCell ref="Q13:R13"/>
    <mergeCell ref="S13:T13"/>
    <mergeCell ref="Q8:R8"/>
    <mergeCell ref="S8:T8"/>
    <mergeCell ref="Q9:R9"/>
    <mergeCell ref="S9:T9"/>
    <mergeCell ref="Q10:R10"/>
    <mergeCell ref="S10:T10"/>
    <mergeCell ref="Q5:R5"/>
    <mergeCell ref="S5:T5"/>
    <mergeCell ref="Q6:R6"/>
    <mergeCell ref="S6:T6"/>
    <mergeCell ref="Q7:R7"/>
    <mergeCell ref="S7:T7"/>
    <mergeCell ref="Q1:R1"/>
    <mergeCell ref="S1:T1"/>
    <mergeCell ref="Q3:R3"/>
    <mergeCell ref="S3:T3"/>
    <mergeCell ref="Q4:R4"/>
    <mergeCell ref="S4:T4"/>
    <mergeCell ref="G1:H1"/>
    <mergeCell ref="I1:J1"/>
    <mergeCell ref="K1:L1"/>
    <mergeCell ref="M1:N1"/>
    <mergeCell ref="O1:P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111"/>
  <sheetViews>
    <sheetView workbookViewId="0">
      <selection activeCell="A111" sqref="A4:B111"/>
    </sheetView>
  </sheetViews>
  <sheetFormatPr defaultColWidth="8.7265625" defaultRowHeight="12.5"/>
  <cols>
    <col min="1" max="1" width="9.54296875" customWidth="1"/>
    <col min="2" max="2" width="27" customWidth="1"/>
    <col min="3" max="3" width="19.1796875" hidden="1" customWidth="1"/>
    <col min="4" max="4" width="16.7265625" hidden="1" customWidth="1"/>
    <col min="5" max="5" width="16.1796875" hidden="1" customWidth="1"/>
    <col min="6" max="6" width="18.7265625" hidden="1" customWidth="1"/>
    <col min="7" max="17" width="9.36328125" customWidth="1"/>
    <col min="18" max="18" width="8.36328125" customWidth="1"/>
    <col min="19" max="19" width="9.36328125" customWidth="1"/>
    <col min="20" max="20" width="8.36328125" customWidth="1"/>
  </cols>
  <sheetData>
    <row r="1" spans="1:20">
      <c r="A1" s="894" t="s">
        <v>335</v>
      </c>
      <c r="B1" s="894"/>
      <c r="C1" s="894"/>
      <c r="D1" s="894"/>
      <c r="E1" s="894"/>
      <c r="F1" s="894"/>
      <c r="G1" s="892">
        <v>45936</v>
      </c>
      <c r="H1" s="892"/>
      <c r="I1" s="892">
        <v>45937</v>
      </c>
      <c r="J1" s="892"/>
      <c r="K1" s="892">
        <v>45938</v>
      </c>
      <c r="L1" s="892"/>
      <c r="M1" s="892">
        <v>45939</v>
      </c>
      <c r="N1" s="892"/>
      <c r="O1" s="892">
        <v>45940</v>
      </c>
      <c r="P1" s="892"/>
      <c r="Q1" s="892">
        <v>45941</v>
      </c>
      <c r="R1" s="892"/>
      <c r="S1" s="892">
        <v>45942</v>
      </c>
      <c r="T1" s="892"/>
    </row>
    <row r="2" spans="1:20">
      <c r="A2" s="894"/>
      <c r="B2" s="894"/>
      <c r="C2" s="894"/>
      <c r="D2" s="894"/>
      <c r="E2" s="894"/>
      <c r="F2" s="894"/>
      <c r="G2" s="893" t="s">
        <v>259</v>
      </c>
      <c r="H2" s="893"/>
      <c r="I2" s="893" t="s">
        <v>260</v>
      </c>
      <c r="J2" s="893"/>
      <c r="K2" s="893" t="s">
        <v>261</v>
      </c>
      <c r="L2" s="893"/>
      <c r="M2" s="893" t="s">
        <v>262</v>
      </c>
      <c r="N2" s="893"/>
      <c r="O2" s="893" t="s">
        <v>263</v>
      </c>
      <c r="P2" s="893"/>
      <c r="Q2" s="893" t="s">
        <v>264</v>
      </c>
      <c r="R2" s="893"/>
      <c r="S2" s="893" t="s">
        <v>265</v>
      </c>
      <c r="T2" s="893"/>
    </row>
    <row r="3" spans="1:20" ht="13">
      <c r="A3" s="219" t="s">
        <v>248</v>
      </c>
      <c r="B3" s="220" t="s">
        <v>249</v>
      </c>
      <c r="C3" s="220" t="s">
        <v>112</v>
      </c>
      <c r="D3" s="220" t="s">
        <v>329</v>
      </c>
      <c r="E3" s="220" t="s">
        <v>3</v>
      </c>
      <c r="F3" s="220" t="s">
        <v>113</v>
      </c>
      <c r="G3" s="218" t="s">
        <v>266</v>
      </c>
      <c r="H3" s="218" t="s">
        <v>267</v>
      </c>
      <c r="I3" s="218" t="s">
        <v>266</v>
      </c>
      <c r="J3" s="218" t="s">
        <v>267</v>
      </c>
      <c r="K3" s="218" t="s">
        <v>266</v>
      </c>
      <c r="L3" s="218" t="s">
        <v>267</v>
      </c>
      <c r="M3" s="218" t="s">
        <v>266</v>
      </c>
      <c r="N3" s="218" t="s">
        <v>267</v>
      </c>
      <c r="O3" s="218" t="s">
        <v>266</v>
      </c>
      <c r="P3" s="218" t="s">
        <v>267</v>
      </c>
      <c r="Q3" s="218" t="s">
        <v>266</v>
      </c>
      <c r="R3" s="218" t="s">
        <v>267</v>
      </c>
      <c r="S3" s="218" t="s">
        <v>266</v>
      </c>
      <c r="T3" s="218" t="s">
        <v>267</v>
      </c>
    </row>
    <row r="4" spans="1:20" ht="13">
      <c r="A4" s="221">
        <v>10293660</v>
      </c>
      <c r="B4" s="222" t="s">
        <v>13</v>
      </c>
      <c r="C4" s="222" t="s">
        <v>116</v>
      </c>
      <c r="D4" s="222" t="s">
        <v>116</v>
      </c>
      <c r="E4" s="222" t="s">
        <v>47</v>
      </c>
      <c r="F4" s="222" t="s">
        <v>328</v>
      </c>
      <c r="G4" s="250">
        <v>0.45833333333333298</v>
      </c>
      <c r="H4" s="251">
        <v>0.79166666666666696</v>
      </c>
      <c r="I4" s="250">
        <v>0.45833333333333298</v>
      </c>
      <c r="J4" s="251">
        <v>0.79166666666666696</v>
      </c>
      <c r="K4" s="250">
        <v>0.45833333333333298</v>
      </c>
      <c r="L4" s="251">
        <v>0.79166666666666696</v>
      </c>
      <c r="M4" s="250">
        <v>0.45833333333333298</v>
      </c>
      <c r="N4" s="251">
        <v>0.79166666666666696</v>
      </c>
      <c r="O4" s="250">
        <v>0.45833333333333298</v>
      </c>
      <c r="P4" s="251">
        <v>0.79166666666666696</v>
      </c>
      <c r="Q4" s="238" t="s">
        <v>117</v>
      </c>
      <c r="R4" s="233" t="s">
        <v>117</v>
      </c>
      <c r="S4" s="238" t="s">
        <v>117</v>
      </c>
      <c r="T4" s="233" t="s">
        <v>117</v>
      </c>
    </row>
    <row r="5" spans="1:20" ht="13">
      <c r="A5" s="221">
        <v>10203443</v>
      </c>
      <c r="B5" s="222" t="s">
        <v>8</v>
      </c>
      <c r="C5" s="222" t="s">
        <v>116</v>
      </c>
      <c r="D5" s="222" t="s">
        <v>116</v>
      </c>
      <c r="E5" s="222" t="s">
        <v>10</v>
      </c>
      <c r="F5" s="222" t="s">
        <v>298</v>
      </c>
      <c r="G5" s="250">
        <v>0.5</v>
      </c>
      <c r="H5" s="251">
        <v>0.83333333333333304</v>
      </c>
      <c r="I5" s="250">
        <v>0.5</v>
      </c>
      <c r="J5" s="251">
        <v>0.83333333333333304</v>
      </c>
      <c r="K5" s="250">
        <v>0.5</v>
      </c>
      <c r="L5" s="251">
        <v>0.83333333333333304</v>
      </c>
      <c r="M5" s="250">
        <v>0.5</v>
      </c>
      <c r="N5" s="251">
        <v>0.83333333333333304</v>
      </c>
      <c r="O5" s="250">
        <v>0.5</v>
      </c>
      <c r="P5" s="251">
        <v>0.83333333333333304</v>
      </c>
      <c r="Q5" s="238" t="s">
        <v>117</v>
      </c>
      <c r="R5" s="233" t="s">
        <v>117</v>
      </c>
      <c r="S5" s="238" t="s">
        <v>117</v>
      </c>
      <c r="T5" s="233" t="s">
        <v>117</v>
      </c>
    </row>
    <row r="6" spans="1:20" ht="13">
      <c r="A6" s="221">
        <v>10323640</v>
      </c>
      <c r="B6" s="222" t="s">
        <v>89</v>
      </c>
      <c r="C6" s="222" t="s">
        <v>299</v>
      </c>
      <c r="D6" s="222" t="s">
        <v>332</v>
      </c>
      <c r="E6" s="222" t="s">
        <v>90</v>
      </c>
      <c r="F6" s="222" t="s">
        <v>18</v>
      </c>
      <c r="G6" s="250">
        <v>0.375</v>
      </c>
      <c r="H6" s="251">
        <v>0.75</v>
      </c>
      <c r="I6" s="250">
        <v>0.375</v>
      </c>
      <c r="J6" s="251">
        <v>0.75</v>
      </c>
      <c r="K6" s="250">
        <v>0.375</v>
      </c>
      <c r="L6" s="251">
        <v>0.75</v>
      </c>
      <c r="M6" s="250">
        <v>0.375</v>
      </c>
      <c r="N6" s="251">
        <v>0.75</v>
      </c>
      <c r="O6" s="250">
        <v>0.375</v>
      </c>
      <c r="P6" s="251">
        <v>0.75</v>
      </c>
      <c r="Q6" s="238" t="s">
        <v>117</v>
      </c>
      <c r="R6" s="233" t="s">
        <v>117</v>
      </c>
      <c r="S6" s="238" t="s">
        <v>117</v>
      </c>
      <c r="T6" s="233" t="s">
        <v>117</v>
      </c>
    </row>
    <row r="7" spans="1:20" ht="13">
      <c r="A7" s="221">
        <v>10323646</v>
      </c>
      <c r="B7" s="222" t="s">
        <v>91</v>
      </c>
      <c r="C7" s="222" t="s">
        <v>299</v>
      </c>
      <c r="D7" s="222" t="s">
        <v>332</v>
      </c>
      <c r="E7" s="222" t="s">
        <v>56</v>
      </c>
      <c r="F7" s="222" t="s">
        <v>86</v>
      </c>
      <c r="G7" s="250">
        <v>0.375</v>
      </c>
      <c r="H7" s="251">
        <v>0.75</v>
      </c>
      <c r="I7" s="250">
        <v>0.375</v>
      </c>
      <c r="J7" s="251">
        <v>0.75</v>
      </c>
      <c r="K7" s="250">
        <v>0.375</v>
      </c>
      <c r="L7" s="251">
        <v>0.75</v>
      </c>
      <c r="M7" s="250">
        <v>0.375</v>
      </c>
      <c r="N7" s="251">
        <v>0.75</v>
      </c>
      <c r="O7" s="250">
        <v>0.375</v>
      </c>
      <c r="P7" s="251">
        <v>0.75</v>
      </c>
      <c r="Q7" s="238" t="s">
        <v>117</v>
      </c>
      <c r="R7" s="233" t="s">
        <v>117</v>
      </c>
      <c r="S7" s="238" t="s">
        <v>117</v>
      </c>
      <c r="T7" s="233" t="s">
        <v>117</v>
      </c>
    </row>
    <row r="8" spans="1:20" ht="13">
      <c r="A8" s="221">
        <v>10316835</v>
      </c>
      <c r="B8" s="222" t="s">
        <v>92</v>
      </c>
      <c r="C8" s="222" t="s">
        <v>299</v>
      </c>
      <c r="D8" s="222" t="s">
        <v>331</v>
      </c>
      <c r="E8" s="222" t="s">
        <v>17</v>
      </c>
      <c r="F8" s="222" t="s">
        <v>18</v>
      </c>
      <c r="G8" s="250">
        <v>0.54166666666666696</v>
      </c>
      <c r="H8" s="251">
        <v>0</v>
      </c>
      <c r="I8" s="250">
        <v>0.54166666666666696</v>
      </c>
      <c r="J8" s="251">
        <v>0</v>
      </c>
      <c r="K8" s="250">
        <v>0.54166666666666696</v>
      </c>
      <c r="L8" s="251">
        <v>0</v>
      </c>
      <c r="M8" s="250">
        <v>0.54166666666666696</v>
      </c>
      <c r="N8" s="251">
        <v>0</v>
      </c>
      <c r="O8" s="250">
        <v>0.54166666666666696</v>
      </c>
      <c r="P8" s="251">
        <v>0</v>
      </c>
      <c r="Q8" s="238" t="s">
        <v>117</v>
      </c>
      <c r="R8" s="233" t="s">
        <v>117</v>
      </c>
      <c r="S8" s="238" t="s">
        <v>117</v>
      </c>
      <c r="T8" s="233" t="s">
        <v>117</v>
      </c>
    </row>
    <row r="9" spans="1:20" ht="13">
      <c r="A9" s="221">
        <v>10318871</v>
      </c>
      <c r="B9" s="222" t="s">
        <v>67</v>
      </c>
      <c r="C9" s="222" t="s">
        <v>299</v>
      </c>
      <c r="D9" s="222" t="s">
        <v>332</v>
      </c>
      <c r="E9" s="222" t="s">
        <v>10</v>
      </c>
      <c r="F9" s="222" t="s">
        <v>76</v>
      </c>
      <c r="G9" s="250">
        <v>0.45833333333333298</v>
      </c>
      <c r="H9" s="251">
        <v>0.79166666666666696</v>
      </c>
      <c r="I9" s="250">
        <v>0.45833333333333298</v>
      </c>
      <c r="J9" s="251">
        <v>0.79166666666666696</v>
      </c>
      <c r="K9" s="250">
        <v>0.45833333333333298</v>
      </c>
      <c r="L9" s="251">
        <v>0.79166666666666696</v>
      </c>
      <c r="M9" s="250">
        <v>0.45833333333333298</v>
      </c>
      <c r="N9" s="251">
        <v>0.79166666666666696</v>
      </c>
      <c r="O9" s="250">
        <v>0.45833333333333298</v>
      </c>
      <c r="P9" s="251">
        <v>0.79166666666666696</v>
      </c>
      <c r="Q9" s="238" t="s">
        <v>117</v>
      </c>
      <c r="R9" s="233" t="s">
        <v>117</v>
      </c>
      <c r="S9" s="238" t="s">
        <v>117</v>
      </c>
      <c r="T9" s="233" t="s">
        <v>117</v>
      </c>
    </row>
    <row r="10" spans="1:20" ht="13">
      <c r="A10" s="221">
        <v>10318430</v>
      </c>
      <c r="B10" s="222" t="s">
        <v>19</v>
      </c>
      <c r="C10" s="222" t="s">
        <v>299</v>
      </c>
      <c r="D10" s="222" t="s">
        <v>331</v>
      </c>
      <c r="E10" s="222" t="s">
        <v>14</v>
      </c>
      <c r="F10" s="222" t="s">
        <v>20</v>
      </c>
      <c r="G10" s="250">
        <v>0.375</v>
      </c>
      <c r="H10" s="251">
        <v>0.75</v>
      </c>
      <c r="I10" s="250">
        <v>0.375</v>
      </c>
      <c r="J10" s="251">
        <v>0.75</v>
      </c>
      <c r="K10" s="250">
        <v>0.375</v>
      </c>
      <c r="L10" s="251">
        <v>0.75</v>
      </c>
      <c r="M10" s="250">
        <v>0.375</v>
      </c>
      <c r="N10" s="251">
        <v>0.75</v>
      </c>
      <c r="O10" s="250">
        <v>0.375</v>
      </c>
      <c r="P10" s="251">
        <v>0.75</v>
      </c>
      <c r="Q10" s="250">
        <v>0.41666666666666702</v>
      </c>
      <c r="R10" s="251">
        <v>0.79166666666666696</v>
      </c>
      <c r="S10" s="250">
        <v>0.41666666666666702</v>
      </c>
      <c r="T10" s="251">
        <v>0.79166666666666696</v>
      </c>
    </row>
    <row r="11" spans="1:20" ht="13">
      <c r="A11" s="221">
        <v>10318429</v>
      </c>
      <c r="B11" s="222" t="s">
        <v>16</v>
      </c>
      <c r="C11" s="222" t="s">
        <v>299</v>
      </c>
      <c r="D11" s="222" t="s">
        <v>333</v>
      </c>
      <c r="E11" s="222" t="s">
        <v>17</v>
      </c>
      <c r="F11" s="222" t="s">
        <v>18</v>
      </c>
      <c r="G11" s="250">
        <v>0.41666666666666702</v>
      </c>
      <c r="H11" s="251">
        <v>0.79166666666666696</v>
      </c>
      <c r="I11" s="250">
        <v>0.41666666666666702</v>
      </c>
      <c r="J11" s="251">
        <v>0.79166666666666696</v>
      </c>
      <c r="K11" s="250">
        <v>0.41666666666666702</v>
      </c>
      <c r="L11" s="251">
        <v>0.79166666666666696</v>
      </c>
      <c r="M11" s="250">
        <v>0.41666666666666702</v>
      </c>
      <c r="N11" s="251">
        <v>0.79166666666666696</v>
      </c>
      <c r="O11" s="250">
        <v>0.41666666666666702</v>
      </c>
      <c r="P11" s="251">
        <v>0.79166666666666696</v>
      </c>
      <c r="Q11" s="238" t="s">
        <v>117</v>
      </c>
      <c r="R11" s="233" t="s">
        <v>117</v>
      </c>
      <c r="S11" s="238" t="s">
        <v>117</v>
      </c>
      <c r="T11" s="233" t="s">
        <v>117</v>
      </c>
    </row>
    <row r="12" spans="1:20" ht="13">
      <c r="A12" s="221">
        <v>10318434</v>
      </c>
      <c r="B12" s="222" t="s">
        <v>24</v>
      </c>
      <c r="C12" s="222" t="s">
        <v>299</v>
      </c>
      <c r="D12" s="222" t="s">
        <v>331</v>
      </c>
      <c r="E12" s="222" t="s">
        <v>25</v>
      </c>
      <c r="F12" s="222" t="s">
        <v>26</v>
      </c>
      <c r="G12" s="250">
        <v>0.41666666666666702</v>
      </c>
      <c r="H12" s="251">
        <v>0.79166666666666696</v>
      </c>
      <c r="I12" s="250">
        <v>0.41666666666666702</v>
      </c>
      <c r="J12" s="251">
        <v>0.79166666666666696</v>
      </c>
      <c r="K12" s="250">
        <v>0.41666666666666702</v>
      </c>
      <c r="L12" s="251">
        <v>0.79166666666666696</v>
      </c>
      <c r="M12" s="250">
        <v>0.41666666666666702</v>
      </c>
      <c r="N12" s="251">
        <v>0.79166666666666696</v>
      </c>
      <c r="O12" s="250">
        <v>0.41666666666666702</v>
      </c>
      <c r="P12" s="251">
        <v>0.79166666666666696</v>
      </c>
      <c r="Q12" s="250">
        <v>0.16666666666666699</v>
      </c>
      <c r="R12" s="251">
        <v>0.54166666666666696</v>
      </c>
      <c r="S12" s="250">
        <v>0.16666666666666699</v>
      </c>
      <c r="T12" s="251">
        <v>0.54166666666666696</v>
      </c>
    </row>
    <row r="13" spans="1:20" ht="13">
      <c r="A13" s="221">
        <v>10323622</v>
      </c>
      <c r="B13" s="222" t="s">
        <v>74</v>
      </c>
      <c r="C13" s="222" t="s">
        <v>300</v>
      </c>
      <c r="D13" s="222" t="s">
        <v>341</v>
      </c>
      <c r="E13" s="222" t="s">
        <v>75</v>
      </c>
      <c r="F13" s="222" t="s">
        <v>76</v>
      </c>
      <c r="G13" s="250">
        <v>0.41666666666666702</v>
      </c>
      <c r="H13" s="251">
        <v>0.79166666666666696</v>
      </c>
      <c r="I13" s="250">
        <v>0.41666666666666702</v>
      </c>
      <c r="J13" s="251">
        <v>0.79166666666666696</v>
      </c>
      <c r="K13" s="250">
        <v>0.41666666666666702</v>
      </c>
      <c r="L13" s="251">
        <v>0.79166666666666696</v>
      </c>
      <c r="M13" s="250">
        <v>0.41666666666666702</v>
      </c>
      <c r="N13" s="251">
        <v>0.79166666666666696</v>
      </c>
      <c r="O13" s="250">
        <v>0.41666666666666702</v>
      </c>
      <c r="P13" s="251">
        <v>0.79166666666666696</v>
      </c>
      <c r="Q13" s="238" t="s">
        <v>117</v>
      </c>
      <c r="R13" s="233" t="s">
        <v>117</v>
      </c>
      <c r="S13" s="238" t="s">
        <v>117</v>
      </c>
      <c r="T13" s="233" t="s">
        <v>117</v>
      </c>
    </row>
    <row r="14" spans="1:20" ht="13">
      <c r="A14" s="221">
        <v>10326133</v>
      </c>
      <c r="B14" s="222" t="s">
        <v>41</v>
      </c>
      <c r="C14" s="222" t="s">
        <v>300</v>
      </c>
      <c r="D14" s="222" t="s">
        <v>342</v>
      </c>
      <c r="E14" s="222" t="s">
        <v>42</v>
      </c>
      <c r="F14" s="222" t="s">
        <v>43</v>
      </c>
      <c r="G14" s="250">
        <v>0.375</v>
      </c>
      <c r="H14" s="251">
        <v>0.75</v>
      </c>
      <c r="I14" s="250">
        <v>0.375</v>
      </c>
      <c r="J14" s="251">
        <v>0.75</v>
      </c>
      <c r="K14" s="250">
        <v>0.375</v>
      </c>
      <c r="L14" s="251">
        <v>0.75</v>
      </c>
      <c r="M14" s="250">
        <v>0.375</v>
      </c>
      <c r="N14" s="251">
        <v>0.75</v>
      </c>
      <c r="O14" s="250">
        <v>0.375</v>
      </c>
      <c r="P14" s="251">
        <v>0.75</v>
      </c>
      <c r="Q14" s="238" t="s">
        <v>117</v>
      </c>
      <c r="R14" s="233" t="s">
        <v>117</v>
      </c>
      <c r="S14" s="238" t="s">
        <v>117</v>
      </c>
      <c r="T14" s="233" t="s">
        <v>117</v>
      </c>
    </row>
    <row r="15" spans="1:20" ht="13">
      <c r="A15" s="221">
        <v>10323634</v>
      </c>
      <c r="B15" s="222" t="s">
        <v>83</v>
      </c>
      <c r="C15" s="222" t="s">
        <v>300</v>
      </c>
      <c r="D15" s="222" t="s">
        <v>343</v>
      </c>
      <c r="E15" s="222" t="s">
        <v>81</v>
      </c>
      <c r="F15" s="222" t="s">
        <v>82</v>
      </c>
      <c r="G15" s="250">
        <v>0.41666666666666702</v>
      </c>
      <c r="H15" s="251">
        <v>0.75</v>
      </c>
      <c r="I15" s="250">
        <v>0.41666666666666702</v>
      </c>
      <c r="J15" s="251">
        <v>0.75</v>
      </c>
      <c r="K15" s="250">
        <v>0.41666666666666702</v>
      </c>
      <c r="L15" s="251">
        <v>0.75</v>
      </c>
      <c r="M15" s="250">
        <v>0.41666666666666702</v>
      </c>
      <c r="N15" s="251">
        <v>0.75</v>
      </c>
      <c r="O15" s="250">
        <v>0.41666666666666702</v>
      </c>
      <c r="P15" s="251">
        <v>0.75</v>
      </c>
      <c r="Q15" s="238" t="s">
        <v>117</v>
      </c>
      <c r="R15" s="233" t="s">
        <v>117</v>
      </c>
      <c r="S15" s="238" t="s">
        <v>117</v>
      </c>
      <c r="T15" s="233" t="s">
        <v>117</v>
      </c>
    </row>
    <row r="16" spans="1:20" ht="13">
      <c r="A16" s="221">
        <v>10318910</v>
      </c>
      <c r="B16" s="222" t="s">
        <v>96</v>
      </c>
      <c r="C16" s="222" t="s">
        <v>300</v>
      </c>
      <c r="D16" s="222" t="s">
        <v>333</v>
      </c>
      <c r="E16" s="222" t="s">
        <v>14</v>
      </c>
      <c r="F16" s="222" t="s">
        <v>15</v>
      </c>
      <c r="G16" s="250">
        <v>0.625</v>
      </c>
      <c r="H16" s="251">
        <v>0</v>
      </c>
      <c r="I16" s="250">
        <v>0.625</v>
      </c>
      <c r="J16" s="251">
        <v>0</v>
      </c>
      <c r="K16" s="250">
        <v>0.625</v>
      </c>
      <c r="L16" s="251">
        <v>0</v>
      </c>
      <c r="M16" s="250">
        <v>0.625</v>
      </c>
      <c r="N16" s="251">
        <v>0</v>
      </c>
      <c r="O16" s="250">
        <v>0.625</v>
      </c>
      <c r="P16" s="251">
        <v>0</v>
      </c>
      <c r="Q16" s="238" t="s">
        <v>117</v>
      </c>
      <c r="R16" s="233" t="s">
        <v>117</v>
      </c>
      <c r="S16" s="238" t="s">
        <v>117</v>
      </c>
      <c r="T16" s="233" t="s">
        <v>117</v>
      </c>
    </row>
    <row r="17" spans="1:20" ht="13">
      <c r="A17" s="227">
        <v>10329272</v>
      </c>
      <c r="B17" s="228" t="s">
        <v>139</v>
      </c>
      <c r="C17" s="228" t="s">
        <v>24</v>
      </c>
      <c r="D17" s="228" t="s">
        <v>331</v>
      </c>
      <c r="E17" s="228" t="s">
        <v>17</v>
      </c>
      <c r="F17" s="228" t="s">
        <v>18</v>
      </c>
      <c r="G17" s="252">
        <v>0.375</v>
      </c>
      <c r="H17" s="253">
        <v>0.75</v>
      </c>
      <c r="I17" s="252">
        <v>0.375</v>
      </c>
      <c r="J17" s="253">
        <v>0.75</v>
      </c>
      <c r="K17" s="252">
        <v>0.375</v>
      </c>
      <c r="L17" s="253">
        <v>0.75</v>
      </c>
      <c r="M17" s="252">
        <v>0.375</v>
      </c>
      <c r="N17" s="253">
        <v>0.75</v>
      </c>
      <c r="O17" s="252">
        <v>0.375</v>
      </c>
      <c r="P17" s="253">
        <v>0.75</v>
      </c>
      <c r="Q17" s="239" t="s">
        <v>117</v>
      </c>
      <c r="R17" s="235" t="s">
        <v>117</v>
      </c>
      <c r="S17" s="239" t="s">
        <v>117</v>
      </c>
      <c r="T17" s="235" t="s">
        <v>117</v>
      </c>
    </row>
    <row r="18" spans="1:20" ht="13">
      <c r="A18" s="221">
        <v>10337461</v>
      </c>
      <c r="B18" s="222" t="s">
        <v>293</v>
      </c>
      <c r="C18" s="222" t="s">
        <v>89</v>
      </c>
      <c r="D18" s="222" t="s">
        <v>330</v>
      </c>
      <c r="E18" s="222" t="s">
        <v>301</v>
      </c>
      <c r="F18" s="222" t="s">
        <v>302</v>
      </c>
      <c r="G18" s="231">
        <v>0.41666666666666702</v>
      </c>
      <c r="H18" s="231">
        <v>0.79166666666666696</v>
      </c>
      <c r="I18" s="231">
        <v>0.41666666666666702</v>
      </c>
      <c r="J18" s="231">
        <v>0.79166666666666696</v>
      </c>
      <c r="K18" s="231">
        <v>0.41666666666666702</v>
      </c>
      <c r="L18" s="231">
        <v>0.79166666666666696</v>
      </c>
      <c r="M18" s="231">
        <v>0.41666666666666702</v>
      </c>
      <c r="N18" s="231">
        <v>0.79166666666666696</v>
      </c>
      <c r="O18" s="231">
        <v>0.41666666666666702</v>
      </c>
      <c r="P18" s="231">
        <v>0.79166666666666696</v>
      </c>
      <c r="Q18" s="233" t="s">
        <v>117</v>
      </c>
      <c r="R18" s="233" t="s">
        <v>117</v>
      </c>
      <c r="S18" s="233" t="s">
        <v>117</v>
      </c>
      <c r="T18" s="233" t="s">
        <v>117</v>
      </c>
    </row>
    <row r="19" spans="1:20" ht="13">
      <c r="A19" s="221">
        <v>10337722</v>
      </c>
      <c r="B19" s="222" t="s">
        <v>290</v>
      </c>
      <c r="C19" s="222" t="s">
        <v>89</v>
      </c>
      <c r="D19" s="222" t="s">
        <v>330</v>
      </c>
      <c r="E19" s="222" t="s">
        <v>10</v>
      </c>
      <c r="F19" s="222" t="s">
        <v>76</v>
      </c>
      <c r="G19" s="251">
        <v>0.375</v>
      </c>
      <c r="H19" s="251">
        <v>0.75</v>
      </c>
      <c r="I19" s="251">
        <v>0.375</v>
      </c>
      <c r="J19" s="251">
        <v>0.75</v>
      </c>
      <c r="K19" s="251">
        <v>0.375</v>
      </c>
      <c r="L19" s="251">
        <v>0.75</v>
      </c>
      <c r="M19" s="251">
        <v>0.375</v>
      </c>
      <c r="N19" s="251">
        <v>0.75</v>
      </c>
      <c r="O19" s="251">
        <v>0.375</v>
      </c>
      <c r="P19" s="251">
        <v>0.75</v>
      </c>
      <c r="Q19" s="233" t="s">
        <v>117</v>
      </c>
      <c r="R19" s="233" t="s">
        <v>117</v>
      </c>
      <c r="S19" s="233" t="s">
        <v>117</v>
      </c>
      <c r="T19" s="233" t="s">
        <v>117</v>
      </c>
    </row>
    <row r="20" spans="1:20" ht="13">
      <c r="A20" s="221">
        <v>10337727</v>
      </c>
      <c r="B20" s="222" t="s">
        <v>287</v>
      </c>
      <c r="C20" s="222" t="s">
        <v>89</v>
      </c>
      <c r="D20" s="222" t="s">
        <v>330</v>
      </c>
      <c r="E20" s="222" t="s">
        <v>71</v>
      </c>
      <c r="F20" s="222" t="s">
        <v>304</v>
      </c>
      <c r="G20" s="251">
        <v>0.375</v>
      </c>
      <c r="H20" s="251">
        <v>0.75</v>
      </c>
      <c r="I20" s="251">
        <v>0.375</v>
      </c>
      <c r="J20" s="251">
        <v>0.75</v>
      </c>
      <c r="K20" s="251">
        <v>0.375</v>
      </c>
      <c r="L20" s="251">
        <v>0.75</v>
      </c>
      <c r="M20" s="251">
        <v>0.375</v>
      </c>
      <c r="N20" s="251">
        <v>0.75</v>
      </c>
      <c r="O20" s="251">
        <v>0.375</v>
      </c>
      <c r="P20" s="251">
        <v>0.75</v>
      </c>
      <c r="Q20" s="233" t="s">
        <v>117</v>
      </c>
      <c r="R20" s="233" t="s">
        <v>117</v>
      </c>
      <c r="S20" s="233" t="s">
        <v>117</v>
      </c>
      <c r="T20" s="233" t="s">
        <v>117</v>
      </c>
    </row>
    <row r="21" spans="1:20" ht="13">
      <c r="A21" s="221">
        <v>10323632</v>
      </c>
      <c r="B21" s="222" t="s">
        <v>80</v>
      </c>
      <c r="C21" s="222" t="s">
        <v>89</v>
      </c>
      <c r="D21" s="222" t="s">
        <v>330</v>
      </c>
      <c r="E21" s="222" t="s">
        <v>81</v>
      </c>
      <c r="F21" s="222" t="s">
        <v>82</v>
      </c>
      <c r="G21" s="251">
        <v>0.375</v>
      </c>
      <c r="H21" s="251">
        <v>0.75</v>
      </c>
      <c r="I21" s="251">
        <v>0.375</v>
      </c>
      <c r="J21" s="251">
        <v>0.75</v>
      </c>
      <c r="K21" s="251">
        <v>0.375</v>
      </c>
      <c r="L21" s="251">
        <v>0.75</v>
      </c>
      <c r="M21" s="251">
        <v>0.375</v>
      </c>
      <c r="N21" s="251">
        <v>0.75</v>
      </c>
      <c r="O21" s="251">
        <v>0.375</v>
      </c>
      <c r="P21" s="251">
        <v>0.75</v>
      </c>
      <c r="Q21" s="233" t="s">
        <v>117</v>
      </c>
      <c r="R21" s="233" t="s">
        <v>117</v>
      </c>
      <c r="S21" s="233" t="s">
        <v>117</v>
      </c>
      <c r="T21" s="233" t="s">
        <v>117</v>
      </c>
    </row>
    <row r="22" spans="1:20" ht="13">
      <c r="A22" s="221">
        <v>10318890</v>
      </c>
      <c r="B22" s="222" t="s">
        <v>257</v>
      </c>
      <c r="C22" s="222" t="s">
        <v>89</v>
      </c>
      <c r="D22" s="222" t="s">
        <v>330</v>
      </c>
      <c r="E22" s="222" t="s">
        <v>71</v>
      </c>
      <c r="F22" s="222" t="s">
        <v>72</v>
      </c>
      <c r="G22" s="251">
        <v>0.375</v>
      </c>
      <c r="H22" s="251">
        <v>0.75</v>
      </c>
      <c r="I22" s="251">
        <v>0.375</v>
      </c>
      <c r="J22" s="251">
        <v>0.75</v>
      </c>
      <c r="K22" s="251">
        <v>0.375</v>
      </c>
      <c r="L22" s="251">
        <v>0.75</v>
      </c>
      <c r="M22" s="251">
        <v>0.375</v>
      </c>
      <c r="N22" s="251">
        <v>0.75</v>
      </c>
      <c r="O22" s="251">
        <v>0.375</v>
      </c>
      <c r="P22" s="251">
        <v>0.75</v>
      </c>
      <c r="Q22" s="233" t="s">
        <v>117</v>
      </c>
      <c r="R22" s="233" t="s">
        <v>117</v>
      </c>
      <c r="S22" s="233" t="s">
        <v>117</v>
      </c>
      <c r="T22" s="233" t="s">
        <v>117</v>
      </c>
    </row>
    <row r="23" spans="1:20" ht="13">
      <c r="A23" s="221">
        <v>10337451</v>
      </c>
      <c r="B23" s="222" t="s">
        <v>296</v>
      </c>
      <c r="C23" s="222" t="s">
        <v>89</v>
      </c>
      <c r="D23" s="222" t="s">
        <v>330</v>
      </c>
      <c r="E23" s="222" t="s">
        <v>81</v>
      </c>
      <c r="F23" s="222" t="s">
        <v>36</v>
      </c>
      <c r="G23" s="236" t="s">
        <v>184</v>
      </c>
      <c r="H23" s="236" t="s">
        <v>184</v>
      </c>
      <c r="I23" s="231">
        <v>0.41666666666666702</v>
      </c>
      <c r="J23" s="231">
        <v>0.79166666666666696</v>
      </c>
      <c r="K23" s="231">
        <v>0.41666666666666702</v>
      </c>
      <c r="L23" s="231">
        <v>0.79166666666666696</v>
      </c>
      <c r="M23" s="231">
        <v>0.41666666666666702</v>
      </c>
      <c r="N23" s="231">
        <v>0.79166666666666696</v>
      </c>
      <c r="O23" s="231">
        <v>0.41666666666666702</v>
      </c>
      <c r="P23" s="231">
        <v>0.79166666666666696</v>
      </c>
      <c r="Q23" s="233" t="s">
        <v>117</v>
      </c>
      <c r="R23" s="233" t="s">
        <v>117</v>
      </c>
      <c r="S23" s="233" t="s">
        <v>117</v>
      </c>
      <c r="T23" s="233" t="s">
        <v>117</v>
      </c>
    </row>
    <row r="24" spans="1:20" ht="13">
      <c r="A24" s="221">
        <v>10337747</v>
      </c>
      <c r="B24" s="222" t="s">
        <v>285</v>
      </c>
      <c r="C24" s="222" t="s">
        <v>89</v>
      </c>
      <c r="D24" s="222" t="s">
        <v>330</v>
      </c>
      <c r="E24" s="222" t="s">
        <v>81</v>
      </c>
      <c r="F24" s="222" t="s">
        <v>36</v>
      </c>
      <c r="G24" s="251">
        <v>0.375</v>
      </c>
      <c r="H24" s="251">
        <v>0.75</v>
      </c>
      <c r="I24" s="251">
        <v>0.375</v>
      </c>
      <c r="J24" s="251">
        <v>0.75</v>
      </c>
      <c r="K24" s="251">
        <v>0.375</v>
      </c>
      <c r="L24" s="251">
        <v>0.75</v>
      </c>
      <c r="M24" s="251">
        <v>0.375</v>
      </c>
      <c r="N24" s="251">
        <v>0.75</v>
      </c>
      <c r="O24" s="251">
        <v>0.375</v>
      </c>
      <c r="P24" s="251">
        <v>0.75</v>
      </c>
      <c r="Q24" s="233" t="s">
        <v>117</v>
      </c>
      <c r="R24" s="233" t="s">
        <v>117</v>
      </c>
      <c r="S24" s="233" t="s">
        <v>117</v>
      </c>
      <c r="T24" s="233" t="s">
        <v>117</v>
      </c>
    </row>
    <row r="25" spans="1:20" ht="13">
      <c r="A25" s="221">
        <v>10337729</v>
      </c>
      <c r="B25" s="222" t="s">
        <v>297</v>
      </c>
      <c r="C25" s="222" t="s">
        <v>89</v>
      </c>
      <c r="D25" s="222" t="s">
        <v>330</v>
      </c>
      <c r="E25" s="222" t="s">
        <v>305</v>
      </c>
      <c r="F25" s="222" t="s">
        <v>306</v>
      </c>
      <c r="G25" s="251">
        <v>0.375</v>
      </c>
      <c r="H25" s="251">
        <v>0.75</v>
      </c>
      <c r="I25" s="251">
        <v>0.375</v>
      </c>
      <c r="J25" s="251">
        <v>0.75</v>
      </c>
      <c r="K25" s="251">
        <v>0.375</v>
      </c>
      <c r="L25" s="251">
        <v>0.75</v>
      </c>
      <c r="M25" s="251">
        <v>0.375</v>
      </c>
      <c r="N25" s="251">
        <v>0.75</v>
      </c>
      <c r="O25" s="251">
        <v>0.375</v>
      </c>
      <c r="P25" s="251">
        <v>0.75</v>
      </c>
      <c r="Q25" s="233" t="s">
        <v>117</v>
      </c>
      <c r="R25" s="233" t="s">
        <v>117</v>
      </c>
      <c r="S25" s="233" t="s">
        <v>117</v>
      </c>
      <c r="T25" s="233" t="s">
        <v>117</v>
      </c>
    </row>
    <row r="26" spans="1:20" ht="13">
      <c r="A26" s="221">
        <v>10323639</v>
      </c>
      <c r="B26" s="222" t="s">
        <v>88</v>
      </c>
      <c r="C26" s="222" t="s">
        <v>89</v>
      </c>
      <c r="D26" s="222" t="s">
        <v>330</v>
      </c>
      <c r="E26" s="222" t="s">
        <v>75</v>
      </c>
      <c r="F26" s="222" t="s">
        <v>76</v>
      </c>
      <c r="G26" s="251">
        <v>0.375</v>
      </c>
      <c r="H26" s="251">
        <v>0.75</v>
      </c>
      <c r="I26" s="251">
        <v>0.375</v>
      </c>
      <c r="J26" s="251">
        <v>0.75</v>
      </c>
      <c r="K26" s="251">
        <v>0.375</v>
      </c>
      <c r="L26" s="251">
        <v>0.75</v>
      </c>
      <c r="M26" s="251">
        <v>0.375</v>
      </c>
      <c r="N26" s="251">
        <v>0.75</v>
      </c>
      <c r="O26" s="251">
        <v>0.375</v>
      </c>
      <c r="P26" s="251">
        <v>0.75</v>
      </c>
      <c r="Q26" s="233" t="s">
        <v>117</v>
      </c>
      <c r="R26" s="233" t="s">
        <v>117</v>
      </c>
      <c r="S26" s="233" t="s">
        <v>117</v>
      </c>
      <c r="T26" s="233" t="s">
        <v>117</v>
      </c>
    </row>
    <row r="27" spans="1:20" ht="13">
      <c r="A27" s="221">
        <v>10329239</v>
      </c>
      <c r="B27" s="222" t="s">
        <v>169</v>
      </c>
      <c r="C27" s="222" t="s">
        <v>89</v>
      </c>
      <c r="D27" s="222" t="s">
        <v>330</v>
      </c>
      <c r="E27" s="222" t="s">
        <v>14</v>
      </c>
      <c r="F27" s="222" t="s">
        <v>34</v>
      </c>
      <c r="G27" s="231">
        <v>0.41666666666666702</v>
      </c>
      <c r="H27" s="231">
        <v>0.79166666666666696</v>
      </c>
      <c r="I27" s="231">
        <v>0.41666666666666702</v>
      </c>
      <c r="J27" s="231">
        <v>0.79166666666666696</v>
      </c>
      <c r="K27" s="231">
        <v>0.41666666666666702</v>
      </c>
      <c r="L27" s="231">
        <v>0.79166666666666696</v>
      </c>
      <c r="M27" s="231">
        <v>0.41666666666666702</v>
      </c>
      <c r="N27" s="231">
        <v>0.79166666666666696</v>
      </c>
      <c r="O27" s="231">
        <v>0.41666666666666702</v>
      </c>
      <c r="P27" s="231">
        <v>0.79166666666666696</v>
      </c>
      <c r="Q27" s="233" t="s">
        <v>117</v>
      </c>
      <c r="R27" s="233" t="s">
        <v>117</v>
      </c>
      <c r="S27" s="233" t="s">
        <v>117</v>
      </c>
      <c r="T27" s="233" t="s">
        <v>117</v>
      </c>
    </row>
    <row r="28" spans="1:20" ht="13">
      <c r="A28" s="221">
        <v>10337807</v>
      </c>
      <c r="B28" s="222" t="s">
        <v>345</v>
      </c>
      <c r="C28" s="222" t="s">
        <v>89</v>
      </c>
      <c r="D28" s="222" t="s">
        <v>330</v>
      </c>
      <c r="E28" s="256"/>
      <c r="F28" s="256"/>
      <c r="G28" s="251">
        <v>0.375</v>
      </c>
      <c r="H28" s="251">
        <v>0.75</v>
      </c>
      <c r="I28" s="231">
        <v>0.41666666666666702</v>
      </c>
      <c r="J28" s="231">
        <v>0.79166666666666696</v>
      </c>
      <c r="K28" s="231">
        <v>0.41666666666666702</v>
      </c>
      <c r="L28" s="231">
        <v>0.79166666666666696</v>
      </c>
      <c r="M28" s="231">
        <v>0.41666666666666702</v>
      </c>
      <c r="N28" s="231">
        <v>0.79166666666666696</v>
      </c>
      <c r="O28" s="231">
        <v>0.41666666666666702</v>
      </c>
      <c r="P28" s="231">
        <v>0.79166666666666696</v>
      </c>
      <c r="Q28" s="233" t="s">
        <v>117</v>
      </c>
      <c r="R28" s="233" t="s">
        <v>117</v>
      </c>
      <c r="S28" s="233" t="s">
        <v>117</v>
      </c>
      <c r="T28" s="233" t="s">
        <v>117</v>
      </c>
    </row>
    <row r="29" spans="1:20" ht="13">
      <c r="A29" s="227">
        <v>10318869</v>
      </c>
      <c r="B29" s="228" t="s">
        <v>254</v>
      </c>
      <c r="C29" s="228" t="s">
        <v>89</v>
      </c>
      <c r="D29" s="228" t="s">
        <v>330</v>
      </c>
      <c r="E29" s="228" t="s">
        <v>61</v>
      </c>
      <c r="F29" s="228" t="s">
        <v>62</v>
      </c>
      <c r="G29" s="232" t="s">
        <v>351</v>
      </c>
      <c r="H29" s="232" t="s">
        <v>351</v>
      </c>
      <c r="I29" s="232" t="s">
        <v>351</v>
      </c>
      <c r="J29" s="232" t="s">
        <v>351</v>
      </c>
      <c r="K29" s="232" t="s">
        <v>351</v>
      </c>
      <c r="L29" s="232" t="s">
        <v>351</v>
      </c>
      <c r="M29" s="232" t="s">
        <v>351</v>
      </c>
      <c r="N29" s="232" t="s">
        <v>351</v>
      </c>
      <c r="O29" s="232" t="s">
        <v>351</v>
      </c>
      <c r="P29" s="232" t="s">
        <v>351</v>
      </c>
      <c r="Q29" s="235" t="s">
        <v>117</v>
      </c>
      <c r="R29" s="235" t="s">
        <v>117</v>
      </c>
      <c r="S29" s="235" t="s">
        <v>117</v>
      </c>
      <c r="T29" s="235" t="s">
        <v>117</v>
      </c>
    </row>
    <row r="30" spans="1:20" ht="13">
      <c r="A30" s="221">
        <v>10318880</v>
      </c>
      <c r="B30" s="222" t="s">
        <v>256</v>
      </c>
      <c r="C30" s="222" t="s">
        <v>307</v>
      </c>
      <c r="D30" s="222" t="s">
        <v>330</v>
      </c>
      <c r="E30" s="222" t="s">
        <v>10</v>
      </c>
      <c r="F30" s="222" t="s">
        <v>68</v>
      </c>
      <c r="G30" s="231">
        <v>0.41666666666666702</v>
      </c>
      <c r="H30" s="231">
        <v>0.79166666666666696</v>
      </c>
      <c r="I30" s="231">
        <v>0.41666666666666702</v>
      </c>
      <c r="J30" s="231">
        <v>0.79166666666666696</v>
      </c>
      <c r="K30" s="231">
        <v>0.41666666666666702</v>
      </c>
      <c r="L30" s="231">
        <v>0.79166666666666696</v>
      </c>
      <c r="M30" s="231">
        <v>0.41666666666666702</v>
      </c>
      <c r="N30" s="231">
        <v>0.79166666666666696</v>
      </c>
      <c r="O30" s="231">
        <v>0.41666666666666702</v>
      </c>
      <c r="P30" s="231">
        <v>0.79166666666666696</v>
      </c>
      <c r="Q30" s="233" t="s">
        <v>117</v>
      </c>
      <c r="R30" s="233" t="s">
        <v>117</v>
      </c>
      <c r="S30" s="233" t="s">
        <v>117</v>
      </c>
      <c r="T30" s="233" t="s">
        <v>117</v>
      </c>
    </row>
    <row r="31" spans="1:20" ht="13">
      <c r="A31" s="221">
        <v>10337726</v>
      </c>
      <c r="B31" s="222" t="s">
        <v>288</v>
      </c>
      <c r="C31" s="222" t="s">
        <v>307</v>
      </c>
      <c r="D31" s="222" t="s">
        <v>330</v>
      </c>
      <c r="E31" s="222" t="s">
        <v>130</v>
      </c>
      <c r="F31" s="222" t="s">
        <v>244</v>
      </c>
      <c r="G31" s="251">
        <v>0.375</v>
      </c>
      <c r="H31" s="251">
        <v>0.75</v>
      </c>
      <c r="I31" s="251">
        <v>0.375</v>
      </c>
      <c r="J31" s="251">
        <v>0.75</v>
      </c>
      <c r="K31" s="251">
        <v>0.375</v>
      </c>
      <c r="L31" s="251">
        <v>0.75</v>
      </c>
      <c r="M31" s="251">
        <v>0.375</v>
      </c>
      <c r="N31" s="251">
        <v>0.75</v>
      </c>
      <c r="O31" s="251">
        <v>0.375</v>
      </c>
      <c r="P31" s="251">
        <v>0.75</v>
      </c>
      <c r="Q31" s="233" t="s">
        <v>117</v>
      </c>
      <c r="R31" s="233" t="s">
        <v>117</v>
      </c>
      <c r="S31" s="233" t="s">
        <v>117</v>
      </c>
      <c r="T31" s="233" t="s">
        <v>117</v>
      </c>
    </row>
    <row r="32" spans="1:20" ht="13">
      <c r="A32" s="221">
        <v>10323638</v>
      </c>
      <c r="B32" s="222" t="s">
        <v>85</v>
      </c>
      <c r="C32" s="222" t="s">
        <v>307</v>
      </c>
      <c r="D32" s="222" t="s">
        <v>344</v>
      </c>
      <c r="E32" s="222" t="s">
        <v>86</v>
      </c>
      <c r="F32" s="222" t="s">
        <v>87</v>
      </c>
      <c r="G32" s="251">
        <v>0.375</v>
      </c>
      <c r="H32" s="251">
        <v>0.75</v>
      </c>
      <c r="I32" s="251">
        <v>0.375</v>
      </c>
      <c r="J32" s="251">
        <v>0.75</v>
      </c>
      <c r="K32" s="251">
        <v>0.375</v>
      </c>
      <c r="L32" s="251">
        <v>0.75</v>
      </c>
      <c r="M32" s="251">
        <v>0.375</v>
      </c>
      <c r="N32" s="251">
        <v>0.75</v>
      </c>
      <c r="O32" s="251">
        <v>0.375</v>
      </c>
      <c r="P32" s="251">
        <v>0.75</v>
      </c>
      <c r="Q32" s="233" t="s">
        <v>117</v>
      </c>
      <c r="R32" s="233" t="s">
        <v>117</v>
      </c>
      <c r="S32" s="233" t="s">
        <v>117</v>
      </c>
      <c r="T32" s="233" t="s">
        <v>117</v>
      </c>
    </row>
    <row r="33" spans="1:20" ht="13">
      <c r="A33" s="221">
        <v>10333590</v>
      </c>
      <c r="B33" s="222" t="s">
        <v>231</v>
      </c>
      <c r="C33" s="222" t="s">
        <v>307</v>
      </c>
      <c r="D33" s="222" t="s">
        <v>234</v>
      </c>
      <c r="E33" s="222" t="s">
        <v>25</v>
      </c>
      <c r="F33" s="222" t="s">
        <v>26</v>
      </c>
      <c r="G33" s="231">
        <v>0.79166666666666696</v>
      </c>
      <c r="H33" s="251">
        <v>0.16666666666666699</v>
      </c>
      <c r="I33" s="231">
        <v>0.79166666666666696</v>
      </c>
      <c r="J33" s="251">
        <v>0.16666666666666699</v>
      </c>
      <c r="K33" s="231">
        <v>0.79166666666666696</v>
      </c>
      <c r="L33" s="251">
        <v>0.16666666666666699</v>
      </c>
      <c r="M33" s="231">
        <v>0.79166666666666696</v>
      </c>
      <c r="N33" s="251">
        <v>0.16666666666666699</v>
      </c>
      <c r="O33" s="231">
        <v>0.79166666666666696</v>
      </c>
      <c r="P33" s="251">
        <v>0.16666666666666699</v>
      </c>
      <c r="Q33" s="233" t="s">
        <v>117</v>
      </c>
      <c r="R33" s="233" t="s">
        <v>117</v>
      </c>
      <c r="S33" s="233" t="s">
        <v>117</v>
      </c>
      <c r="T33" s="233" t="s">
        <v>117</v>
      </c>
    </row>
    <row r="34" spans="1:20" ht="13">
      <c r="A34" s="221">
        <v>10337969</v>
      </c>
      <c r="B34" s="222" t="s">
        <v>346</v>
      </c>
      <c r="C34" s="222" t="s">
        <v>307</v>
      </c>
      <c r="D34" s="222" t="s">
        <v>330</v>
      </c>
      <c r="E34" s="222" t="s">
        <v>71</v>
      </c>
      <c r="F34" s="222" t="s">
        <v>72</v>
      </c>
      <c r="G34" s="251">
        <v>0.375</v>
      </c>
      <c r="H34" s="251">
        <v>0.75</v>
      </c>
      <c r="I34" s="251">
        <v>0.375</v>
      </c>
      <c r="J34" s="251">
        <v>0.75</v>
      </c>
      <c r="K34" s="251">
        <v>0.375</v>
      </c>
      <c r="L34" s="251">
        <v>0.75</v>
      </c>
      <c r="M34" s="251">
        <v>0.375</v>
      </c>
      <c r="N34" s="251">
        <v>0.75</v>
      </c>
      <c r="O34" s="251">
        <v>0.375</v>
      </c>
      <c r="P34" s="251">
        <v>0.75</v>
      </c>
      <c r="Q34" s="233" t="s">
        <v>117</v>
      </c>
      <c r="R34" s="233" t="s">
        <v>117</v>
      </c>
      <c r="S34" s="233" t="s">
        <v>117</v>
      </c>
      <c r="T34" s="233" t="s">
        <v>117</v>
      </c>
    </row>
    <row r="35" spans="1:20" ht="13">
      <c r="A35" s="221">
        <v>10306614</v>
      </c>
      <c r="B35" s="222" t="s">
        <v>29</v>
      </c>
      <c r="C35" s="222" t="s">
        <v>307</v>
      </c>
      <c r="D35" s="222" t="s">
        <v>234</v>
      </c>
      <c r="E35" s="222" t="s">
        <v>30</v>
      </c>
      <c r="F35" s="222" t="s">
        <v>31</v>
      </c>
      <c r="G35" s="251">
        <v>0</v>
      </c>
      <c r="H35" s="251">
        <v>0.375</v>
      </c>
      <c r="I35" s="251">
        <v>0</v>
      </c>
      <c r="J35" s="251">
        <v>0.375</v>
      </c>
      <c r="K35" s="233" t="s">
        <v>117</v>
      </c>
      <c r="L35" s="233" t="s">
        <v>117</v>
      </c>
      <c r="M35" s="233" t="s">
        <v>117</v>
      </c>
      <c r="N35" s="233" t="s">
        <v>117</v>
      </c>
      <c r="O35" s="251">
        <v>0</v>
      </c>
      <c r="P35" s="251">
        <v>0.375</v>
      </c>
      <c r="Q35" s="251">
        <v>0</v>
      </c>
      <c r="R35" s="251">
        <v>0.375</v>
      </c>
      <c r="S35" s="251">
        <v>0</v>
      </c>
      <c r="T35" s="251">
        <v>0.375</v>
      </c>
    </row>
    <row r="36" spans="1:20" ht="13">
      <c r="A36" s="221">
        <v>10333447</v>
      </c>
      <c r="B36" s="222" t="s">
        <v>230</v>
      </c>
      <c r="C36" s="222" t="s">
        <v>307</v>
      </c>
      <c r="D36" s="222" t="s">
        <v>234</v>
      </c>
      <c r="E36" s="222" t="s">
        <v>25</v>
      </c>
      <c r="F36" s="222" t="s">
        <v>26</v>
      </c>
      <c r="G36" s="231">
        <v>0.79166666666666696</v>
      </c>
      <c r="H36" s="251">
        <v>0.16666666666666699</v>
      </c>
      <c r="I36" s="231">
        <v>0.79166666666666696</v>
      </c>
      <c r="J36" s="251">
        <v>0.16666666666666699</v>
      </c>
      <c r="K36" s="231">
        <v>0.79166666666666696</v>
      </c>
      <c r="L36" s="251">
        <v>0.16666666666666699</v>
      </c>
      <c r="M36" s="231">
        <v>0.79166666666666696</v>
      </c>
      <c r="N36" s="251">
        <v>0.16666666666666699</v>
      </c>
      <c r="O36" s="231">
        <v>0.79166666666666696</v>
      </c>
      <c r="P36" s="251">
        <v>0.16666666666666699</v>
      </c>
      <c r="Q36" s="233" t="s">
        <v>117</v>
      </c>
      <c r="R36" s="233" t="s">
        <v>117</v>
      </c>
      <c r="S36" s="233" t="s">
        <v>117</v>
      </c>
      <c r="T36" s="233" t="s">
        <v>117</v>
      </c>
    </row>
    <row r="37" spans="1:20" ht="13">
      <c r="A37" s="221">
        <v>10337449</v>
      </c>
      <c r="B37" s="222" t="s">
        <v>295</v>
      </c>
      <c r="C37" s="222" t="s">
        <v>307</v>
      </c>
      <c r="D37" s="222" t="s">
        <v>330</v>
      </c>
      <c r="E37" s="222" t="s">
        <v>25</v>
      </c>
      <c r="F37" s="222" t="s">
        <v>308</v>
      </c>
      <c r="G37" s="251">
        <v>0.375</v>
      </c>
      <c r="H37" s="251">
        <v>0.75</v>
      </c>
      <c r="I37" s="251">
        <v>0.375</v>
      </c>
      <c r="J37" s="251">
        <v>0.75</v>
      </c>
      <c r="K37" s="251">
        <v>0.375</v>
      </c>
      <c r="L37" s="251">
        <v>0.75</v>
      </c>
      <c r="M37" s="251">
        <v>0.375</v>
      </c>
      <c r="N37" s="251">
        <v>0.75</v>
      </c>
      <c r="O37" s="251">
        <v>0.375</v>
      </c>
      <c r="P37" s="251">
        <v>0.75</v>
      </c>
      <c r="Q37" s="233" t="s">
        <v>117</v>
      </c>
      <c r="R37" s="233" t="s">
        <v>117</v>
      </c>
      <c r="S37" s="233" t="s">
        <v>117</v>
      </c>
      <c r="T37" s="233" t="s">
        <v>117</v>
      </c>
    </row>
    <row r="38" spans="1:20" ht="13">
      <c r="A38" s="221">
        <v>10318866</v>
      </c>
      <c r="B38" s="222" t="s">
        <v>255</v>
      </c>
      <c r="C38" s="222" t="s">
        <v>307</v>
      </c>
      <c r="D38" s="222" t="s">
        <v>330</v>
      </c>
      <c r="E38" s="222" t="s">
        <v>64</v>
      </c>
      <c r="F38" s="222" t="s">
        <v>31</v>
      </c>
      <c r="G38" s="251">
        <v>0.375</v>
      </c>
      <c r="H38" s="251">
        <v>0.75</v>
      </c>
      <c r="I38" s="251">
        <v>0.375</v>
      </c>
      <c r="J38" s="251">
        <v>0.75</v>
      </c>
      <c r="K38" s="251">
        <v>0.375</v>
      </c>
      <c r="L38" s="251">
        <v>0.75</v>
      </c>
      <c r="M38" s="251">
        <v>0.375</v>
      </c>
      <c r="N38" s="251">
        <v>0.75</v>
      </c>
      <c r="O38" s="251">
        <v>0.375</v>
      </c>
      <c r="P38" s="251">
        <v>0.75</v>
      </c>
      <c r="Q38" s="233" t="s">
        <v>117</v>
      </c>
      <c r="R38" s="233" t="s">
        <v>117</v>
      </c>
      <c r="S38" s="233" t="s">
        <v>117</v>
      </c>
      <c r="T38" s="233" t="s">
        <v>117</v>
      </c>
    </row>
    <row r="39" spans="1:20" ht="13">
      <c r="A39" s="221">
        <v>10329238</v>
      </c>
      <c r="B39" s="222" t="s">
        <v>167</v>
      </c>
      <c r="C39" s="222" t="s">
        <v>307</v>
      </c>
      <c r="D39" s="222" t="s">
        <v>330</v>
      </c>
      <c r="E39" s="222" t="s">
        <v>14</v>
      </c>
      <c r="F39" s="222" t="s">
        <v>168</v>
      </c>
      <c r="G39" s="251">
        <v>0.375</v>
      </c>
      <c r="H39" s="251">
        <v>0.75</v>
      </c>
      <c r="I39" s="234" t="s">
        <v>118</v>
      </c>
      <c r="J39" s="234" t="s">
        <v>118</v>
      </c>
      <c r="K39" s="234" t="s">
        <v>118</v>
      </c>
      <c r="L39" s="234" t="s">
        <v>118</v>
      </c>
      <c r="M39" s="251">
        <v>0.375</v>
      </c>
      <c r="N39" s="251">
        <v>0.75</v>
      </c>
      <c r="O39" s="234" t="s">
        <v>118</v>
      </c>
      <c r="P39" s="234" t="s">
        <v>118</v>
      </c>
      <c r="Q39" s="233" t="s">
        <v>117</v>
      </c>
      <c r="R39" s="233" t="s">
        <v>117</v>
      </c>
      <c r="S39" s="233" t="s">
        <v>117</v>
      </c>
      <c r="T39" s="233" t="s">
        <v>117</v>
      </c>
    </row>
    <row r="40" spans="1:20" ht="13">
      <c r="A40" s="227">
        <v>10333398</v>
      </c>
      <c r="B40" s="228" t="s">
        <v>229</v>
      </c>
      <c r="C40" s="228" t="s">
        <v>307</v>
      </c>
      <c r="D40" s="228" t="s">
        <v>234</v>
      </c>
      <c r="E40" s="228" t="s">
        <v>17</v>
      </c>
      <c r="F40" s="228" t="s">
        <v>18</v>
      </c>
      <c r="G40" s="235" t="s">
        <v>117</v>
      </c>
      <c r="H40" s="235" t="s">
        <v>117</v>
      </c>
      <c r="I40" s="235" t="s">
        <v>117</v>
      </c>
      <c r="J40" s="235" t="s">
        <v>117</v>
      </c>
      <c r="K40" s="253">
        <v>0</v>
      </c>
      <c r="L40" s="253">
        <v>0.375</v>
      </c>
      <c r="M40" s="253">
        <v>0</v>
      </c>
      <c r="N40" s="253">
        <v>0.375</v>
      </c>
      <c r="O40" s="253">
        <v>0</v>
      </c>
      <c r="P40" s="253">
        <v>0.375</v>
      </c>
      <c r="Q40" s="253">
        <v>0.79166666666666696</v>
      </c>
      <c r="R40" s="253">
        <v>0.16666666666666699</v>
      </c>
      <c r="S40" s="253">
        <v>0.79166666666666696</v>
      </c>
      <c r="T40" s="253">
        <v>0.16666666666666699</v>
      </c>
    </row>
    <row r="41" spans="1:20" ht="13">
      <c r="A41" s="221">
        <v>10329913</v>
      </c>
      <c r="B41" s="222" t="s">
        <v>175</v>
      </c>
      <c r="C41" s="222" t="s">
        <v>172</v>
      </c>
      <c r="D41" s="222" t="s">
        <v>334</v>
      </c>
      <c r="E41" s="222" t="s">
        <v>10</v>
      </c>
      <c r="F41" s="222" t="s">
        <v>121</v>
      </c>
      <c r="G41" s="251">
        <v>0.75</v>
      </c>
      <c r="H41" s="251">
        <v>0.125</v>
      </c>
      <c r="I41" s="251">
        <v>0.75</v>
      </c>
      <c r="J41" s="251">
        <v>0.125</v>
      </c>
      <c r="K41" s="251">
        <v>0.75</v>
      </c>
      <c r="L41" s="251">
        <v>0.125</v>
      </c>
      <c r="M41" s="251">
        <v>0.75</v>
      </c>
      <c r="N41" s="251">
        <v>0.125</v>
      </c>
      <c r="O41" s="251">
        <v>0.75</v>
      </c>
      <c r="P41" s="251">
        <v>0.125</v>
      </c>
      <c r="Q41" s="233" t="s">
        <v>117</v>
      </c>
      <c r="R41" s="233" t="s">
        <v>117</v>
      </c>
      <c r="S41" s="233" t="s">
        <v>117</v>
      </c>
      <c r="T41" s="233" t="s">
        <v>117</v>
      </c>
    </row>
    <row r="42" spans="1:20" ht="13">
      <c r="A42" s="221">
        <v>10330128</v>
      </c>
      <c r="B42" s="222" t="s">
        <v>178</v>
      </c>
      <c r="C42" s="222" t="s">
        <v>172</v>
      </c>
      <c r="D42" s="222" t="s">
        <v>334</v>
      </c>
      <c r="E42" s="222" t="s">
        <v>233</v>
      </c>
      <c r="F42" s="222" t="s">
        <v>31</v>
      </c>
      <c r="G42" s="251">
        <v>0.625</v>
      </c>
      <c r="H42" s="251">
        <v>0</v>
      </c>
      <c r="I42" s="251">
        <v>0.625</v>
      </c>
      <c r="J42" s="251">
        <v>0</v>
      </c>
      <c r="K42" s="251">
        <v>0.625</v>
      </c>
      <c r="L42" s="251">
        <v>0</v>
      </c>
      <c r="M42" s="251">
        <v>0.625</v>
      </c>
      <c r="N42" s="251">
        <v>0</v>
      </c>
      <c r="O42" s="251">
        <v>0.625</v>
      </c>
      <c r="P42" s="251">
        <v>0</v>
      </c>
      <c r="Q42" s="233" t="s">
        <v>117</v>
      </c>
      <c r="R42" s="233" t="s">
        <v>117</v>
      </c>
      <c r="S42" s="233" t="s">
        <v>117</v>
      </c>
      <c r="T42" s="233" t="s">
        <v>117</v>
      </c>
    </row>
    <row r="43" spans="1:20" ht="13">
      <c r="A43" s="221">
        <v>10329902</v>
      </c>
      <c r="B43" s="222" t="s">
        <v>176</v>
      </c>
      <c r="C43" s="222" t="s">
        <v>172</v>
      </c>
      <c r="D43" s="222" t="s">
        <v>334</v>
      </c>
      <c r="E43" s="222" t="s">
        <v>127</v>
      </c>
      <c r="F43" s="222" t="s">
        <v>177</v>
      </c>
      <c r="G43" s="251">
        <v>0.75</v>
      </c>
      <c r="H43" s="251">
        <v>0.125</v>
      </c>
      <c r="I43" s="251">
        <v>0.75</v>
      </c>
      <c r="J43" s="251">
        <v>0.125</v>
      </c>
      <c r="K43" s="251">
        <v>0.75</v>
      </c>
      <c r="L43" s="251">
        <v>0.125</v>
      </c>
      <c r="M43" s="251">
        <v>0.75</v>
      </c>
      <c r="N43" s="251">
        <v>0.125</v>
      </c>
      <c r="O43" s="251">
        <v>0.75</v>
      </c>
      <c r="P43" s="251">
        <v>0.125</v>
      </c>
      <c r="Q43" s="233" t="s">
        <v>117</v>
      </c>
      <c r="R43" s="233" t="s">
        <v>117</v>
      </c>
      <c r="S43" s="233" t="s">
        <v>117</v>
      </c>
      <c r="T43" s="233" t="s">
        <v>117</v>
      </c>
    </row>
    <row r="44" spans="1:20" ht="13">
      <c r="A44" s="221">
        <v>10338039</v>
      </c>
      <c r="B44" s="222" t="s">
        <v>269</v>
      </c>
      <c r="C44" s="222" t="s">
        <v>172</v>
      </c>
      <c r="D44" s="222" t="s">
        <v>334</v>
      </c>
      <c r="E44" s="222" t="s">
        <v>81</v>
      </c>
      <c r="F44" s="222" t="s">
        <v>301</v>
      </c>
      <c r="G44" s="251">
        <v>0.625</v>
      </c>
      <c r="H44" s="251">
        <v>0</v>
      </c>
      <c r="I44" s="272">
        <v>0.5</v>
      </c>
      <c r="J44" s="272">
        <v>0</v>
      </c>
      <c r="K44" s="272">
        <v>0.625</v>
      </c>
      <c r="L44" s="272">
        <v>0</v>
      </c>
      <c r="M44" s="272">
        <v>0.625</v>
      </c>
      <c r="N44" s="272">
        <v>0</v>
      </c>
      <c r="O44" s="272">
        <v>0.625</v>
      </c>
      <c r="P44" s="272">
        <v>0</v>
      </c>
      <c r="Q44" s="273" t="s">
        <v>117</v>
      </c>
      <c r="R44" s="273" t="s">
        <v>117</v>
      </c>
      <c r="S44" s="273" t="s">
        <v>117</v>
      </c>
      <c r="T44" s="273" t="s">
        <v>117</v>
      </c>
    </row>
    <row r="45" spans="1:20" ht="13">
      <c r="A45" s="221">
        <v>10329910</v>
      </c>
      <c r="B45" s="222" t="s">
        <v>174</v>
      </c>
      <c r="C45" s="222" t="s">
        <v>172</v>
      </c>
      <c r="D45" s="222" t="s">
        <v>334</v>
      </c>
      <c r="E45" s="222" t="s">
        <v>141</v>
      </c>
      <c r="F45" s="222" t="s">
        <v>142</v>
      </c>
      <c r="G45" s="251">
        <v>0.75</v>
      </c>
      <c r="H45" s="251">
        <v>0.125</v>
      </c>
      <c r="I45" s="251">
        <v>0.75</v>
      </c>
      <c r="J45" s="251">
        <v>0.125</v>
      </c>
      <c r="K45" s="251">
        <v>0.75</v>
      </c>
      <c r="L45" s="251">
        <v>0.125</v>
      </c>
      <c r="M45" s="251">
        <v>0.75</v>
      </c>
      <c r="N45" s="251">
        <v>0.125</v>
      </c>
      <c r="O45" s="251">
        <v>0.75</v>
      </c>
      <c r="P45" s="251">
        <v>0.125</v>
      </c>
      <c r="Q45" s="233" t="s">
        <v>117</v>
      </c>
      <c r="R45" s="233" t="s">
        <v>117</v>
      </c>
      <c r="S45" s="233" t="s">
        <v>117</v>
      </c>
      <c r="T45" s="233" t="s">
        <v>117</v>
      </c>
    </row>
    <row r="46" spans="1:20" ht="13">
      <c r="A46" s="221">
        <v>10338042</v>
      </c>
      <c r="B46" s="222" t="s">
        <v>272</v>
      </c>
      <c r="C46" s="222" t="s">
        <v>172</v>
      </c>
      <c r="D46" s="222" t="s">
        <v>334</v>
      </c>
      <c r="E46" s="222" t="s">
        <v>42</v>
      </c>
      <c r="F46" s="222" t="s">
        <v>43</v>
      </c>
      <c r="G46" s="251">
        <v>0.625</v>
      </c>
      <c r="H46" s="251">
        <v>0</v>
      </c>
      <c r="I46" s="251">
        <v>0.66666666666666696</v>
      </c>
      <c r="J46" s="251">
        <v>4.1666666666666699E-2</v>
      </c>
      <c r="K46" s="251">
        <v>0.625</v>
      </c>
      <c r="L46" s="251">
        <v>4.1666666666666699E-2</v>
      </c>
      <c r="M46" s="251">
        <v>0.625</v>
      </c>
      <c r="N46" s="251">
        <v>0</v>
      </c>
      <c r="O46" s="251">
        <v>0.625</v>
      </c>
      <c r="P46" s="251">
        <v>0</v>
      </c>
      <c r="Q46" s="233" t="s">
        <v>117</v>
      </c>
      <c r="R46" s="233" t="s">
        <v>117</v>
      </c>
      <c r="S46" s="233" t="s">
        <v>117</v>
      </c>
      <c r="T46" s="233" t="s">
        <v>117</v>
      </c>
    </row>
    <row r="47" spans="1:20" ht="13">
      <c r="A47" s="221">
        <v>10318924</v>
      </c>
      <c r="B47" s="222" t="s">
        <v>97</v>
      </c>
      <c r="C47" s="222" t="s">
        <v>172</v>
      </c>
      <c r="D47" s="222" t="s">
        <v>334</v>
      </c>
      <c r="E47" s="222" t="s">
        <v>58</v>
      </c>
      <c r="F47" s="222" t="s">
        <v>59</v>
      </c>
      <c r="G47" s="251">
        <v>0.75</v>
      </c>
      <c r="H47" s="251">
        <v>0.125</v>
      </c>
      <c r="I47" s="251">
        <v>0.75</v>
      </c>
      <c r="J47" s="251">
        <v>0.125</v>
      </c>
      <c r="K47" s="251">
        <v>0.75</v>
      </c>
      <c r="L47" s="251">
        <v>0.125</v>
      </c>
      <c r="M47" s="251">
        <v>0.75</v>
      </c>
      <c r="N47" s="251">
        <v>0.125</v>
      </c>
      <c r="O47" s="251">
        <v>0.75</v>
      </c>
      <c r="P47" s="251">
        <v>0.125</v>
      </c>
      <c r="Q47" s="233" t="s">
        <v>117</v>
      </c>
      <c r="R47" s="233" t="s">
        <v>117</v>
      </c>
      <c r="S47" s="233" t="s">
        <v>117</v>
      </c>
      <c r="T47" s="233" t="s">
        <v>117</v>
      </c>
    </row>
    <row r="48" spans="1:20" ht="13">
      <c r="A48" s="221">
        <v>10330144</v>
      </c>
      <c r="B48" s="222" t="s">
        <v>183</v>
      </c>
      <c r="C48" s="222" t="s">
        <v>172</v>
      </c>
      <c r="D48" s="222" t="s">
        <v>334</v>
      </c>
      <c r="E48" s="222" t="s">
        <v>55</v>
      </c>
      <c r="F48" s="222" t="s">
        <v>56</v>
      </c>
      <c r="G48" s="251">
        <v>0.625</v>
      </c>
      <c r="H48" s="251">
        <v>0</v>
      </c>
      <c r="I48" s="251">
        <v>0.625</v>
      </c>
      <c r="J48" s="251">
        <v>0</v>
      </c>
      <c r="K48" s="251">
        <v>0.625</v>
      </c>
      <c r="L48" s="251">
        <v>0</v>
      </c>
      <c r="M48" s="251">
        <v>0.625</v>
      </c>
      <c r="N48" s="251">
        <v>0</v>
      </c>
      <c r="O48" s="251">
        <v>0.625</v>
      </c>
      <c r="P48" s="251">
        <v>0</v>
      </c>
      <c r="Q48" s="233" t="s">
        <v>117</v>
      </c>
      <c r="R48" s="233" t="s">
        <v>117</v>
      </c>
      <c r="S48" s="233" t="s">
        <v>117</v>
      </c>
      <c r="T48" s="233" t="s">
        <v>117</v>
      </c>
    </row>
    <row r="49" spans="1:20" ht="13">
      <c r="A49" s="221">
        <v>10338037</v>
      </c>
      <c r="B49" s="222" t="s">
        <v>270</v>
      </c>
      <c r="C49" s="222" t="s">
        <v>172</v>
      </c>
      <c r="D49" s="222" t="s">
        <v>334</v>
      </c>
      <c r="E49" s="222" t="s">
        <v>86</v>
      </c>
      <c r="F49" s="222" t="s">
        <v>309</v>
      </c>
      <c r="G49" s="251">
        <v>0.625</v>
      </c>
      <c r="H49" s="251">
        <v>0</v>
      </c>
      <c r="I49" s="251">
        <v>0.625</v>
      </c>
      <c r="J49" s="251">
        <v>0</v>
      </c>
      <c r="K49" s="251">
        <v>0.625</v>
      </c>
      <c r="L49" s="251">
        <v>0</v>
      </c>
      <c r="M49" s="251">
        <v>0.625</v>
      </c>
      <c r="N49" s="251">
        <v>0</v>
      </c>
      <c r="O49" s="251">
        <v>0.625</v>
      </c>
      <c r="P49" s="251">
        <v>0</v>
      </c>
      <c r="Q49" s="233" t="s">
        <v>117</v>
      </c>
      <c r="R49" s="233" t="s">
        <v>117</v>
      </c>
      <c r="S49" s="233" t="s">
        <v>117</v>
      </c>
      <c r="T49" s="233" t="s">
        <v>117</v>
      </c>
    </row>
    <row r="50" spans="1:20" ht="13">
      <c r="A50" s="221">
        <v>10338142</v>
      </c>
      <c r="B50" s="222" t="s">
        <v>271</v>
      </c>
      <c r="C50" s="222" t="s">
        <v>172</v>
      </c>
      <c r="D50" s="222" t="s">
        <v>334</v>
      </c>
      <c r="E50" s="222" t="s">
        <v>42</v>
      </c>
      <c r="F50" s="222" t="s">
        <v>43</v>
      </c>
      <c r="G50" s="251">
        <v>0.625</v>
      </c>
      <c r="H50" s="251">
        <v>0</v>
      </c>
      <c r="I50" s="251">
        <v>0.66666666666666696</v>
      </c>
      <c r="J50" s="251">
        <v>4.1666666666666699E-2</v>
      </c>
      <c r="K50" s="251">
        <v>0.625</v>
      </c>
      <c r="L50" s="251">
        <v>0</v>
      </c>
      <c r="M50" s="251">
        <v>0.625</v>
      </c>
      <c r="N50" s="251">
        <v>0</v>
      </c>
      <c r="O50" s="251">
        <v>0.625</v>
      </c>
      <c r="P50" s="251">
        <v>0</v>
      </c>
      <c r="Q50" s="233" t="s">
        <v>117</v>
      </c>
      <c r="R50" s="233" t="s">
        <v>117</v>
      </c>
      <c r="S50" s="233" t="s">
        <v>117</v>
      </c>
      <c r="T50" s="233" t="s">
        <v>117</v>
      </c>
    </row>
    <row r="51" spans="1:20" ht="13">
      <c r="A51" s="227">
        <v>10324742</v>
      </c>
      <c r="B51" s="228" t="s">
        <v>347</v>
      </c>
      <c r="C51" s="228" t="s">
        <v>172</v>
      </c>
      <c r="D51" s="228" t="s">
        <v>334</v>
      </c>
      <c r="E51" s="228" t="s">
        <v>14</v>
      </c>
      <c r="F51" s="228" t="s">
        <v>104</v>
      </c>
      <c r="G51" s="253">
        <v>0.625</v>
      </c>
      <c r="H51" s="253">
        <v>0</v>
      </c>
      <c r="I51" s="253">
        <v>0.625</v>
      </c>
      <c r="J51" s="253">
        <v>0</v>
      </c>
      <c r="K51" s="253">
        <v>0.625</v>
      </c>
      <c r="L51" s="253">
        <v>0</v>
      </c>
      <c r="M51" s="253">
        <v>0.625</v>
      </c>
      <c r="N51" s="253">
        <v>0</v>
      </c>
      <c r="O51" s="253">
        <v>0.625</v>
      </c>
      <c r="P51" s="253">
        <v>0</v>
      </c>
      <c r="Q51" s="235" t="s">
        <v>117</v>
      </c>
      <c r="R51" s="235" t="s">
        <v>117</v>
      </c>
      <c r="S51" s="235" t="s">
        <v>117</v>
      </c>
      <c r="T51" s="235" t="s">
        <v>117</v>
      </c>
    </row>
    <row r="52" spans="1:20" ht="13">
      <c r="A52" s="221">
        <v>10329243</v>
      </c>
      <c r="B52" s="222" t="s">
        <v>149</v>
      </c>
      <c r="C52" s="222" t="s">
        <v>258</v>
      </c>
      <c r="D52" s="222" t="s">
        <v>330</v>
      </c>
      <c r="E52" s="222" t="s">
        <v>25</v>
      </c>
      <c r="F52" s="222" t="s">
        <v>50</v>
      </c>
      <c r="G52" s="251">
        <v>0.375</v>
      </c>
      <c r="H52" s="251">
        <v>0.75</v>
      </c>
      <c r="I52" s="251">
        <v>0.375</v>
      </c>
      <c r="J52" s="251">
        <v>0.75</v>
      </c>
      <c r="K52" s="251">
        <v>0.375</v>
      </c>
      <c r="L52" s="251">
        <v>0.75</v>
      </c>
      <c r="M52" s="251">
        <v>0.375</v>
      </c>
      <c r="N52" s="251">
        <v>0.75</v>
      </c>
      <c r="O52" s="251">
        <v>0.375</v>
      </c>
      <c r="P52" s="251">
        <v>0.75</v>
      </c>
      <c r="Q52" s="233" t="s">
        <v>117</v>
      </c>
      <c r="R52" s="233" t="s">
        <v>117</v>
      </c>
      <c r="S52" s="233" t="s">
        <v>117</v>
      </c>
      <c r="T52" s="233" t="s">
        <v>117</v>
      </c>
    </row>
    <row r="53" spans="1:20" ht="13">
      <c r="A53" s="221">
        <v>10329211</v>
      </c>
      <c r="B53" s="222" t="s">
        <v>151</v>
      </c>
      <c r="C53" s="222" t="s">
        <v>258</v>
      </c>
      <c r="D53" s="222" t="s">
        <v>330</v>
      </c>
      <c r="E53" s="222" t="s">
        <v>14</v>
      </c>
      <c r="F53" s="222" t="s">
        <v>235</v>
      </c>
      <c r="G53" s="234" t="s">
        <v>118</v>
      </c>
      <c r="H53" s="234" t="s">
        <v>118</v>
      </c>
      <c r="I53" s="234" t="s">
        <v>118</v>
      </c>
      <c r="J53" s="234" t="s">
        <v>118</v>
      </c>
      <c r="K53" s="231">
        <v>0.41666666666666702</v>
      </c>
      <c r="L53" s="231">
        <v>0.79166666666666696</v>
      </c>
      <c r="M53" s="231">
        <v>0.41666666666666702</v>
      </c>
      <c r="N53" s="231">
        <v>0.79166666666666696</v>
      </c>
      <c r="O53" s="231">
        <v>0.41666666666666702</v>
      </c>
      <c r="P53" s="231">
        <v>0.79166666666666696</v>
      </c>
      <c r="Q53" s="233" t="s">
        <v>117</v>
      </c>
      <c r="R53" s="233" t="s">
        <v>117</v>
      </c>
      <c r="S53" s="233" t="s">
        <v>117</v>
      </c>
      <c r="T53" s="233" t="s">
        <v>117</v>
      </c>
    </row>
    <row r="54" spans="1:20" ht="13">
      <c r="A54" s="221">
        <v>10337720</v>
      </c>
      <c r="B54" s="222" t="s">
        <v>283</v>
      </c>
      <c r="C54" s="222" t="s">
        <v>258</v>
      </c>
      <c r="D54" s="222" t="s">
        <v>330</v>
      </c>
      <c r="E54" s="222" t="s">
        <v>42</v>
      </c>
      <c r="F54" s="222" t="s">
        <v>43</v>
      </c>
      <c r="G54" s="251">
        <v>0.375</v>
      </c>
      <c r="H54" s="251">
        <v>0.75</v>
      </c>
      <c r="I54" s="251">
        <v>0.375</v>
      </c>
      <c r="J54" s="251">
        <v>0.75</v>
      </c>
      <c r="K54" s="251">
        <v>0.375</v>
      </c>
      <c r="L54" s="251">
        <v>0.75</v>
      </c>
      <c r="M54" s="251">
        <v>0.375</v>
      </c>
      <c r="N54" s="251">
        <v>0.75</v>
      </c>
      <c r="O54" s="251">
        <v>0.375</v>
      </c>
      <c r="P54" s="251">
        <v>0.75</v>
      </c>
      <c r="Q54" s="233" t="s">
        <v>117</v>
      </c>
      <c r="R54" s="233" t="s">
        <v>117</v>
      </c>
      <c r="S54" s="233" t="s">
        <v>117</v>
      </c>
      <c r="T54" s="233" t="s">
        <v>117</v>
      </c>
    </row>
    <row r="55" spans="1:20" ht="13">
      <c r="A55" s="221">
        <v>10337725</v>
      </c>
      <c r="B55" s="222" t="s">
        <v>292</v>
      </c>
      <c r="C55" s="222" t="s">
        <v>258</v>
      </c>
      <c r="D55" s="222" t="s">
        <v>330</v>
      </c>
      <c r="E55" s="222" t="s">
        <v>78</v>
      </c>
      <c r="F55" s="222" t="s">
        <v>310</v>
      </c>
      <c r="G55" s="231">
        <v>0.41666666666666702</v>
      </c>
      <c r="H55" s="231">
        <v>0.79166666666666696</v>
      </c>
      <c r="I55" s="251">
        <v>0.375</v>
      </c>
      <c r="J55" s="251">
        <v>0.75</v>
      </c>
      <c r="K55" s="251">
        <v>0.375</v>
      </c>
      <c r="L55" s="251">
        <v>0.75</v>
      </c>
      <c r="M55" s="251">
        <v>0.375</v>
      </c>
      <c r="N55" s="251">
        <v>0.75</v>
      </c>
      <c r="O55" s="251">
        <v>0.375</v>
      </c>
      <c r="P55" s="251">
        <v>0.75</v>
      </c>
      <c r="Q55" s="233" t="s">
        <v>117</v>
      </c>
      <c r="R55" s="233" t="s">
        <v>117</v>
      </c>
      <c r="S55" s="233" t="s">
        <v>117</v>
      </c>
      <c r="T55" s="233" t="s">
        <v>117</v>
      </c>
    </row>
    <row r="56" spans="1:20" ht="13">
      <c r="A56" s="221">
        <v>10323629</v>
      </c>
      <c r="B56" s="222" t="s">
        <v>77</v>
      </c>
      <c r="C56" s="222" t="s">
        <v>258</v>
      </c>
      <c r="D56" s="222" t="s">
        <v>330</v>
      </c>
      <c r="E56" s="222" t="s">
        <v>78</v>
      </c>
      <c r="F56" s="222" t="s">
        <v>34</v>
      </c>
      <c r="G56" s="251">
        <v>0.375</v>
      </c>
      <c r="H56" s="251">
        <v>0.75</v>
      </c>
      <c r="I56" s="251">
        <v>0.375</v>
      </c>
      <c r="J56" s="251">
        <v>0.75</v>
      </c>
      <c r="K56" s="251">
        <v>0.375</v>
      </c>
      <c r="L56" s="251">
        <v>0.75</v>
      </c>
      <c r="M56" s="251">
        <v>0.375</v>
      </c>
      <c r="N56" s="251">
        <v>0.75</v>
      </c>
      <c r="O56" s="251">
        <v>0.375</v>
      </c>
      <c r="P56" s="251">
        <v>0.75</v>
      </c>
      <c r="Q56" s="233" t="s">
        <v>117</v>
      </c>
      <c r="R56" s="233" t="s">
        <v>117</v>
      </c>
      <c r="S56" s="233" t="s">
        <v>117</v>
      </c>
      <c r="T56" s="233" t="s">
        <v>117</v>
      </c>
    </row>
    <row r="57" spans="1:20" ht="13">
      <c r="A57" s="221">
        <v>10337746</v>
      </c>
      <c r="B57" s="222" t="s">
        <v>348</v>
      </c>
      <c r="C57" s="222" t="s">
        <v>258</v>
      </c>
      <c r="D57" s="222" t="s">
        <v>330</v>
      </c>
      <c r="E57" s="222" t="s">
        <v>311</v>
      </c>
      <c r="F57" s="222" t="s">
        <v>47</v>
      </c>
      <c r="G57" s="231">
        <v>0.41666666666666702</v>
      </c>
      <c r="H57" s="231">
        <v>0.79166666666666696</v>
      </c>
      <c r="I57" s="231">
        <v>0.41666666666666702</v>
      </c>
      <c r="J57" s="231">
        <v>0.79166666666666696</v>
      </c>
      <c r="K57" s="231">
        <v>0.41666666666666702</v>
      </c>
      <c r="L57" s="231">
        <v>0.79166666666666696</v>
      </c>
      <c r="M57" s="231">
        <v>0.41666666666666702</v>
      </c>
      <c r="N57" s="231">
        <v>0.79166666666666696</v>
      </c>
      <c r="O57" s="231">
        <v>0.41666666666666702</v>
      </c>
      <c r="P57" s="231">
        <v>0.79166666666666696</v>
      </c>
      <c r="Q57" s="233" t="s">
        <v>117</v>
      </c>
      <c r="R57" s="233" t="s">
        <v>117</v>
      </c>
      <c r="S57" s="233" t="s">
        <v>117</v>
      </c>
      <c r="T57" s="233" t="s">
        <v>117</v>
      </c>
    </row>
    <row r="58" spans="1:20" ht="13">
      <c r="A58" s="221">
        <v>10337492</v>
      </c>
      <c r="B58" s="222" t="s">
        <v>289</v>
      </c>
      <c r="C58" s="222" t="s">
        <v>258</v>
      </c>
      <c r="D58" s="222" t="s">
        <v>330</v>
      </c>
      <c r="E58" s="222" t="s">
        <v>86</v>
      </c>
      <c r="F58" s="222" t="s">
        <v>312</v>
      </c>
      <c r="G58" s="251">
        <v>0.375</v>
      </c>
      <c r="H58" s="251">
        <v>0.75</v>
      </c>
      <c r="I58" s="251">
        <v>0.375</v>
      </c>
      <c r="J58" s="251">
        <v>0.75</v>
      </c>
      <c r="K58" s="251">
        <v>0.375</v>
      </c>
      <c r="L58" s="251">
        <v>0.75</v>
      </c>
      <c r="M58" s="251">
        <v>0.375</v>
      </c>
      <c r="N58" s="251">
        <v>0.75</v>
      </c>
      <c r="O58" s="251">
        <v>0.375</v>
      </c>
      <c r="P58" s="251">
        <v>0.75</v>
      </c>
      <c r="Q58" s="233" t="s">
        <v>117</v>
      </c>
      <c r="R58" s="233" t="s">
        <v>117</v>
      </c>
      <c r="S58" s="233" t="s">
        <v>117</v>
      </c>
      <c r="T58" s="233" t="s">
        <v>117</v>
      </c>
    </row>
    <row r="59" spans="1:20" ht="13">
      <c r="A59" s="221">
        <v>10329225</v>
      </c>
      <c r="B59" s="222" t="s">
        <v>157</v>
      </c>
      <c r="C59" s="222" t="s">
        <v>258</v>
      </c>
      <c r="D59" s="222" t="s">
        <v>330</v>
      </c>
      <c r="E59" s="222" t="s">
        <v>14</v>
      </c>
      <c r="F59" s="222" t="s">
        <v>158</v>
      </c>
      <c r="G59" s="251">
        <v>0.375</v>
      </c>
      <c r="H59" s="251">
        <v>0.75</v>
      </c>
      <c r="I59" s="251">
        <v>0.375</v>
      </c>
      <c r="J59" s="251">
        <v>0.75</v>
      </c>
      <c r="K59" s="234" t="s">
        <v>118</v>
      </c>
      <c r="L59" s="234" t="s">
        <v>118</v>
      </c>
      <c r="M59" s="251">
        <v>0.375</v>
      </c>
      <c r="N59" s="251">
        <v>0.75</v>
      </c>
      <c r="O59" s="251">
        <v>0.375</v>
      </c>
      <c r="P59" s="251">
        <v>0.75</v>
      </c>
      <c r="Q59" s="233" t="s">
        <v>117</v>
      </c>
      <c r="R59" s="233" t="s">
        <v>117</v>
      </c>
      <c r="S59" s="233" t="s">
        <v>117</v>
      </c>
      <c r="T59" s="233" t="s">
        <v>117</v>
      </c>
    </row>
    <row r="60" spans="1:20" ht="13">
      <c r="A60" s="221">
        <v>10329226</v>
      </c>
      <c r="B60" s="222" t="s">
        <v>159</v>
      </c>
      <c r="C60" s="222" t="s">
        <v>258</v>
      </c>
      <c r="D60" s="222" t="s">
        <v>330</v>
      </c>
      <c r="E60" s="222" t="s">
        <v>10</v>
      </c>
      <c r="F60" s="222" t="s">
        <v>160</v>
      </c>
      <c r="G60" s="234" t="s">
        <v>118</v>
      </c>
      <c r="H60" s="234" t="s">
        <v>118</v>
      </c>
      <c r="I60" s="251">
        <v>0.375</v>
      </c>
      <c r="J60" s="251">
        <v>0.75</v>
      </c>
      <c r="K60" s="251">
        <v>0.375</v>
      </c>
      <c r="L60" s="251">
        <v>0.75</v>
      </c>
      <c r="M60" s="251">
        <v>0.375</v>
      </c>
      <c r="N60" s="251">
        <v>0.75</v>
      </c>
      <c r="O60" s="251">
        <v>0.375</v>
      </c>
      <c r="P60" s="251">
        <v>0.75</v>
      </c>
      <c r="Q60" s="233" t="s">
        <v>117</v>
      </c>
      <c r="R60" s="233" t="s">
        <v>117</v>
      </c>
      <c r="S60" s="233" t="s">
        <v>117</v>
      </c>
      <c r="T60" s="233" t="s">
        <v>117</v>
      </c>
    </row>
    <row r="61" spans="1:20" ht="13">
      <c r="A61" s="221">
        <v>10329227</v>
      </c>
      <c r="B61" s="222" t="s">
        <v>163</v>
      </c>
      <c r="C61" s="222" t="s">
        <v>258</v>
      </c>
      <c r="D61" s="222" t="s">
        <v>330</v>
      </c>
      <c r="E61" s="222" t="s">
        <v>14</v>
      </c>
      <c r="F61" s="222" t="s">
        <v>34</v>
      </c>
      <c r="G61" s="231">
        <v>0.41666666666666702</v>
      </c>
      <c r="H61" s="231">
        <v>0.79166666666666696</v>
      </c>
      <c r="I61" s="231">
        <v>0.41666666666666702</v>
      </c>
      <c r="J61" s="231">
        <v>0.79166666666666696</v>
      </c>
      <c r="K61" s="231">
        <v>0.41666666666666702</v>
      </c>
      <c r="L61" s="231">
        <v>0.79166666666666696</v>
      </c>
      <c r="M61" s="231">
        <v>0.41666666666666702</v>
      </c>
      <c r="N61" s="231">
        <v>0.79166666666666696</v>
      </c>
      <c r="O61" s="231">
        <v>0.41666666666666702</v>
      </c>
      <c r="P61" s="231">
        <v>0.79166666666666696</v>
      </c>
      <c r="Q61" s="233" t="s">
        <v>117</v>
      </c>
      <c r="R61" s="233" t="s">
        <v>117</v>
      </c>
      <c r="S61" s="233" t="s">
        <v>117</v>
      </c>
      <c r="T61" s="233" t="s">
        <v>117</v>
      </c>
    </row>
    <row r="62" spans="1:20" ht="13">
      <c r="A62" s="221">
        <v>10337473</v>
      </c>
      <c r="B62" s="222" t="s">
        <v>349</v>
      </c>
      <c r="C62" s="222" t="s">
        <v>258</v>
      </c>
      <c r="D62" s="222" t="s">
        <v>330</v>
      </c>
      <c r="E62" s="222" t="s">
        <v>313</v>
      </c>
      <c r="F62" s="222" t="s">
        <v>314</v>
      </c>
      <c r="G62" s="231">
        <v>0.41666666666666702</v>
      </c>
      <c r="H62" s="231">
        <v>0.79166666666666696</v>
      </c>
      <c r="I62" s="231">
        <v>0.41666666666666702</v>
      </c>
      <c r="J62" s="231">
        <v>0.79166666666666696</v>
      </c>
      <c r="K62" s="231">
        <v>0.41666666666666702</v>
      </c>
      <c r="L62" s="231">
        <v>0.79166666666666696</v>
      </c>
      <c r="M62" s="231">
        <v>0.41666666666666702</v>
      </c>
      <c r="N62" s="231">
        <v>0.79166666666666696</v>
      </c>
      <c r="O62" s="231">
        <v>0.41666666666666702</v>
      </c>
      <c r="P62" s="231">
        <v>0.79166666666666696</v>
      </c>
      <c r="Q62" s="233" t="s">
        <v>117</v>
      </c>
      <c r="R62" s="233" t="s">
        <v>117</v>
      </c>
      <c r="S62" s="233" t="s">
        <v>117</v>
      </c>
      <c r="T62" s="233" t="s">
        <v>117</v>
      </c>
    </row>
    <row r="63" spans="1:20" ht="13">
      <c r="A63" s="227">
        <v>10329246</v>
      </c>
      <c r="B63" s="228" t="s">
        <v>170</v>
      </c>
      <c r="C63" s="228" t="s">
        <v>258</v>
      </c>
      <c r="D63" s="228" t="s">
        <v>330</v>
      </c>
      <c r="E63" s="228" t="s">
        <v>154</v>
      </c>
      <c r="F63" s="228" t="s">
        <v>155</v>
      </c>
      <c r="G63" s="237">
        <v>0.41666666666666702</v>
      </c>
      <c r="H63" s="237">
        <v>0.79166666666666696</v>
      </c>
      <c r="I63" s="237">
        <v>0.41666666666666702</v>
      </c>
      <c r="J63" s="237">
        <v>0.79166666666666696</v>
      </c>
      <c r="K63" s="237">
        <v>0.41666666666666702</v>
      </c>
      <c r="L63" s="237">
        <v>0.79166666666666696</v>
      </c>
      <c r="M63" s="237">
        <v>0.41666666666666702</v>
      </c>
      <c r="N63" s="237">
        <v>0.79166666666666696</v>
      </c>
      <c r="O63" s="237">
        <v>0.41666666666666702</v>
      </c>
      <c r="P63" s="237">
        <v>0.79166666666666696</v>
      </c>
      <c r="Q63" s="235" t="s">
        <v>117</v>
      </c>
      <c r="R63" s="235" t="s">
        <v>117</v>
      </c>
      <c r="S63" s="235" t="s">
        <v>117</v>
      </c>
      <c r="T63" s="235" t="s">
        <v>117</v>
      </c>
    </row>
    <row r="64" spans="1:20" ht="13">
      <c r="A64" s="221">
        <v>10331617</v>
      </c>
      <c r="B64" s="222" t="s">
        <v>201</v>
      </c>
      <c r="C64" s="222" t="s">
        <v>19</v>
      </c>
      <c r="D64" s="222" t="s">
        <v>334</v>
      </c>
      <c r="E64" s="222" t="s">
        <v>10</v>
      </c>
      <c r="F64" s="222" t="s">
        <v>121</v>
      </c>
      <c r="G64" s="251">
        <v>0.375</v>
      </c>
      <c r="H64" s="251">
        <v>0.75</v>
      </c>
      <c r="I64" s="251">
        <v>0.375</v>
      </c>
      <c r="J64" s="251">
        <v>0.75</v>
      </c>
      <c r="K64" s="251">
        <v>0.375</v>
      </c>
      <c r="L64" s="251">
        <v>0.75</v>
      </c>
      <c r="M64" s="251">
        <v>0.375</v>
      </c>
      <c r="N64" s="251">
        <v>0.75</v>
      </c>
      <c r="O64" s="251">
        <v>0.375</v>
      </c>
      <c r="P64" s="251">
        <v>0.75</v>
      </c>
      <c r="Q64" s="233" t="s">
        <v>117</v>
      </c>
      <c r="R64" s="233" t="s">
        <v>117</v>
      </c>
      <c r="S64" s="233" t="s">
        <v>117</v>
      </c>
      <c r="T64" s="233" t="s">
        <v>117</v>
      </c>
    </row>
    <row r="65" spans="1:20" ht="13">
      <c r="A65" s="221">
        <v>10331610</v>
      </c>
      <c r="B65" s="222" t="s">
        <v>198</v>
      </c>
      <c r="C65" s="222" t="s">
        <v>19</v>
      </c>
      <c r="D65" s="222" t="s">
        <v>334</v>
      </c>
      <c r="E65" s="222" t="s">
        <v>25</v>
      </c>
      <c r="F65" s="222" t="s">
        <v>50</v>
      </c>
      <c r="G65" s="231">
        <v>0.41666666666666702</v>
      </c>
      <c r="H65" s="231">
        <v>0.79166666666666696</v>
      </c>
      <c r="I65" s="251">
        <v>0.375</v>
      </c>
      <c r="J65" s="251">
        <v>0.75</v>
      </c>
      <c r="K65" s="251">
        <v>0.375</v>
      </c>
      <c r="L65" s="251">
        <v>0.75</v>
      </c>
      <c r="M65" s="251">
        <v>0.375</v>
      </c>
      <c r="N65" s="251">
        <v>0.75</v>
      </c>
      <c r="O65" s="251">
        <v>0.375</v>
      </c>
      <c r="P65" s="251">
        <v>0.75</v>
      </c>
      <c r="Q65" s="233" t="s">
        <v>117</v>
      </c>
      <c r="R65" s="233" t="s">
        <v>117</v>
      </c>
      <c r="S65" s="233" t="s">
        <v>117</v>
      </c>
      <c r="T65" s="233" t="s">
        <v>117</v>
      </c>
    </row>
    <row r="66" spans="1:20" ht="13">
      <c r="A66" s="221">
        <v>10326135</v>
      </c>
      <c r="B66" s="222" t="s">
        <v>251</v>
      </c>
      <c r="C66" s="222" t="s">
        <v>19</v>
      </c>
      <c r="D66" s="222" t="s">
        <v>334</v>
      </c>
      <c r="E66" s="222" t="s">
        <v>22</v>
      </c>
      <c r="F66" s="222" t="s">
        <v>40</v>
      </c>
      <c r="G66" s="251">
        <v>0.375</v>
      </c>
      <c r="H66" s="251">
        <v>0.75</v>
      </c>
      <c r="I66" s="251">
        <v>0.375</v>
      </c>
      <c r="J66" s="251">
        <v>0.75</v>
      </c>
      <c r="K66" s="251">
        <v>0.375</v>
      </c>
      <c r="L66" s="251">
        <v>0.75</v>
      </c>
      <c r="M66" s="251">
        <v>0.375</v>
      </c>
      <c r="N66" s="251">
        <v>0.75</v>
      </c>
      <c r="O66" s="251">
        <v>0.375</v>
      </c>
      <c r="P66" s="251">
        <v>0.75</v>
      </c>
      <c r="Q66" s="233" t="s">
        <v>117</v>
      </c>
      <c r="R66" s="233" t="s">
        <v>117</v>
      </c>
      <c r="S66" s="233" t="s">
        <v>117</v>
      </c>
      <c r="T66" s="233" t="s">
        <v>117</v>
      </c>
    </row>
    <row r="67" spans="1:20" ht="13">
      <c r="A67" s="221">
        <v>10331653</v>
      </c>
      <c r="B67" s="222" t="s">
        <v>214</v>
      </c>
      <c r="C67" s="222" t="s">
        <v>19</v>
      </c>
      <c r="D67" s="222" t="s">
        <v>334</v>
      </c>
      <c r="E67" s="222" t="s">
        <v>81</v>
      </c>
      <c r="F67" s="222" t="s">
        <v>36</v>
      </c>
      <c r="G67" s="251">
        <v>0.375</v>
      </c>
      <c r="H67" s="251">
        <v>0.75</v>
      </c>
      <c r="I67" s="251">
        <v>0.375</v>
      </c>
      <c r="J67" s="251">
        <v>0.75</v>
      </c>
      <c r="K67" s="251">
        <v>0.375</v>
      </c>
      <c r="L67" s="251">
        <v>0.75</v>
      </c>
      <c r="M67" s="251">
        <v>0.375</v>
      </c>
      <c r="N67" s="251">
        <v>0.75</v>
      </c>
      <c r="O67" s="251">
        <v>0.375</v>
      </c>
      <c r="P67" s="251">
        <v>0.75</v>
      </c>
      <c r="Q67" s="233" t="s">
        <v>117</v>
      </c>
      <c r="R67" s="233" t="s">
        <v>117</v>
      </c>
      <c r="S67" s="233" t="s">
        <v>117</v>
      </c>
      <c r="T67" s="233" t="s">
        <v>117</v>
      </c>
    </row>
    <row r="68" spans="1:20" ht="13">
      <c r="A68" s="221">
        <v>10326136</v>
      </c>
      <c r="B68" s="222" t="s">
        <v>46</v>
      </c>
      <c r="C68" s="222" t="s">
        <v>19</v>
      </c>
      <c r="D68" s="222" t="s">
        <v>334</v>
      </c>
      <c r="E68" s="222" t="s">
        <v>47</v>
      </c>
      <c r="F68" s="222" t="s">
        <v>48</v>
      </c>
      <c r="G68" s="251">
        <v>0.375</v>
      </c>
      <c r="H68" s="251">
        <v>0.75</v>
      </c>
      <c r="I68" s="251">
        <v>0.375</v>
      </c>
      <c r="J68" s="251">
        <v>0.75</v>
      </c>
      <c r="K68" s="251">
        <v>0.375</v>
      </c>
      <c r="L68" s="251">
        <v>0.75</v>
      </c>
      <c r="M68" s="251">
        <v>0.375</v>
      </c>
      <c r="N68" s="251">
        <v>0.75</v>
      </c>
      <c r="O68" s="251">
        <v>0.375</v>
      </c>
      <c r="P68" s="251">
        <v>0.75</v>
      </c>
      <c r="Q68" s="233" t="s">
        <v>117</v>
      </c>
      <c r="R68" s="233" t="s">
        <v>117</v>
      </c>
      <c r="S68" s="233" t="s">
        <v>117</v>
      </c>
      <c r="T68" s="233" t="s">
        <v>117</v>
      </c>
    </row>
    <row r="69" spans="1:20" ht="13">
      <c r="A69" s="221">
        <v>10326123</v>
      </c>
      <c r="B69" s="222" t="s">
        <v>252</v>
      </c>
      <c r="C69" s="222" t="s">
        <v>19</v>
      </c>
      <c r="D69" s="222" t="s">
        <v>334</v>
      </c>
      <c r="E69" s="222" t="s">
        <v>17</v>
      </c>
      <c r="F69" s="222" t="s">
        <v>45</v>
      </c>
      <c r="G69" s="251">
        <v>0.375</v>
      </c>
      <c r="H69" s="251">
        <v>0.75</v>
      </c>
      <c r="I69" s="251">
        <v>0.375</v>
      </c>
      <c r="J69" s="251">
        <v>0.75</v>
      </c>
      <c r="K69" s="253">
        <v>0.375</v>
      </c>
      <c r="L69" s="253">
        <v>0.58333333333333304</v>
      </c>
      <c r="M69" s="253">
        <v>0.375</v>
      </c>
      <c r="N69" s="253">
        <v>0.58333333333333304</v>
      </c>
      <c r="O69" s="253">
        <v>0.375</v>
      </c>
      <c r="P69" s="253">
        <v>0.58333333333333304</v>
      </c>
      <c r="Q69" s="235" t="s">
        <v>117</v>
      </c>
      <c r="R69" s="235" t="s">
        <v>117</v>
      </c>
      <c r="S69" s="235" t="s">
        <v>117</v>
      </c>
      <c r="T69" s="235" t="s">
        <v>117</v>
      </c>
    </row>
    <row r="70" spans="1:20" ht="13">
      <c r="A70" s="221">
        <v>10326124</v>
      </c>
      <c r="B70" s="222" t="s">
        <v>52</v>
      </c>
      <c r="C70" s="222" t="s">
        <v>19</v>
      </c>
      <c r="D70" s="222" t="s">
        <v>334</v>
      </c>
      <c r="E70" s="222" t="s">
        <v>22</v>
      </c>
      <c r="F70" s="222" t="s">
        <v>36</v>
      </c>
      <c r="G70" s="251">
        <v>0.375</v>
      </c>
      <c r="H70" s="251">
        <v>0.75</v>
      </c>
      <c r="I70" s="251">
        <v>0.375</v>
      </c>
      <c r="J70" s="251">
        <v>0.75</v>
      </c>
      <c r="K70" s="251">
        <v>0.375</v>
      </c>
      <c r="L70" s="251">
        <v>0.75</v>
      </c>
      <c r="M70" s="251">
        <v>0.375</v>
      </c>
      <c r="N70" s="251">
        <v>0.75</v>
      </c>
      <c r="O70" s="251">
        <v>0.375</v>
      </c>
      <c r="P70" s="251">
        <v>0.75</v>
      </c>
      <c r="Q70" s="233" t="s">
        <v>117</v>
      </c>
      <c r="R70" s="233" t="s">
        <v>117</v>
      </c>
      <c r="S70" s="233" t="s">
        <v>117</v>
      </c>
      <c r="T70" s="233" t="s">
        <v>117</v>
      </c>
    </row>
    <row r="71" spans="1:20" ht="13">
      <c r="A71" s="221">
        <v>10330118</v>
      </c>
      <c r="B71" s="222" t="s">
        <v>216</v>
      </c>
      <c r="C71" s="222" t="s">
        <v>19</v>
      </c>
      <c r="D71" s="222" t="s">
        <v>334</v>
      </c>
      <c r="E71" s="222" t="s">
        <v>25</v>
      </c>
      <c r="F71" s="222" t="s">
        <v>50</v>
      </c>
      <c r="G71" s="251">
        <v>0.375</v>
      </c>
      <c r="H71" s="251">
        <v>0.75</v>
      </c>
      <c r="I71" s="251">
        <v>0.375</v>
      </c>
      <c r="J71" s="251">
        <v>0.75</v>
      </c>
      <c r="K71" s="251">
        <v>0.375</v>
      </c>
      <c r="L71" s="251">
        <v>0.75</v>
      </c>
      <c r="M71" s="251">
        <v>0.375</v>
      </c>
      <c r="N71" s="251">
        <v>0.75</v>
      </c>
      <c r="O71" s="251">
        <v>0.375</v>
      </c>
      <c r="P71" s="251">
        <v>0.75</v>
      </c>
      <c r="Q71" s="233" t="s">
        <v>117</v>
      </c>
      <c r="R71" s="233" t="s">
        <v>117</v>
      </c>
      <c r="S71" s="233" t="s">
        <v>117</v>
      </c>
      <c r="T71" s="233" t="s">
        <v>117</v>
      </c>
    </row>
    <row r="72" spans="1:20" ht="13">
      <c r="A72" s="221">
        <v>10326121</v>
      </c>
      <c r="B72" s="222" t="s">
        <v>49</v>
      </c>
      <c r="C72" s="222" t="s">
        <v>19</v>
      </c>
      <c r="D72" s="222" t="s">
        <v>334</v>
      </c>
      <c r="E72" s="222" t="s">
        <v>25</v>
      </c>
      <c r="F72" s="222" t="s">
        <v>50</v>
      </c>
      <c r="G72" s="234" t="s">
        <v>118</v>
      </c>
      <c r="H72" s="234" t="s">
        <v>118</v>
      </c>
      <c r="I72" s="231">
        <v>0.41666666666666702</v>
      </c>
      <c r="J72" s="231">
        <v>0.79166666666666696</v>
      </c>
      <c r="K72" s="231">
        <v>0.41666666666666702</v>
      </c>
      <c r="L72" s="231">
        <v>0.79166666666666696</v>
      </c>
      <c r="M72" s="231">
        <v>0.41666666666666702</v>
      </c>
      <c r="N72" s="231">
        <v>0.79166666666666696</v>
      </c>
      <c r="O72" s="231">
        <v>0.41666666666666702</v>
      </c>
      <c r="P72" s="231">
        <v>0.79166666666666696</v>
      </c>
      <c r="Q72" s="233" t="s">
        <v>117</v>
      </c>
      <c r="R72" s="233" t="s">
        <v>117</v>
      </c>
      <c r="S72" s="233" t="s">
        <v>117</v>
      </c>
      <c r="T72" s="233" t="s">
        <v>117</v>
      </c>
    </row>
    <row r="73" spans="1:20" ht="13">
      <c r="A73" s="221">
        <v>10331630</v>
      </c>
      <c r="B73" s="222" t="s">
        <v>199</v>
      </c>
      <c r="C73" s="222" t="s">
        <v>19</v>
      </c>
      <c r="D73" s="222" t="s">
        <v>334</v>
      </c>
      <c r="E73" s="222" t="s">
        <v>200</v>
      </c>
      <c r="F73" s="222" t="s">
        <v>15</v>
      </c>
      <c r="G73" s="251">
        <v>0.375</v>
      </c>
      <c r="H73" s="251">
        <v>0.75</v>
      </c>
      <c r="I73" s="251">
        <v>0.375</v>
      </c>
      <c r="J73" s="251">
        <v>0.75</v>
      </c>
      <c r="K73" s="251">
        <v>0.375</v>
      </c>
      <c r="L73" s="251">
        <v>0.75</v>
      </c>
      <c r="M73" s="251">
        <v>0.375</v>
      </c>
      <c r="N73" s="251">
        <v>0.75</v>
      </c>
      <c r="O73" s="251">
        <v>0.375</v>
      </c>
      <c r="P73" s="251">
        <v>0.75</v>
      </c>
      <c r="Q73" s="233" t="s">
        <v>117</v>
      </c>
      <c r="R73" s="233" t="s">
        <v>117</v>
      </c>
      <c r="S73" s="233" t="s">
        <v>117</v>
      </c>
      <c r="T73" s="233" t="s">
        <v>117</v>
      </c>
    </row>
    <row r="74" spans="1:20" ht="13">
      <c r="A74" s="221">
        <v>10330115</v>
      </c>
      <c r="B74" s="222" t="s">
        <v>350</v>
      </c>
      <c r="C74" s="222" t="s">
        <v>19</v>
      </c>
      <c r="D74" s="222" t="s">
        <v>334</v>
      </c>
      <c r="E74" s="222" t="s">
        <v>25</v>
      </c>
      <c r="F74" s="222" t="s">
        <v>50</v>
      </c>
      <c r="G74" s="236" t="s">
        <v>184</v>
      </c>
      <c r="H74" s="236" t="s">
        <v>184</v>
      </c>
      <c r="I74" s="236" t="s">
        <v>184</v>
      </c>
      <c r="J74" s="236" t="s">
        <v>184</v>
      </c>
      <c r="K74" s="236" t="s">
        <v>184</v>
      </c>
      <c r="L74" s="236" t="s">
        <v>184</v>
      </c>
      <c r="M74" s="236" t="s">
        <v>184</v>
      </c>
      <c r="N74" s="236" t="s">
        <v>184</v>
      </c>
      <c r="O74" s="236" t="s">
        <v>184</v>
      </c>
      <c r="P74" s="236" t="s">
        <v>184</v>
      </c>
      <c r="Q74" s="233" t="s">
        <v>117</v>
      </c>
      <c r="R74" s="233" t="s">
        <v>117</v>
      </c>
      <c r="S74" s="233" t="s">
        <v>117</v>
      </c>
      <c r="T74" s="233" t="s">
        <v>117</v>
      </c>
    </row>
    <row r="75" spans="1:20" ht="13">
      <c r="A75" s="227">
        <v>10330125</v>
      </c>
      <c r="B75" s="228" t="s">
        <v>217</v>
      </c>
      <c r="C75" s="228" t="s">
        <v>19</v>
      </c>
      <c r="D75" s="228" t="s">
        <v>334</v>
      </c>
      <c r="E75" s="228" t="s">
        <v>81</v>
      </c>
      <c r="F75" s="228" t="s">
        <v>155</v>
      </c>
      <c r="G75" s="253">
        <v>0.375</v>
      </c>
      <c r="H75" s="253">
        <v>0.75</v>
      </c>
      <c r="I75" s="253">
        <v>0.375</v>
      </c>
      <c r="J75" s="253">
        <v>0.75</v>
      </c>
      <c r="K75" s="253">
        <v>0.375</v>
      </c>
      <c r="L75" s="253">
        <v>0.75</v>
      </c>
      <c r="M75" s="253">
        <v>0.375</v>
      </c>
      <c r="N75" s="253">
        <v>0.75</v>
      </c>
      <c r="O75" s="241" t="s">
        <v>118</v>
      </c>
      <c r="P75" s="241" t="s">
        <v>118</v>
      </c>
      <c r="Q75" s="235" t="s">
        <v>117</v>
      </c>
      <c r="R75" s="235" t="s">
        <v>117</v>
      </c>
      <c r="S75" s="235" t="s">
        <v>117</v>
      </c>
      <c r="T75" s="235" t="s">
        <v>117</v>
      </c>
    </row>
    <row r="76" spans="1:20" ht="13">
      <c r="A76" s="221">
        <v>10329224</v>
      </c>
      <c r="B76" s="222" t="s">
        <v>204</v>
      </c>
      <c r="C76" s="222" t="s">
        <v>24</v>
      </c>
      <c r="D76" s="222" t="s">
        <v>334</v>
      </c>
      <c r="E76" s="222" t="s">
        <v>10</v>
      </c>
      <c r="F76" s="222" t="s">
        <v>68</v>
      </c>
      <c r="G76" s="251">
        <v>0.375</v>
      </c>
      <c r="H76" s="251">
        <v>0.75</v>
      </c>
      <c r="I76" s="274">
        <v>0.41666666666666702</v>
      </c>
      <c r="J76" s="274">
        <v>0.79166666666666696</v>
      </c>
      <c r="K76" s="274">
        <v>0.41666666666666702</v>
      </c>
      <c r="L76" s="274">
        <v>0.79166666666666696</v>
      </c>
      <c r="M76" s="274">
        <v>0.41666666666666702</v>
      </c>
      <c r="N76" s="274">
        <v>0.79166666666666696</v>
      </c>
      <c r="O76" s="275">
        <v>0.375</v>
      </c>
      <c r="P76" s="275">
        <v>0.75</v>
      </c>
      <c r="Q76" s="276" t="s">
        <v>117</v>
      </c>
      <c r="R76" s="276" t="s">
        <v>117</v>
      </c>
      <c r="S76" s="276" t="s">
        <v>117</v>
      </c>
      <c r="T76" s="276" t="s">
        <v>117</v>
      </c>
    </row>
    <row r="77" spans="1:20" ht="13">
      <c r="A77" s="221">
        <v>10331624</v>
      </c>
      <c r="B77" s="222" t="s">
        <v>206</v>
      </c>
      <c r="C77" s="222" t="s">
        <v>24</v>
      </c>
      <c r="D77" s="222" t="s">
        <v>334</v>
      </c>
      <c r="E77" s="222" t="s">
        <v>25</v>
      </c>
      <c r="F77" s="222" t="s">
        <v>50</v>
      </c>
      <c r="G77" s="251">
        <v>0.375</v>
      </c>
      <c r="H77" s="251">
        <v>0.75</v>
      </c>
      <c r="I77" s="251">
        <v>0.375</v>
      </c>
      <c r="J77" s="251">
        <v>0.75</v>
      </c>
      <c r="K77" s="251">
        <v>0.375</v>
      </c>
      <c r="L77" s="251">
        <v>0.75</v>
      </c>
      <c r="M77" s="251">
        <v>0.375</v>
      </c>
      <c r="N77" s="251">
        <v>0.75</v>
      </c>
      <c r="O77" s="234" t="s">
        <v>118</v>
      </c>
      <c r="P77" s="234" t="s">
        <v>118</v>
      </c>
      <c r="Q77" s="233" t="s">
        <v>117</v>
      </c>
      <c r="R77" s="233" t="s">
        <v>117</v>
      </c>
      <c r="S77" s="233" t="s">
        <v>117</v>
      </c>
      <c r="T77" s="233" t="s">
        <v>117</v>
      </c>
    </row>
    <row r="78" spans="1:20" ht="13">
      <c r="A78" s="221">
        <v>10331623</v>
      </c>
      <c r="B78" s="222" t="s">
        <v>205</v>
      </c>
      <c r="C78" s="222" t="s">
        <v>24</v>
      </c>
      <c r="D78" s="222" t="s">
        <v>334</v>
      </c>
      <c r="E78" s="222" t="s">
        <v>81</v>
      </c>
      <c r="F78" s="222" t="s">
        <v>155</v>
      </c>
      <c r="G78" s="251">
        <v>0.375</v>
      </c>
      <c r="H78" s="251">
        <v>0.75</v>
      </c>
      <c r="I78" s="251">
        <v>0.375</v>
      </c>
      <c r="J78" s="251">
        <v>0.75</v>
      </c>
      <c r="K78" s="251">
        <v>0.375</v>
      </c>
      <c r="L78" s="251">
        <v>0.75</v>
      </c>
      <c r="M78" s="251">
        <v>0.375</v>
      </c>
      <c r="N78" s="251">
        <v>0.75</v>
      </c>
      <c r="O78" s="251">
        <v>0.375</v>
      </c>
      <c r="P78" s="251">
        <v>0.75</v>
      </c>
      <c r="Q78" s="233" t="s">
        <v>117</v>
      </c>
      <c r="R78" s="233" t="s">
        <v>117</v>
      </c>
      <c r="S78" s="233" t="s">
        <v>117</v>
      </c>
      <c r="T78" s="233" t="s">
        <v>117</v>
      </c>
    </row>
    <row r="79" spans="1:20" ht="13">
      <c r="A79" s="221">
        <v>10329290</v>
      </c>
      <c r="B79" s="222" t="s">
        <v>140</v>
      </c>
      <c r="C79" s="222" t="s">
        <v>24</v>
      </c>
      <c r="D79" s="222" t="s">
        <v>334</v>
      </c>
      <c r="E79" s="222" t="s">
        <v>141</v>
      </c>
      <c r="F79" s="222" t="s">
        <v>142</v>
      </c>
      <c r="G79" s="251">
        <v>0.375</v>
      </c>
      <c r="H79" s="251">
        <v>0.75</v>
      </c>
      <c r="I79" s="251">
        <v>0.375</v>
      </c>
      <c r="J79" s="251">
        <v>0.75</v>
      </c>
      <c r="K79" s="251">
        <v>0.375</v>
      </c>
      <c r="L79" s="251">
        <v>0.75</v>
      </c>
      <c r="M79" s="251">
        <v>0.375</v>
      </c>
      <c r="N79" s="251">
        <v>0.75</v>
      </c>
      <c r="O79" s="251">
        <v>0.375</v>
      </c>
      <c r="P79" s="251">
        <v>0.75</v>
      </c>
      <c r="Q79" s="233" t="s">
        <v>117</v>
      </c>
      <c r="R79" s="233" t="s">
        <v>117</v>
      </c>
      <c r="S79" s="233" t="s">
        <v>117</v>
      </c>
      <c r="T79" s="233" t="s">
        <v>117</v>
      </c>
    </row>
    <row r="80" spans="1:20" ht="13">
      <c r="A80" s="221">
        <v>10329234</v>
      </c>
      <c r="B80" s="222" t="s">
        <v>146</v>
      </c>
      <c r="C80" s="222" t="s">
        <v>24</v>
      </c>
      <c r="D80" s="222" t="s">
        <v>334</v>
      </c>
      <c r="E80" s="222" t="s">
        <v>14</v>
      </c>
      <c r="F80" s="222" t="s">
        <v>34</v>
      </c>
      <c r="G80" s="234" t="s">
        <v>118</v>
      </c>
      <c r="H80" s="234" t="s">
        <v>118</v>
      </c>
      <c r="I80" s="234" t="s">
        <v>118</v>
      </c>
      <c r="J80" s="234" t="s">
        <v>118</v>
      </c>
      <c r="K80" s="234" t="s">
        <v>118</v>
      </c>
      <c r="L80" s="234" t="s">
        <v>118</v>
      </c>
      <c r="M80" s="234" t="s">
        <v>118</v>
      </c>
      <c r="N80" s="234" t="s">
        <v>118</v>
      </c>
      <c r="O80" s="234" t="s">
        <v>118</v>
      </c>
      <c r="P80" s="234" t="s">
        <v>118</v>
      </c>
      <c r="Q80" s="233" t="s">
        <v>117</v>
      </c>
      <c r="R80" s="233" t="s">
        <v>117</v>
      </c>
      <c r="S80" s="233" t="s">
        <v>117</v>
      </c>
      <c r="T80" s="233" t="s">
        <v>117</v>
      </c>
    </row>
    <row r="81" spans="1:20" ht="13">
      <c r="A81" s="221">
        <v>10331587</v>
      </c>
      <c r="B81" s="222" t="s">
        <v>194</v>
      </c>
      <c r="C81" s="222" t="s">
        <v>24</v>
      </c>
      <c r="D81" s="222" t="s">
        <v>334</v>
      </c>
      <c r="E81" s="222" t="s">
        <v>17</v>
      </c>
      <c r="F81" s="222" t="s">
        <v>18</v>
      </c>
      <c r="G81" s="234" t="s">
        <v>118</v>
      </c>
      <c r="H81" s="234" t="s">
        <v>118</v>
      </c>
      <c r="I81" s="234" t="s">
        <v>118</v>
      </c>
      <c r="J81" s="234" t="s">
        <v>118</v>
      </c>
      <c r="K81" s="251">
        <v>0.375</v>
      </c>
      <c r="L81" s="251">
        <v>0.75</v>
      </c>
      <c r="M81" s="251">
        <v>0.375</v>
      </c>
      <c r="N81" s="251">
        <v>0.75</v>
      </c>
      <c r="O81" s="251">
        <v>0.375</v>
      </c>
      <c r="P81" s="251">
        <v>0.75</v>
      </c>
      <c r="Q81" s="233" t="s">
        <v>117</v>
      </c>
      <c r="R81" s="233" t="s">
        <v>117</v>
      </c>
      <c r="S81" s="233" t="s">
        <v>117</v>
      </c>
      <c r="T81" s="233" t="s">
        <v>117</v>
      </c>
    </row>
    <row r="82" spans="1:20" ht="13">
      <c r="A82" s="221">
        <v>10331605</v>
      </c>
      <c r="B82" s="222" t="s">
        <v>196</v>
      </c>
      <c r="C82" s="222" t="s">
        <v>24</v>
      </c>
      <c r="D82" s="222" t="s">
        <v>334</v>
      </c>
      <c r="E82" s="222" t="s">
        <v>17</v>
      </c>
      <c r="F82" s="222" t="s">
        <v>18</v>
      </c>
      <c r="G82" s="251">
        <v>0.375</v>
      </c>
      <c r="H82" s="251">
        <v>0.75</v>
      </c>
      <c r="I82" s="251">
        <v>0.375</v>
      </c>
      <c r="J82" s="251">
        <v>0.75</v>
      </c>
      <c r="K82" s="251">
        <v>0.375</v>
      </c>
      <c r="L82" s="251">
        <v>0.75</v>
      </c>
      <c r="M82" s="251">
        <v>0.375</v>
      </c>
      <c r="N82" s="251">
        <v>0.75</v>
      </c>
      <c r="O82" s="251">
        <v>0.375</v>
      </c>
      <c r="P82" s="251">
        <v>0.75</v>
      </c>
      <c r="Q82" s="233" t="s">
        <v>117</v>
      </c>
      <c r="R82" s="233" t="s">
        <v>117</v>
      </c>
      <c r="S82" s="233" t="s">
        <v>117</v>
      </c>
      <c r="T82" s="233" t="s">
        <v>117</v>
      </c>
    </row>
    <row r="83" spans="1:20" ht="13">
      <c r="A83" s="221">
        <v>10329241</v>
      </c>
      <c r="B83" s="222" t="s">
        <v>126</v>
      </c>
      <c r="C83" s="222" t="s">
        <v>24</v>
      </c>
      <c r="D83" s="222" t="s">
        <v>334</v>
      </c>
      <c r="E83" s="222" t="s">
        <v>127</v>
      </c>
      <c r="F83" s="222" t="s">
        <v>128</v>
      </c>
      <c r="G83" s="251">
        <v>0.375</v>
      </c>
      <c r="H83" s="251">
        <v>0.75</v>
      </c>
      <c r="I83" s="251">
        <v>0.375</v>
      </c>
      <c r="J83" s="251">
        <v>0.75</v>
      </c>
      <c r="K83" s="251">
        <v>0.375</v>
      </c>
      <c r="L83" s="251">
        <v>0.75</v>
      </c>
      <c r="M83" s="251">
        <v>0.375</v>
      </c>
      <c r="N83" s="251">
        <v>0.75</v>
      </c>
      <c r="O83" s="234" t="s">
        <v>118</v>
      </c>
      <c r="P83" s="234" t="s">
        <v>118</v>
      </c>
      <c r="Q83" s="233" t="s">
        <v>117</v>
      </c>
      <c r="R83" s="233" t="s">
        <v>117</v>
      </c>
      <c r="S83" s="233" t="s">
        <v>117</v>
      </c>
      <c r="T83" s="233" t="s">
        <v>117</v>
      </c>
    </row>
    <row r="84" spans="1:20" ht="13">
      <c r="A84" s="221">
        <v>10329480</v>
      </c>
      <c r="B84" s="222" t="s">
        <v>129</v>
      </c>
      <c r="C84" s="222" t="s">
        <v>24</v>
      </c>
      <c r="D84" s="222" t="s">
        <v>334</v>
      </c>
      <c r="E84" s="222" t="s">
        <v>130</v>
      </c>
      <c r="F84" s="222" t="s">
        <v>131</v>
      </c>
      <c r="G84" s="251">
        <v>0.375</v>
      </c>
      <c r="H84" s="251">
        <v>0.75</v>
      </c>
      <c r="I84" s="251">
        <v>0.375</v>
      </c>
      <c r="J84" s="251">
        <v>0.75</v>
      </c>
      <c r="K84" s="251">
        <v>0.375</v>
      </c>
      <c r="L84" s="251">
        <v>0.75</v>
      </c>
      <c r="M84" s="251">
        <v>0.375</v>
      </c>
      <c r="N84" s="251">
        <v>0.75</v>
      </c>
      <c r="O84" s="251">
        <v>0.375</v>
      </c>
      <c r="P84" s="251">
        <v>0.75</v>
      </c>
      <c r="Q84" s="233" t="s">
        <v>117</v>
      </c>
      <c r="R84" s="233" t="s">
        <v>117</v>
      </c>
      <c r="S84" s="233" t="s">
        <v>117</v>
      </c>
      <c r="T84" s="233" t="s">
        <v>117</v>
      </c>
    </row>
    <row r="85" spans="1:20" ht="13">
      <c r="A85" s="221">
        <v>10329214</v>
      </c>
      <c r="B85" s="222" t="s">
        <v>120</v>
      </c>
      <c r="C85" s="222" t="s">
        <v>24</v>
      </c>
      <c r="D85" s="222" t="s">
        <v>334</v>
      </c>
      <c r="E85" s="222" t="s">
        <v>10</v>
      </c>
      <c r="F85" s="222" t="s">
        <v>121</v>
      </c>
      <c r="G85" s="231">
        <v>0.41666666666666702</v>
      </c>
      <c r="H85" s="231">
        <v>0.79166666666666696</v>
      </c>
      <c r="I85" s="275">
        <v>0.375</v>
      </c>
      <c r="J85" s="275">
        <v>0.75</v>
      </c>
      <c r="K85" s="275">
        <v>0.375</v>
      </c>
      <c r="L85" s="275">
        <v>0.75</v>
      </c>
      <c r="M85" s="275">
        <v>0.375</v>
      </c>
      <c r="N85" s="275">
        <v>0.75</v>
      </c>
      <c r="O85" s="274">
        <v>0.41666666666666702</v>
      </c>
      <c r="P85" s="274">
        <v>0.79166666666666696</v>
      </c>
      <c r="Q85" s="276" t="s">
        <v>117</v>
      </c>
      <c r="R85" s="276" t="s">
        <v>117</v>
      </c>
      <c r="S85" s="276" t="s">
        <v>117</v>
      </c>
      <c r="T85" s="276" t="s">
        <v>117</v>
      </c>
    </row>
    <row r="86" spans="1:20" ht="13">
      <c r="A86" s="221">
        <v>10329245</v>
      </c>
      <c r="B86" s="222" t="s">
        <v>134</v>
      </c>
      <c r="C86" s="222" t="s">
        <v>24</v>
      </c>
      <c r="D86" s="222" t="s">
        <v>334</v>
      </c>
      <c r="E86" s="222" t="s">
        <v>135</v>
      </c>
      <c r="F86" s="222" t="s">
        <v>136</v>
      </c>
      <c r="G86" s="253">
        <v>0.375</v>
      </c>
      <c r="H86" s="253">
        <v>0.75</v>
      </c>
      <c r="I86" s="253">
        <v>0.375</v>
      </c>
      <c r="J86" s="253">
        <v>0.75</v>
      </c>
      <c r="K86" s="253">
        <v>0.375</v>
      </c>
      <c r="L86" s="253">
        <v>0.75</v>
      </c>
      <c r="M86" s="253">
        <v>0.375</v>
      </c>
      <c r="N86" s="253">
        <v>0.75</v>
      </c>
      <c r="O86" s="253">
        <v>0.375</v>
      </c>
      <c r="P86" s="253">
        <v>0.75</v>
      </c>
      <c r="Q86" s="235" t="s">
        <v>117</v>
      </c>
      <c r="R86" s="235" t="s">
        <v>117</v>
      </c>
      <c r="S86" s="235" t="s">
        <v>117</v>
      </c>
      <c r="T86" s="235" t="s">
        <v>117</v>
      </c>
    </row>
    <row r="87" spans="1:20" ht="13">
      <c r="A87" s="221">
        <v>10337806</v>
      </c>
      <c r="B87" s="222" t="s">
        <v>315</v>
      </c>
      <c r="C87" s="222" t="s">
        <v>139</v>
      </c>
      <c r="D87" s="222" t="s">
        <v>334</v>
      </c>
      <c r="E87" s="222" t="s">
        <v>14</v>
      </c>
      <c r="F87" s="222" t="s">
        <v>158</v>
      </c>
      <c r="G87" s="251">
        <v>0.375</v>
      </c>
      <c r="H87" s="251">
        <v>0.75</v>
      </c>
      <c r="I87" s="251">
        <v>0.375</v>
      </c>
      <c r="J87" s="251">
        <v>0.75</v>
      </c>
      <c r="K87" s="251">
        <v>0.375</v>
      </c>
      <c r="L87" s="251">
        <v>0.75</v>
      </c>
      <c r="M87" s="251">
        <v>0.375</v>
      </c>
      <c r="N87" s="251">
        <v>0.75</v>
      </c>
      <c r="O87" s="251">
        <v>0.375</v>
      </c>
      <c r="P87" s="251">
        <v>0.75</v>
      </c>
      <c r="Q87" s="233" t="s">
        <v>117</v>
      </c>
      <c r="R87" s="233" t="s">
        <v>117</v>
      </c>
      <c r="S87" s="233" t="s">
        <v>117</v>
      </c>
      <c r="T87" s="233" t="s">
        <v>117</v>
      </c>
    </row>
    <row r="88" spans="1:20" ht="13">
      <c r="A88" s="221">
        <v>10337711</v>
      </c>
      <c r="B88" s="222" t="s">
        <v>280</v>
      </c>
      <c r="C88" s="222" t="s">
        <v>139</v>
      </c>
      <c r="D88" s="222" t="s">
        <v>334</v>
      </c>
      <c r="E88" s="222" t="s">
        <v>78</v>
      </c>
      <c r="F88" s="222" t="s">
        <v>317</v>
      </c>
      <c r="G88" s="251">
        <v>0.375</v>
      </c>
      <c r="H88" s="251">
        <v>0.75</v>
      </c>
      <c r="I88" s="251">
        <v>0.375</v>
      </c>
      <c r="J88" s="251">
        <v>0.75</v>
      </c>
      <c r="K88" s="251">
        <v>0.375</v>
      </c>
      <c r="L88" s="251">
        <v>0.75</v>
      </c>
      <c r="M88" s="251">
        <v>0.375</v>
      </c>
      <c r="N88" s="251">
        <v>0.75</v>
      </c>
      <c r="O88" s="251">
        <v>0.375</v>
      </c>
      <c r="P88" s="251">
        <v>0.75</v>
      </c>
      <c r="Q88" s="233" t="s">
        <v>117</v>
      </c>
      <c r="R88" s="233" t="s">
        <v>117</v>
      </c>
      <c r="S88" s="233" t="s">
        <v>117</v>
      </c>
      <c r="T88" s="233" t="s">
        <v>117</v>
      </c>
    </row>
    <row r="89" spans="1:20" ht="13">
      <c r="A89" s="221">
        <v>10337735</v>
      </c>
      <c r="B89" s="222" t="s">
        <v>281</v>
      </c>
      <c r="C89" s="222" t="s">
        <v>139</v>
      </c>
      <c r="D89" s="222" t="s">
        <v>334</v>
      </c>
      <c r="E89" s="222" t="s">
        <v>318</v>
      </c>
      <c r="F89" s="222" t="s">
        <v>319</v>
      </c>
      <c r="G89" s="251">
        <v>0.375</v>
      </c>
      <c r="H89" s="251">
        <v>0.75</v>
      </c>
      <c r="I89" s="251">
        <v>0.375</v>
      </c>
      <c r="J89" s="251">
        <v>0.75</v>
      </c>
      <c r="K89" s="251">
        <v>0.375</v>
      </c>
      <c r="L89" s="251">
        <v>0.75</v>
      </c>
      <c r="M89" s="251">
        <v>0.375</v>
      </c>
      <c r="N89" s="251">
        <v>0.75</v>
      </c>
      <c r="O89" s="251">
        <v>0.375</v>
      </c>
      <c r="P89" s="251">
        <v>0.75</v>
      </c>
      <c r="Q89" s="233" t="s">
        <v>117</v>
      </c>
      <c r="R89" s="233" t="s">
        <v>117</v>
      </c>
      <c r="S89" s="233" t="s">
        <v>117</v>
      </c>
      <c r="T89" s="233" t="s">
        <v>117</v>
      </c>
    </row>
    <row r="90" spans="1:20" ht="13">
      <c r="A90" s="221">
        <v>10337481</v>
      </c>
      <c r="B90" s="222" t="s">
        <v>279</v>
      </c>
      <c r="C90" s="222" t="s">
        <v>139</v>
      </c>
      <c r="D90" s="222" t="s">
        <v>334</v>
      </c>
      <c r="E90" s="222" t="s">
        <v>25</v>
      </c>
      <c r="F90" s="222" t="s">
        <v>320</v>
      </c>
      <c r="G90" s="251">
        <v>0.375</v>
      </c>
      <c r="H90" s="251">
        <v>0.75</v>
      </c>
      <c r="I90" s="251">
        <v>0.375</v>
      </c>
      <c r="J90" s="251">
        <v>0.75</v>
      </c>
      <c r="K90" s="251">
        <v>0.375</v>
      </c>
      <c r="L90" s="251">
        <v>0.75</v>
      </c>
      <c r="M90" s="251">
        <v>0.375</v>
      </c>
      <c r="N90" s="251">
        <v>0.75</v>
      </c>
      <c r="O90" s="251">
        <v>0.375</v>
      </c>
      <c r="P90" s="251">
        <v>0.75</v>
      </c>
      <c r="Q90" s="233" t="s">
        <v>117</v>
      </c>
      <c r="R90" s="233" t="s">
        <v>117</v>
      </c>
      <c r="S90" s="233" t="s">
        <v>117</v>
      </c>
      <c r="T90" s="233" t="s">
        <v>117</v>
      </c>
    </row>
    <row r="91" spans="1:20" ht="13">
      <c r="A91" s="221">
        <v>10337707</v>
      </c>
      <c r="B91" s="222" t="s">
        <v>275</v>
      </c>
      <c r="C91" s="222" t="s">
        <v>139</v>
      </c>
      <c r="D91" s="222" t="s">
        <v>334</v>
      </c>
      <c r="E91" s="222" t="s">
        <v>321</v>
      </c>
      <c r="F91" s="222" t="s">
        <v>23</v>
      </c>
      <c r="G91" s="231">
        <v>0.41666666666666702</v>
      </c>
      <c r="H91" s="231">
        <v>0.79166666666666696</v>
      </c>
      <c r="I91" s="231">
        <v>0.41666666666666702</v>
      </c>
      <c r="J91" s="231">
        <v>0.79166666666666696</v>
      </c>
      <c r="K91" s="231">
        <v>0.41666666666666702</v>
      </c>
      <c r="L91" s="231">
        <v>0.79166666666666696</v>
      </c>
      <c r="M91" s="231">
        <v>0.41666666666666702</v>
      </c>
      <c r="N91" s="231">
        <v>0.79166666666666696</v>
      </c>
      <c r="O91" s="231">
        <v>0.41666666666666702</v>
      </c>
      <c r="P91" s="231">
        <v>0.79166666666666696</v>
      </c>
      <c r="Q91" s="233" t="s">
        <v>117</v>
      </c>
      <c r="R91" s="233" t="s">
        <v>117</v>
      </c>
      <c r="S91" s="233" t="s">
        <v>117</v>
      </c>
      <c r="T91" s="233" t="s">
        <v>117</v>
      </c>
    </row>
    <row r="92" spans="1:20" ht="13">
      <c r="A92" s="221">
        <v>10337486</v>
      </c>
      <c r="B92" s="222" t="s">
        <v>276</v>
      </c>
      <c r="C92" s="222" t="s">
        <v>139</v>
      </c>
      <c r="D92" s="222" t="s">
        <v>334</v>
      </c>
      <c r="E92" s="222" t="s">
        <v>81</v>
      </c>
      <c r="F92" s="222" t="s">
        <v>36</v>
      </c>
      <c r="G92" s="251">
        <v>0.375</v>
      </c>
      <c r="H92" s="251">
        <v>0.75</v>
      </c>
      <c r="I92" s="251">
        <v>0.375</v>
      </c>
      <c r="J92" s="251">
        <v>0.75</v>
      </c>
      <c r="K92" s="251">
        <v>0.375</v>
      </c>
      <c r="L92" s="251">
        <v>0.75</v>
      </c>
      <c r="M92" s="251">
        <v>0.375</v>
      </c>
      <c r="N92" s="251">
        <v>0.75</v>
      </c>
      <c r="O92" s="251">
        <v>0.375</v>
      </c>
      <c r="P92" s="251">
        <v>0.75</v>
      </c>
      <c r="Q92" s="233" t="s">
        <v>117</v>
      </c>
      <c r="R92" s="233" t="s">
        <v>117</v>
      </c>
      <c r="S92" s="233" t="s">
        <v>117</v>
      </c>
      <c r="T92" s="233" t="s">
        <v>117</v>
      </c>
    </row>
    <row r="93" spans="1:20" ht="13">
      <c r="A93" s="221">
        <v>10337710</v>
      </c>
      <c r="B93" s="222" t="s">
        <v>278</v>
      </c>
      <c r="C93" s="222" t="s">
        <v>139</v>
      </c>
      <c r="D93" s="222" t="s">
        <v>334</v>
      </c>
      <c r="E93" s="222" t="s">
        <v>322</v>
      </c>
      <c r="F93" s="222" t="s">
        <v>322</v>
      </c>
      <c r="G93" s="231">
        <v>0.41666666666666702</v>
      </c>
      <c r="H93" s="231">
        <v>0.79166666666666696</v>
      </c>
      <c r="I93" s="231">
        <v>0.41666666666666702</v>
      </c>
      <c r="J93" s="231">
        <v>0.79166666666666696</v>
      </c>
      <c r="K93" s="231">
        <v>0.41666666666666702</v>
      </c>
      <c r="L93" s="231">
        <v>0.79166666666666696</v>
      </c>
      <c r="M93" s="231">
        <v>0.41666666666666702</v>
      </c>
      <c r="N93" s="231">
        <v>0.79166666666666696</v>
      </c>
      <c r="O93" s="234" t="s">
        <v>118</v>
      </c>
      <c r="P93" s="234" t="s">
        <v>118</v>
      </c>
      <c r="Q93" s="233" t="s">
        <v>117</v>
      </c>
      <c r="R93" s="233" t="s">
        <v>117</v>
      </c>
      <c r="S93" s="233" t="s">
        <v>117</v>
      </c>
      <c r="T93" s="233" t="s">
        <v>117</v>
      </c>
    </row>
    <row r="94" spans="1:20" ht="13">
      <c r="A94" s="221">
        <v>10337495</v>
      </c>
      <c r="B94" s="222" t="s">
        <v>274</v>
      </c>
      <c r="C94" s="222" t="s">
        <v>139</v>
      </c>
      <c r="D94" s="222" t="s">
        <v>334</v>
      </c>
      <c r="E94" s="222" t="s">
        <v>323</v>
      </c>
      <c r="F94" s="222" t="s">
        <v>324</v>
      </c>
      <c r="G94" s="231">
        <v>0.41666666666666702</v>
      </c>
      <c r="H94" s="231">
        <v>0.79166666666666696</v>
      </c>
      <c r="I94" s="251">
        <v>0.375</v>
      </c>
      <c r="J94" s="251">
        <v>0.75</v>
      </c>
      <c r="K94" s="251">
        <v>0.375</v>
      </c>
      <c r="L94" s="251">
        <v>0.75</v>
      </c>
      <c r="M94" s="251">
        <v>0.375</v>
      </c>
      <c r="N94" s="251">
        <v>0.75</v>
      </c>
      <c r="O94" s="251">
        <v>0.375</v>
      </c>
      <c r="P94" s="251">
        <v>0.75</v>
      </c>
      <c r="Q94" s="233" t="s">
        <v>117</v>
      </c>
      <c r="R94" s="233" t="s">
        <v>117</v>
      </c>
      <c r="S94" s="233" t="s">
        <v>117</v>
      </c>
      <c r="T94" s="233" t="s">
        <v>117</v>
      </c>
    </row>
    <row r="95" spans="1:20" ht="13">
      <c r="A95" s="221">
        <v>10337714</v>
      </c>
      <c r="B95" s="222" t="s">
        <v>282</v>
      </c>
      <c r="C95" s="222" t="s">
        <v>139</v>
      </c>
      <c r="D95" s="222" t="s">
        <v>334</v>
      </c>
      <c r="E95" s="222" t="s">
        <v>10</v>
      </c>
      <c r="F95" s="222" t="s">
        <v>325</v>
      </c>
      <c r="G95" s="251">
        <v>0.375</v>
      </c>
      <c r="H95" s="251">
        <v>0.75</v>
      </c>
      <c r="I95" s="251">
        <v>0.375</v>
      </c>
      <c r="J95" s="251">
        <v>0.75</v>
      </c>
      <c r="K95" s="251">
        <v>0.375</v>
      </c>
      <c r="L95" s="251">
        <v>0.75</v>
      </c>
      <c r="M95" s="251">
        <v>0.375</v>
      </c>
      <c r="N95" s="251">
        <v>0.75</v>
      </c>
      <c r="O95" s="251">
        <v>0.375</v>
      </c>
      <c r="P95" s="251">
        <v>0.75</v>
      </c>
      <c r="Q95" s="233" t="s">
        <v>117</v>
      </c>
      <c r="R95" s="233" t="s">
        <v>117</v>
      </c>
      <c r="S95" s="233" t="s">
        <v>117</v>
      </c>
      <c r="T95" s="233" t="s">
        <v>117</v>
      </c>
    </row>
    <row r="96" spans="1:20" ht="13">
      <c r="A96" s="221">
        <v>10337708</v>
      </c>
      <c r="B96" s="222" t="s">
        <v>277</v>
      </c>
      <c r="C96" s="222" t="s">
        <v>139</v>
      </c>
      <c r="D96" s="222" t="s">
        <v>334</v>
      </c>
      <c r="E96" s="222" t="s">
        <v>305</v>
      </c>
      <c r="F96" s="222" t="s">
        <v>326</v>
      </c>
      <c r="G96" s="231">
        <v>0.41666666666666702</v>
      </c>
      <c r="H96" s="231">
        <v>0.79166666666666696</v>
      </c>
      <c r="I96" s="231">
        <v>0.41666666666666702</v>
      </c>
      <c r="J96" s="231">
        <v>0.79166666666666696</v>
      </c>
      <c r="K96" s="231">
        <v>0.41666666666666702</v>
      </c>
      <c r="L96" s="231">
        <v>0.79166666666666696</v>
      </c>
      <c r="M96" s="231">
        <v>0.41666666666666702</v>
      </c>
      <c r="N96" s="231">
        <v>0.79166666666666696</v>
      </c>
      <c r="O96" s="231">
        <v>0.41666666666666702</v>
      </c>
      <c r="P96" s="231">
        <v>0.79166666666666696</v>
      </c>
      <c r="Q96" s="233" t="s">
        <v>117</v>
      </c>
      <c r="R96" s="233" t="s">
        <v>117</v>
      </c>
      <c r="S96" s="233" t="s">
        <v>117</v>
      </c>
      <c r="T96" s="233" t="s">
        <v>117</v>
      </c>
    </row>
    <row r="97" spans="1:20" ht="13">
      <c r="A97" s="227">
        <v>10337465</v>
      </c>
      <c r="B97" s="228" t="s">
        <v>273</v>
      </c>
      <c r="C97" s="228" t="s">
        <v>139</v>
      </c>
      <c r="D97" s="228" t="s">
        <v>334</v>
      </c>
      <c r="E97" s="228" t="s">
        <v>186</v>
      </c>
      <c r="F97" s="228" t="s">
        <v>327</v>
      </c>
      <c r="G97" s="253">
        <v>0.375</v>
      </c>
      <c r="H97" s="253">
        <v>0.75</v>
      </c>
      <c r="I97" s="253">
        <v>0.375</v>
      </c>
      <c r="J97" s="253">
        <v>0.75</v>
      </c>
      <c r="K97" s="253">
        <v>0.375</v>
      </c>
      <c r="L97" s="253">
        <v>0.75</v>
      </c>
      <c r="M97" s="253">
        <v>0.375</v>
      </c>
      <c r="N97" s="253">
        <v>0.75</v>
      </c>
      <c r="O97" s="253">
        <v>0.375</v>
      </c>
      <c r="P97" s="253">
        <v>0.75</v>
      </c>
      <c r="Q97" s="235" t="s">
        <v>117</v>
      </c>
      <c r="R97" s="235" t="s">
        <v>117</v>
      </c>
      <c r="S97" s="235" t="s">
        <v>117</v>
      </c>
      <c r="T97" s="235" t="s">
        <v>117</v>
      </c>
    </row>
    <row r="98" spans="1:20" ht="13">
      <c r="A98" s="221">
        <v>10337002</v>
      </c>
      <c r="B98" s="222" t="s">
        <v>338</v>
      </c>
      <c r="C98" s="222" t="s">
        <v>307</v>
      </c>
      <c r="D98" s="222" t="s">
        <v>337</v>
      </c>
      <c r="E98" s="222" t="s">
        <v>130</v>
      </c>
      <c r="F98" s="222" t="s">
        <v>244</v>
      </c>
      <c r="G98" s="251">
        <v>0.375</v>
      </c>
      <c r="H98" s="251">
        <v>0.75</v>
      </c>
      <c r="I98" s="251">
        <v>0.375</v>
      </c>
      <c r="J98" s="251">
        <v>0.75</v>
      </c>
      <c r="K98" s="251">
        <v>0.375</v>
      </c>
      <c r="L98" s="251">
        <v>0.75</v>
      </c>
      <c r="M98" s="251">
        <v>0.375</v>
      </c>
      <c r="N98" s="251">
        <v>0.75</v>
      </c>
      <c r="O98" s="251">
        <v>0.375</v>
      </c>
      <c r="P98" s="251">
        <v>0.75</v>
      </c>
      <c r="Q98" s="233" t="s">
        <v>117</v>
      </c>
      <c r="R98" s="233" t="s">
        <v>117</v>
      </c>
      <c r="S98" s="233" t="s">
        <v>117</v>
      </c>
      <c r="T98" s="233" t="s">
        <v>117</v>
      </c>
    </row>
    <row r="99" spans="1:20" ht="13">
      <c r="A99" s="221">
        <v>10330123</v>
      </c>
      <c r="B99" s="222" t="s">
        <v>220</v>
      </c>
      <c r="C99" s="222" t="s">
        <v>307</v>
      </c>
      <c r="D99" s="222" t="s">
        <v>337</v>
      </c>
      <c r="E99" s="222" t="s">
        <v>42</v>
      </c>
      <c r="F99" s="222" t="s">
        <v>43</v>
      </c>
      <c r="G99" s="251">
        <v>0.375</v>
      </c>
      <c r="H99" s="251">
        <v>0.75</v>
      </c>
      <c r="I99" s="251">
        <v>0.375</v>
      </c>
      <c r="J99" s="251">
        <v>0.75</v>
      </c>
      <c r="K99" s="251">
        <v>0.375</v>
      </c>
      <c r="L99" s="251">
        <v>0.75</v>
      </c>
      <c r="M99" s="251">
        <v>0.375</v>
      </c>
      <c r="N99" s="251">
        <v>0.75</v>
      </c>
      <c r="O99" s="251">
        <v>0.375</v>
      </c>
      <c r="P99" s="251">
        <v>0.75</v>
      </c>
      <c r="Q99" s="233" t="s">
        <v>117</v>
      </c>
      <c r="R99" s="233" t="s">
        <v>117</v>
      </c>
      <c r="S99" s="233" t="s">
        <v>117</v>
      </c>
      <c r="T99" s="233" t="s">
        <v>117</v>
      </c>
    </row>
    <row r="100" spans="1:20" ht="13">
      <c r="A100" s="227">
        <v>10338143</v>
      </c>
      <c r="B100" s="228" t="s">
        <v>339</v>
      </c>
      <c r="C100" s="228" t="s">
        <v>307</v>
      </c>
      <c r="D100" s="228" t="s">
        <v>340</v>
      </c>
      <c r="E100" s="228" t="s">
        <v>42</v>
      </c>
      <c r="F100" s="228" t="s">
        <v>43</v>
      </c>
      <c r="G100" s="253">
        <v>0.375</v>
      </c>
      <c r="H100" s="253">
        <v>0.75</v>
      </c>
      <c r="I100" s="253">
        <v>0.375</v>
      </c>
      <c r="J100" s="253">
        <v>0.75</v>
      </c>
      <c r="K100" s="253">
        <v>0.375</v>
      </c>
      <c r="L100" s="253">
        <v>0.75</v>
      </c>
      <c r="M100" s="253">
        <v>0.375</v>
      </c>
      <c r="N100" s="253">
        <v>0.75</v>
      </c>
      <c r="O100" s="253">
        <v>0.375</v>
      </c>
      <c r="P100" s="253">
        <v>0.75</v>
      </c>
      <c r="Q100" s="235" t="s">
        <v>117</v>
      </c>
      <c r="R100" s="235" t="s">
        <v>117</v>
      </c>
      <c r="S100" s="235" t="s">
        <v>117</v>
      </c>
      <c r="T100" s="235" t="s">
        <v>117</v>
      </c>
    </row>
    <row r="101" spans="1:20" ht="13">
      <c r="A101" s="221">
        <v>10341131</v>
      </c>
      <c r="B101" s="222" t="s">
        <v>353</v>
      </c>
      <c r="C101" s="222" t="s">
        <v>354</v>
      </c>
      <c r="D101" s="222" t="s">
        <v>330</v>
      </c>
      <c r="E101" s="901" t="s">
        <v>355</v>
      </c>
      <c r="F101" s="901"/>
      <c r="G101" s="251">
        <v>0.375</v>
      </c>
      <c r="H101" s="251">
        <v>0.75</v>
      </c>
      <c r="I101" s="251">
        <v>0.375</v>
      </c>
      <c r="J101" s="251">
        <v>0.75</v>
      </c>
      <c r="K101" s="251">
        <v>0.375</v>
      </c>
      <c r="L101" s="251">
        <v>0.75</v>
      </c>
      <c r="M101" s="251">
        <v>0.375</v>
      </c>
      <c r="N101" s="251">
        <v>0.75</v>
      </c>
      <c r="O101" s="251">
        <v>0.375</v>
      </c>
      <c r="P101" s="251">
        <v>0.75</v>
      </c>
      <c r="Q101" s="233" t="s">
        <v>117</v>
      </c>
      <c r="R101" s="233" t="s">
        <v>117</v>
      </c>
      <c r="S101" s="233" t="s">
        <v>117</v>
      </c>
      <c r="T101" s="233" t="s">
        <v>117</v>
      </c>
    </row>
    <row r="102" spans="1:20" ht="13">
      <c r="A102" s="221">
        <v>10341128</v>
      </c>
      <c r="B102" s="222" t="s">
        <v>356</v>
      </c>
      <c r="C102" s="222" t="s">
        <v>354</v>
      </c>
      <c r="D102" s="222" t="s">
        <v>330</v>
      </c>
      <c r="E102" s="901" t="s">
        <v>355</v>
      </c>
      <c r="F102" s="901"/>
      <c r="G102" s="251">
        <v>0.375</v>
      </c>
      <c r="H102" s="251">
        <v>0.75</v>
      </c>
      <c r="I102" s="251">
        <v>0.375</v>
      </c>
      <c r="J102" s="251">
        <v>0.75</v>
      </c>
      <c r="K102" s="251">
        <v>0.375</v>
      </c>
      <c r="L102" s="251">
        <v>0.75</v>
      </c>
      <c r="M102" s="251">
        <v>0.375</v>
      </c>
      <c r="N102" s="251">
        <v>0.75</v>
      </c>
      <c r="O102" s="251">
        <v>0.375</v>
      </c>
      <c r="P102" s="251">
        <v>0.75</v>
      </c>
      <c r="Q102" s="233" t="s">
        <v>117</v>
      </c>
      <c r="R102" s="233" t="s">
        <v>117</v>
      </c>
      <c r="S102" s="233" t="s">
        <v>117</v>
      </c>
      <c r="T102" s="233" t="s">
        <v>117</v>
      </c>
    </row>
    <row r="103" spans="1:20" ht="13">
      <c r="A103" s="221">
        <v>10341134</v>
      </c>
      <c r="B103" s="222" t="s">
        <v>357</v>
      </c>
      <c r="C103" s="222" t="s">
        <v>354</v>
      </c>
      <c r="D103" s="222" t="s">
        <v>330</v>
      </c>
      <c r="E103" s="901" t="s">
        <v>355</v>
      </c>
      <c r="F103" s="901"/>
      <c r="G103" s="251">
        <v>0.375</v>
      </c>
      <c r="H103" s="251">
        <v>0.75</v>
      </c>
      <c r="I103" s="251">
        <v>0.375</v>
      </c>
      <c r="J103" s="251">
        <v>0.75</v>
      </c>
      <c r="K103" s="251">
        <v>0.375</v>
      </c>
      <c r="L103" s="251">
        <v>0.75</v>
      </c>
      <c r="M103" s="251">
        <v>0.375</v>
      </c>
      <c r="N103" s="251">
        <v>0.75</v>
      </c>
      <c r="O103" s="251">
        <v>0.375</v>
      </c>
      <c r="P103" s="251">
        <v>0.75</v>
      </c>
      <c r="Q103" s="233" t="s">
        <v>117</v>
      </c>
      <c r="R103" s="233" t="s">
        <v>117</v>
      </c>
      <c r="S103" s="233" t="s">
        <v>117</v>
      </c>
      <c r="T103" s="233" t="s">
        <v>117</v>
      </c>
    </row>
    <row r="104" spans="1:20" ht="13">
      <c r="A104" s="221">
        <v>10341140</v>
      </c>
      <c r="B104" s="222" t="s">
        <v>358</v>
      </c>
      <c r="C104" s="222" t="s">
        <v>354</v>
      </c>
      <c r="D104" s="222" t="s">
        <v>330</v>
      </c>
      <c r="E104" s="901" t="s">
        <v>355</v>
      </c>
      <c r="F104" s="901"/>
      <c r="G104" s="251">
        <v>0.375</v>
      </c>
      <c r="H104" s="251">
        <v>0.75</v>
      </c>
      <c r="I104" s="251">
        <v>0.375</v>
      </c>
      <c r="J104" s="251">
        <v>0.75</v>
      </c>
      <c r="K104" s="251">
        <v>0.375</v>
      </c>
      <c r="L104" s="251">
        <v>0.75</v>
      </c>
      <c r="M104" s="251">
        <v>0.375</v>
      </c>
      <c r="N104" s="251">
        <v>0.75</v>
      </c>
      <c r="O104" s="251">
        <v>0.375</v>
      </c>
      <c r="P104" s="251">
        <v>0.75</v>
      </c>
      <c r="Q104" s="233" t="s">
        <v>117</v>
      </c>
      <c r="R104" s="233" t="s">
        <v>117</v>
      </c>
      <c r="S104" s="233" t="s">
        <v>117</v>
      </c>
      <c r="T104" s="233" t="s">
        <v>117</v>
      </c>
    </row>
    <row r="105" spans="1:20" ht="13">
      <c r="A105" s="221">
        <v>10341133</v>
      </c>
      <c r="B105" s="222" t="s">
        <v>359</v>
      </c>
      <c r="C105" s="222" t="s">
        <v>360</v>
      </c>
      <c r="D105" s="222" t="s">
        <v>334</v>
      </c>
      <c r="E105" s="901" t="s">
        <v>355</v>
      </c>
      <c r="F105" s="901"/>
      <c r="G105" s="251">
        <v>0.375</v>
      </c>
      <c r="H105" s="251">
        <v>0.75</v>
      </c>
      <c r="I105" s="251">
        <v>0.375</v>
      </c>
      <c r="J105" s="251">
        <v>0.75</v>
      </c>
      <c r="K105" s="251">
        <v>0.375</v>
      </c>
      <c r="L105" s="251">
        <v>0.75</v>
      </c>
      <c r="M105" s="251">
        <v>0.375</v>
      </c>
      <c r="N105" s="251">
        <v>0.75</v>
      </c>
      <c r="O105" s="251">
        <v>0.375</v>
      </c>
      <c r="P105" s="251">
        <v>0.75</v>
      </c>
      <c r="Q105" s="233" t="s">
        <v>117</v>
      </c>
      <c r="R105" s="233" t="s">
        <v>117</v>
      </c>
      <c r="S105" s="233" t="s">
        <v>117</v>
      </c>
      <c r="T105" s="233" t="s">
        <v>117</v>
      </c>
    </row>
    <row r="106" spans="1:20" ht="13">
      <c r="A106" s="221">
        <v>10341138</v>
      </c>
      <c r="B106" s="222" t="s">
        <v>361</v>
      </c>
      <c r="C106" s="222" t="s">
        <v>360</v>
      </c>
      <c r="D106" s="222" t="s">
        <v>334</v>
      </c>
      <c r="E106" s="901" t="s">
        <v>355</v>
      </c>
      <c r="F106" s="901"/>
      <c r="G106" s="251">
        <v>0.375</v>
      </c>
      <c r="H106" s="251">
        <v>0.75</v>
      </c>
      <c r="I106" s="251">
        <v>0.375</v>
      </c>
      <c r="J106" s="251">
        <v>0.75</v>
      </c>
      <c r="K106" s="251">
        <v>0.375</v>
      </c>
      <c r="L106" s="251">
        <v>0.75</v>
      </c>
      <c r="M106" s="251">
        <v>0.375</v>
      </c>
      <c r="N106" s="251">
        <v>0.75</v>
      </c>
      <c r="O106" s="251">
        <v>0.375</v>
      </c>
      <c r="P106" s="251">
        <v>0.75</v>
      </c>
      <c r="Q106" s="233" t="s">
        <v>117</v>
      </c>
      <c r="R106" s="233" t="s">
        <v>117</v>
      </c>
      <c r="S106" s="233" t="s">
        <v>117</v>
      </c>
      <c r="T106" s="233" t="s">
        <v>117</v>
      </c>
    </row>
    <row r="107" spans="1:20" ht="13">
      <c r="A107" s="221">
        <v>10341132</v>
      </c>
      <c r="B107" s="222" t="s">
        <v>362</v>
      </c>
      <c r="C107" s="222" t="s">
        <v>19</v>
      </c>
      <c r="D107" s="222" t="s">
        <v>334</v>
      </c>
      <c r="E107" s="901" t="s">
        <v>355</v>
      </c>
      <c r="F107" s="901"/>
      <c r="G107" s="251">
        <v>0.375</v>
      </c>
      <c r="H107" s="251">
        <v>0.75</v>
      </c>
      <c r="I107" s="251">
        <v>0.375</v>
      </c>
      <c r="J107" s="251">
        <v>0.75</v>
      </c>
      <c r="K107" s="251">
        <v>0.375</v>
      </c>
      <c r="L107" s="251">
        <v>0.75</v>
      </c>
      <c r="M107" s="251">
        <v>0.375</v>
      </c>
      <c r="N107" s="251">
        <v>0.75</v>
      </c>
      <c r="O107" s="251">
        <v>0.375</v>
      </c>
      <c r="P107" s="251">
        <v>0.75</v>
      </c>
      <c r="Q107" s="233" t="s">
        <v>117</v>
      </c>
      <c r="R107" s="233" t="s">
        <v>117</v>
      </c>
      <c r="S107" s="233" t="s">
        <v>117</v>
      </c>
      <c r="T107" s="233" t="s">
        <v>117</v>
      </c>
    </row>
    <row r="108" spans="1:20" ht="13">
      <c r="A108" s="221">
        <v>10341126</v>
      </c>
      <c r="B108" s="222" t="s">
        <v>363</v>
      </c>
      <c r="C108" s="222" t="s">
        <v>139</v>
      </c>
      <c r="D108" s="222" t="s">
        <v>334</v>
      </c>
      <c r="E108" s="901" t="s">
        <v>355</v>
      </c>
      <c r="F108" s="901"/>
      <c r="G108" s="251">
        <v>0.375</v>
      </c>
      <c r="H108" s="251">
        <v>0.75</v>
      </c>
      <c r="I108" s="251">
        <v>0.375</v>
      </c>
      <c r="J108" s="251">
        <v>0.75</v>
      </c>
      <c r="K108" s="251">
        <v>0.375</v>
      </c>
      <c r="L108" s="251">
        <v>0.75</v>
      </c>
      <c r="M108" s="251">
        <v>0.375</v>
      </c>
      <c r="N108" s="251">
        <v>0.75</v>
      </c>
      <c r="O108" s="251">
        <v>0.375</v>
      </c>
      <c r="P108" s="251">
        <v>0.75</v>
      </c>
      <c r="Q108" s="233" t="s">
        <v>117</v>
      </c>
      <c r="R108" s="233" t="s">
        <v>117</v>
      </c>
      <c r="S108" s="233" t="s">
        <v>117</v>
      </c>
      <c r="T108" s="233" t="s">
        <v>117</v>
      </c>
    </row>
    <row r="109" spans="1:20" ht="13">
      <c r="A109" s="221">
        <v>10341127</v>
      </c>
      <c r="B109" s="222" t="s">
        <v>364</v>
      </c>
      <c r="C109" s="222" t="s">
        <v>139</v>
      </c>
      <c r="D109" s="222" t="s">
        <v>334</v>
      </c>
      <c r="E109" s="901" t="s">
        <v>355</v>
      </c>
      <c r="F109" s="901"/>
      <c r="G109" s="251">
        <v>0.375</v>
      </c>
      <c r="H109" s="251">
        <v>0.75</v>
      </c>
      <c r="I109" s="251">
        <v>0.375</v>
      </c>
      <c r="J109" s="251">
        <v>0.75</v>
      </c>
      <c r="K109" s="251">
        <v>0.375</v>
      </c>
      <c r="L109" s="251">
        <v>0.75</v>
      </c>
      <c r="M109" s="251">
        <v>0.375</v>
      </c>
      <c r="N109" s="251">
        <v>0.75</v>
      </c>
      <c r="O109" s="251">
        <v>0.375</v>
      </c>
      <c r="P109" s="251">
        <v>0.75</v>
      </c>
      <c r="Q109" s="233" t="s">
        <v>117</v>
      </c>
      <c r="R109" s="233" t="s">
        <v>117</v>
      </c>
      <c r="S109" s="233" t="s">
        <v>117</v>
      </c>
      <c r="T109" s="233" t="s">
        <v>117</v>
      </c>
    </row>
    <row r="110" spans="1:20" ht="13">
      <c r="A110" s="221">
        <v>10319940</v>
      </c>
      <c r="B110" s="222" t="s">
        <v>365</v>
      </c>
      <c r="C110" s="222" t="s">
        <v>139</v>
      </c>
      <c r="D110" s="222" t="s">
        <v>334</v>
      </c>
      <c r="E110" s="901" t="s">
        <v>355</v>
      </c>
      <c r="F110" s="901"/>
      <c r="G110" s="251">
        <v>0.375</v>
      </c>
      <c r="H110" s="251">
        <v>0.75</v>
      </c>
      <c r="I110" s="251">
        <v>0.375</v>
      </c>
      <c r="J110" s="251">
        <v>0.75</v>
      </c>
      <c r="K110" s="251">
        <v>0.375</v>
      </c>
      <c r="L110" s="251">
        <v>0.75</v>
      </c>
      <c r="M110" s="251">
        <v>0.375</v>
      </c>
      <c r="N110" s="251">
        <v>0.75</v>
      </c>
      <c r="O110" s="251">
        <v>0.375</v>
      </c>
      <c r="P110" s="251">
        <v>0.75</v>
      </c>
      <c r="Q110" s="233" t="s">
        <v>117</v>
      </c>
      <c r="R110" s="233" t="s">
        <v>117</v>
      </c>
      <c r="S110" s="233" t="s">
        <v>117</v>
      </c>
      <c r="T110" s="233" t="s">
        <v>117</v>
      </c>
    </row>
    <row r="111" spans="1:20" ht="13">
      <c r="A111" s="227">
        <v>10319962</v>
      </c>
      <c r="B111" s="228" t="s">
        <v>366</v>
      </c>
      <c r="C111" s="228" t="s">
        <v>139</v>
      </c>
      <c r="D111" s="228" t="s">
        <v>334</v>
      </c>
      <c r="E111" s="902" t="s">
        <v>355</v>
      </c>
      <c r="F111" s="902"/>
      <c r="G111" s="253">
        <v>0.375</v>
      </c>
      <c r="H111" s="253">
        <v>0.75</v>
      </c>
      <c r="I111" s="253">
        <v>0.375</v>
      </c>
      <c r="J111" s="253">
        <v>0.75</v>
      </c>
      <c r="K111" s="253">
        <v>0.375</v>
      </c>
      <c r="L111" s="253">
        <v>0.75</v>
      </c>
      <c r="M111" s="253">
        <v>0.375</v>
      </c>
      <c r="N111" s="253">
        <v>0.75</v>
      </c>
      <c r="O111" s="253">
        <v>0.375</v>
      </c>
      <c r="P111" s="253">
        <v>0.75</v>
      </c>
      <c r="Q111" s="235" t="s">
        <v>117</v>
      </c>
      <c r="R111" s="235" t="s">
        <v>117</v>
      </c>
      <c r="S111" s="235" t="s">
        <v>117</v>
      </c>
      <c r="T111" s="235" t="s">
        <v>117</v>
      </c>
    </row>
  </sheetData>
  <mergeCells count="26">
    <mergeCell ref="E111:F111"/>
    <mergeCell ref="A1:F2"/>
    <mergeCell ref="E106:F106"/>
    <mergeCell ref="E107:F107"/>
    <mergeCell ref="E108:F108"/>
    <mergeCell ref="E109:F109"/>
    <mergeCell ref="E110:F110"/>
    <mergeCell ref="E101:F101"/>
    <mergeCell ref="E102:F102"/>
    <mergeCell ref="E103:F103"/>
    <mergeCell ref="E104:F104"/>
    <mergeCell ref="E105:F105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:H1"/>
    <mergeCell ref="I1:J1"/>
    <mergeCell ref="K1:L1"/>
    <mergeCell ref="M1:N1"/>
    <mergeCell ref="O1:P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09"/>
  <sheetViews>
    <sheetView workbookViewId="0">
      <selection activeCell="A109" sqref="A4:B109"/>
    </sheetView>
  </sheetViews>
  <sheetFormatPr defaultColWidth="8.7265625" defaultRowHeight="12.5"/>
  <cols>
    <col min="1" max="1" width="9.54296875" customWidth="1"/>
    <col min="2" max="2" width="27" customWidth="1"/>
    <col min="3" max="3" width="19.1796875" hidden="1" customWidth="1"/>
    <col min="4" max="4" width="16.7265625" hidden="1" customWidth="1"/>
    <col min="5" max="5" width="16.1796875" hidden="1" customWidth="1"/>
    <col min="6" max="6" width="18.7265625" hidden="1" customWidth="1"/>
    <col min="7" max="17" width="9.36328125" customWidth="1"/>
    <col min="18" max="18" width="8.36328125" customWidth="1"/>
    <col min="19" max="19" width="9.36328125" customWidth="1"/>
    <col min="20" max="20" width="8.36328125" customWidth="1"/>
  </cols>
  <sheetData>
    <row r="1" spans="1:20">
      <c r="A1" s="894" t="s">
        <v>335</v>
      </c>
      <c r="B1" s="894"/>
      <c r="C1" s="894"/>
      <c r="D1" s="894"/>
      <c r="E1" s="894"/>
      <c r="F1" s="894"/>
      <c r="G1" s="892">
        <v>45943</v>
      </c>
      <c r="H1" s="892"/>
      <c r="I1" s="892">
        <v>45944</v>
      </c>
      <c r="J1" s="892"/>
      <c r="K1" s="892">
        <v>45945</v>
      </c>
      <c r="L1" s="892"/>
      <c r="M1" s="892">
        <v>45946</v>
      </c>
      <c r="N1" s="892"/>
      <c r="O1" s="892">
        <v>45947</v>
      </c>
      <c r="P1" s="892"/>
      <c r="Q1" s="892">
        <v>45948</v>
      </c>
      <c r="R1" s="892"/>
      <c r="S1" s="892">
        <v>45949</v>
      </c>
      <c r="T1" s="892"/>
    </row>
    <row r="2" spans="1:20">
      <c r="A2" s="894"/>
      <c r="B2" s="894"/>
      <c r="C2" s="894"/>
      <c r="D2" s="894"/>
      <c r="E2" s="894"/>
      <c r="F2" s="894"/>
      <c r="G2" s="893" t="s">
        <v>259</v>
      </c>
      <c r="H2" s="893"/>
      <c r="I2" s="893" t="s">
        <v>260</v>
      </c>
      <c r="J2" s="893"/>
      <c r="K2" s="893" t="s">
        <v>261</v>
      </c>
      <c r="L2" s="893"/>
      <c r="M2" s="893" t="s">
        <v>262</v>
      </c>
      <c r="N2" s="893"/>
      <c r="O2" s="893" t="s">
        <v>263</v>
      </c>
      <c r="P2" s="893"/>
      <c r="Q2" s="893" t="s">
        <v>264</v>
      </c>
      <c r="R2" s="893"/>
      <c r="S2" s="893" t="s">
        <v>265</v>
      </c>
      <c r="T2" s="893"/>
    </row>
    <row r="3" spans="1:20" ht="13">
      <c r="A3" s="219" t="s">
        <v>248</v>
      </c>
      <c r="B3" s="220" t="s">
        <v>249</v>
      </c>
      <c r="C3" s="220" t="s">
        <v>112</v>
      </c>
      <c r="D3" s="220" t="s">
        <v>329</v>
      </c>
      <c r="E3" s="220" t="s">
        <v>3</v>
      </c>
      <c r="F3" s="220" t="s">
        <v>113</v>
      </c>
      <c r="G3" s="218" t="s">
        <v>266</v>
      </c>
      <c r="H3" s="218" t="s">
        <v>267</v>
      </c>
      <c r="I3" s="218" t="s">
        <v>266</v>
      </c>
      <c r="J3" s="218" t="s">
        <v>267</v>
      </c>
      <c r="K3" s="218" t="s">
        <v>266</v>
      </c>
      <c r="L3" s="218" t="s">
        <v>267</v>
      </c>
      <c r="M3" s="218" t="s">
        <v>266</v>
      </c>
      <c r="N3" s="218" t="s">
        <v>267</v>
      </c>
      <c r="O3" s="218" t="s">
        <v>266</v>
      </c>
      <c r="P3" s="218" t="s">
        <v>267</v>
      </c>
      <c r="Q3" s="218" t="s">
        <v>266</v>
      </c>
      <c r="R3" s="218" t="s">
        <v>267</v>
      </c>
      <c r="S3" s="218" t="s">
        <v>266</v>
      </c>
      <c r="T3" s="218" t="s">
        <v>267</v>
      </c>
    </row>
    <row r="4" spans="1:20" ht="13">
      <c r="A4" s="221">
        <v>10293660</v>
      </c>
      <c r="B4" s="222" t="s">
        <v>13</v>
      </c>
      <c r="C4" s="222" t="s">
        <v>116</v>
      </c>
      <c r="D4" s="222" t="s">
        <v>116</v>
      </c>
      <c r="E4" s="222" t="s">
        <v>47</v>
      </c>
      <c r="F4" s="222" t="s">
        <v>328</v>
      </c>
      <c r="G4" s="250">
        <v>0.45833333333333298</v>
      </c>
      <c r="H4" s="251">
        <v>0.79166666666666696</v>
      </c>
      <c r="I4" s="250">
        <v>0.45833333333333298</v>
      </c>
      <c r="J4" s="251">
        <v>0.79166666666666696</v>
      </c>
      <c r="K4" s="250">
        <v>0.45833333333333298</v>
      </c>
      <c r="L4" s="251">
        <v>0.79166666666666696</v>
      </c>
      <c r="M4" s="250">
        <v>0.45833333333333298</v>
      </c>
      <c r="N4" s="251">
        <v>0.79166666666666696</v>
      </c>
      <c r="O4" s="250">
        <v>0.45833333333333298</v>
      </c>
      <c r="P4" s="251">
        <v>0.79166666666666696</v>
      </c>
      <c r="Q4" s="238" t="s">
        <v>117</v>
      </c>
      <c r="R4" s="233" t="s">
        <v>117</v>
      </c>
      <c r="S4" s="238" t="s">
        <v>117</v>
      </c>
      <c r="T4" s="233" t="s">
        <v>117</v>
      </c>
    </row>
    <row r="5" spans="1:20" ht="13">
      <c r="A5" s="221">
        <v>10203443</v>
      </c>
      <c r="B5" s="222" t="s">
        <v>8</v>
      </c>
      <c r="C5" s="222" t="s">
        <v>116</v>
      </c>
      <c r="D5" s="222" t="s">
        <v>116</v>
      </c>
      <c r="E5" s="222" t="s">
        <v>10</v>
      </c>
      <c r="F5" s="222" t="s">
        <v>298</v>
      </c>
      <c r="G5" s="250">
        <v>0.5</v>
      </c>
      <c r="H5" s="251">
        <v>0.83333333333333304</v>
      </c>
      <c r="I5" s="250">
        <v>0.5</v>
      </c>
      <c r="J5" s="251">
        <v>0.83333333333333304</v>
      </c>
      <c r="K5" s="250">
        <v>0.5</v>
      </c>
      <c r="L5" s="251">
        <v>0.83333333333333304</v>
      </c>
      <c r="M5" s="250">
        <v>0.5</v>
      </c>
      <c r="N5" s="251">
        <v>0.83333333333333304</v>
      </c>
      <c r="O5" s="250">
        <v>0.5</v>
      </c>
      <c r="P5" s="251">
        <v>0.83333333333333304</v>
      </c>
      <c r="Q5" s="238" t="s">
        <v>117</v>
      </c>
      <c r="R5" s="233" t="s">
        <v>117</v>
      </c>
      <c r="S5" s="238" t="s">
        <v>117</v>
      </c>
      <c r="T5" s="233" t="s">
        <v>117</v>
      </c>
    </row>
    <row r="6" spans="1:20" ht="13">
      <c r="A6" s="221">
        <v>10323640</v>
      </c>
      <c r="B6" s="222" t="s">
        <v>89</v>
      </c>
      <c r="C6" s="222" t="s">
        <v>299</v>
      </c>
      <c r="D6" s="222" t="s">
        <v>332</v>
      </c>
      <c r="E6" s="222" t="s">
        <v>90</v>
      </c>
      <c r="F6" s="222" t="s">
        <v>18</v>
      </c>
      <c r="G6" s="250">
        <v>0.375</v>
      </c>
      <c r="H6" s="251">
        <v>0.75</v>
      </c>
      <c r="I6" s="250">
        <v>0.375</v>
      </c>
      <c r="J6" s="251">
        <v>0.75</v>
      </c>
      <c r="K6" s="250">
        <v>0.375</v>
      </c>
      <c r="L6" s="251">
        <v>0.75</v>
      </c>
      <c r="M6" s="250">
        <v>0.375</v>
      </c>
      <c r="N6" s="251">
        <v>0.75</v>
      </c>
      <c r="O6" s="250">
        <v>0.375</v>
      </c>
      <c r="P6" s="251">
        <v>0.75</v>
      </c>
      <c r="Q6" s="238" t="s">
        <v>117</v>
      </c>
      <c r="R6" s="233" t="s">
        <v>117</v>
      </c>
      <c r="S6" s="238" t="s">
        <v>117</v>
      </c>
      <c r="T6" s="233" t="s">
        <v>117</v>
      </c>
    </row>
    <row r="7" spans="1:20" ht="13">
      <c r="A7" s="221">
        <v>10323646</v>
      </c>
      <c r="B7" s="222" t="s">
        <v>91</v>
      </c>
      <c r="C7" s="222" t="s">
        <v>299</v>
      </c>
      <c r="D7" s="222" t="s">
        <v>332</v>
      </c>
      <c r="E7" s="222" t="s">
        <v>56</v>
      </c>
      <c r="F7" s="222" t="s">
        <v>86</v>
      </c>
      <c r="G7" s="250">
        <v>0.375</v>
      </c>
      <c r="H7" s="251">
        <v>0.75</v>
      </c>
      <c r="I7" s="250">
        <v>0.375</v>
      </c>
      <c r="J7" s="251">
        <v>0.75</v>
      </c>
      <c r="K7" s="250">
        <v>0.375</v>
      </c>
      <c r="L7" s="251">
        <v>0.75</v>
      </c>
      <c r="M7" s="250">
        <v>0.375</v>
      </c>
      <c r="N7" s="251">
        <v>0.75</v>
      </c>
      <c r="O7" s="250">
        <v>0.375</v>
      </c>
      <c r="P7" s="251">
        <v>0.75</v>
      </c>
      <c r="Q7" s="238" t="s">
        <v>117</v>
      </c>
      <c r="R7" s="233" t="s">
        <v>117</v>
      </c>
      <c r="S7" s="238" t="s">
        <v>117</v>
      </c>
      <c r="T7" s="233" t="s">
        <v>117</v>
      </c>
    </row>
    <row r="8" spans="1:20" ht="13">
      <c r="A8" s="221">
        <v>10316835</v>
      </c>
      <c r="B8" s="222" t="s">
        <v>92</v>
      </c>
      <c r="C8" s="222" t="s">
        <v>299</v>
      </c>
      <c r="D8" s="222" t="s">
        <v>331</v>
      </c>
      <c r="E8" s="222" t="s">
        <v>17</v>
      </c>
      <c r="F8" s="222" t="s">
        <v>18</v>
      </c>
      <c r="G8" s="250">
        <v>0.54166666666666696</v>
      </c>
      <c r="H8" s="251">
        <v>0</v>
      </c>
      <c r="I8" s="250">
        <v>0.54166666666666696</v>
      </c>
      <c r="J8" s="251">
        <v>0</v>
      </c>
      <c r="K8" s="250">
        <v>0.54166666666666696</v>
      </c>
      <c r="L8" s="251">
        <v>0</v>
      </c>
      <c r="M8" s="250">
        <v>0.54166666666666696</v>
      </c>
      <c r="N8" s="251">
        <v>0</v>
      </c>
      <c r="O8" s="250">
        <v>0.54166666666666696</v>
      </c>
      <c r="P8" s="251">
        <v>0</v>
      </c>
      <c r="Q8" s="238" t="s">
        <v>117</v>
      </c>
      <c r="R8" s="233" t="s">
        <v>117</v>
      </c>
      <c r="S8" s="238" t="s">
        <v>117</v>
      </c>
      <c r="T8" s="233" t="s">
        <v>117</v>
      </c>
    </row>
    <row r="9" spans="1:20" ht="13">
      <c r="A9" s="221">
        <v>10318871</v>
      </c>
      <c r="B9" s="222" t="s">
        <v>67</v>
      </c>
      <c r="C9" s="222" t="s">
        <v>299</v>
      </c>
      <c r="D9" s="222" t="s">
        <v>332</v>
      </c>
      <c r="E9" s="222" t="s">
        <v>10</v>
      </c>
      <c r="F9" s="222" t="s">
        <v>76</v>
      </c>
      <c r="G9" s="250">
        <v>0.45833333333333298</v>
      </c>
      <c r="H9" s="251">
        <v>0.79166666666666696</v>
      </c>
      <c r="I9" s="250">
        <v>0.45833333333333298</v>
      </c>
      <c r="J9" s="251">
        <v>0.79166666666666696</v>
      </c>
      <c r="K9" s="250">
        <v>0.45833333333333298</v>
      </c>
      <c r="L9" s="251">
        <v>0.79166666666666696</v>
      </c>
      <c r="M9" s="250">
        <v>0.45833333333333298</v>
      </c>
      <c r="N9" s="251">
        <v>0.79166666666666696</v>
      </c>
      <c r="O9" s="250">
        <v>0.45833333333333298</v>
      </c>
      <c r="P9" s="251">
        <v>0.79166666666666696</v>
      </c>
      <c r="Q9" s="238" t="s">
        <v>117</v>
      </c>
      <c r="R9" s="233" t="s">
        <v>117</v>
      </c>
      <c r="S9" s="238" t="s">
        <v>117</v>
      </c>
      <c r="T9" s="233" t="s">
        <v>117</v>
      </c>
    </row>
    <row r="10" spans="1:20" ht="13">
      <c r="A10" s="221">
        <v>10318430</v>
      </c>
      <c r="B10" s="222" t="s">
        <v>19</v>
      </c>
      <c r="C10" s="222" t="s">
        <v>299</v>
      </c>
      <c r="D10" s="222" t="s">
        <v>331</v>
      </c>
      <c r="E10" s="222" t="s">
        <v>14</v>
      </c>
      <c r="F10" s="222" t="s">
        <v>20</v>
      </c>
      <c r="G10" s="250">
        <v>0.375</v>
      </c>
      <c r="H10" s="251">
        <v>0.75</v>
      </c>
      <c r="I10" s="250">
        <v>0.375</v>
      </c>
      <c r="J10" s="251">
        <v>0.75</v>
      </c>
      <c r="K10" s="250">
        <v>0.375</v>
      </c>
      <c r="L10" s="251">
        <v>0.75</v>
      </c>
      <c r="M10" s="250">
        <v>0.375</v>
      </c>
      <c r="N10" s="251">
        <v>0.75</v>
      </c>
      <c r="O10" s="250">
        <v>0.375</v>
      </c>
      <c r="P10" s="251">
        <v>0.75</v>
      </c>
      <c r="Q10" s="250">
        <v>0.41666666666666702</v>
      </c>
      <c r="R10" s="251">
        <v>0.79166666666666696</v>
      </c>
      <c r="S10" s="250">
        <v>0.41666666666666702</v>
      </c>
      <c r="T10" s="251">
        <v>0.79166666666666696</v>
      </c>
    </row>
    <row r="11" spans="1:20" ht="13">
      <c r="A11" s="221">
        <v>10318429</v>
      </c>
      <c r="B11" s="222" t="s">
        <v>16</v>
      </c>
      <c r="C11" s="222" t="s">
        <v>299</v>
      </c>
      <c r="D11" s="222" t="s">
        <v>333</v>
      </c>
      <c r="E11" s="222" t="s">
        <v>17</v>
      </c>
      <c r="F11" s="222" t="s">
        <v>18</v>
      </c>
      <c r="G11" s="250">
        <v>0.41666666666666702</v>
      </c>
      <c r="H11" s="251">
        <v>0.79166666666666696</v>
      </c>
      <c r="I11" s="250">
        <v>0.41666666666666702</v>
      </c>
      <c r="J11" s="251">
        <v>0.79166666666666696</v>
      </c>
      <c r="K11" s="250">
        <v>0.41666666666666702</v>
      </c>
      <c r="L11" s="251">
        <v>0.79166666666666696</v>
      </c>
      <c r="M11" s="250">
        <v>0.41666666666666702</v>
      </c>
      <c r="N11" s="251">
        <v>0.79166666666666696</v>
      </c>
      <c r="O11" s="250">
        <v>0.41666666666666702</v>
      </c>
      <c r="P11" s="251">
        <v>0.79166666666666696</v>
      </c>
      <c r="Q11" s="238" t="s">
        <v>117</v>
      </c>
      <c r="R11" s="233" t="s">
        <v>117</v>
      </c>
      <c r="S11" s="238" t="s">
        <v>117</v>
      </c>
      <c r="T11" s="233" t="s">
        <v>117</v>
      </c>
    </row>
    <row r="12" spans="1:20" ht="13">
      <c r="A12" s="221">
        <v>10318434</v>
      </c>
      <c r="B12" s="222" t="s">
        <v>24</v>
      </c>
      <c r="C12" s="222" t="s">
        <v>299</v>
      </c>
      <c r="D12" s="222" t="s">
        <v>331</v>
      </c>
      <c r="E12" s="222" t="s">
        <v>25</v>
      </c>
      <c r="F12" s="222" t="s">
        <v>26</v>
      </c>
      <c r="G12" s="250">
        <v>0.41666666666666702</v>
      </c>
      <c r="H12" s="251">
        <v>0.79166666666666696</v>
      </c>
      <c r="I12" s="250">
        <v>0.41666666666666702</v>
      </c>
      <c r="J12" s="251">
        <v>0.79166666666666696</v>
      </c>
      <c r="K12" s="250">
        <v>0.41666666666666702</v>
      </c>
      <c r="L12" s="251">
        <v>0.79166666666666696</v>
      </c>
      <c r="M12" s="250">
        <v>0.41666666666666702</v>
      </c>
      <c r="N12" s="251">
        <v>0.79166666666666696</v>
      </c>
      <c r="O12" s="250">
        <v>0.41666666666666702</v>
      </c>
      <c r="P12" s="251">
        <v>0.79166666666666696</v>
      </c>
      <c r="Q12" s="250">
        <v>0.16666666666666699</v>
      </c>
      <c r="R12" s="251">
        <v>0.54166666666666696</v>
      </c>
      <c r="S12" s="250">
        <v>0.16666666666666699</v>
      </c>
      <c r="T12" s="251">
        <v>0.54166666666666696</v>
      </c>
    </row>
    <row r="13" spans="1:20" ht="13">
      <c r="A13" s="221">
        <v>10323622</v>
      </c>
      <c r="B13" s="222" t="s">
        <v>74</v>
      </c>
      <c r="C13" s="222" t="s">
        <v>300</v>
      </c>
      <c r="D13" s="222" t="s">
        <v>341</v>
      </c>
      <c r="E13" s="222" t="s">
        <v>75</v>
      </c>
      <c r="F13" s="222" t="s">
        <v>76</v>
      </c>
      <c r="G13" s="250">
        <v>0.41666666666666702</v>
      </c>
      <c r="H13" s="251">
        <v>0.79166666666666696</v>
      </c>
      <c r="I13" s="250">
        <v>0.41666666666666702</v>
      </c>
      <c r="J13" s="251">
        <v>0.79166666666666696</v>
      </c>
      <c r="K13" s="250">
        <v>0.41666666666666702</v>
      </c>
      <c r="L13" s="251">
        <v>0.79166666666666696</v>
      </c>
      <c r="M13" s="250">
        <v>0.41666666666666702</v>
      </c>
      <c r="N13" s="251">
        <v>0.79166666666666696</v>
      </c>
      <c r="O13" s="250">
        <v>0.41666666666666702</v>
      </c>
      <c r="P13" s="251">
        <v>0.79166666666666696</v>
      </c>
      <c r="Q13" s="238" t="s">
        <v>117</v>
      </c>
      <c r="R13" s="233" t="s">
        <v>117</v>
      </c>
      <c r="S13" s="238" t="s">
        <v>117</v>
      </c>
      <c r="T13" s="233" t="s">
        <v>117</v>
      </c>
    </row>
    <row r="14" spans="1:20" ht="13">
      <c r="A14" s="221">
        <v>10326133</v>
      </c>
      <c r="B14" s="222" t="s">
        <v>41</v>
      </c>
      <c r="C14" s="222" t="s">
        <v>300</v>
      </c>
      <c r="D14" s="222" t="s">
        <v>342</v>
      </c>
      <c r="E14" s="222" t="s">
        <v>42</v>
      </c>
      <c r="F14" s="222" t="s">
        <v>43</v>
      </c>
      <c r="G14" s="250">
        <v>0.375</v>
      </c>
      <c r="H14" s="251">
        <v>0.75</v>
      </c>
      <c r="I14" s="250">
        <v>0.375</v>
      </c>
      <c r="J14" s="251">
        <v>0.75</v>
      </c>
      <c r="K14" s="250">
        <v>0.375</v>
      </c>
      <c r="L14" s="251">
        <v>0.75</v>
      </c>
      <c r="M14" s="250">
        <v>0.375</v>
      </c>
      <c r="N14" s="251">
        <v>0.75</v>
      </c>
      <c r="O14" s="250">
        <v>0.375</v>
      </c>
      <c r="P14" s="251">
        <v>0.75</v>
      </c>
      <c r="Q14" s="238" t="s">
        <v>117</v>
      </c>
      <c r="R14" s="233" t="s">
        <v>117</v>
      </c>
      <c r="S14" s="238" t="s">
        <v>117</v>
      </c>
      <c r="T14" s="233" t="s">
        <v>117</v>
      </c>
    </row>
    <row r="15" spans="1:20" ht="13">
      <c r="A15" s="221">
        <v>10323634</v>
      </c>
      <c r="B15" s="222" t="s">
        <v>83</v>
      </c>
      <c r="C15" s="222" t="s">
        <v>300</v>
      </c>
      <c r="D15" s="222" t="s">
        <v>343</v>
      </c>
      <c r="E15" s="222" t="s">
        <v>81</v>
      </c>
      <c r="F15" s="222" t="s">
        <v>82</v>
      </c>
      <c r="G15" s="250">
        <v>0.41666666666666702</v>
      </c>
      <c r="H15" s="251">
        <v>0.75</v>
      </c>
      <c r="I15" s="250">
        <v>0.41666666666666702</v>
      </c>
      <c r="J15" s="251">
        <v>0.75</v>
      </c>
      <c r="K15" s="250">
        <v>0.41666666666666702</v>
      </c>
      <c r="L15" s="251">
        <v>0.75</v>
      </c>
      <c r="M15" s="250">
        <v>0.41666666666666702</v>
      </c>
      <c r="N15" s="251">
        <v>0.75</v>
      </c>
      <c r="O15" s="250">
        <v>0.41666666666666702</v>
      </c>
      <c r="P15" s="251">
        <v>0.75</v>
      </c>
      <c r="Q15" s="238" t="s">
        <v>117</v>
      </c>
      <c r="R15" s="233" t="s">
        <v>117</v>
      </c>
      <c r="S15" s="238" t="s">
        <v>117</v>
      </c>
      <c r="T15" s="233" t="s">
        <v>117</v>
      </c>
    </row>
    <row r="16" spans="1:20" ht="13">
      <c r="A16" s="221">
        <v>10318910</v>
      </c>
      <c r="B16" s="222" t="s">
        <v>96</v>
      </c>
      <c r="C16" s="222" t="s">
        <v>300</v>
      </c>
      <c r="D16" s="222" t="s">
        <v>333</v>
      </c>
      <c r="E16" s="222" t="s">
        <v>14</v>
      </c>
      <c r="F16" s="222" t="s">
        <v>15</v>
      </c>
      <c r="G16" s="250">
        <v>0.625</v>
      </c>
      <c r="H16" s="251">
        <v>0</v>
      </c>
      <c r="I16" s="250">
        <v>0.625</v>
      </c>
      <c r="J16" s="251">
        <v>0</v>
      </c>
      <c r="K16" s="250">
        <v>0.625</v>
      </c>
      <c r="L16" s="251">
        <v>0</v>
      </c>
      <c r="M16" s="250">
        <v>0.625</v>
      </c>
      <c r="N16" s="251">
        <v>0</v>
      </c>
      <c r="O16" s="250">
        <v>0.625</v>
      </c>
      <c r="P16" s="251">
        <v>0</v>
      </c>
      <c r="Q16" s="238" t="s">
        <v>117</v>
      </c>
      <c r="R16" s="233" t="s">
        <v>117</v>
      </c>
      <c r="S16" s="238" t="s">
        <v>117</v>
      </c>
      <c r="T16" s="233" t="s">
        <v>117</v>
      </c>
    </row>
    <row r="17" spans="1:20" ht="13">
      <c r="A17" s="227">
        <v>10329272</v>
      </c>
      <c r="B17" s="228" t="s">
        <v>139</v>
      </c>
      <c r="C17" s="228" t="s">
        <v>24</v>
      </c>
      <c r="D17" s="228" t="s">
        <v>331</v>
      </c>
      <c r="E17" s="228" t="s">
        <v>17</v>
      </c>
      <c r="F17" s="228" t="s">
        <v>18</v>
      </c>
      <c r="G17" s="252">
        <v>0.375</v>
      </c>
      <c r="H17" s="253">
        <v>0.75</v>
      </c>
      <c r="I17" s="252">
        <v>0.375</v>
      </c>
      <c r="J17" s="253">
        <v>0.75</v>
      </c>
      <c r="K17" s="252">
        <v>0.375</v>
      </c>
      <c r="L17" s="253">
        <v>0.75</v>
      </c>
      <c r="M17" s="252">
        <v>0.375</v>
      </c>
      <c r="N17" s="253">
        <v>0.75</v>
      </c>
      <c r="O17" s="252">
        <v>0.375</v>
      </c>
      <c r="P17" s="253">
        <v>0.75</v>
      </c>
      <c r="Q17" s="239" t="s">
        <v>117</v>
      </c>
      <c r="R17" s="235" t="s">
        <v>117</v>
      </c>
      <c r="S17" s="239" t="s">
        <v>117</v>
      </c>
      <c r="T17" s="235" t="s">
        <v>117</v>
      </c>
    </row>
    <row r="18" spans="1:20" ht="13">
      <c r="A18" s="221">
        <v>10337461</v>
      </c>
      <c r="B18" s="222" t="s">
        <v>293</v>
      </c>
      <c r="C18" s="222" t="s">
        <v>89</v>
      </c>
      <c r="D18" s="222" t="s">
        <v>330</v>
      </c>
      <c r="E18" s="222" t="s">
        <v>301</v>
      </c>
      <c r="F18" s="222" t="s">
        <v>302</v>
      </c>
      <c r="G18" s="254">
        <v>0.41666666666666702</v>
      </c>
      <c r="H18" s="254">
        <v>0.79166666666666696</v>
      </c>
      <c r="I18" s="254">
        <v>0.41666666666666702</v>
      </c>
      <c r="J18" s="254">
        <v>0.79166666666666696</v>
      </c>
      <c r="K18" s="254">
        <v>0.41666666666666702</v>
      </c>
      <c r="L18" s="254">
        <v>0.79166666666666696</v>
      </c>
      <c r="M18" s="254">
        <v>0.41666666666666702</v>
      </c>
      <c r="N18" s="254">
        <v>0.79166666666666696</v>
      </c>
      <c r="O18" s="254">
        <v>0.41666666666666702</v>
      </c>
      <c r="P18" s="254">
        <v>0.79166666666666696</v>
      </c>
      <c r="Q18" s="265" t="s">
        <v>117</v>
      </c>
      <c r="R18" s="265" t="s">
        <v>117</v>
      </c>
      <c r="S18" s="265" t="s">
        <v>117</v>
      </c>
      <c r="T18" s="265" t="s">
        <v>117</v>
      </c>
    </row>
    <row r="19" spans="1:20" ht="13">
      <c r="A19" s="221">
        <v>10337722</v>
      </c>
      <c r="B19" s="222" t="s">
        <v>290</v>
      </c>
      <c r="C19" s="222" t="s">
        <v>89</v>
      </c>
      <c r="D19" s="222" t="s">
        <v>330</v>
      </c>
      <c r="E19" s="222" t="s">
        <v>10</v>
      </c>
      <c r="F19" s="222" t="s">
        <v>76</v>
      </c>
      <c r="G19" s="255">
        <v>0.375</v>
      </c>
      <c r="H19" s="255">
        <v>0.75</v>
      </c>
      <c r="I19" s="255">
        <v>0.375</v>
      </c>
      <c r="J19" s="255">
        <v>0.75</v>
      </c>
      <c r="K19" s="255">
        <v>0.375</v>
      </c>
      <c r="L19" s="255">
        <v>0.75</v>
      </c>
      <c r="M19" s="254">
        <v>0.41666666666666702</v>
      </c>
      <c r="N19" s="254">
        <v>0.79166666666666696</v>
      </c>
      <c r="O19" s="255">
        <v>0.375</v>
      </c>
      <c r="P19" s="255">
        <v>0.75</v>
      </c>
      <c r="Q19" s="265" t="s">
        <v>117</v>
      </c>
      <c r="R19" s="265" t="s">
        <v>117</v>
      </c>
      <c r="S19" s="265" t="s">
        <v>117</v>
      </c>
      <c r="T19" s="265" t="s">
        <v>117</v>
      </c>
    </row>
    <row r="20" spans="1:20" ht="13">
      <c r="A20" s="221">
        <v>10337727</v>
      </c>
      <c r="B20" s="222" t="s">
        <v>287</v>
      </c>
      <c r="C20" s="222" t="s">
        <v>89</v>
      </c>
      <c r="D20" s="222" t="s">
        <v>330</v>
      </c>
      <c r="E20" s="222" t="s">
        <v>71</v>
      </c>
      <c r="F20" s="222" t="s">
        <v>304</v>
      </c>
      <c r="G20" s="255">
        <v>0.375</v>
      </c>
      <c r="H20" s="255">
        <v>0.75</v>
      </c>
      <c r="I20" s="255">
        <v>0.375</v>
      </c>
      <c r="J20" s="255">
        <v>0.75</v>
      </c>
      <c r="K20" s="255">
        <v>0.375</v>
      </c>
      <c r="L20" s="255">
        <v>0.75</v>
      </c>
      <c r="M20" s="254">
        <v>0.41666666666666702</v>
      </c>
      <c r="N20" s="254">
        <v>0.79166666666666696</v>
      </c>
      <c r="O20" s="255">
        <v>0.375</v>
      </c>
      <c r="P20" s="255">
        <v>0.75</v>
      </c>
      <c r="Q20" s="265" t="s">
        <v>117</v>
      </c>
      <c r="R20" s="265" t="s">
        <v>117</v>
      </c>
      <c r="S20" s="265" t="s">
        <v>117</v>
      </c>
      <c r="T20" s="265" t="s">
        <v>117</v>
      </c>
    </row>
    <row r="21" spans="1:20" ht="13">
      <c r="A21" s="221">
        <v>10323632</v>
      </c>
      <c r="B21" s="222" t="s">
        <v>80</v>
      </c>
      <c r="C21" s="222" t="s">
        <v>89</v>
      </c>
      <c r="D21" s="222" t="s">
        <v>330</v>
      </c>
      <c r="E21" s="222" t="s">
        <v>81</v>
      </c>
      <c r="F21" s="222" t="s">
        <v>82</v>
      </c>
      <c r="G21" s="255">
        <v>0.375</v>
      </c>
      <c r="H21" s="255">
        <v>0.75</v>
      </c>
      <c r="I21" s="255">
        <v>0.375</v>
      </c>
      <c r="J21" s="255">
        <v>0.75</v>
      </c>
      <c r="K21" s="255">
        <v>0.375</v>
      </c>
      <c r="L21" s="255">
        <v>0.75</v>
      </c>
      <c r="M21" s="255">
        <v>0.375</v>
      </c>
      <c r="N21" s="255">
        <v>0.75</v>
      </c>
      <c r="O21" s="259" t="s">
        <v>118</v>
      </c>
      <c r="P21" s="259" t="s">
        <v>118</v>
      </c>
      <c r="Q21" s="265" t="s">
        <v>117</v>
      </c>
      <c r="R21" s="265" t="s">
        <v>117</v>
      </c>
      <c r="S21" s="265" t="s">
        <v>117</v>
      </c>
      <c r="T21" s="265" t="s">
        <v>117</v>
      </c>
    </row>
    <row r="22" spans="1:20" ht="13">
      <c r="A22" s="221">
        <v>10318890</v>
      </c>
      <c r="B22" s="222" t="s">
        <v>257</v>
      </c>
      <c r="C22" s="222" t="s">
        <v>89</v>
      </c>
      <c r="D22" s="222" t="s">
        <v>330</v>
      </c>
      <c r="E22" s="222" t="s">
        <v>71</v>
      </c>
      <c r="F22" s="222" t="s">
        <v>72</v>
      </c>
      <c r="G22" s="255">
        <v>0.375</v>
      </c>
      <c r="H22" s="255">
        <v>0.75</v>
      </c>
      <c r="I22" s="255">
        <v>0.375</v>
      </c>
      <c r="J22" s="255">
        <v>0.75</v>
      </c>
      <c r="K22" s="255">
        <v>0.375</v>
      </c>
      <c r="L22" s="255">
        <v>0.75</v>
      </c>
      <c r="M22" s="255">
        <v>0.375</v>
      </c>
      <c r="N22" s="255">
        <v>0.75</v>
      </c>
      <c r="O22" s="254">
        <v>0.41666666666666702</v>
      </c>
      <c r="P22" s="254">
        <v>0.79166666666666696</v>
      </c>
      <c r="Q22" s="265" t="s">
        <v>117</v>
      </c>
      <c r="R22" s="265" t="s">
        <v>117</v>
      </c>
      <c r="S22" s="265" t="s">
        <v>117</v>
      </c>
      <c r="T22" s="265" t="s">
        <v>117</v>
      </c>
    </row>
    <row r="23" spans="1:20" ht="13">
      <c r="A23" s="221">
        <v>10337451</v>
      </c>
      <c r="B23" s="222" t="s">
        <v>296</v>
      </c>
      <c r="C23" s="222" t="s">
        <v>89</v>
      </c>
      <c r="D23" s="222" t="s">
        <v>330</v>
      </c>
      <c r="E23" s="222" t="s">
        <v>81</v>
      </c>
      <c r="F23" s="222" t="s">
        <v>36</v>
      </c>
      <c r="G23" s="254">
        <v>0.41666666666666702</v>
      </c>
      <c r="H23" s="254">
        <v>0.79166666666666696</v>
      </c>
      <c r="I23" s="254">
        <v>0.41666666666666702</v>
      </c>
      <c r="J23" s="254">
        <v>0.79166666666666696</v>
      </c>
      <c r="K23" s="262">
        <v>0.375</v>
      </c>
      <c r="L23" s="262">
        <v>0.75</v>
      </c>
      <c r="M23" s="255">
        <v>0.375</v>
      </c>
      <c r="N23" s="255">
        <v>0.75</v>
      </c>
      <c r="O23" s="254">
        <v>0.41666666666666702</v>
      </c>
      <c r="P23" s="254">
        <v>0.79166666666666696</v>
      </c>
      <c r="Q23" s="265" t="s">
        <v>117</v>
      </c>
      <c r="R23" s="265" t="s">
        <v>117</v>
      </c>
      <c r="S23" s="265" t="s">
        <v>117</v>
      </c>
      <c r="T23" s="265" t="s">
        <v>117</v>
      </c>
    </row>
    <row r="24" spans="1:20" ht="13">
      <c r="A24" s="221">
        <v>10337747</v>
      </c>
      <c r="B24" s="222" t="s">
        <v>285</v>
      </c>
      <c r="C24" s="222" t="s">
        <v>89</v>
      </c>
      <c r="D24" s="222" t="s">
        <v>330</v>
      </c>
      <c r="E24" s="222" t="s">
        <v>81</v>
      </c>
      <c r="F24" s="222" t="s">
        <v>36</v>
      </c>
      <c r="G24" s="255">
        <v>0.375</v>
      </c>
      <c r="H24" s="255">
        <v>0.75</v>
      </c>
      <c r="I24" s="255">
        <v>0.375</v>
      </c>
      <c r="J24" s="255">
        <v>0.75</v>
      </c>
      <c r="K24" s="255">
        <v>0.375</v>
      </c>
      <c r="L24" s="255">
        <v>0.75</v>
      </c>
      <c r="M24" s="255">
        <v>0.375</v>
      </c>
      <c r="N24" s="255">
        <v>0.75</v>
      </c>
      <c r="O24" s="255">
        <v>0.375</v>
      </c>
      <c r="P24" s="255">
        <v>0.75</v>
      </c>
      <c r="Q24" s="265" t="s">
        <v>117</v>
      </c>
      <c r="R24" s="265" t="s">
        <v>117</v>
      </c>
      <c r="S24" s="265" t="s">
        <v>117</v>
      </c>
      <c r="T24" s="265" t="s">
        <v>117</v>
      </c>
    </row>
    <row r="25" spans="1:20" ht="13">
      <c r="A25" s="221">
        <v>10337729</v>
      </c>
      <c r="B25" s="222" t="s">
        <v>297</v>
      </c>
      <c r="C25" s="222" t="s">
        <v>89</v>
      </c>
      <c r="D25" s="222" t="s">
        <v>330</v>
      </c>
      <c r="E25" s="222" t="s">
        <v>305</v>
      </c>
      <c r="F25" s="222" t="s">
        <v>306</v>
      </c>
      <c r="G25" s="255">
        <v>0.375</v>
      </c>
      <c r="H25" s="255">
        <v>0.75</v>
      </c>
      <c r="I25" s="255">
        <v>0.375</v>
      </c>
      <c r="J25" s="255">
        <v>0.75</v>
      </c>
      <c r="K25" s="255">
        <v>0.375</v>
      </c>
      <c r="L25" s="255">
        <v>0.75</v>
      </c>
      <c r="M25" s="255">
        <v>0.375</v>
      </c>
      <c r="N25" s="255">
        <v>0.75</v>
      </c>
      <c r="O25" s="263">
        <v>0.41666666666666702</v>
      </c>
      <c r="P25" s="263">
        <v>0.79166666666666696</v>
      </c>
      <c r="Q25" s="265" t="s">
        <v>117</v>
      </c>
      <c r="R25" s="265" t="s">
        <v>117</v>
      </c>
      <c r="S25" s="265" t="s">
        <v>117</v>
      </c>
      <c r="T25" s="265" t="s">
        <v>117</v>
      </c>
    </row>
    <row r="26" spans="1:20" ht="13">
      <c r="A26" s="221">
        <v>10323639</v>
      </c>
      <c r="B26" s="222" t="s">
        <v>88</v>
      </c>
      <c r="C26" s="222" t="s">
        <v>89</v>
      </c>
      <c r="D26" s="222" t="s">
        <v>330</v>
      </c>
      <c r="E26" s="222" t="s">
        <v>75</v>
      </c>
      <c r="F26" s="222" t="s">
        <v>76</v>
      </c>
      <c r="G26" s="255">
        <v>0.375</v>
      </c>
      <c r="H26" s="255">
        <v>0.75</v>
      </c>
      <c r="I26" s="255">
        <v>0.375</v>
      </c>
      <c r="J26" s="255">
        <v>0.75</v>
      </c>
      <c r="K26" s="255">
        <v>0.375</v>
      </c>
      <c r="L26" s="255">
        <v>0.75</v>
      </c>
      <c r="M26" s="255">
        <v>0.375</v>
      </c>
      <c r="N26" s="255">
        <v>0.75</v>
      </c>
      <c r="O26" s="255">
        <v>0.375</v>
      </c>
      <c r="P26" s="255">
        <v>0.75</v>
      </c>
      <c r="Q26" s="265" t="s">
        <v>117</v>
      </c>
      <c r="R26" s="265" t="s">
        <v>117</v>
      </c>
      <c r="S26" s="265" t="s">
        <v>117</v>
      </c>
      <c r="T26" s="265" t="s">
        <v>117</v>
      </c>
    </row>
    <row r="27" spans="1:20" ht="13">
      <c r="A27" s="221">
        <v>10329239</v>
      </c>
      <c r="B27" s="222" t="s">
        <v>169</v>
      </c>
      <c r="C27" s="222" t="s">
        <v>89</v>
      </c>
      <c r="D27" s="222" t="s">
        <v>330</v>
      </c>
      <c r="E27" s="222" t="s">
        <v>14</v>
      </c>
      <c r="F27" s="222" t="s">
        <v>34</v>
      </c>
      <c r="G27" s="254">
        <v>0.41666666666666702</v>
      </c>
      <c r="H27" s="254">
        <v>0.79166666666666696</v>
      </c>
      <c r="I27" s="254">
        <v>0.41666666666666702</v>
      </c>
      <c r="J27" s="254">
        <v>0.79166666666666696</v>
      </c>
      <c r="K27" s="254">
        <v>0.41666666666666702</v>
      </c>
      <c r="L27" s="254">
        <v>0.79166666666666696</v>
      </c>
      <c r="M27" s="255">
        <v>0.375</v>
      </c>
      <c r="N27" s="255">
        <v>0.75</v>
      </c>
      <c r="O27" s="254">
        <v>0.41666666666666702</v>
      </c>
      <c r="P27" s="254">
        <v>0.79166666666666696</v>
      </c>
      <c r="Q27" s="265" t="s">
        <v>117</v>
      </c>
      <c r="R27" s="265" t="s">
        <v>117</v>
      </c>
      <c r="S27" s="265" t="s">
        <v>117</v>
      </c>
      <c r="T27" s="265" t="s">
        <v>117</v>
      </c>
    </row>
    <row r="28" spans="1:20" ht="13">
      <c r="A28" s="221">
        <v>10337807</v>
      </c>
      <c r="B28" s="222" t="s">
        <v>345</v>
      </c>
      <c r="C28" s="222" t="s">
        <v>89</v>
      </c>
      <c r="D28" s="222" t="s">
        <v>330</v>
      </c>
      <c r="E28" s="256"/>
      <c r="F28" s="256"/>
      <c r="G28" s="254">
        <v>0.41666666666666702</v>
      </c>
      <c r="H28" s="254">
        <v>0.79166666666666696</v>
      </c>
      <c r="I28" s="254">
        <v>0.41666666666666702</v>
      </c>
      <c r="J28" s="254">
        <v>0.79166666666666696</v>
      </c>
      <c r="K28" s="254">
        <v>0.41666666666666702</v>
      </c>
      <c r="L28" s="254">
        <v>0.79166666666666696</v>
      </c>
      <c r="M28" s="254">
        <v>0.41666666666666702</v>
      </c>
      <c r="N28" s="254">
        <v>0.79166666666666696</v>
      </c>
      <c r="O28" s="264" t="s">
        <v>184</v>
      </c>
      <c r="P28" s="264" t="s">
        <v>184</v>
      </c>
      <c r="Q28" s="265" t="s">
        <v>117</v>
      </c>
      <c r="R28" s="265" t="s">
        <v>117</v>
      </c>
      <c r="S28" s="265" t="s">
        <v>117</v>
      </c>
      <c r="T28" s="265" t="s">
        <v>117</v>
      </c>
    </row>
    <row r="29" spans="1:20" ht="13">
      <c r="A29" s="227">
        <v>10318869</v>
      </c>
      <c r="B29" s="228" t="s">
        <v>254</v>
      </c>
      <c r="C29" s="228" t="s">
        <v>89</v>
      </c>
      <c r="D29" s="228" t="s">
        <v>330</v>
      </c>
      <c r="E29" s="228" t="s">
        <v>61</v>
      </c>
      <c r="F29" s="228" t="s">
        <v>62</v>
      </c>
      <c r="G29" s="257" t="s">
        <v>351</v>
      </c>
      <c r="H29" s="257" t="s">
        <v>351</v>
      </c>
      <c r="I29" s="257" t="s">
        <v>351</v>
      </c>
      <c r="J29" s="257" t="s">
        <v>351</v>
      </c>
      <c r="K29" s="257" t="s">
        <v>351</v>
      </c>
      <c r="L29" s="257" t="s">
        <v>351</v>
      </c>
      <c r="M29" s="257" t="s">
        <v>351</v>
      </c>
      <c r="N29" s="257" t="s">
        <v>351</v>
      </c>
      <c r="O29" s="257" t="s">
        <v>351</v>
      </c>
      <c r="P29" s="257" t="s">
        <v>351</v>
      </c>
      <c r="Q29" s="258" t="s">
        <v>117</v>
      </c>
      <c r="R29" s="258" t="s">
        <v>117</v>
      </c>
      <c r="S29" s="258" t="s">
        <v>117</v>
      </c>
      <c r="T29" s="258" t="s">
        <v>117</v>
      </c>
    </row>
    <row r="30" spans="1:20" ht="13">
      <c r="A30" s="221">
        <v>10318880</v>
      </c>
      <c r="B30" s="222" t="s">
        <v>256</v>
      </c>
      <c r="C30" s="222" t="s">
        <v>307</v>
      </c>
      <c r="D30" s="222" t="s">
        <v>330</v>
      </c>
      <c r="E30" s="222" t="s">
        <v>10</v>
      </c>
      <c r="F30" s="222" t="s">
        <v>68</v>
      </c>
      <c r="G30" s="254">
        <v>0.41666666666666702</v>
      </c>
      <c r="H30" s="254">
        <v>0.79166666666666696</v>
      </c>
      <c r="I30" s="254">
        <v>0.41666666666666702</v>
      </c>
      <c r="J30" s="254">
        <v>0.79166666666666696</v>
      </c>
      <c r="K30" s="254">
        <v>0.41666666666666702</v>
      </c>
      <c r="L30" s="254">
        <v>0.79166666666666696</v>
      </c>
      <c r="M30" s="255">
        <v>0.375</v>
      </c>
      <c r="N30" s="255">
        <v>0.75</v>
      </c>
      <c r="O30" s="259" t="s">
        <v>118</v>
      </c>
      <c r="P30" s="259" t="s">
        <v>118</v>
      </c>
      <c r="Q30" s="265" t="s">
        <v>117</v>
      </c>
      <c r="R30" s="265" t="s">
        <v>117</v>
      </c>
      <c r="S30" s="265" t="s">
        <v>117</v>
      </c>
      <c r="T30" s="265" t="s">
        <v>117</v>
      </c>
    </row>
    <row r="31" spans="1:20" ht="13">
      <c r="A31" s="221">
        <v>10337726</v>
      </c>
      <c r="B31" s="222" t="s">
        <v>288</v>
      </c>
      <c r="C31" s="222" t="s">
        <v>307</v>
      </c>
      <c r="D31" s="222" t="s">
        <v>330</v>
      </c>
      <c r="E31" s="222" t="s">
        <v>130</v>
      </c>
      <c r="F31" s="222" t="s">
        <v>244</v>
      </c>
      <c r="G31" s="255">
        <v>0.375</v>
      </c>
      <c r="H31" s="255">
        <v>0.75</v>
      </c>
      <c r="I31" s="255">
        <v>0.375</v>
      </c>
      <c r="J31" s="255">
        <v>0.75</v>
      </c>
      <c r="K31" s="255">
        <v>0.375</v>
      </c>
      <c r="L31" s="255">
        <v>0.75</v>
      </c>
      <c r="M31" s="255">
        <v>0.375</v>
      </c>
      <c r="N31" s="255">
        <v>0.75</v>
      </c>
      <c r="O31" s="264" t="s">
        <v>184</v>
      </c>
      <c r="P31" s="264" t="s">
        <v>184</v>
      </c>
      <c r="Q31" s="265" t="s">
        <v>117</v>
      </c>
      <c r="R31" s="265" t="s">
        <v>117</v>
      </c>
      <c r="S31" s="265" t="s">
        <v>117</v>
      </c>
      <c r="T31" s="265" t="s">
        <v>117</v>
      </c>
    </row>
    <row r="32" spans="1:20" ht="13">
      <c r="A32" s="221">
        <v>10323638</v>
      </c>
      <c r="B32" s="222" t="s">
        <v>85</v>
      </c>
      <c r="C32" s="222" t="s">
        <v>307</v>
      </c>
      <c r="D32" s="222" t="s">
        <v>344</v>
      </c>
      <c r="E32" s="222" t="s">
        <v>86</v>
      </c>
      <c r="F32" s="222" t="s">
        <v>87</v>
      </c>
      <c r="G32" s="255">
        <v>0.375</v>
      </c>
      <c r="H32" s="255">
        <v>0.75</v>
      </c>
      <c r="I32" s="255">
        <v>0.375</v>
      </c>
      <c r="J32" s="255">
        <v>0.75</v>
      </c>
      <c r="K32" s="255">
        <v>0.375</v>
      </c>
      <c r="L32" s="255">
        <v>0.75</v>
      </c>
      <c r="M32" s="255">
        <v>0.375</v>
      </c>
      <c r="N32" s="255">
        <v>0.75</v>
      </c>
      <c r="O32" s="255">
        <v>0.375</v>
      </c>
      <c r="P32" s="255">
        <v>0.75</v>
      </c>
      <c r="Q32" s="265" t="s">
        <v>117</v>
      </c>
      <c r="R32" s="265" t="s">
        <v>117</v>
      </c>
      <c r="S32" s="265" t="s">
        <v>117</v>
      </c>
      <c r="T32" s="265" t="s">
        <v>117</v>
      </c>
    </row>
    <row r="33" spans="1:20" ht="13">
      <c r="A33" s="221">
        <v>10333590</v>
      </c>
      <c r="B33" s="222" t="s">
        <v>231</v>
      </c>
      <c r="C33" s="222" t="s">
        <v>307</v>
      </c>
      <c r="D33" s="222" t="s">
        <v>234</v>
      </c>
      <c r="E33" s="222" t="s">
        <v>25</v>
      </c>
      <c r="F33" s="222" t="s">
        <v>26</v>
      </c>
      <c r="G33" s="254">
        <v>0.79166666666666696</v>
      </c>
      <c r="H33" s="255">
        <v>0.16666666666666699</v>
      </c>
      <c r="I33" s="254">
        <v>0.79166666666666696</v>
      </c>
      <c r="J33" s="255">
        <v>0.16666666666666699</v>
      </c>
      <c r="K33" s="254">
        <v>0.79166666666666696</v>
      </c>
      <c r="L33" s="255">
        <v>0.16666666666666699</v>
      </c>
      <c r="M33" s="259" t="s">
        <v>118</v>
      </c>
      <c r="N33" s="259" t="s">
        <v>118</v>
      </c>
      <c r="O33" s="254">
        <v>0.79166666666666696</v>
      </c>
      <c r="P33" s="255">
        <v>0.16666666666666699</v>
      </c>
      <c r="Q33" s="265" t="s">
        <v>117</v>
      </c>
      <c r="R33" s="265" t="s">
        <v>117</v>
      </c>
      <c r="S33" s="265" t="s">
        <v>117</v>
      </c>
      <c r="T33" s="265" t="s">
        <v>117</v>
      </c>
    </row>
    <row r="34" spans="1:20" ht="13">
      <c r="A34" s="221">
        <v>10337969</v>
      </c>
      <c r="B34" s="222" t="s">
        <v>346</v>
      </c>
      <c r="C34" s="222" t="s">
        <v>307</v>
      </c>
      <c r="D34" s="222" t="s">
        <v>330</v>
      </c>
      <c r="E34" s="222" t="s">
        <v>71</v>
      </c>
      <c r="F34" s="222" t="s">
        <v>72</v>
      </c>
      <c r="G34" s="255">
        <v>0.375</v>
      </c>
      <c r="H34" s="255">
        <v>0.75</v>
      </c>
      <c r="I34" s="255">
        <v>0.375</v>
      </c>
      <c r="J34" s="255">
        <v>0.75</v>
      </c>
      <c r="K34" s="255">
        <v>0.375</v>
      </c>
      <c r="L34" s="255">
        <v>0.75</v>
      </c>
      <c r="M34" s="254">
        <v>0.41666666666666702</v>
      </c>
      <c r="N34" s="254">
        <v>0.79166666666666696</v>
      </c>
      <c r="O34" s="255">
        <v>0.375</v>
      </c>
      <c r="P34" s="255">
        <v>0.75</v>
      </c>
      <c r="Q34" s="265" t="s">
        <v>117</v>
      </c>
      <c r="R34" s="265" t="s">
        <v>117</v>
      </c>
      <c r="S34" s="265" t="s">
        <v>117</v>
      </c>
      <c r="T34" s="265" t="s">
        <v>117</v>
      </c>
    </row>
    <row r="35" spans="1:20" ht="13">
      <c r="A35" s="221">
        <v>10306614</v>
      </c>
      <c r="B35" s="222" t="s">
        <v>29</v>
      </c>
      <c r="C35" s="222" t="s">
        <v>307</v>
      </c>
      <c r="D35" s="222" t="s">
        <v>234</v>
      </c>
      <c r="E35" s="222" t="s">
        <v>30</v>
      </c>
      <c r="F35" s="222" t="s">
        <v>31</v>
      </c>
      <c r="G35" s="255">
        <v>0</v>
      </c>
      <c r="H35" s="255">
        <v>0.375</v>
      </c>
      <c r="I35" s="255">
        <v>0</v>
      </c>
      <c r="J35" s="255">
        <v>0.375</v>
      </c>
      <c r="K35" s="265" t="s">
        <v>117</v>
      </c>
      <c r="L35" s="265" t="s">
        <v>117</v>
      </c>
      <c r="M35" s="265" t="s">
        <v>117</v>
      </c>
      <c r="N35" s="265" t="s">
        <v>117</v>
      </c>
      <c r="O35" s="255">
        <v>0</v>
      </c>
      <c r="P35" s="255">
        <v>0.375</v>
      </c>
      <c r="Q35" s="255">
        <v>0</v>
      </c>
      <c r="R35" s="255">
        <v>0.375</v>
      </c>
      <c r="S35" s="255">
        <v>0</v>
      </c>
      <c r="T35" s="255">
        <v>0.375</v>
      </c>
    </row>
    <row r="36" spans="1:20" ht="13">
      <c r="A36" s="221">
        <v>10333447</v>
      </c>
      <c r="B36" s="222" t="s">
        <v>230</v>
      </c>
      <c r="C36" s="222" t="s">
        <v>307</v>
      </c>
      <c r="D36" s="222" t="s">
        <v>234</v>
      </c>
      <c r="E36" s="222" t="s">
        <v>25</v>
      </c>
      <c r="F36" s="222" t="s">
        <v>26</v>
      </c>
      <c r="G36" s="254">
        <v>0.79166666666666696</v>
      </c>
      <c r="H36" s="255">
        <v>0.16666666666666699</v>
      </c>
      <c r="I36" s="254">
        <v>0.79166666666666696</v>
      </c>
      <c r="J36" s="255">
        <v>0.16666666666666699</v>
      </c>
      <c r="K36" s="254">
        <v>0.79166666666666696</v>
      </c>
      <c r="L36" s="255">
        <v>0.16666666666666699</v>
      </c>
      <c r="M36" s="259" t="s">
        <v>118</v>
      </c>
      <c r="N36" s="259" t="s">
        <v>118</v>
      </c>
      <c r="O36" s="254">
        <v>0.79166666666666696</v>
      </c>
      <c r="P36" s="255">
        <v>0.16666666666666699</v>
      </c>
      <c r="Q36" s="265" t="s">
        <v>117</v>
      </c>
      <c r="R36" s="265" t="s">
        <v>117</v>
      </c>
      <c r="S36" s="265" t="s">
        <v>117</v>
      </c>
      <c r="T36" s="265" t="s">
        <v>117</v>
      </c>
    </row>
    <row r="37" spans="1:20" ht="13">
      <c r="A37" s="221">
        <v>10337449</v>
      </c>
      <c r="B37" s="222" t="s">
        <v>295</v>
      </c>
      <c r="C37" s="222" t="s">
        <v>307</v>
      </c>
      <c r="D37" s="222" t="s">
        <v>330</v>
      </c>
      <c r="E37" s="222" t="s">
        <v>25</v>
      </c>
      <c r="F37" s="222" t="s">
        <v>308</v>
      </c>
      <c r="G37" s="255">
        <v>0.375</v>
      </c>
      <c r="H37" s="255">
        <v>0.75</v>
      </c>
      <c r="I37" s="255">
        <v>0.375</v>
      </c>
      <c r="J37" s="255">
        <v>0.75</v>
      </c>
      <c r="K37" s="264" t="s">
        <v>184</v>
      </c>
      <c r="L37" s="264" t="s">
        <v>184</v>
      </c>
      <c r="M37" s="255">
        <v>0.375</v>
      </c>
      <c r="N37" s="255">
        <v>0.75</v>
      </c>
      <c r="O37" s="255">
        <v>0.375</v>
      </c>
      <c r="P37" s="255">
        <v>0.75</v>
      </c>
      <c r="Q37" s="265" t="s">
        <v>117</v>
      </c>
      <c r="R37" s="265" t="s">
        <v>117</v>
      </c>
      <c r="S37" s="265" t="s">
        <v>117</v>
      </c>
      <c r="T37" s="265" t="s">
        <v>117</v>
      </c>
    </row>
    <row r="38" spans="1:20" ht="13">
      <c r="A38" s="221">
        <v>10318866</v>
      </c>
      <c r="B38" s="222" t="s">
        <v>255</v>
      </c>
      <c r="C38" s="222" t="s">
        <v>307</v>
      </c>
      <c r="D38" s="222" t="s">
        <v>330</v>
      </c>
      <c r="E38" s="222" t="s">
        <v>64</v>
      </c>
      <c r="F38" s="222" t="s">
        <v>31</v>
      </c>
      <c r="G38" s="255">
        <v>0.375</v>
      </c>
      <c r="H38" s="255">
        <v>0.75</v>
      </c>
      <c r="I38" s="255">
        <v>0.375</v>
      </c>
      <c r="J38" s="255">
        <v>0.75</v>
      </c>
      <c r="K38" s="255">
        <v>0.375</v>
      </c>
      <c r="L38" s="255">
        <v>0.75</v>
      </c>
      <c r="M38" s="255">
        <v>0.375</v>
      </c>
      <c r="N38" s="255">
        <v>0.75</v>
      </c>
      <c r="O38" s="259" t="s">
        <v>118</v>
      </c>
      <c r="P38" s="259" t="s">
        <v>118</v>
      </c>
      <c r="Q38" s="265" t="s">
        <v>117</v>
      </c>
      <c r="R38" s="265" t="s">
        <v>117</v>
      </c>
      <c r="S38" s="265" t="s">
        <v>117</v>
      </c>
      <c r="T38" s="265" t="s">
        <v>117</v>
      </c>
    </row>
    <row r="39" spans="1:20" ht="13">
      <c r="A39" s="221">
        <v>10329238</v>
      </c>
      <c r="B39" s="222" t="s">
        <v>167</v>
      </c>
      <c r="C39" s="222" t="s">
        <v>307</v>
      </c>
      <c r="D39" s="222" t="s">
        <v>330</v>
      </c>
      <c r="E39" s="222" t="s">
        <v>14</v>
      </c>
      <c r="F39" s="222" t="s">
        <v>168</v>
      </c>
      <c r="G39" s="255">
        <v>0.375</v>
      </c>
      <c r="H39" s="255">
        <v>0.75</v>
      </c>
      <c r="I39" s="255">
        <v>0.375</v>
      </c>
      <c r="J39" s="255">
        <v>0.75</v>
      </c>
      <c r="K39" s="255">
        <v>0.375</v>
      </c>
      <c r="L39" s="255">
        <v>0.75</v>
      </c>
      <c r="M39" s="255">
        <v>0.375</v>
      </c>
      <c r="N39" s="255">
        <v>0.75</v>
      </c>
      <c r="O39" s="255">
        <v>0.375</v>
      </c>
      <c r="P39" s="255">
        <v>0.75</v>
      </c>
      <c r="Q39" s="265" t="s">
        <v>117</v>
      </c>
      <c r="R39" s="265" t="s">
        <v>117</v>
      </c>
      <c r="S39" s="265" t="s">
        <v>117</v>
      </c>
      <c r="T39" s="265" t="s">
        <v>117</v>
      </c>
    </row>
    <row r="40" spans="1:20" ht="13">
      <c r="A40" s="227">
        <v>10333398</v>
      </c>
      <c r="B40" s="228" t="s">
        <v>229</v>
      </c>
      <c r="C40" s="228" t="s">
        <v>307</v>
      </c>
      <c r="D40" s="228" t="s">
        <v>234</v>
      </c>
      <c r="E40" s="228" t="s">
        <v>17</v>
      </c>
      <c r="F40" s="228" t="s">
        <v>18</v>
      </c>
      <c r="G40" s="258" t="s">
        <v>117</v>
      </c>
      <c r="H40" s="258" t="s">
        <v>117</v>
      </c>
      <c r="I40" s="258" t="s">
        <v>117</v>
      </c>
      <c r="J40" s="258" t="s">
        <v>117</v>
      </c>
      <c r="K40" s="260">
        <v>0</v>
      </c>
      <c r="L40" s="260">
        <v>0.375</v>
      </c>
      <c r="M40" s="260">
        <v>0</v>
      </c>
      <c r="N40" s="260">
        <v>0.375</v>
      </c>
      <c r="O40" s="260">
        <v>0</v>
      </c>
      <c r="P40" s="260">
        <v>0.375</v>
      </c>
      <c r="Q40" s="260">
        <v>0.79166666666666696</v>
      </c>
      <c r="R40" s="260">
        <v>0.16666666666666699</v>
      </c>
      <c r="S40" s="260">
        <v>0.79166666666666696</v>
      </c>
      <c r="T40" s="260">
        <v>0.16666666666666699</v>
      </c>
    </row>
    <row r="41" spans="1:20" ht="13">
      <c r="A41" s="221">
        <v>10329913</v>
      </c>
      <c r="B41" s="222" t="s">
        <v>175</v>
      </c>
      <c r="C41" s="222" t="s">
        <v>172</v>
      </c>
      <c r="D41" s="222" t="s">
        <v>334</v>
      </c>
      <c r="E41" s="222" t="s">
        <v>10</v>
      </c>
      <c r="F41" s="222" t="s">
        <v>121</v>
      </c>
      <c r="G41" s="255">
        <v>0.75</v>
      </c>
      <c r="H41" s="255">
        <v>0.125</v>
      </c>
      <c r="I41" s="255">
        <v>0.75</v>
      </c>
      <c r="J41" s="255">
        <v>0.125</v>
      </c>
      <c r="K41" s="255">
        <v>0.75</v>
      </c>
      <c r="L41" s="255">
        <v>0.125</v>
      </c>
      <c r="M41" s="255">
        <v>0.75</v>
      </c>
      <c r="N41" s="255">
        <v>0.125</v>
      </c>
      <c r="O41" s="255">
        <v>0.75</v>
      </c>
      <c r="P41" s="255">
        <v>0.125</v>
      </c>
      <c r="Q41" s="265" t="s">
        <v>117</v>
      </c>
      <c r="R41" s="265" t="s">
        <v>117</v>
      </c>
      <c r="S41" s="265" t="s">
        <v>117</v>
      </c>
      <c r="T41" s="265" t="s">
        <v>117</v>
      </c>
    </row>
    <row r="42" spans="1:20" ht="13">
      <c r="A42" s="221">
        <v>10330128</v>
      </c>
      <c r="B42" s="222" t="s">
        <v>178</v>
      </c>
      <c r="C42" s="222" t="s">
        <v>172</v>
      </c>
      <c r="D42" s="222" t="s">
        <v>334</v>
      </c>
      <c r="E42" s="222" t="s">
        <v>233</v>
      </c>
      <c r="F42" s="222" t="s">
        <v>31</v>
      </c>
      <c r="G42" s="255">
        <v>0.625</v>
      </c>
      <c r="H42" s="255">
        <v>0</v>
      </c>
      <c r="I42" s="255">
        <v>0.625</v>
      </c>
      <c r="J42" s="255">
        <v>0</v>
      </c>
      <c r="K42" s="255">
        <v>0.625</v>
      </c>
      <c r="L42" s="255">
        <v>0</v>
      </c>
      <c r="M42" s="255">
        <v>0.625</v>
      </c>
      <c r="N42" s="255">
        <v>0</v>
      </c>
      <c r="O42" s="255">
        <v>0.75</v>
      </c>
      <c r="P42" s="255">
        <v>0.125</v>
      </c>
      <c r="Q42" s="265" t="s">
        <v>117</v>
      </c>
      <c r="R42" s="265" t="s">
        <v>117</v>
      </c>
      <c r="S42" s="265" t="s">
        <v>117</v>
      </c>
      <c r="T42" s="265" t="s">
        <v>117</v>
      </c>
    </row>
    <row r="43" spans="1:20" ht="13">
      <c r="A43" s="221">
        <v>10329902</v>
      </c>
      <c r="B43" s="222" t="s">
        <v>176</v>
      </c>
      <c r="C43" s="222" t="s">
        <v>172</v>
      </c>
      <c r="D43" s="222" t="s">
        <v>334</v>
      </c>
      <c r="E43" s="222" t="s">
        <v>127</v>
      </c>
      <c r="F43" s="222" t="s">
        <v>177</v>
      </c>
      <c r="G43" s="259" t="s">
        <v>118</v>
      </c>
      <c r="H43" s="259" t="s">
        <v>118</v>
      </c>
      <c r="I43" s="255">
        <v>0.75</v>
      </c>
      <c r="J43" s="255">
        <v>0.125</v>
      </c>
      <c r="K43" s="255">
        <v>0.75</v>
      </c>
      <c r="L43" s="255">
        <v>0.125</v>
      </c>
      <c r="M43" s="255">
        <v>0.75</v>
      </c>
      <c r="N43" s="255">
        <v>0.125</v>
      </c>
      <c r="O43" s="255">
        <v>0.75</v>
      </c>
      <c r="P43" s="255">
        <v>0.125</v>
      </c>
      <c r="Q43" s="265" t="s">
        <v>117</v>
      </c>
      <c r="R43" s="265" t="s">
        <v>117</v>
      </c>
      <c r="S43" s="265" t="s">
        <v>117</v>
      </c>
      <c r="T43" s="265" t="s">
        <v>117</v>
      </c>
    </row>
    <row r="44" spans="1:20" ht="13">
      <c r="A44" s="221">
        <v>10338039</v>
      </c>
      <c r="B44" s="222" t="s">
        <v>269</v>
      </c>
      <c r="C44" s="222" t="s">
        <v>172</v>
      </c>
      <c r="D44" s="222" t="s">
        <v>334</v>
      </c>
      <c r="E44" s="222" t="s">
        <v>81</v>
      </c>
      <c r="F44" s="222" t="s">
        <v>301</v>
      </c>
      <c r="G44" s="255">
        <v>0.625</v>
      </c>
      <c r="H44" s="255">
        <v>0</v>
      </c>
      <c r="I44" s="255">
        <v>0.625</v>
      </c>
      <c r="J44" s="255">
        <v>0</v>
      </c>
      <c r="K44" s="255">
        <v>0.625</v>
      </c>
      <c r="L44" s="255">
        <v>0</v>
      </c>
      <c r="M44" s="255">
        <v>0.625</v>
      </c>
      <c r="N44" s="255">
        <v>0</v>
      </c>
      <c r="O44" s="255">
        <v>0.625</v>
      </c>
      <c r="P44" s="255">
        <v>0</v>
      </c>
      <c r="Q44" s="265" t="s">
        <v>117</v>
      </c>
      <c r="R44" s="265" t="s">
        <v>117</v>
      </c>
      <c r="S44" s="265" t="s">
        <v>117</v>
      </c>
      <c r="T44" s="265" t="s">
        <v>117</v>
      </c>
    </row>
    <row r="45" spans="1:20" ht="13">
      <c r="A45" s="221">
        <v>10329910</v>
      </c>
      <c r="B45" s="222" t="s">
        <v>174</v>
      </c>
      <c r="C45" s="222" t="s">
        <v>172</v>
      </c>
      <c r="D45" s="222" t="s">
        <v>334</v>
      </c>
      <c r="E45" s="222" t="s">
        <v>141</v>
      </c>
      <c r="F45" s="222" t="s">
        <v>142</v>
      </c>
      <c r="G45" s="255">
        <v>0.75</v>
      </c>
      <c r="H45" s="255">
        <v>0.125</v>
      </c>
      <c r="I45" s="255">
        <v>0.75</v>
      </c>
      <c r="J45" s="255">
        <v>0.125</v>
      </c>
      <c r="K45" s="255">
        <v>0.75</v>
      </c>
      <c r="L45" s="255">
        <v>0.125</v>
      </c>
      <c r="M45" s="255">
        <v>0.75</v>
      </c>
      <c r="N45" s="255">
        <v>0.125</v>
      </c>
      <c r="O45" s="255">
        <v>0.66666666666666696</v>
      </c>
      <c r="P45" s="255">
        <v>4.1666666666666699E-2</v>
      </c>
      <c r="Q45" s="265" t="s">
        <v>117</v>
      </c>
      <c r="R45" s="265" t="s">
        <v>117</v>
      </c>
      <c r="S45" s="265" t="s">
        <v>117</v>
      </c>
      <c r="T45" s="265" t="s">
        <v>117</v>
      </c>
    </row>
    <row r="46" spans="1:20" ht="13">
      <c r="A46" s="221">
        <v>10338042</v>
      </c>
      <c r="B46" s="222" t="s">
        <v>272</v>
      </c>
      <c r="C46" s="222" t="s">
        <v>172</v>
      </c>
      <c r="D46" s="222" t="s">
        <v>334</v>
      </c>
      <c r="E46" s="222" t="s">
        <v>42</v>
      </c>
      <c r="F46" s="222" t="s">
        <v>43</v>
      </c>
      <c r="G46" s="255">
        <v>0.75</v>
      </c>
      <c r="H46" s="255">
        <v>0.125</v>
      </c>
      <c r="I46" s="255">
        <v>0.625</v>
      </c>
      <c r="J46" s="255">
        <v>0</v>
      </c>
      <c r="K46" s="255">
        <v>0.625</v>
      </c>
      <c r="L46" s="255">
        <v>0</v>
      </c>
      <c r="M46" s="255">
        <v>0.625</v>
      </c>
      <c r="N46" s="255">
        <v>0</v>
      </c>
      <c r="O46" s="255">
        <v>0.625</v>
      </c>
      <c r="P46" s="255">
        <v>0</v>
      </c>
      <c r="Q46" s="265" t="s">
        <v>117</v>
      </c>
      <c r="R46" s="265" t="s">
        <v>117</v>
      </c>
      <c r="S46" s="265" t="s">
        <v>117</v>
      </c>
      <c r="T46" s="265" t="s">
        <v>117</v>
      </c>
    </row>
    <row r="47" spans="1:20" ht="13">
      <c r="A47" s="221">
        <v>10318924</v>
      </c>
      <c r="B47" s="222" t="s">
        <v>97</v>
      </c>
      <c r="C47" s="222" t="s">
        <v>172</v>
      </c>
      <c r="D47" s="222" t="s">
        <v>334</v>
      </c>
      <c r="E47" s="222" t="s">
        <v>58</v>
      </c>
      <c r="F47" s="222" t="s">
        <v>59</v>
      </c>
      <c r="G47" s="255">
        <v>0.75</v>
      </c>
      <c r="H47" s="255">
        <v>0.125</v>
      </c>
      <c r="I47" s="255">
        <v>0.75</v>
      </c>
      <c r="J47" s="255">
        <v>0.125</v>
      </c>
      <c r="K47" s="255">
        <v>0.75</v>
      </c>
      <c r="L47" s="255">
        <v>0.125</v>
      </c>
      <c r="M47" s="255">
        <v>0.75</v>
      </c>
      <c r="N47" s="255">
        <v>0.125</v>
      </c>
      <c r="O47" s="255">
        <v>0.75</v>
      </c>
      <c r="P47" s="255">
        <v>0.125</v>
      </c>
      <c r="Q47" s="265" t="s">
        <v>117</v>
      </c>
      <c r="R47" s="265" t="s">
        <v>117</v>
      </c>
      <c r="S47" s="265" t="s">
        <v>117</v>
      </c>
      <c r="T47" s="265" t="s">
        <v>117</v>
      </c>
    </row>
    <row r="48" spans="1:20" ht="13">
      <c r="A48" s="221">
        <v>10330144</v>
      </c>
      <c r="B48" s="222" t="s">
        <v>183</v>
      </c>
      <c r="C48" s="222" t="s">
        <v>172</v>
      </c>
      <c r="D48" s="222" t="s">
        <v>334</v>
      </c>
      <c r="E48" s="222" t="s">
        <v>55</v>
      </c>
      <c r="F48" s="222" t="s">
        <v>56</v>
      </c>
      <c r="G48" s="255">
        <v>0.625</v>
      </c>
      <c r="H48" s="255">
        <v>0</v>
      </c>
      <c r="I48" s="255">
        <v>0.625</v>
      </c>
      <c r="J48" s="255">
        <v>0</v>
      </c>
      <c r="K48" s="255">
        <v>0.625</v>
      </c>
      <c r="L48" s="255">
        <v>0</v>
      </c>
      <c r="M48" s="255">
        <v>0.625</v>
      </c>
      <c r="N48" s="255">
        <v>0</v>
      </c>
      <c r="O48" s="255">
        <v>0.625</v>
      </c>
      <c r="P48" s="255">
        <v>0</v>
      </c>
      <c r="Q48" s="265" t="s">
        <v>117</v>
      </c>
      <c r="R48" s="265" t="s">
        <v>117</v>
      </c>
      <c r="S48" s="265" t="s">
        <v>117</v>
      </c>
      <c r="T48" s="265" t="s">
        <v>117</v>
      </c>
    </row>
    <row r="49" spans="1:20" ht="13">
      <c r="A49" s="221">
        <v>10338037</v>
      </c>
      <c r="B49" s="222" t="s">
        <v>270</v>
      </c>
      <c r="C49" s="222" t="s">
        <v>172</v>
      </c>
      <c r="D49" s="222" t="s">
        <v>334</v>
      </c>
      <c r="E49" s="222" t="s">
        <v>86</v>
      </c>
      <c r="F49" s="222" t="s">
        <v>309</v>
      </c>
      <c r="G49" s="255">
        <v>0.625</v>
      </c>
      <c r="H49" s="255">
        <v>0</v>
      </c>
      <c r="I49" s="255">
        <v>0.625</v>
      </c>
      <c r="J49" s="255">
        <v>0</v>
      </c>
      <c r="K49" s="255">
        <v>0.625</v>
      </c>
      <c r="L49" s="255">
        <v>0</v>
      </c>
      <c r="M49" s="255">
        <v>0.625</v>
      </c>
      <c r="N49" s="255">
        <v>0</v>
      </c>
      <c r="O49" s="255">
        <v>0.625</v>
      </c>
      <c r="P49" s="255">
        <v>0</v>
      </c>
      <c r="Q49" s="265" t="s">
        <v>117</v>
      </c>
      <c r="R49" s="265" t="s">
        <v>117</v>
      </c>
      <c r="S49" s="265" t="s">
        <v>117</v>
      </c>
      <c r="T49" s="265" t="s">
        <v>117</v>
      </c>
    </row>
    <row r="50" spans="1:20" ht="13">
      <c r="A50" s="227">
        <v>10324742</v>
      </c>
      <c r="B50" s="228" t="s">
        <v>347</v>
      </c>
      <c r="C50" s="228" t="s">
        <v>172</v>
      </c>
      <c r="D50" s="228" t="s">
        <v>334</v>
      </c>
      <c r="E50" s="228" t="s">
        <v>14</v>
      </c>
      <c r="F50" s="228" t="s">
        <v>104</v>
      </c>
      <c r="G50" s="260">
        <v>0.625</v>
      </c>
      <c r="H50" s="260">
        <v>0</v>
      </c>
      <c r="I50" s="260">
        <v>0.625</v>
      </c>
      <c r="J50" s="260">
        <v>0</v>
      </c>
      <c r="K50" s="260">
        <v>0.625</v>
      </c>
      <c r="L50" s="260">
        <v>0</v>
      </c>
      <c r="M50" s="260">
        <v>0.625</v>
      </c>
      <c r="N50" s="260">
        <v>0</v>
      </c>
      <c r="O50" s="260">
        <v>0.625</v>
      </c>
      <c r="P50" s="260">
        <v>0</v>
      </c>
      <c r="Q50" s="258" t="s">
        <v>117</v>
      </c>
      <c r="R50" s="258" t="s">
        <v>117</v>
      </c>
      <c r="S50" s="258" t="s">
        <v>117</v>
      </c>
      <c r="T50" s="258" t="s">
        <v>117</v>
      </c>
    </row>
    <row r="51" spans="1:20" ht="13">
      <c r="A51" s="221">
        <v>10329243</v>
      </c>
      <c r="B51" s="222" t="s">
        <v>149</v>
      </c>
      <c r="C51" s="222" t="s">
        <v>258</v>
      </c>
      <c r="D51" s="222" t="s">
        <v>330</v>
      </c>
      <c r="E51" s="222" t="s">
        <v>25</v>
      </c>
      <c r="F51" s="222" t="s">
        <v>50</v>
      </c>
      <c r="G51" s="255">
        <v>0.375</v>
      </c>
      <c r="H51" s="255">
        <v>0.75</v>
      </c>
      <c r="I51" s="255">
        <v>0.375</v>
      </c>
      <c r="J51" s="255">
        <v>0.75</v>
      </c>
      <c r="K51" s="255">
        <v>0.375</v>
      </c>
      <c r="L51" s="255">
        <v>0.75</v>
      </c>
      <c r="M51" s="255">
        <v>0.375</v>
      </c>
      <c r="N51" s="255">
        <v>0.75</v>
      </c>
      <c r="O51" s="260">
        <v>0.375</v>
      </c>
      <c r="P51" s="260">
        <v>0.75</v>
      </c>
      <c r="Q51" s="265" t="s">
        <v>117</v>
      </c>
      <c r="R51" s="265" t="s">
        <v>117</v>
      </c>
      <c r="S51" s="265" t="s">
        <v>117</v>
      </c>
      <c r="T51" s="265" t="s">
        <v>117</v>
      </c>
    </row>
    <row r="52" spans="1:20" ht="13">
      <c r="A52" s="221">
        <v>10329211</v>
      </c>
      <c r="B52" s="222" t="s">
        <v>151</v>
      </c>
      <c r="C52" s="222" t="s">
        <v>258</v>
      </c>
      <c r="D52" s="222" t="s">
        <v>330</v>
      </c>
      <c r="E52" s="222" t="s">
        <v>14</v>
      </c>
      <c r="F52" s="222" t="s">
        <v>235</v>
      </c>
      <c r="G52" s="255">
        <v>0.375</v>
      </c>
      <c r="H52" s="255">
        <v>0.75</v>
      </c>
      <c r="I52" s="255">
        <v>0.375</v>
      </c>
      <c r="J52" s="255">
        <v>0.75</v>
      </c>
      <c r="K52" s="255">
        <v>0.375</v>
      </c>
      <c r="L52" s="255">
        <v>0.75</v>
      </c>
      <c r="M52" s="255">
        <v>0.375</v>
      </c>
      <c r="N52" s="255">
        <v>0.75</v>
      </c>
      <c r="O52" s="255">
        <v>0.375</v>
      </c>
      <c r="P52" s="255">
        <v>0.75</v>
      </c>
      <c r="Q52" s="265" t="s">
        <v>117</v>
      </c>
      <c r="R52" s="265" t="s">
        <v>117</v>
      </c>
      <c r="S52" s="265" t="s">
        <v>117</v>
      </c>
      <c r="T52" s="265" t="s">
        <v>117</v>
      </c>
    </row>
    <row r="53" spans="1:20" ht="13">
      <c r="A53" s="221">
        <v>10337720</v>
      </c>
      <c r="B53" s="222" t="s">
        <v>283</v>
      </c>
      <c r="C53" s="222" t="s">
        <v>258</v>
      </c>
      <c r="D53" s="222" t="s">
        <v>330</v>
      </c>
      <c r="E53" s="222" t="s">
        <v>42</v>
      </c>
      <c r="F53" s="222" t="s">
        <v>43</v>
      </c>
      <c r="G53" s="255">
        <v>0.375</v>
      </c>
      <c r="H53" s="255">
        <v>0.75</v>
      </c>
      <c r="I53" s="255">
        <v>0.375</v>
      </c>
      <c r="J53" s="255">
        <v>0.75</v>
      </c>
      <c r="K53" s="255">
        <v>0.375</v>
      </c>
      <c r="L53" s="255">
        <v>0.75</v>
      </c>
      <c r="M53" s="254">
        <v>0.41666666666666702</v>
      </c>
      <c r="N53" s="254">
        <v>0.79166666666666696</v>
      </c>
      <c r="O53" s="255">
        <v>0.375</v>
      </c>
      <c r="P53" s="255">
        <v>0.75</v>
      </c>
      <c r="Q53" s="265" t="s">
        <v>117</v>
      </c>
      <c r="R53" s="265" t="s">
        <v>117</v>
      </c>
      <c r="S53" s="265" t="s">
        <v>117</v>
      </c>
      <c r="T53" s="265" t="s">
        <v>117</v>
      </c>
    </row>
    <row r="54" spans="1:20" ht="13">
      <c r="A54" s="221">
        <v>10337725</v>
      </c>
      <c r="B54" s="222" t="s">
        <v>292</v>
      </c>
      <c r="C54" s="222" t="s">
        <v>258</v>
      </c>
      <c r="D54" s="222" t="s">
        <v>330</v>
      </c>
      <c r="E54" s="222" t="s">
        <v>78</v>
      </c>
      <c r="F54" s="222" t="s">
        <v>310</v>
      </c>
      <c r="G54" s="255">
        <v>0.375</v>
      </c>
      <c r="H54" s="255">
        <v>0.75</v>
      </c>
      <c r="I54" s="255">
        <v>0.375</v>
      </c>
      <c r="J54" s="255">
        <v>0.75</v>
      </c>
      <c r="K54" s="255">
        <v>0.375</v>
      </c>
      <c r="L54" s="255">
        <v>0.75</v>
      </c>
      <c r="M54" s="255">
        <v>0.375</v>
      </c>
      <c r="N54" s="255">
        <v>0.75</v>
      </c>
      <c r="O54" s="254">
        <v>0.375</v>
      </c>
      <c r="P54" s="254">
        <v>0.75</v>
      </c>
      <c r="Q54" s="265" t="s">
        <v>117</v>
      </c>
      <c r="R54" s="265" t="s">
        <v>117</v>
      </c>
      <c r="S54" s="265" t="s">
        <v>117</v>
      </c>
      <c r="T54" s="265" t="s">
        <v>117</v>
      </c>
    </row>
    <row r="55" spans="1:20" ht="13">
      <c r="A55" s="221">
        <v>10323629</v>
      </c>
      <c r="B55" s="222" t="s">
        <v>77</v>
      </c>
      <c r="C55" s="222" t="s">
        <v>258</v>
      </c>
      <c r="D55" s="222" t="s">
        <v>330</v>
      </c>
      <c r="E55" s="222" t="s">
        <v>78</v>
      </c>
      <c r="F55" s="222" t="s">
        <v>34</v>
      </c>
      <c r="G55" s="259" t="s">
        <v>118</v>
      </c>
      <c r="H55" s="259" t="s">
        <v>118</v>
      </c>
      <c r="I55" s="255">
        <v>0.375</v>
      </c>
      <c r="J55" s="255">
        <v>0.75</v>
      </c>
      <c r="K55" s="255">
        <v>0.375</v>
      </c>
      <c r="L55" s="255">
        <v>0.75</v>
      </c>
      <c r="M55" s="255">
        <v>0.375</v>
      </c>
      <c r="N55" s="255">
        <v>0.75</v>
      </c>
      <c r="O55" s="255">
        <v>0.375</v>
      </c>
      <c r="P55" s="255">
        <v>0.75</v>
      </c>
      <c r="Q55" s="265" t="s">
        <v>117</v>
      </c>
      <c r="R55" s="265" t="s">
        <v>117</v>
      </c>
      <c r="S55" s="265" t="s">
        <v>117</v>
      </c>
      <c r="T55" s="265" t="s">
        <v>117</v>
      </c>
    </row>
    <row r="56" spans="1:20" ht="13">
      <c r="A56" s="221">
        <v>10337746</v>
      </c>
      <c r="B56" s="222" t="s">
        <v>348</v>
      </c>
      <c r="C56" s="222" t="s">
        <v>258</v>
      </c>
      <c r="D56" s="222" t="s">
        <v>330</v>
      </c>
      <c r="E56" s="222" t="s">
        <v>311</v>
      </c>
      <c r="F56" s="222" t="s">
        <v>47</v>
      </c>
      <c r="G56" s="254">
        <v>0.41666666666666702</v>
      </c>
      <c r="H56" s="254">
        <v>0.79166666666666696</v>
      </c>
      <c r="I56" s="254">
        <v>0.41666666666666702</v>
      </c>
      <c r="J56" s="254">
        <v>0.79166666666666696</v>
      </c>
      <c r="K56" s="254">
        <v>0.41666666666666702</v>
      </c>
      <c r="L56" s="254">
        <v>0.79166666666666696</v>
      </c>
      <c r="M56" s="255">
        <v>0.375</v>
      </c>
      <c r="N56" s="255">
        <v>0.75</v>
      </c>
      <c r="O56" s="254">
        <v>0.41666666666666702</v>
      </c>
      <c r="P56" s="254">
        <v>0.79166666666666696</v>
      </c>
      <c r="Q56" s="265" t="s">
        <v>117</v>
      </c>
      <c r="R56" s="265" t="s">
        <v>117</v>
      </c>
      <c r="S56" s="265" t="s">
        <v>117</v>
      </c>
      <c r="T56" s="265" t="s">
        <v>117</v>
      </c>
    </row>
    <row r="57" spans="1:20" ht="13">
      <c r="A57" s="221">
        <v>10337492</v>
      </c>
      <c r="B57" s="222" t="s">
        <v>289</v>
      </c>
      <c r="C57" s="222" t="s">
        <v>258</v>
      </c>
      <c r="D57" s="222" t="s">
        <v>330</v>
      </c>
      <c r="E57" s="222" t="s">
        <v>86</v>
      </c>
      <c r="F57" s="222" t="s">
        <v>312</v>
      </c>
      <c r="G57" s="255">
        <v>0.375</v>
      </c>
      <c r="H57" s="255">
        <v>0.75</v>
      </c>
      <c r="I57" s="255">
        <v>0.375</v>
      </c>
      <c r="J57" s="255">
        <v>0.75</v>
      </c>
      <c r="K57" s="255">
        <v>0.375</v>
      </c>
      <c r="L57" s="255">
        <v>0.75</v>
      </c>
      <c r="M57" s="254">
        <v>0.41666666666666702</v>
      </c>
      <c r="N57" s="254">
        <v>0.79166666666666696</v>
      </c>
      <c r="O57" s="255">
        <v>0.375</v>
      </c>
      <c r="P57" s="255">
        <v>0.75</v>
      </c>
      <c r="Q57" s="265" t="s">
        <v>117</v>
      </c>
      <c r="R57" s="265" t="s">
        <v>117</v>
      </c>
      <c r="S57" s="265" t="s">
        <v>117</v>
      </c>
      <c r="T57" s="265" t="s">
        <v>117</v>
      </c>
    </row>
    <row r="58" spans="1:20" ht="13" customHeight="1">
      <c r="A58" s="221">
        <v>10329225</v>
      </c>
      <c r="B58" s="222" t="s">
        <v>157</v>
      </c>
      <c r="C58" s="222" t="s">
        <v>258</v>
      </c>
      <c r="D58" s="222" t="s">
        <v>330</v>
      </c>
      <c r="E58" s="222" t="s">
        <v>14</v>
      </c>
      <c r="F58" s="222" t="s">
        <v>158</v>
      </c>
      <c r="G58" s="255">
        <v>0.375</v>
      </c>
      <c r="H58" s="255">
        <v>0.75</v>
      </c>
      <c r="I58" s="255">
        <v>0.375</v>
      </c>
      <c r="J58" s="255">
        <v>0.75</v>
      </c>
      <c r="K58" s="259" t="s">
        <v>118</v>
      </c>
      <c r="L58" s="259" t="s">
        <v>118</v>
      </c>
      <c r="M58" s="255">
        <v>0.375</v>
      </c>
      <c r="N58" s="255">
        <v>0.75</v>
      </c>
      <c r="O58" s="255">
        <v>0.375</v>
      </c>
      <c r="P58" s="255">
        <v>0.75</v>
      </c>
      <c r="Q58" s="265" t="s">
        <v>117</v>
      </c>
      <c r="R58" s="265" t="s">
        <v>117</v>
      </c>
      <c r="S58" s="265" t="s">
        <v>117</v>
      </c>
      <c r="T58" s="265" t="s">
        <v>117</v>
      </c>
    </row>
    <row r="59" spans="1:20" ht="13">
      <c r="A59" s="221">
        <v>10329226</v>
      </c>
      <c r="B59" s="222" t="s">
        <v>159</v>
      </c>
      <c r="C59" s="222" t="s">
        <v>258</v>
      </c>
      <c r="D59" s="222" t="s">
        <v>330</v>
      </c>
      <c r="E59" s="222" t="s">
        <v>10</v>
      </c>
      <c r="F59" s="222" t="s">
        <v>160</v>
      </c>
      <c r="G59" s="259" t="s">
        <v>118</v>
      </c>
      <c r="H59" s="259" t="s">
        <v>118</v>
      </c>
      <c r="I59" s="255">
        <v>0.375</v>
      </c>
      <c r="J59" s="255">
        <v>0.75</v>
      </c>
      <c r="K59" s="255">
        <v>0.375</v>
      </c>
      <c r="L59" s="255">
        <v>0.75</v>
      </c>
      <c r="M59" s="255">
        <v>0.375</v>
      </c>
      <c r="N59" s="255">
        <v>0.75</v>
      </c>
      <c r="O59" s="254">
        <v>0.375</v>
      </c>
      <c r="P59" s="254">
        <v>0.75</v>
      </c>
      <c r="Q59" s="265" t="s">
        <v>117</v>
      </c>
      <c r="R59" s="265" t="s">
        <v>117</v>
      </c>
      <c r="S59" s="265" t="s">
        <v>117</v>
      </c>
      <c r="T59" s="265" t="s">
        <v>117</v>
      </c>
    </row>
    <row r="60" spans="1:20" ht="13">
      <c r="A60" s="221">
        <v>10329227</v>
      </c>
      <c r="B60" s="222" t="s">
        <v>163</v>
      </c>
      <c r="C60" s="222" t="s">
        <v>258</v>
      </c>
      <c r="D60" s="222" t="s">
        <v>330</v>
      </c>
      <c r="E60" s="222" t="s">
        <v>14</v>
      </c>
      <c r="F60" s="222" t="s">
        <v>34</v>
      </c>
      <c r="G60" s="254">
        <v>0.41666666666666702</v>
      </c>
      <c r="H60" s="254">
        <v>0.79166666666666696</v>
      </c>
      <c r="I60" s="254">
        <v>0.41666666666666702</v>
      </c>
      <c r="J60" s="254">
        <v>0.79166666666666696</v>
      </c>
      <c r="K60" s="254">
        <v>0.41666666666666702</v>
      </c>
      <c r="L60" s="254">
        <v>0.79166666666666696</v>
      </c>
      <c r="M60" s="254">
        <v>0.41666666666666702</v>
      </c>
      <c r="N60" s="254">
        <v>0.79166666666666696</v>
      </c>
      <c r="O60" s="259" t="s">
        <v>118</v>
      </c>
      <c r="P60" s="259" t="s">
        <v>118</v>
      </c>
      <c r="Q60" s="265" t="s">
        <v>117</v>
      </c>
      <c r="R60" s="265" t="s">
        <v>117</v>
      </c>
      <c r="S60" s="265" t="s">
        <v>117</v>
      </c>
      <c r="T60" s="265" t="s">
        <v>117</v>
      </c>
    </row>
    <row r="61" spans="1:20" ht="13">
      <c r="A61" s="221">
        <v>10337473</v>
      </c>
      <c r="B61" s="222" t="s">
        <v>349</v>
      </c>
      <c r="C61" s="222" t="s">
        <v>258</v>
      </c>
      <c r="D61" s="222" t="s">
        <v>330</v>
      </c>
      <c r="E61" s="222" t="s">
        <v>313</v>
      </c>
      <c r="F61" s="222" t="s">
        <v>314</v>
      </c>
      <c r="G61" s="255">
        <v>0.375</v>
      </c>
      <c r="H61" s="255">
        <v>0.75</v>
      </c>
      <c r="I61" s="255">
        <v>0.375</v>
      </c>
      <c r="J61" s="255">
        <v>0.75</v>
      </c>
      <c r="K61" s="266">
        <v>0.41666666666666702</v>
      </c>
      <c r="L61" s="266">
        <v>0.79166666666666696</v>
      </c>
      <c r="M61" s="254">
        <v>0.41666666666666702</v>
      </c>
      <c r="N61" s="254">
        <v>0.79166666666666696</v>
      </c>
      <c r="O61" s="255">
        <v>0.41666666666666702</v>
      </c>
      <c r="P61" s="255">
        <v>0.79166666666666696</v>
      </c>
      <c r="Q61" s="265" t="s">
        <v>117</v>
      </c>
      <c r="R61" s="265" t="s">
        <v>117</v>
      </c>
      <c r="S61" s="265" t="s">
        <v>117</v>
      </c>
      <c r="T61" s="265" t="s">
        <v>117</v>
      </c>
    </row>
    <row r="62" spans="1:20" ht="13">
      <c r="A62" s="227">
        <v>10329246</v>
      </c>
      <c r="B62" s="228" t="s">
        <v>170</v>
      </c>
      <c r="C62" s="228" t="s">
        <v>258</v>
      </c>
      <c r="D62" s="228" t="s">
        <v>330</v>
      </c>
      <c r="E62" s="228" t="s">
        <v>154</v>
      </c>
      <c r="F62" s="228" t="s">
        <v>155</v>
      </c>
      <c r="G62" s="261">
        <v>0.41666666666666702</v>
      </c>
      <c r="H62" s="261">
        <v>0.79166666666666696</v>
      </c>
      <c r="I62" s="261">
        <v>0.41666666666666702</v>
      </c>
      <c r="J62" s="261">
        <v>0.79166666666666696</v>
      </c>
      <c r="K62" s="261">
        <v>0.41666666666666702</v>
      </c>
      <c r="L62" s="261">
        <v>0.79166666666666696</v>
      </c>
      <c r="M62" s="260">
        <v>0.375</v>
      </c>
      <c r="N62" s="260">
        <v>0.75</v>
      </c>
      <c r="O62" s="260">
        <v>0.41666666666666702</v>
      </c>
      <c r="P62" s="260">
        <v>0.79166666666666696</v>
      </c>
      <c r="Q62" s="258" t="s">
        <v>117</v>
      </c>
      <c r="R62" s="258" t="s">
        <v>117</v>
      </c>
      <c r="S62" s="258" t="s">
        <v>117</v>
      </c>
      <c r="T62" s="258" t="s">
        <v>117</v>
      </c>
    </row>
    <row r="63" spans="1:20" ht="13">
      <c r="A63" s="221">
        <v>10331617</v>
      </c>
      <c r="B63" s="222" t="s">
        <v>201</v>
      </c>
      <c r="C63" s="222" t="s">
        <v>19</v>
      </c>
      <c r="D63" s="222" t="s">
        <v>334</v>
      </c>
      <c r="E63" s="222" t="s">
        <v>10</v>
      </c>
      <c r="F63" s="222" t="s">
        <v>121</v>
      </c>
      <c r="G63" s="254">
        <v>0.41666666666666702</v>
      </c>
      <c r="H63" s="254">
        <v>0.79166666666666696</v>
      </c>
      <c r="I63" s="267">
        <v>0.375</v>
      </c>
      <c r="J63" s="267">
        <v>0.75</v>
      </c>
      <c r="K63" s="259" t="s">
        <v>118</v>
      </c>
      <c r="L63" s="259" t="s">
        <v>118</v>
      </c>
      <c r="M63" s="254">
        <v>0.41666666666666702</v>
      </c>
      <c r="N63" s="254">
        <v>0.79166666666666696</v>
      </c>
      <c r="O63" s="254">
        <v>0.41666666666666702</v>
      </c>
      <c r="P63" s="254">
        <v>0.79166666666666696</v>
      </c>
      <c r="Q63" s="265" t="s">
        <v>117</v>
      </c>
      <c r="R63" s="265" t="s">
        <v>117</v>
      </c>
      <c r="S63" s="265" t="s">
        <v>117</v>
      </c>
      <c r="T63" s="265" t="s">
        <v>117</v>
      </c>
    </row>
    <row r="64" spans="1:20" ht="13">
      <c r="A64" s="221">
        <v>10331610</v>
      </c>
      <c r="B64" s="222" t="s">
        <v>198</v>
      </c>
      <c r="C64" s="222" t="s">
        <v>19</v>
      </c>
      <c r="D64" s="222" t="s">
        <v>334</v>
      </c>
      <c r="E64" s="222" t="s">
        <v>25</v>
      </c>
      <c r="F64" s="222" t="s">
        <v>50</v>
      </c>
      <c r="G64" s="255">
        <v>0.375</v>
      </c>
      <c r="H64" s="255">
        <v>0.75</v>
      </c>
      <c r="I64" s="255">
        <v>0.375</v>
      </c>
      <c r="J64" s="255">
        <v>0.75</v>
      </c>
      <c r="K64" s="255">
        <v>0.375</v>
      </c>
      <c r="L64" s="255">
        <v>0.75</v>
      </c>
      <c r="M64" s="255">
        <v>0.375</v>
      </c>
      <c r="N64" s="255">
        <v>0.75</v>
      </c>
      <c r="O64" s="255">
        <v>0.375</v>
      </c>
      <c r="P64" s="255">
        <v>0.75</v>
      </c>
      <c r="Q64" s="265" t="s">
        <v>117</v>
      </c>
      <c r="R64" s="265" t="s">
        <v>117</v>
      </c>
      <c r="S64" s="265" t="s">
        <v>117</v>
      </c>
      <c r="T64" s="265" t="s">
        <v>117</v>
      </c>
    </row>
    <row r="65" spans="1:20" ht="13">
      <c r="A65" s="221">
        <v>10326135</v>
      </c>
      <c r="B65" s="222" t="s">
        <v>251</v>
      </c>
      <c r="C65" s="222" t="s">
        <v>19</v>
      </c>
      <c r="D65" s="222" t="s">
        <v>334</v>
      </c>
      <c r="E65" s="222" t="s">
        <v>22</v>
      </c>
      <c r="F65" s="222" t="s">
        <v>40</v>
      </c>
      <c r="G65" s="255">
        <v>0.375</v>
      </c>
      <c r="H65" s="255">
        <v>0.75</v>
      </c>
      <c r="I65" s="255">
        <v>0.375</v>
      </c>
      <c r="J65" s="255">
        <v>0.75</v>
      </c>
      <c r="K65" s="255">
        <v>0.375</v>
      </c>
      <c r="L65" s="255">
        <v>0.75</v>
      </c>
      <c r="M65" s="255">
        <v>0.375</v>
      </c>
      <c r="N65" s="255">
        <v>0.75</v>
      </c>
      <c r="O65" s="259" t="s">
        <v>118</v>
      </c>
      <c r="P65" s="259" t="s">
        <v>118</v>
      </c>
      <c r="Q65" s="265" t="s">
        <v>117</v>
      </c>
      <c r="R65" s="265" t="s">
        <v>117</v>
      </c>
      <c r="S65" s="265" t="s">
        <v>117</v>
      </c>
      <c r="T65" s="265" t="s">
        <v>117</v>
      </c>
    </row>
    <row r="66" spans="1:20" ht="13">
      <c r="A66" s="221">
        <v>10331653</v>
      </c>
      <c r="B66" s="222" t="s">
        <v>214</v>
      </c>
      <c r="C66" s="222" t="s">
        <v>19</v>
      </c>
      <c r="D66" s="222" t="s">
        <v>334</v>
      </c>
      <c r="E66" s="222" t="s">
        <v>81</v>
      </c>
      <c r="F66" s="222" t="s">
        <v>36</v>
      </c>
      <c r="G66" s="255">
        <v>0.375</v>
      </c>
      <c r="H66" s="255">
        <v>0.75</v>
      </c>
      <c r="I66" s="255">
        <v>0.375</v>
      </c>
      <c r="J66" s="255">
        <v>0.75</v>
      </c>
      <c r="K66" s="255">
        <v>0.375</v>
      </c>
      <c r="L66" s="255">
        <v>0.75</v>
      </c>
      <c r="M66" s="255">
        <v>0.375</v>
      </c>
      <c r="N66" s="255">
        <v>0.75</v>
      </c>
      <c r="O66" s="255">
        <v>0.375</v>
      </c>
      <c r="P66" s="255">
        <v>0.75</v>
      </c>
      <c r="Q66" s="265" t="s">
        <v>117</v>
      </c>
      <c r="R66" s="265" t="s">
        <v>117</v>
      </c>
      <c r="S66" s="265" t="s">
        <v>117</v>
      </c>
      <c r="T66" s="265" t="s">
        <v>117</v>
      </c>
    </row>
    <row r="67" spans="1:20" ht="13">
      <c r="A67" s="221">
        <v>10326136</v>
      </c>
      <c r="B67" s="222" t="s">
        <v>46</v>
      </c>
      <c r="C67" s="222" t="s">
        <v>19</v>
      </c>
      <c r="D67" s="222" t="s">
        <v>334</v>
      </c>
      <c r="E67" s="222" t="s">
        <v>47</v>
      </c>
      <c r="F67" s="222" t="s">
        <v>48</v>
      </c>
      <c r="G67" s="255">
        <v>0.375</v>
      </c>
      <c r="H67" s="255">
        <v>0.75</v>
      </c>
      <c r="I67" s="255">
        <v>0.375</v>
      </c>
      <c r="J67" s="255">
        <v>0.75</v>
      </c>
      <c r="K67" s="255">
        <v>0.375</v>
      </c>
      <c r="L67" s="255">
        <v>0.75</v>
      </c>
      <c r="M67" s="255">
        <v>0.375</v>
      </c>
      <c r="N67" s="255">
        <v>0.75</v>
      </c>
      <c r="O67" s="255">
        <v>0.375</v>
      </c>
      <c r="P67" s="255">
        <v>0.75</v>
      </c>
      <c r="Q67" s="265" t="s">
        <v>117</v>
      </c>
      <c r="R67" s="265" t="s">
        <v>117</v>
      </c>
      <c r="S67" s="265" t="s">
        <v>117</v>
      </c>
      <c r="T67" s="265" t="s">
        <v>117</v>
      </c>
    </row>
    <row r="68" spans="1:20" ht="13">
      <c r="A68" s="221">
        <v>10326123</v>
      </c>
      <c r="B68" s="222" t="s">
        <v>252</v>
      </c>
      <c r="C68" s="222" t="s">
        <v>19</v>
      </c>
      <c r="D68" s="222" t="s">
        <v>334</v>
      </c>
      <c r="E68" s="222" t="s">
        <v>17</v>
      </c>
      <c r="F68" s="222" t="s">
        <v>45</v>
      </c>
      <c r="G68" s="255">
        <v>0.375</v>
      </c>
      <c r="H68" s="255">
        <v>0.58333333333333304</v>
      </c>
      <c r="I68" s="255">
        <v>0.375</v>
      </c>
      <c r="J68" s="255">
        <v>0.58333333333333304</v>
      </c>
      <c r="K68" s="255">
        <v>0.375</v>
      </c>
      <c r="L68" s="255">
        <v>0.58333333333333304</v>
      </c>
      <c r="M68" s="255">
        <v>0.375</v>
      </c>
      <c r="N68" s="255">
        <v>0.58333333333333304</v>
      </c>
      <c r="O68" s="255">
        <v>0.375</v>
      </c>
      <c r="P68" s="255">
        <v>0.58333333333333304</v>
      </c>
      <c r="Q68" s="265" t="s">
        <v>117</v>
      </c>
      <c r="R68" s="265" t="s">
        <v>117</v>
      </c>
      <c r="S68" s="265" t="s">
        <v>117</v>
      </c>
      <c r="T68" s="265" t="s">
        <v>117</v>
      </c>
    </row>
    <row r="69" spans="1:20" ht="13">
      <c r="A69" s="221">
        <v>10326124</v>
      </c>
      <c r="B69" s="222" t="s">
        <v>52</v>
      </c>
      <c r="C69" s="222" t="s">
        <v>19</v>
      </c>
      <c r="D69" s="222" t="s">
        <v>334</v>
      </c>
      <c r="E69" s="222" t="s">
        <v>22</v>
      </c>
      <c r="F69" s="222" t="s">
        <v>36</v>
      </c>
      <c r="G69" s="254">
        <v>0.41666666666666702</v>
      </c>
      <c r="H69" s="254">
        <v>0.79166666666666696</v>
      </c>
      <c r="I69" s="259" t="s">
        <v>118</v>
      </c>
      <c r="J69" s="259" t="s">
        <v>118</v>
      </c>
      <c r="K69" s="255">
        <v>0.375</v>
      </c>
      <c r="L69" s="255">
        <v>0.75</v>
      </c>
      <c r="M69" s="255">
        <v>0.375</v>
      </c>
      <c r="N69" s="255">
        <v>0.75</v>
      </c>
      <c r="O69" s="255">
        <v>0.375</v>
      </c>
      <c r="P69" s="255">
        <v>0.75</v>
      </c>
      <c r="Q69" s="265" t="s">
        <v>117</v>
      </c>
      <c r="R69" s="265" t="s">
        <v>117</v>
      </c>
      <c r="S69" s="265" t="s">
        <v>117</v>
      </c>
      <c r="T69" s="265" t="s">
        <v>117</v>
      </c>
    </row>
    <row r="70" spans="1:20" ht="13">
      <c r="A70" s="221">
        <v>10330118</v>
      </c>
      <c r="B70" s="222" t="s">
        <v>216</v>
      </c>
      <c r="C70" s="222" t="s">
        <v>19</v>
      </c>
      <c r="D70" s="222" t="s">
        <v>334</v>
      </c>
      <c r="E70" s="222" t="s">
        <v>25</v>
      </c>
      <c r="F70" s="222" t="s">
        <v>50</v>
      </c>
      <c r="G70" s="255">
        <v>0.375</v>
      </c>
      <c r="H70" s="255">
        <v>0.75</v>
      </c>
      <c r="I70" s="255">
        <v>0.375</v>
      </c>
      <c r="J70" s="255">
        <v>0.75</v>
      </c>
      <c r="K70" s="255">
        <v>0.375</v>
      </c>
      <c r="L70" s="255">
        <v>0.75</v>
      </c>
      <c r="M70" s="255">
        <v>0.375</v>
      </c>
      <c r="N70" s="255">
        <v>0.75</v>
      </c>
      <c r="O70" s="255">
        <v>0.375</v>
      </c>
      <c r="P70" s="255">
        <v>0.75</v>
      </c>
      <c r="Q70" s="265" t="s">
        <v>117</v>
      </c>
      <c r="R70" s="265" t="s">
        <v>117</v>
      </c>
      <c r="S70" s="265" t="s">
        <v>117</v>
      </c>
      <c r="T70" s="265" t="s">
        <v>117</v>
      </c>
    </row>
    <row r="71" spans="1:20" ht="13">
      <c r="A71" s="221">
        <v>10326121</v>
      </c>
      <c r="B71" s="222" t="s">
        <v>49</v>
      </c>
      <c r="C71" s="222" t="s">
        <v>19</v>
      </c>
      <c r="D71" s="222" t="s">
        <v>334</v>
      </c>
      <c r="E71" s="222" t="s">
        <v>25</v>
      </c>
      <c r="F71" s="222" t="s">
        <v>50</v>
      </c>
      <c r="G71" s="254">
        <v>0.41666666666666702</v>
      </c>
      <c r="H71" s="254">
        <v>0.79166666666666696</v>
      </c>
      <c r="I71" s="254">
        <v>0.41666666666666702</v>
      </c>
      <c r="J71" s="254">
        <v>0.79166666666666696</v>
      </c>
      <c r="K71" s="254">
        <v>0.41666666666666702</v>
      </c>
      <c r="L71" s="254">
        <v>0.79166666666666696</v>
      </c>
      <c r="M71" s="254">
        <v>0.41666666666666702</v>
      </c>
      <c r="N71" s="254">
        <v>0.79166666666666696</v>
      </c>
      <c r="O71" s="254">
        <v>0.41666666666666702</v>
      </c>
      <c r="P71" s="254">
        <v>0.79166666666666696</v>
      </c>
      <c r="Q71" s="265" t="s">
        <v>117</v>
      </c>
      <c r="R71" s="265" t="s">
        <v>117</v>
      </c>
      <c r="S71" s="265" t="s">
        <v>117</v>
      </c>
      <c r="T71" s="265" t="s">
        <v>117</v>
      </c>
    </row>
    <row r="72" spans="1:20" ht="13">
      <c r="A72" s="221">
        <v>10331630</v>
      </c>
      <c r="B72" s="222" t="s">
        <v>199</v>
      </c>
      <c r="C72" s="222" t="s">
        <v>19</v>
      </c>
      <c r="D72" s="222" t="s">
        <v>334</v>
      </c>
      <c r="E72" s="222" t="s">
        <v>200</v>
      </c>
      <c r="F72" s="222" t="s">
        <v>15</v>
      </c>
      <c r="G72" s="255">
        <v>0.375</v>
      </c>
      <c r="H72" s="255">
        <v>0.75</v>
      </c>
      <c r="I72" s="255">
        <v>0.375</v>
      </c>
      <c r="J72" s="255">
        <v>0.75</v>
      </c>
      <c r="K72" s="255">
        <v>0.375</v>
      </c>
      <c r="L72" s="255">
        <v>0.75</v>
      </c>
      <c r="M72" s="255">
        <v>0.375</v>
      </c>
      <c r="N72" s="255">
        <v>0.75</v>
      </c>
      <c r="O72" s="255">
        <v>0.375</v>
      </c>
      <c r="P72" s="255">
        <v>0.75</v>
      </c>
      <c r="Q72" s="265" t="s">
        <v>117</v>
      </c>
      <c r="R72" s="265" t="s">
        <v>117</v>
      </c>
      <c r="S72" s="265" t="s">
        <v>117</v>
      </c>
      <c r="T72" s="265" t="s">
        <v>117</v>
      </c>
    </row>
    <row r="73" spans="1:20" ht="13">
      <c r="A73" s="221">
        <v>10330115</v>
      </c>
      <c r="B73" s="222" t="s">
        <v>350</v>
      </c>
      <c r="C73" s="222" t="s">
        <v>19</v>
      </c>
      <c r="D73" s="222" t="s">
        <v>334</v>
      </c>
      <c r="E73" s="222" t="s">
        <v>25</v>
      </c>
      <c r="F73" s="222" t="s">
        <v>50</v>
      </c>
      <c r="G73" s="264" t="s">
        <v>184</v>
      </c>
      <c r="H73" s="264" t="s">
        <v>184</v>
      </c>
      <c r="I73" s="264" t="s">
        <v>184</v>
      </c>
      <c r="J73" s="264" t="s">
        <v>184</v>
      </c>
      <c r="K73" s="264" t="s">
        <v>184</v>
      </c>
      <c r="L73" s="264" t="s">
        <v>184</v>
      </c>
      <c r="M73" s="264" t="s">
        <v>184</v>
      </c>
      <c r="N73" s="264" t="s">
        <v>184</v>
      </c>
      <c r="O73" s="264" t="s">
        <v>184</v>
      </c>
      <c r="P73" s="264" t="s">
        <v>184</v>
      </c>
      <c r="Q73" s="265" t="s">
        <v>117</v>
      </c>
      <c r="R73" s="265" t="s">
        <v>117</v>
      </c>
      <c r="S73" s="265" t="s">
        <v>117</v>
      </c>
      <c r="T73" s="265" t="s">
        <v>117</v>
      </c>
    </row>
    <row r="74" spans="1:20" ht="13">
      <c r="A74" s="227">
        <v>10330125</v>
      </c>
      <c r="B74" s="228" t="s">
        <v>217</v>
      </c>
      <c r="C74" s="228" t="s">
        <v>19</v>
      </c>
      <c r="D74" s="228" t="s">
        <v>334</v>
      </c>
      <c r="E74" s="228" t="s">
        <v>81</v>
      </c>
      <c r="F74" s="228" t="s">
        <v>155</v>
      </c>
      <c r="G74" s="260">
        <v>0.375</v>
      </c>
      <c r="H74" s="260">
        <v>0.75</v>
      </c>
      <c r="I74" s="260">
        <v>0.375</v>
      </c>
      <c r="J74" s="260">
        <v>0.75</v>
      </c>
      <c r="K74" s="260">
        <v>0.375</v>
      </c>
      <c r="L74" s="260">
        <v>0.75</v>
      </c>
      <c r="M74" s="260">
        <v>0.375</v>
      </c>
      <c r="N74" s="260">
        <v>0.75</v>
      </c>
      <c r="O74" s="260">
        <v>0.375</v>
      </c>
      <c r="P74" s="260">
        <v>0.75</v>
      </c>
      <c r="Q74" s="258" t="s">
        <v>117</v>
      </c>
      <c r="R74" s="258" t="s">
        <v>117</v>
      </c>
      <c r="S74" s="258" t="s">
        <v>117</v>
      </c>
      <c r="T74" s="258" t="s">
        <v>117</v>
      </c>
    </row>
    <row r="75" spans="1:20" ht="13">
      <c r="A75" s="221">
        <v>10329224</v>
      </c>
      <c r="B75" s="222" t="s">
        <v>204</v>
      </c>
      <c r="C75" s="222" t="s">
        <v>24</v>
      </c>
      <c r="D75" s="222" t="s">
        <v>334</v>
      </c>
      <c r="E75" s="222" t="s">
        <v>10</v>
      </c>
      <c r="F75" s="222" t="s">
        <v>68</v>
      </c>
      <c r="G75" s="254">
        <v>0.41666666666666702</v>
      </c>
      <c r="H75" s="254">
        <v>0.79166666666666696</v>
      </c>
      <c r="I75" s="254">
        <v>0.41666666666666702</v>
      </c>
      <c r="J75" s="254">
        <v>0.79166666666666696</v>
      </c>
      <c r="K75" s="254">
        <v>0.41666666666666702</v>
      </c>
      <c r="L75" s="254">
        <v>0.79166666666666696</v>
      </c>
      <c r="M75" s="254">
        <v>0.41666666666666702</v>
      </c>
      <c r="N75" s="254">
        <v>0.79166666666666696</v>
      </c>
      <c r="O75" s="254">
        <v>0.41666666666666702</v>
      </c>
      <c r="P75" s="254">
        <v>0.79166666666666696</v>
      </c>
      <c r="Q75" s="265" t="s">
        <v>117</v>
      </c>
      <c r="R75" s="265" t="s">
        <v>117</v>
      </c>
      <c r="S75" s="265" t="s">
        <v>117</v>
      </c>
      <c r="T75" s="265" t="s">
        <v>117</v>
      </c>
    </row>
    <row r="76" spans="1:20" ht="13">
      <c r="A76" s="221">
        <v>10331624</v>
      </c>
      <c r="B76" s="222" t="s">
        <v>206</v>
      </c>
      <c r="C76" s="222" t="s">
        <v>24</v>
      </c>
      <c r="D76" s="222" t="s">
        <v>334</v>
      </c>
      <c r="E76" s="222" t="s">
        <v>25</v>
      </c>
      <c r="F76" s="222" t="s">
        <v>50</v>
      </c>
      <c r="G76" s="255">
        <v>0.375</v>
      </c>
      <c r="H76" s="255">
        <v>0.75</v>
      </c>
      <c r="I76" s="255">
        <v>0.375</v>
      </c>
      <c r="J76" s="255">
        <v>0.75</v>
      </c>
      <c r="K76" s="255">
        <v>0.375</v>
      </c>
      <c r="L76" s="255">
        <v>0.75</v>
      </c>
      <c r="M76" s="255">
        <v>0.375</v>
      </c>
      <c r="N76" s="255">
        <v>0.75</v>
      </c>
      <c r="O76" s="255">
        <v>0.375</v>
      </c>
      <c r="P76" s="255">
        <v>0.75</v>
      </c>
      <c r="Q76" s="265" t="s">
        <v>117</v>
      </c>
      <c r="R76" s="265" t="s">
        <v>117</v>
      </c>
      <c r="S76" s="265" t="s">
        <v>117</v>
      </c>
      <c r="T76" s="265" t="s">
        <v>117</v>
      </c>
    </row>
    <row r="77" spans="1:20" ht="13">
      <c r="A77" s="221">
        <v>10331623</v>
      </c>
      <c r="B77" s="222" t="s">
        <v>205</v>
      </c>
      <c r="C77" s="222" t="s">
        <v>24</v>
      </c>
      <c r="D77" s="222" t="s">
        <v>334</v>
      </c>
      <c r="E77" s="222" t="s">
        <v>81</v>
      </c>
      <c r="F77" s="222" t="s">
        <v>155</v>
      </c>
      <c r="G77" s="259" t="s">
        <v>118</v>
      </c>
      <c r="H77" s="259" t="s">
        <v>118</v>
      </c>
      <c r="I77" s="259" t="s">
        <v>118</v>
      </c>
      <c r="J77" s="259" t="s">
        <v>118</v>
      </c>
      <c r="K77" s="259" t="s">
        <v>118</v>
      </c>
      <c r="L77" s="259" t="s">
        <v>118</v>
      </c>
      <c r="M77" s="259" t="s">
        <v>118</v>
      </c>
      <c r="N77" s="259" t="s">
        <v>118</v>
      </c>
      <c r="O77" s="255">
        <v>0.375</v>
      </c>
      <c r="P77" s="255">
        <v>0.75</v>
      </c>
      <c r="Q77" s="265" t="s">
        <v>117</v>
      </c>
      <c r="R77" s="265" t="s">
        <v>117</v>
      </c>
      <c r="S77" s="265" t="s">
        <v>117</v>
      </c>
      <c r="T77" s="265" t="s">
        <v>117</v>
      </c>
    </row>
    <row r="78" spans="1:20" ht="13">
      <c r="A78" s="221">
        <v>10329290</v>
      </c>
      <c r="B78" s="222" t="s">
        <v>140</v>
      </c>
      <c r="C78" s="222" t="s">
        <v>24</v>
      </c>
      <c r="D78" s="222" t="s">
        <v>334</v>
      </c>
      <c r="E78" s="222" t="s">
        <v>141</v>
      </c>
      <c r="F78" s="222" t="s">
        <v>142</v>
      </c>
      <c r="G78" s="255">
        <v>0.375</v>
      </c>
      <c r="H78" s="255">
        <v>0.75</v>
      </c>
      <c r="I78" s="255">
        <v>0.375</v>
      </c>
      <c r="J78" s="255">
        <v>0.75</v>
      </c>
      <c r="K78" s="255">
        <v>0.375</v>
      </c>
      <c r="L78" s="255">
        <v>0.75</v>
      </c>
      <c r="M78" s="255">
        <v>0.375</v>
      </c>
      <c r="N78" s="255">
        <v>0.75</v>
      </c>
      <c r="O78" s="255">
        <v>0.375</v>
      </c>
      <c r="P78" s="255">
        <v>0.75</v>
      </c>
      <c r="Q78" s="265" t="s">
        <v>117</v>
      </c>
      <c r="R78" s="265" t="s">
        <v>117</v>
      </c>
      <c r="S78" s="265" t="s">
        <v>117</v>
      </c>
      <c r="T78" s="265" t="s">
        <v>117</v>
      </c>
    </row>
    <row r="79" spans="1:20" ht="13">
      <c r="A79" s="221">
        <v>10329234</v>
      </c>
      <c r="B79" s="222" t="s">
        <v>146</v>
      </c>
      <c r="C79" s="222" t="s">
        <v>24</v>
      </c>
      <c r="D79" s="222" t="s">
        <v>334</v>
      </c>
      <c r="E79" s="222" t="s">
        <v>14</v>
      </c>
      <c r="F79" s="222" t="s">
        <v>34</v>
      </c>
      <c r="G79" s="259" t="s">
        <v>118</v>
      </c>
      <c r="H79" s="259" t="s">
        <v>118</v>
      </c>
      <c r="I79" s="259" t="s">
        <v>118</v>
      </c>
      <c r="J79" s="259" t="s">
        <v>118</v>
      </c>
      <c r="K79" s="259" t="s">
        <v>118</v>
      </c>
      <c r="L79" s="259" t="s">
        <v>118</v>
      </c>
      <c r="M79" s="259" t="s">
        <v>118</v>
      </c>
      <c r="N79" s="259" t="s">
        <v>118</v>
      </c>
      <c r="O79" s="259" t="s">
        <v>118</v>
      </c>
      <c r="P79" s="259" t="s">
        <v>118</v>
      </c>
      <c r="Q79" s="265" t="s">
        <v>117</v>
      </c>
      <c r="R79" s="265" t="s">
        <v>117</v>
      </c>
      <c r="S79" s="265" t="s">
        <v>117</v>
      </c>
      <c r="T79" s="265" t="s">
        <v>117</v>
      </c>
    </row>
    <row r="80" spans="1:20" ht="13">
      <c r="A80" s="221">
        <v>10331587</v>
      </c>
      <c r="B80" s="222" t="s">
        <v>194</v>
      </c>
      <c r="C80" s="222" t="s">
        <v>24</v>
      </c>
      <c r="D80" s="222" t="s">
        <v>334</v>
      </c>
      <c r="E80" s="222" t="s">
        <v>17</v>
      </c>
      <c r="F80" s="222" t="s">
        <v>18</v>
      </c>
      <c r="G80" s="255">
        <v>0.375</v>
      </c>
      <c r="H80" s="255">
        <v>0.75</v>
      </c>
      <c r="I80" s="255">
        <v>0.375</v>
      </c>
      <c r="J80" s="255">
        <v>0.75</v>
      </c>
      <c r="K80" s="255">
        <v>0.375</v>
      </c>
      <c r="L80" s="255">
        <v>0.75</v>
      </c>
      <c r="M80" s="255">
        <v>0.375</v>
      </c>
      <c r="N80" s="255">
        <v>0.75</v>
      </c>
      <c r="O80" s="255">
        <v>0.375</v>
      </c>
      <c r="P80" s="255">
        <v>0.75</v>
      </c>
      <c r="Q80" s="265" t="s">
        <v>117</v>
      </c>
      <c r="R80" s="265" t="s">
        <v>117</v>
      </c>
      <c r="S80" s="265" t="s">
        <v>117</v>
      </c>
      <c r="T80" s="265" t="s">
        <v>117</v>
      </c>
    </row>
    <row r="81" spans="1:20" ht="13">
      <c r="A81" s="221">
        <v>10331605</v>
      </c>
      <c r="B81" s="222" t="s">
        <v>196</v>
      </c>
      <c r="C81" s="222" t="s">
        <v>24</v>
      </c>
      <c r="D81" s="222" t="s">
        <v>334</v>
      </c>
      <c r="E81" s="222" t="s">
        <v>17</v>
      </c>
      <c r="F81" s="222" t="s">
        <v>18</v>
      </c>
      <c r="G81" s="255">
        <v>0.375</v>
      </c>
      <c r="H81" s="255">
        <v>0.75</v>
      </c>
      <c r="I81" s="255">
        <v>0.375</v>
      </c>
      <c r="J81" s="255">
        <v>0.75</v>
      </c>
      <c r="K81" s="255">
        <v>0.375</v>
      </c>
      <c r="L81" s="255">
        <v>0.75</v>
      </c>
      <c r="M81" s="255">
        <v>0.375</v>
      </c>
      <c r="N81" s="255">
        <v>0.75</v>
      </c>
      <c r="O81" s="255">
        <v>0.375</v>
      </c>
      <c r="P81" s="255">
        <v>0.75</v>
      </c>
      <c r="Q81" s="265" t="s">
        <v>117</v>
      </c>
      <c r="R81" s="265" t="s">
        <v>117</v>
      </c>
      <c r="S81" s="265" t="s">
        <v>117</v>
      </c>
      <c r="T81" s="265" t="s">
        <v>117</v>
      </c>
    </row>
    <row r="82" spans="1:20" ht="13">
      <c r="A82" s="221">
        <v>10329241</v>
      </c>
      <c r="B82" s="222" t="s">
        <v>126</v>
      </c>
      <c r="C82" s="222" t="s">
        <v>24</v>
      </c>
      <c r="D82" s="222" t="s">
        <v>334</v>
      </c>
      <c r="E82" s="222" t="s">
        <v>127</v>
      </c>
      <c r="F82" s="222" t="s">
        <v>128</v>
      </c>
      <c r="G82" s="255">
        <v>0.375</v>
      </c>
      <c r="H82" s="255">
        <v>0.75</v>
      </c>
      <c r="I82" s="255">
        <v>0.375</v>
      </c>
      <c r="J82" s="255">
        <v>0.75</v>
      </c>
      <c r="K82" s="255">
        <v>0.375</v>
      </c>
      <c r="L82" s="255">
        <v>0.75</v>
      </c>
      <c r="M82" s="255">
        <v>0.375</v>
      </c>
      <c r="N82" s="255">
        <v>0.75</v>
      </c>
      <c r="O82" s="255">
        <v>0.375</v>
      </c>
      <c r="P82" s="255">
        <v>0.75</v>
      </c>
      <c r="Q82" s="265" t="s">
        <v>117</v>
      </c>
      <c r="R82" s="265" t="s">
        <v>117</v>
      </c>
      <c r="S82" s="265" t="s">
        <v>117</v>
      </c>
      <c r="T82" s="265" t="s">
        <v>117</v>
      </c>
    </row>
    <row r="83" spans="1:20" ht="13">
      <c r="A83" s="221">
        <v>10329480</v>
      </c>
      <c r="B83" s="222" t="s">
        <v>129</v>
      </c>
      <c r="C83" s="222" t="s">
        <v>24</v>
      </c>
      <c r="D83" s="222" t="s">
        <v>334</v>
      </c>
      <c r="E83" s="222" t="s">
        <v>130</v>
      </c>
      <c r="F83" s="222" t="s">
        <v>131</v>
      </c>
      <c r="G83" s="255">
        <v>0.375</v>
      </c>
      <c r="H83" s="255">
        <v>0.75</v>
      </c>
      <c r="I83" s="255">
        <v>0.375</v>
      </c>
      <c r="J83" s="255">
        <v>0.75</v>
      </c>
      <c r="K83" s="255">
        <v>0.375</v>
      </c>
      <c r="L83" s="255">
        <v>0.75</v>
      </c>
      <c r="M83" s="255">
        <v>0.375</v>
      </c>
      <c r="N83" s="255">
        <v>0.75</v>
      </c>
      <c r="O83" s="255">
        <v>0.375</v>
      </c>
      <c r="P83" s="255">
        <v>0.75</v>
      </c>
      <c r="Q83" s="265" t="s">
        <v>117</v>
      </c>
      <c r="R83" s="265" t="s">
        <v>117</v>
      </c>
      <c r="S83" s="265" t="s">
        <v>117</v>
      </c>
      <c r="T83" s="265" t="s">
        <v>117</v>
      </c>
    </row>
    <row r="84" spans="1:20" ht="13">
      <c r="A84" s="221">
        <v>10329214</v>
      </c>
      <c r="B84" s="222" t="s">
        <v>120</v>
      </c>
      <c r="C84" s="222" t="s">
        <v>24</v>
      </c>
      <c r="D84" s="222" t="s">
        <v>334</v>
      </c>
      <c r="E84" s="222" t="s">
        <v>10</v>
      </c>
      <c r="F84" s="222" t="s">
        <v>121</v>
      </c>
      <c r="G84" s="255">
        <v>0.375</v>
      </c>
      <c r="H84" s="255">
        <v>0.75</v>
      </c>
      <c r="I84" s="255">
        <v>0.375</v>
      </c>
      <c r="J84" s="255">
        <v>0.75</v>
      </c>
      <c r="K84" s="255">
        <v>0.375</v>
      </c>
      <c r="L84" s="255">
        <v>0.75</v>
      </c>
      <c r="M84" s="255">
        <v>0.375</v>
      </c>
      <c r="N84" s="255">
        <v>0.75</v>
      </c>
      <c r="O84" s="255">
        <v>0.375</v>
      </c>
      <c r="P84" s="255">
        <v>0.75</v>
      </c>
      <c r="Q84" s="265" t="s">
        <v>117</v>
      </c>
      <c r="R84" s="265" t="s">
        <v>117</v>
      </c>
      <c r="S84" s="265" t="s">
        <v>117</v>
      </c>
      <c r="T84" s="265" t="s">
        <v>117</v>
      </c>
    </row>
    <row r="85" spans="1:20" ht="13">
      <c r="A85" s="221">
        <v>10329245</v>
      </c>
      <c r="B85" s="222" t="s">
        <v>134</v>
      </c>
      <c r="C85" s="222" t="s">
        <v>24</v>
      </c>
      <c r="D85" s="222" t="s">
        <v>334</v>
      </c>
      <c r="E85" s="222" t="s">
        <v>135</v>
      </c>
      <c r="F85" s="222" t="s">
        <v>136</v>
      </c>
      <c r="G85" s="260">
        <v>0.375</v>
      </c>
      <c r="H85" s="260">
        <v>0.75</v>
      </c>
      <c r="I85" s="260">
        <v>0.375</v>
      </c>
      <c r="J85" s="260">
        <v>0.75</v>
      </c>
      <c r="K85" s="260">
        <v>0.375</v>
      </c>
      <c r="L85" s="260">
        <v>0.75</v>
      </c>
      <c r="M85" s="260">
        <v>0.375</v>
      </c>
      <c r="N85" s="260">
        <v>0.75</v>
      </c>
      <c r="O85" s="260">
        <v>0.375</v>
      </c>
      <c r="P85" s="260">
        <v>0.75</v>
      </c>
      <c r="Q85" s="258" t="s">
        <v>117</v>
      </c>
      <c r="R85" s="258" t="s">
        <v>117</v>
      </c>
      <c r="S85" s="258" t="s">
        <v>117</v>
      </c>
      <c r="T85" s="258" t="s">
        <v>117</v>
      </c>
    </row>
    <row r="86" spans="1:20" ht="13">
      <c r="A86" s="221">
        <v>10337806</v>
      </c>
      <c r="B86" s="222" t="s">
        <v>315</v>
      </c>
      <c r="C86" s="222" t="s">
        <v>139</v>
      </c>
      <c r="D86" s="222" t="s">
        <v>334</v>
      </c>
      <c r="E86" s="222" t="s">
        <v>14</v>
      </c>
      <c r="F86" s="222" t="s">
        <v>158</v>
      </c>
      <c r="G86" s="255">
        <v>0.375</v>
      </c>
      <c r="H86" s="255">
        <v>0.75</v>
      </c>
      <c r="I86" s="255">
        <v>0.375</v>
      </c>
      <c r="J86" s="255">
        <v>0.75</v>
      </c>
      <c r="K86" s="255">
        <v>0.375</v>
      </c>
      <c r="L86" s="255">
        <v>0.75</v>
      </c>
      <c r="M86" s="255">
        <v>0.375</v>
      </c>
      <c r="N86" s="255">
        <v>0.75</v>
      </c>
      <c r="O86" s="255">
        <v>0.375</v>
      </c>
      <c r="P86" s="255">
        <v>0.75</v>
      </c>
      <c r="Q86" s="265" t="s">
        <v>117</v>
      </c>
      <c r="R86" s="265" t="s">
        <v>117</v>
      </c>
      <c r="S86" s="265" t="s">
        <v>117</v>
      </c>
      <c r="T86" s="265" t="s">
        <v>117</v>
      </c>
    </row>
    <row r="87" spans="1:20" ht="13">
      <c r="A87" s="221">
        <v>10337711</v>
      </c>
      <c r="B87" s="222" t="s">
        <v>280</v>
      </c>
      <c r="C87" s="222" t="s">
        <v>139</v>
      </c>
      <c r="D87" s="222" t="s">
        <v>334</v>
      </c>
      <c r="E87" s="222" t="s">
        <v>78</v>
      </c>
      <c r="F87" s="222" t="s">
        <v>317</v>
      </c>
      <c r="G87" s="255">
        <v>0.375</v>
      </c>
      <c r="H87" s="255">
        <v>0.75</v>
      </c>
      <c r="I87" s="255">
        <v>0.375</v>
      </c>
      <c r="J87" s="255">
        <v>0.75</v>
      </c>
      <c r="K87" s="255">
        <v>0.375</v>
      </c>
      <c r="L87" s="255">
        <v>0.75</v>
      </c>
      <c r="M87" s="255">
        <v>0.375</v>
      </c>
      <c r="N87" s="255">
        <v>0.75</v>
      </c>
      <c r="O87" s="255">
        <v>0.375</v>
      </c>
      <c r="P87" s="255">
        <v>0.75</v>
      </c>
      <c r="Q87" s="265" t="s">
        <v>117</v>
      </c>
      <c r="R87" s="265" t="s">
        <v>117</v>
      </c>
      <c r="S87" s="265" t="s">
        <v>117</v>
      </c>
      <c r="T87" s="265" t="s">
        <v>117</v>
      </c>
    </row>
    <row r="88" spans="1:20" ht="13">
      <c r="A88" s="221">
        <v>10337735</v>
      </c>
      <c r="B88" s="222" t="s">
        <v>281</v>
      </c>
      <c r="C88" s="222" t="s">
        <v>139</v>
      </c>
      <c r="D88" s="222" t="s">
        <v>334</v>
      </c>
      <c r="E88" s="222" t="s">
        <v>318</v>
      </c>
      <c r="F88" s="222" t="s">
        <v>319</v>
      </c>
      <c r="G88" s="255">
        <v>0.375</v>
      </c>
      <c r="H88" s="255">
        <v>0.75</v>
      </c>
      <c r="I88" s="255">
        <v>0.375</v>
      </c>
      <c r="J88" s="255">
        <v>0.75</v>
      </c>
      <c r="K88" s="255">
        <v>0.375</v>
      </c>
      <c r="L88" s="255">
        <v>0.75</v>
      </c>
      <c r="M88" s="255">
        <v>0.375</v>
      </c>
      <c r="N88" s="255">
        <v>0.75</v>
      </c>
      <c r="O88" s="255">
        <v>0.375</v>
      </c>
      <c r="P88" s="255">
        <v>0.75</v>
      </c>
      <c r="Q88" s="265" t="s">
        <v>117</v>
      </c>
      <c r="R88" s="265" t="s">
        <v>117</v>
      </c>
      <c r="S88" s="265" t="s">
        <v>117</v>
      </c>
      <c r="T88" s="265" t="s">
        <v>117</v>
      </c>
    </row>
    <row r="89" spans="1:20" ht="13">
      <c r="A89" s="221">
        <v>10337481</v>
      </c>
      <c r="B89" s="222" t="s">
        <v>279</v>
      </c>
      <c r="C89" s="222" t="s">
        <v>139</v>
      </c>
      <c r="D89" s="222" t="s">
        <v>334</v>
      </c>
      <c r="E89" s="222" t="s">
        <v>25</v>
      </c>
      <c r="F89" s="222" t="s">
        <v>320</v>
      </c>
      <c r="G89" s="255">
        <v>0.375</v>
      </c>
      <c r="H89" s="255">
        <v>0.75</v>
      </c>
      <c r="I89" s="255">
        <v>0.375</v>
      </c>
      <c r="J89" s="255">
        <v>0.75</v>
      </c>
      <c r="K89" s="255">
        <v>0.375</v>
      </c>
      <c r="L89" s="255">
        <v>0.75</v>
      </c>
      <c r="M89" s="255">
        <v>0.375</v>
      </c>
      <c r="N89" s="255">
        <v>0.75</v>
      </c>
      <c r="O89" s="255">
        <v>0.375</v>
      </c>
      <c r="P89" s="255">
        <v>0.75</v>
      </c>
      <c r="Q89" s="265" t="s">
        <v>117</v>
      </c>
      <c r="R89" s="265" t="s">
        <v>117</v>
      </c>
      <c r="S89" s="265" t="s">
        <v>117</v>
      </c>
      <c r="T89" s="265" t="s">
        <v>117</v>
      </c>
    </row>
    <row r="90" spans="1:20" ht="13">
      <c r="A90" s="221">
        <v>10337707</v>
      </c>
      <c r="B90" s="222" t="s">
        <v>275</v>
      </c>
      <c r="C90" s="222" t="s">
        <v>139</v>
      </c>
      <c r="D90" s="222" t="s">
        <v>334</v>
      </c>
      <c r="E90" s="222" t="s">
        <v>321</v>
      </c>
      <c r="F90" s="222" t="s">
        <v>23</v>
      </c>
      <c r="G90" s="254">
        <v>0.41666666666666702</v>
      </c>
      <c r="H90" s="254">
        <v>0.79166666666666696</v>
      </c>
      <c r="I90" s="254">
        <v>0.41666666666666702</v>
      </c>
      <c r="J90" s="254">
        <v>0.79166666666666696</v>
      </c>
      <c r="K90" s="254">
        <v>0.41666666666666702</v>
      </c>
      <c r="L90" s="254">
        <v>0.79166666666666696</v>
      </c>
      <c r="M90" s="254">
        <v>0.41666666666666702</v>
      </c>
      <c r="N90" s="254">
        <v>0.79166666666666696</v>
      </c>
      <c r="O90" s="254">
        <v>0.41666666666666702</v>
      </c>
      <c r="P90" s="254">
        <v>0.79166666666666696</v>
      </c>
      <c r="Q90" s="265" t="s">
        <v>117</v>
      </c>
      <c r="R90" s="265" t="s">
        <v>117</v>
      </c>
      <c r="S90" s="265" t="s">
        <v>117</v>
      </c>
      <c r="T90" s="265" t="s">
        <v>117</v>
      </c>
    </row>
    <row r="91" spans="1:20" ht="13">
      <c r="A91" s="221">
        <v>10337486</v>
      </c>
      <c r="B91" s="222" t="s">
        <v>276</v>
      </c>
      <c r="C91" s="222" t="s">
        <v>139</v>
      </c>
      <c r="D91" s="222" t="s">
        <v>334</v>
      </c>
      <c r="E91" s="222" t="s">
        <v>81</v>
      </c>
      <c r="F91" s="222" t="s">
        <v>36</v>
      </c>
      <c r="G91" s="255">
        <v>0.375</v>
      </c>
      <c r="H91" s="255">
        <v>0.75</v>
      </c>
      <c r="I91" s="267">
        <v>0.41666666666666702</v>
      </c>
      <c r="J91" s="267">
        <v>0.79166666666666696</v>
      </c>
      <c r="K91" s="255">
        <v>0.375</v>
      </c>
      <c r="L91" s="255">
        <v>0.75</v>
      </c>
      <c r="M91" s="255">
        <v>0.375</v>
      </c>
      <c r="N91" s="255">
        <v>0.75</v>
      </c>
      <c r="O91" s="255">
        <v>0.375</v>
      </c>
      <c r="P91" s="255">
        <v>0.75</v>
      </c>
      <c r="Q91" s="265" t="s">
        <v>117</v>
      </c>
      <c r="R91" s="265" t="s">
        <v>117</v>
      </c>
      <c r="S91" s="265" t="s">
        <v>117</v>
      </c>
      <c r="T91" s="265" t="s">
        <v>117</v>
      </c>
    </row>
    <row r="92" spans="1:20" ht="13">
      <c r="A92" s="221">
        <v>10337710</v>
      </c>
      <c r="B92" s="222" t="s">
        <v>278</v>
      </c>
      <c r="C92" s="222" t="s">
        <v>139</v>
      </c>
      <c r="D92" s="222" t="s">
        <v>334</v>
      </c>
      <c r="E92" s="222" t="s">
        <v>322</v>
      </c>
      <c r="F92" s="222" t="s">
        <v>322</v>
      </c>
      <c r="G92" s="254">
        <v>0.41666666666666702</v>
      </c>
      <c r="H92" s="254">
        <v>0.79166666666666696</v>
      </c>
      <c r="I92" s="254">
        <v>0.41666666666666702</v>
      </c>
      <c r="J92" s="254">
        <v>0.79166666666666696</v>
      </c>
      <c r="K92" s="254">
        <v>0.41666666666666702</v>
      </c>
      <c r="L92" s="254">
        <v>0.79166666666666696</v>
      </c>
      <c r="M92" s="254">
        <v>0.41666666666666702</v>
      </c>
      <c r="N92" s="254">
        <v>0.79166666666666696</v>
      </c>
      <c r="O92" s="254">
        <v>0.41666666666666702</v>
      </c>
      <c r="P92" s="254">
        <v>0.79166666666666696</v>
      </c>
      <c r="Q92" s="265" t="s">
        <v>117</v>
      </c>
      <c r="R92" s="265" t="s">
        <v>117</v>
      </c>
      <c r="S92" s="265" t="s">
        <v>117</v>
      </c>
      <c r="T92" s="265" t="s">
        <v>117</v>
      </c>
    </row>
    <row r="93" spans="1:20" ht="13">
      <c r="A93" s="221">
        <v>10337495</v>
      </c>
      <c r="B93" s="222" t="s">
        <v>274</v>
      </c>
      <c r="C93" s="222" t="s">
        <v>139</v>
      </c>
      <c r="D93" s="222" t="s">
        <v>334</v>
      </c>
      <c r="E93" s="222" t="s">
        <v>323</v>
      </c>
      <c r="F93" s="222" t="s">
        <v>324</v>
      </c>
      <c r="G93" s="255">
        <v>0.375</v>
      </c>
      <c r="H93" s="255">
        <v>0.75</v>
      </c>
      <c r="I93" s="255">
        <v>0.375</v>
      </c>
      <c r="J93" s="255">
        <v>0.75</v>
      </c>
      <c r="K93" s="255">
        <v>0.375</v>
      </c>
      <c r="L93" s="255">
        <v>0.75</v>
      </c>
      <c r="M93" s="255">
        <v>0.375</v>
      </c>
      <c r="N93" s="255">
        <v>0.75</v>
      </c>
      <c r="O93" s="255">
        <v>0.375</v>
      </c>
      <c r="P93" s="255">
        <v>0.75</v>
      </c>
      <c r="Q93" s="265" t="s">
        <v>117</v>
      </c>
      <c r="R93" s="265" t="s">
        <v>117</v>
      </c>
      <c r="S93" s="265" t="s">
        <v>117</v>
      </c>
      <c r="T93" s="265" t="s">
        <v>117</v>
      </c>
    </row>
    <row r="94" spans="1:20" ht="13">
      <c r="A94" s="221">
        <v>10337714</v>
      </c>
      <c r="B94" s="222" t="s">
        <v>282</v>
      </c>
      <c r="C94" s="222" t="s">
        <v>139</v>
      </c>
      <c r="D94" s="222" t="s">
        <v>334</v>
      </c>
      <c r="E94" s="222" t="s">
        <v>10</v>
      </c>
      <c r="F94" s="222" t="s">
        <v>325</v>
      </c>
      <c r="G94" s="264" t="s">
        <v>184</v>
      </c>
      <c r="H94" s="264" t="s">
        <v>184</v>
      </c>
      <c r="I94" s="264" t="s">
        <v>184</v>
      </c>
      <c r="J94" s="264" t="s">
        <v>184</v>
      </c>
      <c r="K94" s="255">
        <v>0.375</v>
      </c>
      <c r="L94" s="255">
        <v>0.75</v>
      </c>
      <c r="M94" s="255">
        <v>0.375</v>
      </c>
      <c r="N94" s="255">
        <v>0.75</v>
      </c>
      <c r="O94" s="255">
        <v>0.375</v>
      </c>
      <c r="P94" s="255">
        <v>0.75</v>
      </c>
      <c r="Q94" s="265" t="s">
        <v>117</v>
      </c>
      <c r="R94" s="265" t="s">
        <v>117</v>
      </c>
      <c r="S94" s="265" t="s">
        <v>117</v>
      </c>
      <c r="T94" s="265" t="s">
        <v>117</v>
      </c>
    </row>
    <row r="95" spans="1:20" ht="13">
      <c r="A95" s="227">
        <v>10337465</v>
      </c>
      <c r="B95" s="228" t="s">
        <v>273</v>
      </c>
      <c r="C95" s="228" t="s">
        <v>139</v>
      </c>
      <c r="D95" s="228" t="s">
        <v>334</v>
      </c>
      <c r="E95" s="228" t="s">
        <v>186</v>
      </c>
      <c r="F95" s="228" t="s">
        <v>327</v>
      </c>
      <c r="G95" s="260">
        <v>0.375</v>
      </c>
      <c r="H95" s="260">
        <v>0.75</v>
      </c>
      <c r="I95" s="260">
        <v>0.375</v>
      </c>
      <c r="J95" s="260">
        <v>0.75</v>
      </c>
      <c r="K95" s="260">
        <v>0.375</v>
      </c>
      <c r="L95" s="260">
        <v>0.75</v>
      </c>
      <c r="M95" s="260">
        <v>0.375</v>
      </c>
      <c r="N95" s="260">
        <v>0.75</v>
      </c>
      <c r="O95" s="260">
        <v>0.375</v>
      </c>
      <c r="P95" s="260">
        <v>0.75</v>
      </c>
      <c r="Q95" s="258" t="s">
        <v>117</v>
      </c>
      <c r="R95" s="258" t="s">
        <v>117</v>
      </c>
      <c r="S95" s="258" t="s">
        <v>117</v>
      </c>
      <c r="T95" s="258" t="s">
        <v>117</v>
      </c>
    </row>
    <row r="96" spans="1:20" ht="13">
      <c r="A96" s="268">
        <v>10341131</v>
      </c>
      <c r="B96" s="269" t="s">
        <v>353</v>
      </c>
      <c r="C96" s="269" t="s">
        <v>354</v>
      </c>
      <c r="D96" s="269" t="s">
        <v>330</v>
      </c>
      <c r="E96" s="901" t="s">
        <v>355</v>
      </c>
      <c r="F96" s="901"/>
      <c r="G96" s="255">
        <v>0.375</v>
      </c>
      <c r="H96" s="255">
        <v>0.75</v>
      </c>
      <c r="I96" s="255">
        <v>0.375</v>
      </c>
      <c r="J96" s="255">
        <v>0.75</v>
      </c>
      <c r="K96" s="255">
        <v>0.375</v>
      </c>
      <c r="L96" s="255">
        <v>0.75</v>
      </c>
      <c r="M96" s="255">
        <v>0.375</v>
      </c>
      <c r="N96" s="255">
        <v>0.75</v>
      </c>
      <c r="O96" s="255">
        <v>0.375</v>
      </c>
      <c r="P96" s="255">
        <v>0.75</v>
      </c>
      <c r="Q96" s="265" t="s">
        <v>117</v>
      </c>
      <c r="R96" s="265" t="s">
        <v>117</v>
      </c>
      <c r="S96" s="265" t="s">
        <v>117</v>
      </c>
      <c r="T96" s="265" t="s">
        <v>117</v>
      </c>
    </row>
    <row r="97" spans="1:20" ht="13">
      <c r="A97" s="268">
        <v>10341128</v>
      </c>
      <c r="B97" s="269" t="s">
        <v>356</v>
      </c>
      <c r="C97" s="269" t="s">
        <v>354</v>
      </c>
      <c r="D97" s="269" t="s">
        <v>330</v>
      </c>
      <c r="E97" s="901" t="s">
        <v>355</v>
      </c>
      <c r="F97" s="901"/>
      <c r="G97" s="255">
        <v>0.375</v>
      </c>
      <c r="H97" s="255">
        <v>0.75</v>
      </c>
      <c r="I97" s="255">
        <v>0.375</v>
      </c>
      <c r="J97" s="255">
        <v>0.75</v>
      </c>
      <c r="K97" s="255">
        <v>0.375</v>
      </c>
      <c r="L97" s="255">
        <v>0.75</v>
      </c>
      <c r="M97" s="255">
        <v>0.375</v>
      </c>
      <c r="N97" s="255">
        <v>0.75</v>
      </c>
      <c r="O97" s="255">
        <v>0.375</v>
      </c>
      <c r="P97" s="255">
        <v>0.75</v>
      </c>
      <c r="Q97" s="265" t="s">
        <v>117</v>
      </c>
      <c r="R97" s="265" t="s">
        <v>117</v>
      </c>
      <c r="S97" s="265" t="s">
        <v>117</v>
      </c>
      <c r="T97" s="265" t="s">
        <v>117</v>
      </c>
    </row>
    <row r="98" spans="1:20" ht="13">
      <c r="A98" s="268">
        <v>10341134</v>
      </c>
      <c r="B98" s="269" t="s">
        <v>357</v>
      </c>
      <c r="C98" s="269" t="s">
        <v>354</v>
      </c>
      <c r="D98" s="269" t="s">
        <v>330</v>
      </c>
      <c r="E98" s="901" t="s">
        <v>355</v>
      </c>
      <c r="F98" s="901"/>
      <c r="G98" s="255">
        <v>0.375</v>
      </c>
      <c r="H98" s="255">
        <v>0.75</v>
      </c>
      <c r="I98" s="255">
        <v>0.375</v>
      </c>
      <c r="J98" s="255">
        <v>0.75</v>
      </c>
      <c r="K98" s="255">
        <v>0.375</v>
      </c>
      <c r="L98" s="255">
        <v>0.75</v>
      </c>
      <c r="M98" s="255">
        <v>0.375</v>
      </c>
      <c r="N98" s="255">
        <v>0.75</v>
      </c>
      <c r="O98" s="255">
        <v>0.375</v>
      </c>
      <c r="P98" s="255">
        <v>0.75</v>
      </c>
      <c r="Q98" s="265" t="s">
        <v>117</v>
      </c>
      <c r="R98" s="265" t="s">
        <v>117</v>
      </c>
      <c r="S98" s="265" t="s">
        <v>117</v>
      </c>
      <c r="T98" s="265" t="s">
        <v>117</v>
      </c>
    </row>
    <row r="99" spans="1:20" ht="13">
      <c r="A99" s="268">
        <v>10341140</v>
      </c>
      <c r="B99" s="269" t="s">
        <v>358</v>
      </c>
      <c r="C99" s="269" t="s">
        <v>354</v>
      </c>
      <c r="D99" s="269" t="s">
        <v>330</v>
      </c>
      <c r="E99" s="901" t="s">
        <v>355</v>
      </c>
      <c r="F99" s="901"/>
      <c r="G99" s="255">
        <v>0.375</v>
      </c>
      <c r="H99" s="255">
        <v>0.75</v>
      </c>
      <c r="I99" s="255">
        <v>0.375</v>
      </c>
      <c r="J99" s="255">
        <v>0.75</v>
      </c>
      <c r="K99" s="255">
        <v>0.375</v>
      </c>
      <c r="L99" s="255">
        <v>0.75</v>
      </c>
      <c r="M99" s="255">
        <v>0.375</v>
      </c>
      <c r="N99" s="255">
        <v>0.75</v>
      </c>
      <c r="O99" s="255">
        <v>0.375</v>
      </c>
      <c r="P99" s="255">
        <v>0.75</v>
      </c>
      <c r="Q99" s="265" t="s">
        <v>117</v>
      </c>
      <c r="R99" s="265" t="s">
        <v>117</v>
      </c>
      <c r="S99" s="265" t="s">
        <v>117</v>
      </c>
      <c r="T99" s="265" t="s">
        <v>117</v>
      </c>
    </row>
    <row r="100" spans="1:20" ht="13">
      <c r="A100" s="268">
        <v>10341133</v>
      </c>
      <c r="B100" s="269" t="s">
        <v>359</v>
      </c>
      <c r="C100" s="269" t="s">
        <v>360</v>
      </c>
      <c r="D100" s="269" t="s">
        <v>334</v>
      </c>
      <c r="E100" s="901" t="s">
        <v>355</v>
      </c>
      <c r="F100" s="901"/>
      <c r="G100" s="255">
        <v>0.375</v>
      </c>
      <c r="H100" s="255">
        <v>0.75</v>
      </c>
      <c r="I100" s="255">
        <v>0.375</v>
      </c>
      <c r="J100" s="255">
        <v>0.75</v>
      </c>
      <c r="K100" s="255">
        <v>0.375</v>
      </c>
      <c r="L100" s="255">
        <v>0.75</v>
      </c>
      <c r="M100" s="255">
        <v>0.375</v>
      </c>
      <c r="N100" s="255">
        <v>0.75</v>
      </c>
      <c r="O100" s="255">
        <v>0.375</v>
      </c>
      <c r="P100" s="255">
        <v>0.75</v>
      </c>
      <c r="Q100" s="265" t="s">
        <v>117</v>
      </c>
      <c r="R100" s="265" t="s">
        <v>117</v>
      </c>
      <c r="S100" s="265" t="s">
        <v>117</v>
      </c>
      <c r="T100" s="265" t="s">
        <v>117</v>
      </c>
    </row>
    <row r="101" spans="1:20" ht="13">
      <c r="A101" s="268">
        <v>10341138</v>
      </c>
      <c r="B101" s="269" t="s">
        <v>361</v>
      </c>
      <c r="C101" s="269" t="s">
        <v>360</v>
      </c>
      <c r="D101" s="269" t="s">
        <v>334</v>
      </c>
      <c r="E101" s="901" t="s">
        <v>355</v>
      </c>
      <c r="F101" s="901"/>
      <c r="G101" s="255">
        <v>0.375</v>
      </c>
      <c r="H101" s="255">
        <v>0.75</v>
      </c>
      <c r="I101" s="255">
        <v>0.375</v>
      </c>
      <c r="J101" s="255">
        <v>0.75</v>
      </c>
      <c r="K101" s="255">
        <v>0.375</v>
      </c>
      <c r="L101" s="255">
        <v>0.75</v>
      </c>
      <c r="M101" s="255">
        <v>0.375</v>
      </c>
      <c r="N101" s="255">
        <v>0.75</v>
      </c>
      <c r="O101" s="255">
        <v>0.375</v>
      </c>
      <c r="P101" s="255">
        <v>0.75</v>
      </c>
      <c r="Q101" s="265" t="s">
        <v>117</v>
      </c>
      <c r="R101" s="265" t="s">
        <v>117</v>
      </c>
      <c r="S101" s="265" t="s">
        <v>117</v>
      </c>
      <c r="T101" s="265" t="s">
        <v>117</v>
      </c>
    </row>
    <row r="102" spans="1:20" ht="13">
      <c r="A102" s="268">
        <v>10341132</v>
      </c>
      <c r="B102" s="269" t="s">
        <v>362</v>
      </c>
      <c r="C102" s="269" t="s">
        <v>19</v>
      </c>
      <c r="D102" s="269" t="s">
        <v>334</v>
      </c>
      <c r="E102" s="901" t="s">
        <v>355</v>
      </c>
      <c r="F102" s="901"/>
      <c r="G102" s="255">
        <v>0.375</v>
      </c>
      <c r="H102" s="255">
        <v>0.75</v>
      </c>
      <c r="I102" s="255">
        <v>0.375</v>
      </c>
      <c r="J102" s="255">
        <v>0.75</v>
      </c>
      <c r="K102" s="255">
        <v>0.375</v>
      </c>
      <c r="L102" s="255">
        <v>0.75</v>
      </c>
      <c r="M102" s="255">
        <v>0.375</v>
      </c>
      <c r="N102" s="255">
        <v>0.75</v>
      </c>
      <c r="O102" s="255">
        <v>0.375</v>
      </c>
      <c r="P102" s="255">
        <v>0.75</v>
      </c>
      <c r="Q102" s="265" t="s">
        <v>117</v>
      </c>
      <c r="R102" s="265" t="s">
        <v>117</v>
      </c>
      <c r="S102" s="265" t="s">
        <v>117</v>
      </c>
      <c r="T102" s="265" t="s">
        <v>117</v>
      </c>
    </row>
    <row r="103" spans="1:20" ht="13">
      <c r="A103" s="268">
        <v>10341126</v>
      </c>
      <c r="B103" s="269" t="s">
        <v>363</v>
      </c>
      <c r="C103" s="269" t="s">
        <v>139</v>
      </c>
      <c r="D103" s="269" t="s">
        <v>334</v>
      </c>
      <c r="E103" s="901" t="s">
        <v>355</v>
      </c>
      <c r="F103" s="901"/>
      <c r="G103" s="255">
        <v>0.375</v>
      </c>
      <c r="H103" s="255">
        <v>0.75</v>
      </c>
      <c r="I103" s="255">
        <v>0.375</v>
      </c>
      <c r="J103" s="255">
        <v>0.75</v>
      </c>
      <c r="K103" s="255">
        <v>0.375</v>
      </c>
      <c r="L103" s="255">
        <v>0.75</v>
      </c>
      <c r="M103" s="255">
        <v>0.375</v>
      </c>
      <c r="N103" s="255">
        <v>0.75</v>
      </c>
      <c r="O103" s="255">
        <v>0.375</v>
      </c>
      <c r="P103" s="255">
        <v>0.75</v>
      </c>
      <c r="Q103" s="265" t="s">
        <v>117</v>
      </c>
      <c r="R103" s="265" t="s">
        <v>117</v>
      </c>
      <c r="S103" s="265" t="s">
        <v>117</v>
      </c>
      <c r="T103" s="265" t="s">
        <v>117</v>
      </c>
    </row>
    <row r="104" spans="1:20" ht="13">
      <c r="A104" s="268">
        <v>10341127</v>
      </c>
      <c r="B104" s="269" t="s">
        <v>364</v>
      </c>
      <c r="C104" s="269" t="s">
        <v>139</v>
      </c>
      <c r="D104" s="269" t="s">
        <v>334</v>
      </c>
      <c r="E104" s="901" t="s">
        <v>355</v>
      </c>
      <c r="F104" s="901"/>
      <c r="G104" s="255">
        <v>0.375</v>
      </c>
      <c r="H104" s="255">
        <v>0.75</v>
      </c>
      <c r="I104" s="255">
        <v>0.375</v>
      </c>
      <c r="J104" s="255">
        <v>0.75</v>
      </c>
      <c r="K104" s="255">
        <v>0.375</v>
      </c>
      <c r="L104" s="255">
        <v>0.75</v>
      </c>
      <c r="M104" s="255">
        <v>0.375</v>
      </c>
      <c r="N104" s="255">
        <v>0.75</v>
      </c>
      <c r="O104" s="255">
        <v>0.375</v>
      </c>
      <c r="P104" s="255">
        <v>0.75</v>
      </c>
      <c r="Q104" s="265" t="s">
        <v>117</v>
      </c>
      <c r="R104" s="265" t="s">
        <v>117</v>
      </c>
      <c r="S104" s="265" t="s">
        <v>117</v>
      </c>
      <c r="T104" s="265" t="s">
        <v>117</v>
      </c>
    </row>
    <row r="105" spans="1:20" ht="13">
      <c r="A105" s="268">
        <v>10319940</v>
      </c>
      <c r="B105" s="269" t="s">
        <v>365</v>
      </c>
      <c r="C105" s="269" t="s">
        <v>139</v>
      </c>
      <c r="D105" s="269" t="s">
        <v>334</v>
      </c>
      <c r="E105" s="901" t="s">
        <v>355</v>
      </c>
      <c r="F105" s="901"/>
      <c r="G105" s="255">
        <v>0.375</v>
      </c>
      <c r="H105" s="255">
        <v>0.75</v>
      </c>
      <c r="I105" s="255">
        <v>0.375</v>
      </c>
      <c r="J105" s="255">
        <v>0.75</v>
      </c>
      <c r="K105" s="255">
        <v>0.375</v>
      </c>
      <c r="L105" s="255">
        <v>0.75</v>
      </c>
      <c r="M105" s="255">
        <v>0.375</v>
      </c>
      <c r="N105" s="255">
        <v>0.75</v>
      </c>
      <c r="O105" s="255">
        <v>0.375</v>
      </c>
      <c r="P105" s="255">
        <v>0.75</v>
      </c>
      <c r="Q105" s="265" t="s">
        <v>117</v>
      </c>
      <c r="R105" s="265" t="s">
        <v>117</v>
      </c>
      <c r="S105" s="265" t="s">
        <v>117</v>
      </c>
      <c r="T105" s="265" t="s">
        <v>117</v>
      </c>
    </row>
    <row r="106" spans="1:20" ht="13">
      <c r="A106" s="270">
        <v>10319962</v>
      </c>
      <c r="B106" s="271" t="s">
        <v>366</v>
      </c>
      <c r="C106" s="271" t="s">
        <v>139</v>
      </c>
      <c r="D106" s="271" t="s">
        <v>334</v>
      </c>
      <c r="E106" s="902" t="s">
        <v>355</v>
      </c>
      <c r="F106" s="902"/>
      <c r="G106" s="260">
        <v>0.375</v>
      </c>
      <c r="H106" s="260">
        <v>0.75</v>
      </c>
      <c r="I106" s="260">
        <v>0.375</v>
      </c>
      <c r="J106" s="260">
        <v>0.75</v>
      </c>
      <c r="K106" s="260">
        <v>0.375</v>
      </c>
      <c r="L106" s="260">
        <v>0.75</v>
      </c>
      <c r="M106" s="260">
        <v>0.375</v>
      </c>
      <c r="N106" s="260">
        <v>0.75</v>
      </c>
      <c r="O106" s="260">
        <v>0.375</v>
      </c>
      <c r="P106" s="260">
        <v>0.75</v>
      </c>
      <c r="Q106" s="258" t="s">
        <v>117</v>
      </c>
      <c r="R106" s="258" t="s">
        <v>117</v>
      </c>
      <c r="S106" s="258" t="s">
        <v>117</v>
      </c>
      <c r="T106" s="258" t="s">
        <v>117</v>
      </c>
    </row>
    <row r="107" spans="1:20" ht="13">
      <c r="A107" s="221">
        <v>10337002</v>
      </c>
      <c r="B107" s="222" t="s">
        <v>338</v>
      </c>
      <c r="C107" s="222" t="s">
        <v>307</v>
      </c>
      <c r="D107" s="222" t="s">
        <v>337</v>
      </c>
      <c r="E107" s="222" t="s">
        <v>130</v>
      </c>
      <c r="F107" s="222" t="s">
        <v>244</v>
      </c>
      <c r="G107" s="264" t="s">
        <v>184</v>
      </c>
      <c r="H107" s="264" t="s">
        <v>184</v>
      </c>
      <c r="I107" s="251">
        <v>0.375</v>
      </c>
      <c r="J107" s="251">
        <v>0.75</v>
      </c>
      <c r="K107" s="251">
        <v>0.375</v>
      </c>
      <c r="L107" s="251">
        <v>0.75</v>
      </c>
      <c r="M107" s="251">
        <v>0.375</v>
      </c>
      <c r="N107" s="251">
        <v>0.75</v>
      </c>
      <c r="O107" s="251">
        <v>0.375</v>
      </c>
      <c r="P107" s="251">
        <v>0.75</v>
      </c>
      <c r="Q107" s="233" t="s">
        <v>117</v>
      </c>
      <c r="R107" s="233" t="s">
        <v>117</v>
      </c>
      <c r="S107" s="233" t="s">
        <v>117</v>
      </c>
      <c r="T107" s="233" t="s">
        <v>117</v>
      </c>
    </row>
    <row r="108" spans="1:20" ht="13">
      <c r="A108" s="221">
        <v>10330123</v>
      </c>
      <c r="B108" s="222" t="s">
        <v>220</v>
      </c>
      <c r="C108" s="222" t="s">
        <v>307</v>
      </c>
      <c r="D108" s="222" t="s">
        <v>337</v>
      </c>
      <c r="E108" s="222" t="s">
        <v>42</v>
      </c>
      <c r="F108" s="222" t="s">
        <v>43</v>
      </c>
      <c r="G108" s="251">
        <v>0.375</v>
      </c>
      <c r="H108" s="251">
        <v>0.75</v>
      </c>
      <c r="I108" s="251">
        <v>0.375</v>
      </c>
      <c r="J108" s="251">
        <v>0.75</v>
      </c>
      <c r="K108" s="251">
        <v>0.375</v>
      </c>
      <c r="L108" s="251">
        <v>0.75</v>
      </c>
      <c r="M108" s="251">
        <v>0.375</v>
      </c>
      <c r="N108" s="251">
        <v>0.75</v>
      </c>
      <c r="O108" s="251">
        <v>0.375</v>
      </c>
      <c r="P108" s="251">
        <v>0.75</v>
      </c>
      <c r="Q108" s="233" t="s">
        <v>117</v>
      </c>
      <c r="R108" s="233" t="s">
        <v>117</v>
      </c>
      <c r="S108" s="233" t="s">
        <v>117</v>
      </c>
      <c r="T108" s="233" t="s">
        <v>117</v>
      </c>
    </row>
    <row r="109" spans="1:20" ht="13">
      <c r="A109" s="227">
        <v>10338143</v>
      </c>
      <c r="B109" s="228" t="s">
        <v>339</v>
      </c>
      <c r="C109" s="228" t="s">
        <v>307</v>
      </c>
      <c r="D109" s="228" t="s">
        <v>340</v>
      </c>
      <c r="E109" s="228" t="s">
        <v>42</v>
      </c>
      <c r="F109" s="228" t="s">
        <v>43</v>
      </c>
      <c r="G109" s="253">
        <v>0.375</v>
      </c>
      <c r="H109" s="253">
        <v>0.75</v>
      </c>
      <c r="I109" s="253">
        <v>0.375</v>
      </c>
      <c r="J109" s="253">
        <v>0.75</v>
      </c>
      <c r="K109" s="253">
        <v>0.375</v>
      </c>
      <c r="L109" s="253">
        <v>0.75</v>
      </c>
      <c r="M109" s="253">
        <v>0.375</v>
      </c>
      <c r="N109" s="253">
        <v>0.75</v>
      </c>
      <c r="O109" s="253">
        <v>0.375</v>
      </c>
      <c r="P109" s="253">
        <v>0.75</v>
      </c>
      <c r="Q109" s="235" t="s">
        <v>117</v>
      </c>
      <c r="R109" s="235" t="s">
        <v>117</v>
      </c>
      <c r="S109" s="235" t="s">
        <v>117</v>
      </c>
      <c r="T109" s="235" t="s">
        <v>117</v>
      </c>
    </row>
  </sheetData>
  <mergeCells count="26">
    <mergeCell ref="E106:F106"/>
    <mergeCell ref="A1:F2"/>
    <mergeCell ref="E101:F101"/>
    <mergeCell ref="E102:F102"/>
    <mergeCell ref="E103:F103"/>
    <mergeCell ref="E104:F104"/>
    <mergeCell ref="E105:F105"/>
    <mergeCell ref="E96:F96"/>
    <mergeCell ref="E97:F97"/>
    <mergeCell ref="E98:F98"/>
    <mergeCell ref="E99:F99"/>
    <mergeCell ref="E100:F100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:H1"/>
    <mergeCell ref="I1:J1"/>
    <mergeCell ref="K1:L1"/>
    <mergeCell ref="M1:N1"/>
    <mergeCell ref="O1:P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108"/>
  <sheetViews>
    <sheetView tabSelected="1" workbookViewId="0">
      <selection activeCell="A4" sqref="A4:B108"/>
    </sheetView>
  </sheetViews>
  <sheetFormatPr defaultColWidth="8.7265625" defaultRowHeight="12.5"/>
  <cols>
    <col min="1" max="1" width="9.54296875" style="217" customWidth="1"/>
    <col min="2" max="2" width="26" style="217" customWidth="1"/>
    <col min="3" max="13" width="9.36328125" style="217" customWidth="1"/>
    <col min="14" max="14" width="8.36328125" style="217" customWidth="1"/>
    <col min="15" max="15" width="9.36328125" style="217" customWidth="1"/>
    <col min="16" max="16" width="8.36328125" style="217" customWidth="1"/>
    <col min="17" max="16384" width="8.7265625" style="217"/>
  </cols>
  <sheetData>
    <row r="1" spans="1:16">
      <c r="A1" s="894" t="s">
        <v>335</v>
      </c>
      <c r="B1" s="894"/>
      <c r="C1" s="892">
        <v>45950</v>
      </c>
      <c r="D1" s="892"/>
      <c r="E1" s="892">
        <v>45951</v>
      </c>
      <c r="F1" s="892"/>
      <c r="G1" s="892">
        <v>45952</v>
      </c>
      <c r="H1" s="892"/>
      <c r="I1" s="892">
        <v>45953</v>
      </c>
      <c r="J1" s="892"/>
      <c r="K1" s="892">
        <v>45954</v>
      </c>
      <c r="L1" s="892"/>
      <c r="M1" s="892">
        <v>45955</v>
      </c>
      <c r="N1" s="892"/>
      <c r="O1" s="892">
        <v>45956</v>
      </c>
      <c r="P1" s="892"/>
    </row>
    <row r="2" spans="1:16">
      <c r="A2" s="894"/>
      <c r="B2" s="894"/>
      <c r="C2" s="893" t="s">
        <v>259</v>
      </c>
      <c r="D2" s="893"/>
      <c r="E2" s="893" t="s">
        <v>260</v>
      </c>
      <c r="F2" s="893"/>
      <c r="G2" s="893" t="s">
        <v>261</v>
      </c>
      <c r="H2" s="893"/>
      <c r="I2" s="893" t="s">
        <v>262</v>
      </c>
      <c r="J2" s="893"/>
      <c r="K2" s="893" t="s">
        <v>263</v>
      </c>
      <c r="L2" s="893"/>
      <c r="M2" s="893" t="s">
        <v>264</v>
      </c>
      <c r="N2" s="893"/>
      <c r="O2" s="893" t="s">
        <v>265</v>
      </c>
      <c r="P2" s="893"/>
    </row>
    <row r="3" spans="1:16" ht="13">
      <c r="A3" s="219" t="s">
        <v>248</v>
      </c>
      <c r="B3" s="220" t="s">
        <v>249</v>
      </c>
      <c r="C3" s="218" t="s">
        <v>266</v>
      </c>
      <c r="D3" s="218" t="s">
        <v>267</v>
      </c>
      <c r="E3" s="218" t="s">
        <v>266</v>
      </c>
      <c r="F3" s="218" t="s">
        <v>267</v>
      </c>
      <c r="G3" s="218" t="s">
        <v>266</v>
      </c>
      <c r="H3" s="218" t="s">
        <v>267</v>
      </c>
      <c r="I3" s="218" t="s">
        <v>266</v>
      </c>
      <c r="J3" s="218" t="s">
        <v>267</v>
      </c>
      <c r="K3" s="218" t="s">
        <v>266</v>
      </c>
      <c r="L3" s="218" t="s">
        <v>267</v>
      </c>
      <c r="M3" s="218" t="s">
        <v>266</v>
      </c>
      <c r="N3" s="218" t="s">
        <v>267</v>
      </c>
      <c r="O3" s="218" t="s">
        <v>266</v>
      </c>
      <c r="P3" s="218" t="s">
        <v>267</v>
      </c>
    </row>
    <row r="4" spans="1:16" ht="13">
      <c r="A4" s="221">
        <v>10293660</v>
      </c>
      <c r="B4" s="222" t="s">
        <v>13</v>
      </c>
      <c r="C4" s="223" t="s">
        <v>116</v>
      </c>
      <c r="D4" s="224" t="s">
        <v>116</v>
      </c>
      <c r="E4" s="223" t="s">
        <v>116</v>
      </c>
      <c r="F4" s="224" t="s">
        <v>116</v>
      </c>
      <c r="G4" s="223" t="s">
        <v>116</v>
      </c>
      <c r="H4" s="224" t="s">
        <v>116</v>
      </c>
      <c r="I4" s="223" t="s">
        <v>116</v>
      </c>
      <c r="J4" s="224" t="s">
        <v>116</v>
      </c>
      <c r="K4" s="223" t="s">
        <v>116</v>
      </c>
      <c r="L4" s="224" t="s">
        <v>116</v>
      </c>
      <c r="M4" s="238" t="s">
        <v>117</v>
      </c>
      <c r="N4" s="233" t="s">
        <v>117</v>
      </c>
      <c r="O4" s="238" t="s">
        <v>117</v>
      </c>
      <c r="P4" s="233" t="s">
        <v>117</v>
      </c>
    </row>
    <row r="5" spans="1:16" ht="13.5" thickBot="1">
      <c r="A5" s="221">
        <v>10203443</v>
      </c>
      <c r="B5" s="222" t="s">
        <v>8</v>
      </c>
      <c r="C5" s="225">
        <v>0.5</v>
      </c>
      <c r="D5" s="226">
        <v>0.83333333333333304</v>
      </c>
      <c r="E5" s="225">
        <v>0.5</v>
      </c>
      <c r="F5" s="226">
        <v>0.83333333333333304</v>
      </c>
      <c r="G5" s="225">
        <v>0.5</v>
      </c>
      <c r="H5" s="226">
        <v>0.83333333333333304</v>
      </c>
      <c r="I5" s="225">
        <v>0.5</v>
      </c>
      <c r="J5" s="226">
        <v>0.83333333333333304</v>
      </c>
      <c r="K5" s="225">
        <v>0.5</v>
      </c>
      <c r="L5" s="226">
        <v>0.83333333333333304</v>
      </c>
      <c r="M5" s="238" t="s">
        <v>117</v>
      </c>
      <c r="N5" s="233" t="s">
        <v>117</v>
      </c>
      <c r="O5" s="238" t="s">
        <v>117</v>
      </c>
      <c r="P5" s="233" t="s">
        <v>117</v>
      </c>
    </row>
    <row r="6" spans="1:16" ht="13.5" thickBot="1">
      <c r="A6" s="221">
        <v>10323640</v>
      </c>
      <c r="B6" s="222" t="s">
        <v>89</v>
      </c>
      <c r="C6" s="225">
        <v>0.375</v>
      </c>
      <c r="D6" s="226">
        <v>0.75</v>
      </c>
      <c r="E6" s="225">
        <v>0.375</v>
      </c>
      <c r="F6" s="226">
        <v>0.75</v>
      </c>
      <c r="G6" s="225">
        <v>0.375</v>
      </c>
      <c r="H6" s="226">
        <v>0.75</v>
      </c>
      <c r="I6" s="225">
        <v>0.375</v>
      </c>
      <c r="J6" s="226">
        <v>0.75</v>
      </c>
      <c r="K6" s="225">
        <v>0.41666666666666669</v>
      </c>
      <c r="L6" s="226">
        <v>0.75</v>
      </c>
      <c r="M6" s="238" t="s">
        <v>117</v>
      </c>
      <c r="N6" s="233" t="s">
        <v>117</v>
      </c>
      <c r="O6" s="238" t="s">
        <v>117</v>
      </c>
      <c r="P6" s="233" t="s">
        <v>117</v>
      </c>
    </row>
    <row r="7" spans="1:16" ht="13.5" thickBot="1">
      <c r="A7" s="221">
        <v>10323646</v>
      </c>
      <c r="B7" s="222" t="s">
        <v>91</v>
      </c>
      <c r="C7" s="225">
        <v>0.375</v>
      </c>
      <c r="D7" s="226">
        <v>0.75</v>
      </c>
      <c r="E7" s="225">
        <v>0.375</v>
      </c>
      <c r="F7" s="226">
        <v>0.75</v>
      </c>
      <c r="G7" s="225">
        <v>0.375</v>
      </c>
      <c r="H7" s="226">
        <v>0.75</v>
      </c>
      <c r="I7" s="225">
        <v>0.375</v>
      </c>
      <c r="J7" s="226">
        <v>0.75</v>
      </c>
      <c r="K7" s="225">
        <v>0.375</v>
      </c>
      <c r="L7" s="226">
        <v>0.75</v>
      </c>
      <c r="M7" s="238" t="s">
        <v>117</v>
      </c>
      <c r="N7" s="233" t="s">
        <v>117</v>
      </c>
      <c r="O7" s="238" t="s">
        <v>117</v>
      </c>
      <c r="P7" s="233" t="s">
        <v>117</v>
      </c>
    </row>
    <row r="8" spans="1:16" ht="13">
      <c r="A8" s="221">
        <v>10316835</v>
      </c>
      <c r="B8" s="222" t="s">
        <v>92</v>
      </c>
      <c r="C8" s="225">
        <v>0.54166666666666696</v>
      </c>
      <c r="D8" s="226">
        <v>0</v>
      </c>
      <c r="E8" s="225">
        <v>0.54166666666666696</v>
      </c>
      <c r="F8" s="226">
        <v>0</v>
      </c>
      <c r="G8" s="225">
        <v>0.54166666666666696</v>
      </c>
      <c r="H8" s="226">
        <v>0</v>
      </c>
      <c r="I8" s="225">
        <v>0.54166666666666696</v>
      </c>
      <c r="J8" s="226">
        <v>0</v>
      </c>
      <c r="K8" s="225">
        <v>0.54166666666666696</v>
      </c>
      <c r="L8" s="226">
        <v>0</v>
      </c>
      <c r="M8" s="238" t="s">
        <v>117</v>
      </c>
      <c r="N8" s="233" t="s">
        <v>117</v>
      </c>
      <c r="O8" s="238" t="s">
        <v>117</v>
      </c>
      <c r="P8" s="233" t="s">
        <v>117</v>
      </c>
    </row>
    <row r="9" spans="1:16" ht="13">
      <c r="A9" s="221">
        <v>10318871</v>
      </c>
      <c r="B9" s="222" t="s">
        <v>67</v>
      </c>
      <c r="C9" s="225">
        <v>0.45833333333333298</v>
      </c>
      <c r="D9" s="226">
        <v>0.79166666666666696</v>
      </c>
      <c r="E9" s="225">
        <v>0.45833333333333298</v>
      </c>
      <c r="F9" s="226">
        <v>0.79166666666666696</v>
      </c>
      <c r="G9" s="225">
        <v>0.45833333333333298</v>
      </c>
      <c r="H9" s="226">
        <v>0.79166666666666696</v>
      </c>
      <c r="I9" s="225">
        <v>0.45833333333333298</v>
      </c>
      <c r="J9" s="226">
        <v>0.79166666666666696</v>
      </c>
      <c r="K9" s="225">
        <v>0.45833333333333298</v>
      </c>
      <c r="L9" s="226">
        <v>0.79166666666666696</v>
      </c>
      <c r="M9" s="238" t="s">
        <v>117</v>
      </c>
      <c r="N9" s="233" t="s">
        <v>117</v>
      </c>
      <c r="O9" s="238" t="s">
        <v>117</v>
      </c>
      <c r="P9" s="233" t="s">
        <v>117</v>
      </c>
    </row>
    <row r="10" spans="1:16" ht="13">
      <c r="A10" s="221">
        <v>10318430</v>
      </c>
      <c r="B10" s="222" t="s">
        <v>19</v>
      </c>
      <c r="C10" s="225">
        <v>0.375</v>
      </c>
      <c r="D10" s="226">
        <v>0.75</v>
      </c>
      <c r="E10" s="225">
        <v>0.375</v>
      </c>
      <c r="F10" s="226">
        <v>0.75</v>
      </c>
      <c r="G10" s="225">
        <v>0.375</v>
      </c>
      <c r="H10" s="226">
        <v>0.75</v>
      </c>
      <c r="I10" s="225">
        <v>0.375</v>
      </c>
      <c r="J10" s="226">
        <v>0.75</v>
      </c>
      <c r="K10" s="225">
        <v>0.375</v>
      </c>
      <c r="L10" s="226">
        <v>0.75</v>
      </c>
      <c r="M10" s="225">
        <v>0.41666666666666702</v>
      </c>
      <c r="N10" s="226">
        <v>0.79166666666666696</v>
      </c>
      <c r="O10" s="225">
        <v>0.41666666666666702</v>
      </c>
      <c r="P10" s="226">
        <v>0.79166666666666696</v>
      </c>
    </row>
    <row r="11" spans="1:16" ht="13">
      <c r="A11" s="221">
        <v>10318429</v>
      </c>
      <c r="B11" s="222" t="s">
        <v>16</v>
      </c>
      <c r="C11" s="225">
        <v>0.41666666666666702</v>
      </c>
      <c r="D11" s="226">
        <v>0.79166666666666696</v>
      </c>
      <c r="E11" s="225">
        <v>0.41666666666666702</v>
      </c>
      <c r="F11" s="226">
        <v>0.79166666666666696</v>
      </c>
      <c r="G11" s="225">
        <v>0.41666666666666702</v>
      </c>
      <c r="H11" s="226">
        <v>0.79166666666666696</v>
      </c>
      <c r="I11" s="225">
        <v>0.41666666666666702</v>
      </c>
      <c r="J11" s="226">
        <v>0.79166666666666696</v>
      </c>
      <c r="K11" s="225">
        <v>0.41666666666666702</v>
      </c>
      <c r="L11" s="226">
        <v>0.79166666666666696</v>
      </c>
      <c r="M11" s="238" t="s">
        <v>117</v>
      </c>
      <c r="N11" s="233" t="s">
        <v>117</v>
      </c>
      <c r="O11" s="238" t="s">
        <v>117</v>
      </c>
      <c r="P11" s="233" t="s">
        <v>117</v>
      </c>
    </row>
    <row r="12" spans="1:16" ht="13">
      <c r="A12" s="221">
        <v>10318434</v>
      </c>
      <c r="B12" s="222" t="s">
        <v>24</v>
      </c>
      <c r="C12" s="225">
        <v>0.41666666666666702</v>
      </c>
      <c r="D12" s="226">
        <v>0.79166666666666696</v>
      </c>
      <c r="E12" s="225">
        <v>0.41666666666666702</v>
      </c>
      <c r="F12" s="226">
        <v>0.79166666666666696</v>
      </c>
      <c r="G12" s="225">
        <v>0.41666666666666702</v>
      </c>
      <c r="H12" s="226">
        <v>0.79166666666666696</v>
      </c>
      <c r="I12" s="225">
        <v>0.41666666666666702</v>
      </c>
      <c r="J12" s="226">
        <v>0.79166666666666696</v>
      </c>
      <c r="K12" s="225">
        <v>0.41666666666666702</v>
      </c>
      <c r="L12" s="226">
        <v>0.79166666666666696</v>
      </c>
      <c r="M12" s="225">
        <v>0.16666666666666699</v>
      </c>
      <c r="N12" s="226">
        <v>0.54166666666666696</v>
      </c>
      <c r="O12" s="225">
        <v>0.16666666666666699</v>
      </c>
      <c r="P12" s="226">
        <v>0.54166666666666696</v>
      </c>
    </row>
    <row r="13" spans="1:16" ht="13">
      <c r="A13" s="221">
        <v>10323622</v>
      </c>
      <c r="B13" s="222" t="s">
        <v>74</v>
      </c>
      <c r="C13" s="225">
        <v>0.41666666666666702</v>
      </c>
      <c r="D13" s="226">
        <v>0.79166666666666696</v>
      </c>
      <c r="E13" s="225">
        <v>0.41666666666666702</v>
      </c>
      <c r="F13" s="226">
        <v>0.79166666666666696</v>
      </c>
      <c r="G13" s="225">
        <v>0.41666666666666702</v>
      </c>
      <c r="H13" s="226">
        <v>0.79166666666666696</v>
      </c>
      <c r="I13" s="225">
        <v>0.41666666666666702</v>
      </c>
      <c r="J13" s="226">
        <v>0.79166666666666696</v>
      </c>
      <c r="K13" s="225">
        <v>0.41666666666666702</v>
      </c>
      <c r="L13" s="226">
        <v>0.79166666666666696</v>
      </c>
      <c r="M13" s="238" t="s">
        <v>117</v>
      </c>
      <c r="N13" s="233" t="s">
        <v>117</v>
      </c>
      <c r="O13" s="238" t="s">
        <v>117</v>
      </c>
      <c r="P13" s="233" t="s">
        <v>117</v>
      </c>
    </row>
    <row r="14" spans="1:16" ht="13">
      <c r="A14" s="221">
        <v>10326133</v>
      </c>
      <c r="B14" s="222" t="s">
        <v>41</v>
      </c>
      <c r="C14" s="225">
        <v>0.375</v>
      </c>
      <c r="D14" s="226">
        <v>0.75</v>
      </c>
      <c r="E14" s="225">
        <v>0.375</v>
      </c>
      <c r="F14" s="226">
        <v>0.75</v>
      </c>
      <c r="G14" s="225">
        <v>0.375</v>
      </c>
      <c r="H14" s="226">
        <v>0.75</v>
      </c>
      <c r="I14" s="225">
        <v>0.375</v>
      </c>
      <c r="J14" s="226">
        <v>0.75</v>
      </c>
      <c r="K14" s="225">
        <v>0.375</v>
      </c>
      <c r="L14" s="226">
        <v>0.75</v>
      </c>
      <c r="M14" s="238" t="s">
        <v>117</v>
      </c>
      <c r="N14" s="233" t="s">
        <v>117</v>
      </c>
      <c r="O14" s="238" t="s">
        <v>117</v>
      </c>
      <c r="P14" s="233" t="s">
        <v>117</v>
      </c>
    </row>
    <row r="15" spans="1:16" ht="13">
      <c r="A15" s="221">
        <v>10323634</v>
      </c>
      <c r="B15" s="222" t="s">
        <v>83</v>
      </c>
      <c r="C15" s="225">
        <v>0.41666666666666702</v>
      </c>
      <c r="D15" s="226">
        <v>0.75</v>
      </c>
      <c r="E15" s="225">
        <v>0.41666666666666702</v>
      </c>
      <c r="F15" s="226">
        <v>0.75</v>
      </c>
      <c r="G15" s="225">
        <v>0.41666666666666702</v>
      </c>
      <c r="H15" s="226">
        <v>0.75</v>
      </c>
      <c r="I15" s="225">
        <v>0.41666666666666702</v>
      </c>
      <c r="J15" s="226">
        <v>0.75</v>
      </c>
      <c r="K15" s="225">
        <v>0.41666666666666702</v>
      </c>
      <c r="L15" s="226">
        <v>0.75</v>
      </c>
      <c r="M15" s="238" t="s">
        <v>117</v>
      </c>
      <c r="N15" s="233" t="s">
        <v>117</v>
      </c>
      <c r="O15" s="238" t="s">
        <v>117</v>
      </c>
      <c r="P15" s="233" t="s">
        <v>117</v>
      </c>
    </row>
    <row r="16" spans="1:16" ht="13">
      <c r="A16" s="221">
        <v>10318910</v>
      </c>
      <c r="B16" s="222" t="s">
        <v>96</v>
      </c>
      <c r="C16" s="225">
        <v>0.625</v>
      </c>
      <c r="D16" s="226">
        <v>0</v>
      </c>
      <c r="E16" s="225">
        <v>0.625</v>
      </c>
      <c r="F16" s="226">
        <v>0</v>
      </c>
      <c r="G16" s="225">
        <v>0.625</v>
      </c>
      <c r="H16" s="226">
        <v>0</v>
      </c>
      <c r="I16" s="225">
        <v>0.625</v>
      </c>
      <c r="J16" s="226">
        <v>0</v>
      </c>
      <c r="K16" s="225">
        <v>0.625</v>
      </c>
      <c r="L16" s="226">
        <v>0</v>
      </c>
      <c r="M16" s="238" t="s">
        <v>117</v>
      </c>
      <c r="N16" s="233" t="s">
        <v>117</v>
      </c>
      <c r="O16" s="238" t="s">
        <v>117</v>
      </c>
      <c r="P16" s="233" t="s">
        <v>117</v>
      </c>
    </row>
    <row r="17" spans="1:16" ht="13">
      <c r="A17" s="227">
        <v>10329272</v>
      </c>
      <c r="B17" s="228" t="s">
        <v>139</v>
      </c>
      <c r="C17" s="229">
        <v>0.375</v>
      </c>
      <c r="D17" s="230">
        <v>0.75</v>
      </c>
      <c r="E17" s="229">
        <v>0.375</v>
      </c>
      <c r="F17" s="230">
        <v>0.75</v>
      </c>
      <c r="G17" s="229">
        <v>0.375</v>
      </c>
      <c r="H17" s="230">
        <v>0.75</v>
      </c>
      <c r="I17" s="229">
        <v>0.375</v>
      </c>
      <c r="J17" s="230">
        <v>0.75</v>
      </c>
      <c r="K17" s="229">
        <v>0.375</v>
      </c>
      <c r="L17" s="230">
        <v>0.75</v>
      </c>
      <c r="M17" s="239" t="s">
        <v>117</v>
      </c>
      <c r="N17" s="235" t="s">
        <v>117</v>
      </c>
      <c r="O17" s="239" t="s">
        <v>117</v>
      </c>
      <c r="P17" s="235" t="s">
        <v>117</v>
      </c>
    </row>
    <row r="18" spans="1:16" ht="13">
      <c r="A18" s="221">
        <v>10337461</v>
      </c>
      <c r="B18" s="222" t="s">
        <v>293</v>
      </c>
      <c r="C18" s="231">
        <v>0.41666666666666702</v>
      </c>
      <c r="D18" s="231">
        <v>0.79166666666666696</v>
      </c>
      <c r="E18" s="231">
        <v>0.41666666666666702</v>
      </c>
      <c r="F18" s="231">
        <v>0.79166666666666696</v>
      </c>
      <c r="G18" s="231">
        <v>0.41666666666666702</v>
      </c>
      <c r="H18" s="231">
        <v>0.79166666666666696</v>
      </c>
      <c r="I18" s="231">
        <v>0.41666666666666702</v>
      </c>
      <c r="J18" s="231">
        <v>0.79166666666666696</v>
      </c>
      <c r="K18" s="231">
        <v>0.41666666666666702</v>
      </c>
      <c r="L18" s="231">
        <v>0.79166666666666696</v>
      </c>
      <c r="M18" s="233" t="s">
        <v>117</v>
      </c>
      <c r="N18" s="233" t="s">
        <v>117</v>
      </c>
      <c r="O18" s="233" t="s">
        <v>117</v>
      </c>
      <c r="P18" s="233" t="s">
        <v>117</v>
      </c>
    </row>
    <row r="19" spans="1:16" ht="13">
      <c r="A19" s="221">
        <v>10337722</v>
      </c>
      <c r="B19" s="222" t="s">
        <v>290</v>
      </c>
      <c r="C19" s="226">
        <v>0.375</v>
      </c>
      <c r="D19" s="226">
        <v>0.75</v>
      </c>
      <c r="E19" s="226">
        <v>0.375</v>
      </c>
      <c r="F19" s="226">
        <v>0.75</v>
      </c>
      <c r="G19" s="226">
        <v>0.375</v>
      </c>
      <c r="H19" s="226">
        <v>0.75</v>
      </c>
      <c r="I19" s="226">
        <v>0.375</v>
      </c>
      <c r="J19" s="226">
        <v>0.75</v>
      </c>
      <c r="K19" s="226">
        <v>0.375</v>
      </c>
      <c r="L19" s="226">
        <v>0.75</v>
      </c>
      <c r="M19" s="233" t="s">
        <v>117</v>
      </c>
      <c r="N19" s="233" t="s">
        <v>117</v>
      </c>
      <c r="O19" s="233" t="s">
        <v>117</v>
      </c>
      <c r="P19" s="233" t="s">
        <v>117</v>
      </c>
    </row>
    <row r="20" spans="1:16" ht="13">
      <c r="A20" s="221">
        <v>10337727</v>
      </c>
      <c r="B20" s="222" t="s">
        <v>287</v>
      </c>
      <c r="C20" s="226">
        <v>0.375</v>
      </c>
      <c r="D20" s="226">
        <v>0.75</v>
      </c>
      <c r="E20" s="226">
        <v>0.375</v>
      </c>
      <c r="F20" s="226">
        <v>0.75</v>
      </c>
      <c r="G20" s="226">
        <v>0.375</v>
      </c>
      <c r="H20" s="226">
        <v>0.75</v>
      </c>
      <c r="I20" s="226">
        <v>0.375</v>
      </c>
      <c r="J20" s="226">
        <v>0.75</v>
      </c>
      <c r="K20" s="226">
        <v>0.375</v>
      </c>
      <c r="L20" s="226">
        <v>0.75</v>
      </c>
      <c r="M20" s="233" t="s">
        <v>117</v>
      </c>
      <c r="N20" s="233" t="s">
        <v>117</v>
      </c>
      <c r="O20" s="233" t="s">
        <v>117</v>
      </c>
      <c r="P20" s="233" t="s">
        <v>117</v>
      </c>
    </row>
    <row r="21" spans="1:16" ht="13">
      <c r="A21" s="221">
        <v>10323632</v>
      </c>
      <c r="B21" s="222" t="s">
        <v>80</v>
      </c>
      <c r="C21" s="226">
        <v>0.375</v>
      </c>
      <c r="D21" s="226">
        <v>0.75</v>
      </c>
      <c r="E21" s="226">
        <v>0.375</v>
      </c>
      <c r="F21" s="226">
        <v>0.75</v>
      </c>
      <c r="G21" s="226">
        <v>0.375</v>
      </c>
      <c r="H21" s="226">
        <v>0.75</v>
      </c>
      <c r="I21" s="226">
        <v>0.375</v>
      </c>
      <c r="J21" s="226">
        <v>0.75</v>
      </c>
      <c r="K21" s="226">
        <v>0.375</v>
      </c>
      <c r="L21" s="226">
        <v>0.75</v>
      </c>
      <c r="M21" s="233" t="s">
        <v>117</v>
      </c>
      <c r="N21" s="233" t="s">
        <v>117</v>
      </c>
      <c r="O21" s="233" t="s">
        <v>117</v>
      </c>
      <c r="P21" s="233" t="s">
        <v>117</v>
      </c>
    </row>
    <row r="22" spans="1:16" ht="13">
      <c r="A22" s="221">
        <v>10318890</v>
      </c>
      <c r="B22" s="222" t="s">
        <v>257</v>
      </c>
      <c r="C22" s="226">
        <v>0.375</v>
      </c>
      <c r="D22" s="226">
        <v>0.75</v>
      </c>
      <c r="E22" s="226">
        <v>0.375</v>
      </c>
      <c r="F22" s="226">
        <v>0.75</v>
      </c>
      <c r="G22" s="226">
        <v>0.375</v>
      </c>
      <c r="H22" s="226">
        <v>0.75</v>
      </c>
      <c r="I22" s="226">
        <v>0.375</v>
      </c>
      <c r="J22" s="226">
        <v>0.75</v>
      </c>
      <c r="K22" s="226">
        <v>0.375</v>
      </c>
      <c r="L22" s="226">
        <v>0.75</v>
      </c>
      <c r="M22" s="233" t="s">
        <v>117</v>
      </c>
      <c r="N22" s="233" t="s">
        <v>117</v>
      </c>
      <c r="O22" s="233" t="s">
        <v>117</v>
      </c>
      <c r="P22" s="233" t="s">
        <v>117</v>
      </c>
    </row>
    <row r="23" spans="1:16" ht="13">
      <c r="A23" s="221">
        <v>10337451</v>
      </c>
      <c r="B23" s="222" t="s">
        <v>296</v>
      </c>
      <c r="C23" s="231">
        <v>0.41666666666666702</v>
      </c>
      <c r="D23" s="231">
        <v>0.79166666666666696</v>
      </c>
      <c r="E23" s="231">
        <v>0.41666666666666702</v>
      </c>
      <c r="F23" s="231">
        <v>0.79166666666666696</v>
      </c>
      <c r="G23" s="231">
        <v>0.41666666666666702</v>
      </c>
      <c r="H23" s="231">
        <v>0.79166666666666696</v>
      </c>
      <c r="I23" s="231">
        <v>0.41666666666666702</v>
      </c>
      <c r="J23" s="231">
        <v>0.79166666666666696</v>
      </c>
      <c r="K23" s="231">
        <v>0.41666666666666702</v>
      </c>
      <c r="L23" s="231">
        <v>0.79166666666666696</v>
      </c>
      <c r="M23" s="233" t="s">
        <v>117</v>
      </c>
      <c r="N23" s="233" t="s">
        <v>117</v>
      </c>
      <c r="O23" s="233" t="s">
        <v>117</v>
      </c>
      <c r="P23" s="233" t="s">
        <v>117</v>
      </c>
    </row>
    <row r="24" spans="1:16" ht="13">
      <c r="A24" s="221">
        <v>10337747</v>
      </c>
      <c r="B24" s="222" t="s">
        <v>285</v>
      </c>
      <c r="C24" s="226">
        <v>0.375</v>
      </c>
      <c r="D24" s="226">
        <v>0.75</v>
      </c>
      <c r="E24" s="226">
        <v>0.375</v>
      </c>
      <c r="F24" s="226">
        <v>0.75</v>
      </c>
      <c r="G24" s="226">
        <v>0.375</v>
      </c>
      <c r="H24" s="226">
        <v>0.75</v>
      </c>
      <c r="I24" s="226">
        <v>0.375</v>
      </c>
      <c r="J24" s="226">
        <v>0.75</v>
      </c>
      <c r="K24" s="226">
        <v>0.375</v>
      </c>
      <c r="L24" s="226">
        <v>0.75</v>
      </c>
      <c r="M24" s="233" t="s">
        <v>117</v>
      </c>
      <c r="N24" s="233" t="s">
        <v>117</v>
      </c>
      <c r="O24" s="233" t="s">
        <v>117</v>
      </c>
      <c r="P24" s="233" t="s">
        <v>117</v>
      </c>
    </row>
    <row r="25" spans="1:16" ht="13">
      <c r="A25" s="221">
        <v>10337729</v>
      </c>
      <c r="B25" s="222" t="s">
        <v>297</v>
      </c>
      <c r="C25" s="226">
        <v>0.375</v>
      </c>
      <c r="D25" s="226">
        <v>0.75</v>
      </c>
      <c r="E25" s="226">
        <v>0.375</v>
      </c>
      <c r="F25" s="226">
        <v>0.75</v>
      </c>
      <c r="G25" s="226">
        <v>0.375</v>
      </c>
      <c r="H25" s="226">
        <v>0.75</v>
      </c>
      <c r="I25" s="226">
        <v>0.375</v>
      </c>
      <c r="J25" s="226">
        <v>0.75</v>
      </c>
      <c r="K25" s="226">
        <v>0.375</v>
      </c>
      <c r="L25" s="226">
        <v>0.75</v>
      </c>
      <c r="M25" s="233" t="s">
        <v>117</v>
      </c>
      <c r="N25" s="233" t="s">
        <v>117</v>
      </c>
      <c r="O25" s="233" t="s">
        <v>117</v>
      </c>
      <c r="P25" s="233" t="s">
        <v>117</v>
      </c>
    </row>
    <row r="26" spans="1:16" ht="13">
      <c r="A26" s="221">
        <v>10323639</v>
      </c>
      <c r="B26" s="222" t="s">
        <v>88</v>
      </c>
      <c r="C26" s="224" t="s">
        <v>118</v>
      </c>
      <c r="D26" s="224" t="s">
        <v>118</v>
      </c>
      <c r="E26" s="226">
        <v>0.375</v>
      </c>
      <c r="F26" s="226">
        <v>0.75</v>
      </c>
      <c r="G26" s="226">
        <v>0.375</v>
      </c>
      <c r="H26" s="226">
        <v>0.75</v>
      </c>
      <c r="I26" s="226">
        <v>0.375</v>
      </c>
      <c r="J26" s="226">
        <v>0.75</v>
      </c>
      <c r="K26" s="226">
        <v>0.375</v>
      </c>
      <c r="L26" s="226">
        <v>0.75</v>
      </c>
      <c r="M26" s="233" t="s">
        <v>117</v>
      </c>
      <c r="N26" s="233" t="s">
        <v>117</v>
      </c>
      <c r="O26" s="233" t="s">
        <v>117</v>
      </c>
      <c r="P26" s="233" t="s">
        <v>117</v>
      </c>
    </row>
    <row r="27" spans="1:16" ht="13">
      <c r="A27" s="221">
        <v>10329239</v>
      </c>
      <c r="B27" s="222" t="s">
        <v>169</v>
      </c>
      <c r="C27" s="231">
        <v>0.41666666666666702</v>
      </c>
      <c r="D27" s="231">
        <v>0.79166666666666696</v>
      </c>
      <c r="E27" s="231">
        <v>0.41666666666666702</v>
      </c>
      <c r="F27" s="231">
        <v>0.79166666666666696</v>
      </c>
      <c r="G27" s="231">
        <v>0.41666666666666702</v>
      </c>
      <c r="H27" s="231">
        <v>0.79166666666666696</v>
      </c>
      <c r="I27" s="231">
        <v>0.41666666666666702</v>
      </c>
      <c r="J27" s="231">
        <v>0.79166666666666696</v>
      </c>
      <c r="K27" s="231">
        <v>0.41666666666666702</v>
      </c>
      <c r="L27" s="231">
        <v>0.79166666666666696</v>
      </c>
      <c r="M27" s="233" t="s">
        <v>117</v>
      </c>
      <c r="N27" s="233" t="s">
        <v>117</v>
      </c>
      <c r="O27" s="233" t="s">
        <v>117</v>
      </c>
      <c r="P27" s="233" t="s">
        <v>117</v>
      </c>
    </row>
    <row r="28" spans="1:16" ht="13">
      <c r="A28" s="221">
        <v>10337807</v>
      </c>
      <c r="B28" s="222" t="s">
        <v>345</v>
      </c>
      <c r="C28" s="226">
        <v>0.375</v>
      </c>
      <c r="D28" s="226">
        <v>0.75</v>
      </c>
      <c r="E28" s="226">
        <v>0.375</v>
      </c>
      <c r="F28" s="226">
        <v>0.75</v>
      </c>
      <c r="G28" s="226">
        <v>0.375</v>
      </c>
      <c r="H28" s="226">
        <v>0.75</v>
      </c>
      <c r="I28" s="226">
        <v>0.375</v>
      </c>
      <c r="J28" s="226">
        <v>0.75</v>
      </c>
      <c r="K28" s="226">
        <v>0.375</v>
      </c>
      <c r="L28" s="226">
        <v>0.75</v>
      </c>
      <c r="M28" s="233" t="s">
        <v>117</v>
      </c>
      <c r="N28" s="233" t="s">
        <v>117</v>
      </c>
      <c r="O28" s="233" t="s">
        <v>117</v>
      </c>
      <c r="P28" s="233" t="s">
        <v>117</v>
      </c>
    </row>
    <row r="29" spans="1:16" ht="13">
      <c r="A29" s="227">
        <v>10318869</v>
      </c>
      <c r="B29" s="228" t="s">
        <v>254</v>
      </c>
      <c r="C29" s="232" t="s">
        <v>351</v>
      </c>
      <c r="D29" s="232" t="s">
        <v>351</v>
      </c>
      <c r="E29" s="232" t="s">
        <v>351</v>
      </c>
      <c r="F29" s="232" t="s">
        <v>351</v>
      </c>
      <c r="G29" s="232" t="s">
        <v>351</v>
      </c>
      <c r="H29" s="232" t="s">
        <v>351</v>
      </c>
      <c r="I29" s="232" t="s">
        <v>351</v>
      </c>
      <c r="J29" s="232" t="s">
        <v>351</v>
      </c>
      <c r="K29" s="232" t="s">
        <v>351</v>
      </c>
      <c r="L29" s="232" t="s">
        <v>351</v>
      </c>
      <c r="M29" s="235" t="s">
        <v>117</v>
      </c>
      <c r="N29" s="235" t="s">
        <v>117</v>
      </c>
      <c r="O29" s="235" t="s">
        <v>117</v>
      </c>
      <c r="P29" s="235" t="s">
        <v>117</v>
      </c>
    </row>
    <row r="30" spans="1:16" ht="13">
      <c r="A30" s="221">
        <v>10318880</v>
      </c>
      <c r="B30" s="222" t="s">
        <v>256</v>
      </c>
      <c r="C30" s="231">
        <v>0.41666666666666702</v>
      </c>
      <c r="D30" s="231">
        <v>0.79166666666666696</v>
      </c>
      <c r="E30" s="231">
        <v>0.41666666666666702</v>
      </c>
      <c r="F30" s="231">
        <v>0.79166666666666696</v>
      </c>
      <c r="G30" s="231">
        <v>0.41666666666666702</v>
      </c>
      <c r="H30" s="231">
        <v>0.79166666666666696</v>
      </c>
      <c r="I30" s="231">
        <v>0.41666666666666702</v>
      </c>
      <c r="J30" s="231">
        <v>0.79166666666666696</v>
      </c>
      <c r="K30" s="231">
        <v>0.41666666666666702</v>
      </c>
      <c r="L30" s="231">
        <v>0.79166666666666696</v>
      </c>
      <c r="M30" s="233" t="s">
        <v>117</v>
      </c>
      <c r="N30" s="233" t="s">
        <v>117</v>
      </c>
      <c r="O30" s="233" t="s">
        <v>117</v>
      </c>
      <c r="P30" s="233" t="s">
        <v>117</v>
      </c>
    </row>
    <row r="31" spans="1:16" ht="13">
      <c r="A31" s="221">
        <v>10337726</v>
      </c>
      <c r="B31" s="222" t="s">
        <v>288</v>
      </c>
      <c r="C31" s="226">
        <v>0.375</v>
      </c>
      <c r="D31" s="226">
        <v>0.75</v>
      </c>
      <c r="E31" s="226">
        <v>0.375</v>
      </c>
      <c r="F31" s="226">
        <v>0.75</v>
      </c>
      <c r="G31" s="226">
        <v>0.375</v>
      </c>
      <c r="H31" s="226">
        <v>0.75</v>
      </c>
      <c r="I31" s="226">
        <v>0.375</v>
      </c>
      <c r="J31" s="226">
        <v>0.75</v>
      </c>
      <c r="K31" s="226">
        <v>0.375</v>
      </c>
      <c r="L31" s="226">
        <v>0.75</v>
      </c>
      <c r="M31" s="233" t="s">
        <v>117</v>
      </c>
      <c r="N31" s="233" t="s">
        <v>117</v>
      </c>
      <c r="O31" s="233" t="s">
        <v>117</v>
      </c>
      <c r="P31" s="233" t="s">
        <v>117</v>
      </c>
    </row>
    <row r="32" spans="1:16" ht="13">
      <c r="A32" s="221">
        <v>10323638</v>
      </c>
      <c r="B32" s="222" t="s">
        <v>85</v>
      </c>
      <c r="C32" s="226">
        <v>0.375</v>
      </c>
      <c r="D32" s="226">
        <v>0.75</v>
      </c>
      <c r="E32" s="226">
        <v>0.375</v>
      </c>
      <c r="F32" s="226">
        <v>0.75</v>
      </c>
      <c r="G32" s="226">
        <v>0.375</v>
      </c>
      <c r="H32" s="226">
        <v>0.75</v>
      </c>
      <c r="I32" s="226">
        <v>0.375</v>
      </c>
      <c r="J32" s="226">
        <v>0.75</v>
      </c>
      <c r="K32" s="226">
        <v>0.375</v>
      </c>
      <c r="L32" s="226">
        <v>0.75</v>
      </c>
      <c r="M32" s="233" t="s">
        <v>117</v>
      </c>
      <c r="N32" s="233" t="s">
        <v>117</v>
      </c>
      <c r="O32" s="233" t="s">
        <v>117</v>
      </c>
      <c r="P32" s="233" t="s">
        <v>117</v>
      </c>
    </row>
    <row r="33" spans="1:16" ht="13">
      <c r="A33" s="221">
        <v>10333590</v>
      </c>
      <c r="B33" s="222" t="s">
        <v>231</v>
      </c>
      <c r="C33" s="231">
        <v>0.79166666666666696</v>
      </c>
      <c r="D33" s="226">
        <v>0.16666666666666699</v>
      </c>
      <c r="E33" s="231">
        <v>0.79166666666666696</v>
      </c>
      <c r="F33" s="226">
        <v>0.16666666666666699</v>
      </c>
      <c r="G33" s="231">
        <v>0.79166666666666696</v>
      </c>
      <c r="H33" s="226">
        <v>0.16666666666666699</v>
      </c>
      <c r="I33" s="231">
        <v>0.79166666666666696</v>
      </c>
      <c r="J33" s="226">
        <v>0.16666666666666699</v>
      </c>
      <c r="K33" s="231">
        <v>0.79166666666666696</v>
      </c>
      <c r="L33" s="226">
        <v>0.16666666666666699</v>
      </c>
      <c r="M33" s="233" t="s">
        <v>117</v>
      </c>
      <c r="N33" s="233" t="s">
        <v>117</v>
      </c>
      <c r="O33" s="233" t="s">
        <v>117</v>
      </c>
      <c r="P33" s="233" t="s">
        <v>117</v>
      </c>
    </row>
    <row r="34" spans="1:16" ht="13">
      <c r="A34" s="221">
        <v>10337969</v>
      </c>
      <c r="B34" s="222" t="s">
        <v>346</v>
      </c>
      <c r="C34" s="226">
        <v>0.375</v>
      </c>
      <c r="D34" s="226">
        <v>0.75</v>
      </c>
      <c r="E34" s="226">
        <v>0.375</v>
      </c>
      <c r="F34" s="226">
        <v>0.75</v>
      </c>
      <c r="G34" s="226">
        <v>0.375</v>
      </c>
      <c r="H34" s="226">
        <v>0.75</v>
      </c>
      <c r="I34" s="226">
        <v>0.375</v>
      </c>
      <c r="J34" s="226">
        <v>0.75</v>
      </c>
      <c r="K34" s="226">
        <v>0.375</v>
      </c>
      <c r="L34" s="226">
        <v>0.75</v>
      </c>
      <c r="M34" s="233" t="s">
        <v>117</v>
      </c>
      <c r="N34" s="233" t="s">
        <v>117</v>
      </c>
      <c r="O34" s="233" t="s">
        <v>117</v>
      </c>
      <c r="P34" s="233" t="s">
        <v>117</v>
      </c>
    </row>
    <row r="35" spans="1:16" ht="13">
      <c r="A35" s="221">
        <v>10306614</v>
      </c>
      <c r="B35" s="222" t="s">
        <v>29</v>
      </c>
      <c r="C35" s="226">
        <v>0</v>
      </c>
      <c r="D35" s="226">
        <v>0.375</v>
      </c>
      <c r="E35" s="226">
        <v>0</v>
      </c>
      <c r="F35" s="226">
        <v>0.375</v>
      </c>
      <c r="G35" s="233" t="s">
        <v>117</v>
      </c>
      <c r="H35" s="233" t="s">
        <v>117</v>
      </c>
      <c r="I35" s="233" t="s">
        <v>117</v>
      </c>
      <c r="J35" s="233" t="s">
        <v>117</v>
      </c>
      <c r="K35" s="226">
        <v>0</v>
      </c>
      <c r="L35" s="226">
        <v>0.375</v>
      </c>
      <c r="M35" s="226">
        <v>0</v>
      </c>
      <c r="N35" s="226">
        <v>0.375</v>
      </c>
      <c r="O35" s="226">
        <v>0</v>
      </c>
      <c r="P35" s="226">
        <v>0.375</v>
      </c>
    </row>
    <row r="36" spans="1:16" ht="13">
      <c r="A36" s="221">
        <v>10333447</v>
      </c>
      <c r="B36" s="222" t="s">
        <v>230</v>
      </c>
      <c r="C36" s="231">
        <v>0.79166666666666696</v>
      </c>
      <c r="D36" s="226">
        <v>0.16666666666666699</v>
      </c>
      <c r="E36" s="231">
        <v>0.79166666666666696</v>
      </c>
      <c r="F36" s="226">
        <v>0.16666666666666699</v>
      </c>
      <c r="G36" s="231">
        <v>0.79166666666666696</v>
      </c>
      <c r="H36" s="226">
        <v>0.16666666666666699</v>
      </c>
      <c r="I36" s="231">
        <v>0.79166666666666696</v>
      </c>
      <c r="J36" s="226">
        <v>0.16666666666666699</v>
      </c>
      <c r="K36" s="231">
        <v>0.79166666666666696</v>
      </c>
      <c r="L36" s="226">
        <v>0.16666666666666699</v>
      </c>
      <c r="M36" s="233" t="s">
        <v>117</v>
      </c>
      <c r="N36" s="233" t="s">
        <v>117</v>
      </c>
      <c r="O36" s="233" t="s">
        <v>117</v>
      </c>
      <c r="P36" s="233" t="s">
        <v>117</v>
      </c>
    </row>
    <row r="37" spans="1:16" ht="13">
      <c r="A37" s="221">
        <v>10337449</v>
      </c>
      <c r="B37" s="222" t="s">
        <v>295</v>
      </c>
      <c r="C37" s="226">
        <v>0.375</v>
      </c>
      <c r="D37" s="226">
        <v>0.75</v>
      </c>
      <c r="E37" s="226">
        <v>0.375</v>
      </c>
      <c r="F37" s="226">
        <v>0.75</v>
      </c>
      <c r="G37" s="226">
        <v>0.375</v>
      </c>
      <c r="H37" s="226">
        <v>0.75</v>
      </c>
      <c r="I37" s="226">
        <v>0.375</v>
      </c>
      <c r="J37" s="226">
        <v>0.75</v>
      </c>
      <c r="K37" s="226">
        <v>0.375</v>
      </c>
      <c r="L37" s="226">
        <v>0.75</v>
      </c>
      <c r="M37" s="233" t="s">
        <v>117</v>
      </c>
      <c r="N37" s="233" t="s">
        <v>117</v>
      </c>
      <c r="O37" s="233" t="s">
        <v>117</v>
      </c>
      <c r="P37" s="233" t="s">
        <v>117</v>
      </c>
    </row>
    <row r="38" spans="1:16" ht="13">
      <c r="A38" s="221">
        <v>10318866</v>
      </c>
      <c r="B38" s="222" t="s">
        <v>255</v>
      </c>
      <c r="C38" s="226">
        <v>0.375</v>
      </c>
      <c r="D38" s="226">
        <v>0.75</v>
      </c>
      <c r="E38" s="226">
        <v>0.375</v>
      </c>
      <c r="F38" s="226">
        <v>0.75</v>
      </c>
      <c r="G38" s="226">
        <v>0.375</v>
      </c>
      <c r="H38" s="226">
        <v>0.75</v>
      </c>
      <c r="I38" s="226">
        <v>0.375</v>
      </c>
      <c r="J38" s="226">
        <v>0.75</v>
      </c>
      <c r="K38" s="226">
        <v>0.375</v>
      </c>
      <c r="L38" s="226">
        <v>0.75</v>
      </c>
      <c r="M38" s="233" t="s">
        <v>117</v>
      </c>
      <c r="N38" s="233" t="s">
        <v>117</v>
      </c>
      <c r="O38" s="233" t="s">
        <v>117</v>
      </c>
      <c r="P38" s="233" t="s">
        <v>117</v>
      </c>
    </row>
    <row r="39" spans="1:16" ht="13">
      <c r="A39" s="221">
        <v>10329238</v>
      </c>
      <c r="B39" s="222" t="s">
        <v>167</v>
      </c>
      <c r="C39" s="234" t="s">
        <v>118</v>
      </c>
      <c r="D39" s="234" t="s">
        <v>118</v>
      </c>
      <c r="E39" s="226">
        <v>0.375</v>
      </c>
      <c r="F39" s="226">
        <v>0.75</v>
      </c>
      <c r="G39" s="226">
        <v>0.375</v>
      </c>
      <c r="H39" s="226">
        <v>0.75</v>
      </c>
      <c r="I39" s="226">
        <v>0.375</v>
      </c>
      <c r="J39" s="226">
        <v>0.75</v>
      </c>
      <c r="K39" s="226">
        <v>0.375</v>
      </c>
      <c r="L39" s="226">
        <v>0.75</v>
      </c>
      <c r="M39" s="233" t="s">
        <v>117</v>
      </c>
      <c r="N39" s="233" t="s">
        <v>117</v>
      </c>
      <c r="O39" s="233" t="s">
        <v>117</v>
      </c>
      <c r="P39" s="233" t="s">
        <v>117</v>
      </c>
    </row>
    <row r="40" spans="1:16" ht="13">
      <c r="A40" s="227">
        <v>10333398</v>
      </c>
      <c r="B40" s="228" t="s">
        <v>229</v>
      </c>
      <c r="C40" s="235" t="s">
        <v>117</v>
      </c>
      <c r="D40" s="235" t="s">
        <v>117</v>
      </c>
      <c r="E40" s="235" t="s">
        <v>117</v>
      </c>
      <c r="F40" s="235" t="s">
        <v>117</v>
      </c>
      <c r="G40" s="230">
        <v>0</v>
      </c>
      <c r="H40" s="230">
        <v>0.375</v>
      </c>
      <c r="I40" s="230">
        <v>0</v>
      </c>
      <c r="J40" s="230">
        <v>0.375</v>
      </c>
      <c r="K40" s="230">
        <v>0</v>
      </c>
      <c r="L40" s="230">
        <v>0.375</v>
      </c>
      <c r="M40" s="230">
        <v>0.79166666666666696</v>
      </c>
      <c r="N40" s="230">
        <v>0.16666666666666699</v>
      </c>
      <c r="O40" s="230">
        <v>0.79166666666666696</v>
      </c>
      <c r="P40" s="230">
        <v>0.16666666666666699</v>
      </c>
    </row>
    <row r="41" spans="1:16" ht="13">
      <c r="A41" s="221">
        <v>10329913</v>
      </c>
      <c r="B41" s="222" t="s">
        <v>175</v>
      </c>
      <c r="C41" s="226">
        <v>0.75</v>
      </c>
      <c r="D41" s="226">
        <v>0.125</v>
      </c>
      <c r="E41" s="226">
        <v>0.75</v>
      </c>
      <c r="F41" s="226">
        <v>0.125</v>
      </c>
      <c r="G41" s="226">
        <v>0.75</v>
      </c>
      <c r="H41" s="226">
        <v>0.125</v>
      </c>
      <c r="I41" s="226">
        <v>0.75</v>
      </c>
      <c r="J41" s="226">
        <v>0.125</v>
      </c>
      <c r="K41" s="226">
        <v>0.75</v>
      </c>
      <c r="L41" s="226">
        <v>0.125</v>
      </c>
      <c r="M41" s="233" t="s">
        <v>117</v>
      </c>
      <c r="N41" s="233" t="s">
        <v>117</v>
      </c>
      <c r="O41" s="233" t="s">
        <v>117</v>
      </c>
      <c r="P41" s="233" t="s">
        <v>117</v>
      </c>
    </row>
    <row r="42" spans="1:16" ht="13">
      <c r="A42" s="221">
        <v>10330128</v>
      </c>
      <c r="B42" s="222" t="s">
        <v>178</v>
      </c>
      <c r="C42" s="226">
        <v>0.70833333333333304</v>
      </c>
      <c r="D42" s="226">
        <v>8.3333333333333301E-2</v>
      </c>
      <c r="E42" s="226">
        <v>0.70833333333333304</v>
      </c>
      <c r="F42" s="226">
        <v>8.3333333333333301E-2</v>
      </c>
      <c r="G42" s="226">
        <v>0.58333333333333304</v>
      </c>
      <c r="H42" s="226">
        <v>0.95833333333333304</v>
      </c>
      <c r="I42" s="226">
        <v>0.58333333333333304</v>
      </c>
      <c r="J42" s="226">
        <v>0.95833333333333304</v>
      </c>
      <c r="K42" s="226">
        <v>0.58333333333333304</v>
      </c>
      <c r="L42" s="226">
        <v>0.95833333333333304</v>
      </c>
      <c r="M42" s="233" t="s">
        <v>117</v>
      </c>
      <c r="N42" s="233" t="s">
        <v>117</v>
      </c>
      <c r="O42" s="233" t="s">
        <v>117</v>
      </c>
      <c r="P42" s="233" t="s">
        <v>117</v>
      </c>
    </row>
    <row r="43" spans="1:16" ht="13">
      <c r="A43" s="221">
        <v>10329902</v>
      </c>
      <c r="B43" s="222" t="s">
        <v>250</v>
      </c>
      <c r="C43" s="226">
        <v>0.75</v>
      </c>
      <c r="D43" s="226">
        <v>0.125</v>
      </c>
      <c r="E43" s="226">
        <v>0.75</v>
      </c>
      <c r="F43" s="226">
        <v>0.125</v>
      </c>
      <c r="G43" s="226">
        <v>0.75</v>
      </c>
      <c r="H43" s="226">
        <v>0.125</v>
      </c>
      <c r="I43" s="226">
        <v>0.75</v>
      </c>
      <c r="J43" s="226">
        <v>0.125</v>
      </c>
      <c r="K43" s="226">
        <v>0.75</v>
      </c>
      <c r="L43" s="226">
        <v>0.125</v>
      </c>
      <c r="M43" s="233" t="s">
        <v>117</v>
      </c>
      <c r="N43" s="233" t="s">
        <v>117</v>
      </c>
      <c r="O43" s="233" t="s">
        <v>117</v>
      </c>
      <c r="P43" s="233" t="s">
        <v>117</v>
      </c>
    </row>
    <row r="44" spans="1:16" ht="13">
      <c r="A44" s="221">
        <v>10338039</v>
      </c>
      <c r="B44" s="222" t="s">
        <v>269</v>
      </c>
      <c r="C44" s="226">
        <v>0.625</v>
      </c>
      <c r="D44" s="226">
        <v>0</v>
      </c>
      <c r="E44" s="226">
        <v>0.625</v>
      </c>
      <c r="F44" s="226">
        <v>0</v>
      </c>
      <c r="G44" s="226">
        <v>0.625</v>
      </c>
      <c r="H44" s="226">
        <v>0</v>
      </c>
      <c r="I44" s="226">
        <v>0.625</v>
      </c>
      <c r="J44" s="226">
        <v>0</v>
      </c>
      <c r="K44" s="226">
        <v>0.625</v>
      </c>
      <c r="L44" s="226">
        <v>0</v>
      </c>
      <c r="M44" s="233" t="s">
        <v>117</v>
      </c>
      <c r="N44" s="233" t="s">
        <v>117</v>
      </c>
      <c r="O44" s="233" t="s">
        <v>117</v>
      </c>
      <c r="P44" s="233" t="s">
        <v>117</v>
      </c>
    </row>
    <row r="45" spans="1:16" ht="13">
      <c r="A45" s="221">
        <v>10329910</v>
      </c>
      <c r="B45" s="222" t="s">
        <v>174</v>
      </c>
      <c r="C45" s="234" t="s">
        <v>118</v>
      </c>
      <c r="D45" s="234" t="s">
        <v>118</v>
      </c>
      <c r="E45" s="234" t="s">
        <v>118</v>
      </c>
      <c r="F45" s="234" t="s">
        <v>118</v>
      </c>
      <c r="G45" s="234" t="s">
        <v>118</v>
      </c>
      <c r="H45" s="234" t="s">
        <v>118</v>
      </c>
      <c r="I45" s="234" t="s">
        <v>118</v>
      </c>
      <c r="J45" s="234" t="s">
        <v>118</v>
      </c>
      <c r="K45" s="234" t="s">
        <v>118</v>
      </c>
      <c r="L45" s="234" t="s">
        <v>118</v>
      </c>
      <c r="M45" s="233" t="s">
        <v>117</v>
      </c>
      <c r="N45" s="233" t="s">
        <v>117</v>
      </c>
      <c r="O45" s="233" t="s">
        <v>117</v>
      </c>
      <c r="P45" s="233" t="s">
        <v>117</v>
      </c>
    </row>
    <row r="46" spans="1:16" ht="13">
      <c r="A46" s="221">
        <v>10338042</v>
      </c>
      <c r="B46" s="222" t="s">
        <v>272</v>
      </c>
      <c r="C46" s="226">
        <v>0.625</v>
      </c>
      <c r="D46" s="226">
        <v>0</v>
      </c>
      <c r="E46" s="226">
        <v>0.625</v>
      </c>
      <c r="F46" s="226">
        <v>0</v>
      </c>
      <c r="G46" s="226">
        <v>0.625</v>
      </c>
      <c r="H46" s="226">
        <v>0</v>
      </c>
      <c r="I46" s="226">
        <v>0.625</v>
      </c>
      <c r="J46" s="226">
        <v>0</v>
      </c>
      <c r="K46" s="226">
        <v>0.625</v>
      </c>
      <c r="L46" s="226">
        <v>0</v>
      </c>
      <c r="M46" s="233" t="s">
        <v>117</v>
      </c>
      <c r="N46" s="233" t="s">
        <v>117</v>
      </c>
      <c r="O46" s="240">
        <v>0.5</v>
      </c>
      <c r="P46" s="240">
        <v>0.875</v>
      </c>
    </row>
    <row r="47" spans="1:16" ht="13">
      <c r="A47" s="221">
        <v>10318924</v>
      </c>
      <c r="B47" s="222" t="s">
        <v>97</v>
      </c>
      <c r="C47" s="226">
        <v>0.75</v>
      </c>
      <c r="D47" s="226">
        <v>0.125</v>
      </c>
      <c r="E47" s="226">
        <v>0.75</v>
      </c>
      <c r="F47" s="226">
        <v>0.125</v>
      </c>
      <c r="G47" s="226">
        <v>0.75</v>
      </c>
      <c r="H47" s="226">
        <v>0.125</v>
      </c>
      <c r="I47" s="226">
        <v>0.75</v>
      </c>
      <c r="J47" s="226">
        <v>0.125</v>
      </c>
      <c r="K47" s="226">
        <v>0.75</v>
      </c>
      <c r="L47" s="226">
        <v>0.125</v>
      </c>
      <c r="M47" s="233" t="s">
        <v>117</v>
      </c>
      <c r="N47" s="233" t="s">
        <v>117</v>
      </c>
      <c r="O47" s="233" t="s">
        <v>117</v>
      </c>
      <c r="P47" s="233" t="s">
        <v>117</v>
      </c>
    </row>
    <row r="48" spans="1:16" ht="13">
      <c r="A48" s="221">
        <v>10330144</v>
      </c>
      <c r="B48" s="222" t="s">
        <v>183</v>
      </c>
      <c r="C48" s="226">
        <v>0.625</v>
      </c>
      <c r="D48" s="226">
        <v>0</v>
      </c>
      <c r="E48" s="226">
        <v>0.625</v>
      </c>
      <c r="F48" s="226">
        <v>0</v>
      </c>
      <c r="G48" s="226">
        <v>0.625</v>
      </c>
      <c r="H48" s="226">
        <v>0</v>
      </c>
      <c r="I48" s="226">
        <v>0.625</v>
      </c>
      <c r="J48" s="226">
        <v>0</v>
      </c>
      <c r="K48" s="226">
        <v>0.625</v>
      </c>
      <c r="L48" s="226">
        <v>0</v>
      </c>
      <c r="M48" s="233" t="s">
        <v>117</v>
      </c>
      <c r="N48" s="233" t="s">
        <v>117</v>
      </c>
      <c r="O48" s="233" t="s">
        <v>117</v>
      </c>
      <c r="P48" s="233" t="s">
        <v>117</v>
      </c>
    </row>
    <row r="49" spans="1:16" ht="13">
      <c r="A49" s="227">
        <v>10324742</v>
      </c>
      <c r="B49" s="228" t="s">
        <v>103</v>
      </c>
      <c r="C49" s="230">
        <v>0.625</v>
      </c>
      <c r="D49" s="230">
        <v>0</v>
      </c>
      <c r="E49" s="230">
        <v>0.625</v>
      </c>
      <c r="F49" s="230">
        <v>0</v>
      </c>
      <c r="G49" s="230">
        <v>0.625</v>
      </c>
      <c r="H49" s="230">
        <v>0</v>
      </c>
      <c r="I49" s="230">
        <v>0.625</v>
      </c>
      <c r="J49" s="230">
        <v>0</v>
      </c>
      <c r="K49" s="230">
        <v>0.625</v>
      </c>
      <c r="L49" s="230">
        <v>0</v>
      </c>
      <c r="M49" s="235" t="s">
        <v>117</v>
      </c>
      <c r="N49" s="235" t="s">
        <v>117</v>
      </c>
      <c r="O49" s="235" t="s">
        <v>117</v>
      </c>
      <c r="P49" s="235" t="s">
        <v>117</v>
      </c>
    </row>
    <row r="50" spans="1:16" ht="13">
      <c r="A50" s="221">
        <v>10329243</v>
      </c>
      <c r="B50" s="222" t="s">
        <v>149</v>
      </c>
      <c r="C50" s="226">
        <v>0.375</v>
      </c>
      <c r="D50" s="226">
        <v>0.75</v>
      </c>
      <c r="E50" s="226">
        <v>0.375</v>
      </c>
      <c r="F50" s="226">
        <v>0.75</v>
      </c>
      <c r="G50" s="226">
        <v>0.375</v>
      </c>
      <c r="H50" s="226">
        <v>0.75</v>
      </c>
      <c r="I50" s="226">
        <v>0.375</v>
      </c>
      <c r="J50" s="226">
        <v>0.75</v>
      </c>
      <c r="K50" s="226">
        <v>0.375</v>
      </c>
      <c r="L50" s="226">
        <v>0.75</v>
      </c>
      <c r="M50" s="233" t="s">
        <v>117</v>
      </c>
      <c r="N50" s="233" t="s">
        <v>117</v>
      </c>
      <c r="O50" s="233" t="s">
        <v>117</v>
      </c>
      <c r="P50" s="233" t="s">
        <v>117</v>
      </c>
    </row>
    <row r="51" spans="1:16" ht="13">
      <c r="A51" s="221">
        <v>10329211</v>
      </c>
      <c r="B51" s="222" t="s">
        <v>151</v>
      </c>
      <c r="C51" s="236" t="s">
        <v>184</v>
      </c>
      <c r="D51" s="236" t="s">
        <v>184</v>
      </c>
      <c r="E51" s="226">
        <v>0.375</v>
      </c>
      <c r="F51" s="226">
        <v>0.75</v>
      </c>
      <c r="G51" s="226">
        <v>0.375</v>
      </c>
      <c r="H51" s="226">
        <v>0.75</v>
      </c>
      <c r="I51" s="226">
        <v>0.375</v>
      </c>
      <c r="J51" s="226">
        <v>0.75</v>
      </c>
      <c r="K51" s="226">
        <v>0.375</v>
      </c>
      <c r="L51" s="226">
        <v>0.75</v>
      </c>
      <c r="M51" s="233" t="s">
        <v>117</v>
      </c>
      <c r="N51" s="233" t="s">
        <v>117</v>
      </c>
      <c r="O51" s="233" t="s">
        <v>117</v>
      </c>
      <c r="P51" s="233" t="s">
        <v>117</v>
      </c>
    </row>
    <row r="52" spans="1:16" ht="13">
      <c r="A52" s="221">
        <v>10337720</v>
      </c>
      <c r="B52" s="222" t="s">
        <v>283</v>
      </c>
      <c r="C52" s="226">
        <v>0.375</v>
      </c>
      <c r="D52" s="226">
        <v>0.75</v>
      </c>
      <c r="E52" s="226">
        <v>0.375</v>
      </c>
      <c r="F52" s="226">
        <v>0.75</v>
      </c>
      <c r="G52" s="226">
        <v>0.375</v>
      </c>
      <c r="H52" s="226">
        <v>0.75</v>
      </c>
      <c r="I52" s="226">
        <v>0.375</v>
      </c>
      <c r="J52" s="226">
        <v>0.75</v>
      </c>
      <c r="K52" s="226">
        <v>0.375</v>
      </c>
      <c r="L52" s="226">
        <v>0.75</v>
      </c>
      <c r="M52" s="233" t="s">
        <v>117</v>
      </c>
      <c r="N52" s="233" t="s">
        <v>117</v>
      </c>
      <c r="O52" s="233" t="s">
        <v>117</v>
      </c>
      <c r="P52" s="233" t="s">
        <v>117</v>
      </c>
    </row>
    <row r="53" spans="1:16" ht="13">
      <c r="A53" s="221">
        <v>10337725</v>
      </c>
      <c r="B53" s="222" t="s">
        <v>292</v>
      </c>
      <c r="C53" s="226">
        <v>0.375</v>
      </c>
      <c r="D53" s="226">
        <v>0.75</v>
      </c>
      <c r="E53" s="226">
        <v>0.375</v>
      </c>
      <c r="F53" s="226">
        <v>0.75</v>
      </c>
      <c r="G53" s="226">
        <v>0.375</v>
      </c>
      <c r="H53" s="226">
        <v>0.75</v>
      </c>
      <c r="I53" s="226">
        <v>0.375</v>
      </c>
      <c r="J53" s="226">
        <v>0.75</v>
      </c>
      <c r="K53" s="226">
        <v>0.375</v>
      </c>
      <c r="L53" s="226">
        <v>0.75</v>
      </c>
      <c r="M53" s="233" t="s">
        <v>117</v>
      </c>
      <c r="N53" s="233" t="s">
        <v>117</v>
      </c>
      <c r="O53" s="233" t="s">
        <v>117</v>
      </c>
      <c r="P53" s="233" t="s">
        <v>117</v>
      </c>
    </row>
    <row r="54" spans="1:16" ht="13">
      <c r="A54" s="221">
        <v>10323629</v>
      </c>
      <c r="B54" s="222" t="s">
        <v>77</v>
      </c>
      <c r="C54" s="226">
        <v>0.375</v>
      </c>
      <c r="D54" s="226">
        <v>0.75</v>
      </c>
      <c r="E54" s="226">
        <v>0.375</v>
      </c>
      <c r="F54" s="226">
        <v>0.75</v>
      </c>
      <c r="G54" s="226">
        <v>0.375</v>
      </c>
      <c r="H54" s="226">
        <v>0.75</v>
      </c>
      <c r="I54" s="226">
        <v>0.375</v>
      </c>
      <c r="J54" s="226">
        <v>0.75</v>
      </c>
      <c r="K54" s="226">
        <v>0.375</v>
      </c>
      <c r="L54" s="226">
        <v>0.75</v>
      </c>
      <c r="M54" s="233" t="s">
        <v>117</v>
      </c>
      <c r="N54" s="233" t="s">
        <v>117</v>
      </c>
      <c r="O54" s="233" t="s">
        <v>117</v>
      </c>
      <c r="P54" s="233" t="s">
        <v>117</v>
      </c>
    </row>
    <row r="55" spans="1:16" ht="13">
      <c r="A55" s="221">
        <v>10337746</v>
      </c>
      <c r="B55" s="222" t="s">
        <v>348</v>
      </c>
      <c r="C55" s="231">
        <v>0.41666666666666702</v>
      </c>
      <c r="D55" s="231">
        <v>0.79166666666666696</v>
      </c>
      <c r="E55" s="231">
        <v>0.41666666666666702</v>
      </c>
      <c r="F55" s="231">
        <v>0.79166666666666696</v>
      </c>
      <c r="G55" s="231">
        <v>0.41666666666666702</v>
      </c>
      <c r="H55" s="231">
        <v>0.79166666666666696</v>
      </c>
      <c r="I55" s="231">
        <v>0.41666666666666702</v>
      </c>
      <c r="J55" s="231">
        <v>0.79166666666666696</v>
      </c>
      <c r="K55" s="231">
        <v>0.41666666666666702</v>
      </c>
      <c r="L55" s="231">
        <v>0.79166666666666696</v>
      </c>
      <c r="M55" s="233" t="s">
        <v>117</v>
      </c>
      <c r="N55" s="233" t="s">
        <v>117</v>
      </c>
      <c r="O55" s="233" t="s">
        <v>117</v>
      </c>
      <c r="P55" s="233" t="s">
        <v>117</v>
      </c>
    </row>
    <row r="56" spans="1:16" ht="13">
      <c r="A56" s="221">
        <v>10337492</v>
      </c>
      <c r="B56" s="222" t="s">
        <v>289</v>
      </c>
      <c r="C56" s="226">
        <v>0.375</v>
      </c>
      <c r="D56" s="226">
        <v>0.75</v>
      </c>
      <c r="E56" s="226">
        <v>0.375</v>
      </c>
      <c r="F56" s="226">
        <v>0.75</v>
      </c>
      <c r="G56" s="226">
        <v>0.375</v>
      </c>
      <c r="H56" s="226">
        <v>0.75</v>
      </c>
      <c r="I56" s="226">
        <v>0.375</v>
      </c>
      <c r="J56" s="226">
        <v>0.75</v>
      </c>
      <c r="K56" s="226">
        <v>0.375</v>
      </c>
      <c r="L56" s="226">
        <v>0.75</v>
      </c>
      <c r="M56" s="233" t="s">
        <v>117</v>
      </c>
      <c r="N56" s="233" t="s">
        <v>117</v>
      </c>
      <c r="O56" s="233" t="s">
        <v>117</v>
      </c>
      <c r="P56" s="233" t="s">
        <v>117</v>
      </c>
    </row>
    <row r="57" spans="1:16" ht="13">
      <c r="A57" s="221">
        <v>10329225</v>
      </c>
      <c r="B57" s="222" t="s">
        <v>157</v>
      </c>
      <c r="C57" s="226">
        <v>0.375</v>
      </c>
      <c r="D57" s="226">
        <v>0.75</v>
      </c>
      <c r="E57" s="226">
        <v>0.375</v>
      </c>
      <c r="F57" s="226">
        <v>0.75</v>
      </c>
      <c r="G57" s="234" t="s">
        <v>118</v>
      </c>
      <c r="H57" s="234" t="s">
        <v>118</v>
      </c>
      <c r="I57" s="226">
        <v>0.375</v>
      </c>
      <c r="J57" s="226">
        <v>0.75</v>
      </c>
      <c r="K57" s="226">
        <v>0.375</v>
      </c>
      <c r="L57" s="226">
        <v>0.75</v>
      </c>
      <c r="M57" s="233" t="s">
        <v>117</v>
      </c>
      <c r="N57" s="233" t="s">
        <v>117</v>
      </c>
      <c r="O57" s="233" t="s">
        <v>117</v>
      </c>
      <c r="P57" s="233" t="s">
        <v>117</v>
      </c>
    </row>
    <row r="58" spans="1:16" ht="13">
      <c r="A58" s="221">
        <v>10329226</v>
      </c>
      <c r="B58" s="222" t="s">
        <v>159</v>
      </c>
      <c r="C58" s="226">
        <v>0.375</v>
      </c>
      <c r="D58" s="226">
        <v>0.75</v>
      </c>
      <c r="E58" s="226">
        <v>0.375</v>
      </c>
      <c r="F58" s="226">
        <v>0.75</v>
      </c>
      <c r="G58" s="226">
        <v>0.375</v>
      </c>
      <c r="H58" s="226">
        <v>0.75</v>
      </c>
      <c r="I58" s="226">
        <v>0.375</v>
      </c>
      <c r="J58" s="226">
        <v>0.75</v>
      </c>
      <c r="K58" s="226">
        <v>0.375</v>
      </c>
      <c r="L58" s="226">
        <v>0.75</v>
      </c>
      <c r="M58" s="233" t="s">
        <v>117</v>
      </c>
      <c r="N58" s="233" t="s">
        <v>117</v>
      </c>
      <c r="O58" s="233" t="s">
        <v>117</v>
      </c>
      <c r="P58" s="233" t="s">
        <v>117</v>
      </c>
    </row>
    <row r="59" spans="1:16" ht="13">
      <c r="A59" s="221">
        <v>10329227</v>
      </c>
      <c r="B59" s="222" t="s">
        <v>163</v>
      </c>
      <c r="C59" s="231">
        <v>0.41666666666666702</v>
      </c>
      <c r="D59" s="231">
        <v>0.79166666666666696</v>
      </c>
      <c r="E59" s="231">
        <v>0.41666666666666702</v>
      </c>
      <c r="F59" s="231">
        <v>0.79166666666666696</v>
      </c>
      <c r="G59" s="231">
        <v>0.41666666666666702</v>
      </c>
      <c r="H59" s="231">
        <v>0.79166666666666696</v>
      </c>
      <c r="I59" s="231">
        <v>0.41666666666666702</v>
      </c>
      <c r="J59" s="231">
        <v>0.79166666666666696</v>
      </c>
      <c r="K59" s="231">
        <v>0.41666666666666702</v>
      </c>
      <c r="L59" s="231">
        <v>0.79166666666666696</v>
      </c>
      <c r="M59" s="233" t="s">
        <v>117</v>
      </c>
      <c r="N59" s="233" t="s">
        <v>117</v>
      </c>
      <c r="O59" s="233" t="s">
        <v>117</v>
      </c>
      <c r="P59" s="233" t="s">
        <v>117</v>
      </c>
    </row>
    <row r="60" spans="1:16" ht="13">
      <c r="A60" s="221">
        <v>10337473</v>
      </c>
      <c r="B60" s="222" t="s">
        <v>367</v>
      </c>
      <c r="C60" s="231">
        <v>0.41666666666666702</v>
      </c>
      <c r="D60" s="231">
        <v>0.79166666666666696</v>
      </c>
      <c r="E60" s="231">
        <v>0.41666666666666702</v>
      </c>
      <c r="F60" s="231">
        <v>0.79166666666666696</v>
      </c>
      <c r="G60" s="231">
        <v>0.41666666666666702</v>
      </c>
      <c r="H60" s="231">
        <v>0.79166666666666696</v>
      </c>
      <c r="I60" s="231">
        <v>0.41666666666666702</v>
      </c>
      <c r="J60" s="231">
        <v>0.79166666666666696</v>
      </c>
      <c r="K60" s="231">
        <v>0.41666666666666702</v>
      </c>
      <c r="L60" s="231">
        <v>0.79166666666666696</v>
      </c>
      <c r="M60" s="233" t="s">
        <v>117</v>
      </c>
      <c r="N60" s="233" t="s">
        <v>117</v>
      </c>
      <c r="O60" s="233" t="s">
        <v>117</v>
      </c>
      <c r="P60" s="233" t="s">
        <v>117</v>
      </c>
    </row>
    <row r="61" spans="1:16" ht="13">
      <c r="A61" s="227">
        <v>10329246</v>
      </c>
      <c r="B61" s="228" t="s">
        <v>170</v>
      </c>
      <c r="C61" s="237">
        <v>0.41666666666666702</v>
      </c>
      <c r="D61" s="237">
        <v>0.79166666666666696</v>
      </c>
      <c r="E61" s="237">
        <v>0.41666666666666702</v>
      </c>
      <c r="F61" s="237">
        <v>0.79166666666666696</v>
      </c>
      <c r="G61" s="237">
        <v>0.41666666666666702</v>
      </c>
      <c r="H61" s="237">
        <v>0.79166666666666696</v>
      </c>
      <c r="I61" s="237">
        <v>0.41666666666666702</v>
      </c>
      <c r="J61" s="237">
        <v>0.79166666666666696</v>
      </c>
      <c r="K61" s="241" t="s">
        <v>118</v>
      </c>
      <c r="L61" s="241" t="s">
        <v>118</v>
      </c>
      <c r="M61" s="235" t="s">
        <v>117</v>
      </c>
      <c r="N61" s="235" t="s">
        <v>117</v>
      </c>
      <c r="O61" s="235" t="s">
        <v>117</v>
      </c>
      <c r="P61" s="235" t="s">
        <v>117</v>
      </c>
    </row>
    <row r="62" spans="1:16" ht="13">
      <c r="A62" s="221">
        <v>10331617</v>
      </c>
      <c r="B62" s="222" t="s">
        <v>201</v>
      </c>
      <c r="C62" s="231">
        <v>0.41666666666666702</v>
      </c>
      <c r="D62" s="231">
        <v>0.79166666666666696</v>
      </c>
      <c r="E62" s="231">
        <v>0.41666666666666702</v>
      </c>
      <c r="F62" s="231">
        <v>0.79166666666666696</v>
      </c>
      <c r="G62" s="234" t="s">
        <v>118</v>
      </c>
      <c r="H62" s="234" t="s">
        <v>118</v>
      </c>
      <c r="I62" s="231">
        <v>0.41666666666666702</v>
      </c>
      <c r="J62" s="231">
        <v>0.79166666666666696</v>
      </c>
      <c r="K62" s="231">
        <v>0.41666666666666702</v>
      </c>
      <c r="L62" s="231">
        <v>0.79166666666666696</v>
      </c>
      <c r="M62" s="233" t="s">
        <v>117</v>
      </c>
      <c r="N62" s="233" t="s">
        <v>117</v>
      </c>
      <c r="O62" s="233" t="s">
        <v>117</v>
      </c>
      <c r="P62" s="233" t="s">
        <v>117</v>
      </c>
    </row>
    <row r="63" spans="1:16" ht="13">
      <c r="A63" s="221">
        <v>10331610</v>
      </c>
      <c r="B63" s="222" t="s">
        <v>198</v>
      </c>
      <c r="C63" s="226">
        <v>0.375</v>
      </c>
      <c r="D63" s="226">
        <v>0.75</v>
      </c>
      <c r="E63" s="226">
        <v>0.375</v>
      </c>
      <c r="F63" s="226">
        <v>0.75</v>
      </c>
      <c r="G63" s="226">
        <v>0.375</v>
      </c>
      <c r="H63" s="226">
        <v>0.75</v>
      </c>
      <c r="I63" s="226">
        <v>0.375</v>
      </c>
      <c r="J63" s="226">
        <v>0.75</v>
      </c>
      <c r="K63" s="226">
        <v>0.375</v>
      </c>
      <c r="L63" s="226">
        <v>0.75</v>
      </c>
      <c r="M63" s="233" t="s">
        <v>117</v>
      </c>
      <c r="N63" s="233" t="s">
        <v>117</v>
      </c>
      <c r="O63" s="233" t="s">
        <v>117</v>
      </c>
      <c r="P63" s="233" t="s">
        <v>117</v>
      </c>
    </row>
    <row r="64" spans="1:16" ht="13">
      <c r="A64" s="221">
        <v>10326135</v>
      </c>
      <c r="B64" s="222" t="s">
        <v>251</v>
      </c>
      <c r="C64" s="226">
        <v>0.375</v>
      </c>
      <c r="D64" s="226">
        <v>0.75</v>
      </c>
      <c r="E64" s="226">
        <v>0.375</v>
      </c>
      <c r="F64" s="226">
        <v>0.75</v>
      </c>
      <c r="G64" s="226">
        <v>0.375</v>
      </c>
      <c r="H64" s="226">
        <v>0.75</v>
      </c>
      <c r="I64" s="226">
        <v>0.375</v>
      </c>
      <c r="J64" s="226">
        <v>0.75</v>
      </c>
      <c r="K64" s="226">
        <v>0.375</v>
      </c>
      <c r="L64" s="226">
        <v>0.75</v>
      </c>
      <c r="M64" s="233" t="s">
        <v>117</v>
      </c>
      <c r="N64" s="233" t="s">
        <v>117</v>
      </c>
      <c r="O64" s="233" t="s">
        <v>117</v>
      </c>
      <c r="P64" s="233" t="s">
        <v>117</v>
      </c>
    </row>
    <row r="65" spans="1:16" ht="13">
      <c r="A65" s="221">
        <v>10331653</v>
      </c>
      <c r="B65" s="222" t="s">
        <v>214</v>
      </c>
      <c r="C65" s="226">
        <v>0.375</v>
      </c>
      <c r="D65" s="226">
        <v>0.75</v>
      </c>
      <c r="E65" s="226">
        <v>0.375</v>
      </c>
      <c r="F65" s="226">
        <v>0.75</v>
      </c>
      <c r="G65" s="226">
        <v>0.375</v>
      </c>
      <c r="H65" s="226">
        <v>0.75</v>
      </c>
      <c r="I65" s="226">
        <v>0.375</v>
      </c>
      <c r="J65" s="226">
        <v>0.75</v>
      </c>
      <c r="K65" s="226">
        <v>0.375</v>
      </c>
      <c r="L65" s="226">
        <v>0.75</v>
      </c>
      <c r="M65" s="233" t="s">
        <v>117</v>
      </c>
      <c r="N65" s="233" t="s">
        <v>117</v>
      </c>
      <c r="O65" s="233" t="s">
        <v>117</v>
      </c>
      <c r="P65" s="233" t="s">
        <v>117</v>
      </c>
    </row>
    <row r="66" spans="1:16" ht="13">
      <c r="A66" s="221">
        <v>10326136</v>
      </c>
      <c r="B66" s="222" t="s">
        <v>46</v>
      </c>
      <c r="C66" s="226">
        <v>0.375</v>
      </c>
      <c r="D66" s="226">
        <v>0.75</v>
      </c>
      <c r="E66" s="226">
        <v>0.375</v>
      </c>
      <c r="F66" s="226">
        <v>0.75</v>
      </c>
      <c r="G66" s="226">
        <v>0.375</v>
      </c>
      <c r="H66" s="226">
        <v>0.75</v>
      </c>
      <c r="I66" s="226">
        <v>0.375</v>
      </c>
      <c r="J66" s="226">
        <v>0.75</v>
      </c>
      <c r="K66" s="226">
        <v>0.375</v>
      </c>
      <c r="L66" s="226">
        <v>0.75</v>
      </c>
      <c r="M66" s="233" t="s">
        <v>117</v>
      </c>
      <c r="N66" s="233" t="s">
        <v>117</v>
      </c>
      <c r="O66" s="233" t="s">
        <v>117</v>
      </c>
      <c r="P66" s="233" t="s">
        <v>117</v>
      </c>
    </row>
    <row r="67" spans="1:16" ht="13">
      <c r="A67" s="221">
        <v>10326123</v>
      </c>
      <c r="B67" s="222" t="s">
        <v>252</v>
      </c>
      <c r="C67" s="226">
        <v>0.375</v>
      </c>
      <c r="D67" s="226">
        <v>0.58333333333333304</v>
      </c>
      <c r="E67" s="226">
        <v>0.375</v>
      </c>
      <c r="F67" s="226">
        <v>0.58333333333333304</v>
      </c>
      <c r="G67" s="226">
        <v>0.375</v>
      </c>
      <c r="H67" s="226">
        <v>0.58333333333333304</v>
      </c>
      <c r="I67" s="226">
        <v>0.375</v>
      </c>
      <c r="J67" s="226">
        <v>0.58333333333333304</v>
      </c>
      <c r="K67" s="226">
        <v>0.375</v>
      </c>
      <c r="L67" s="226">
        <v>0.58333333333333304</v>
      </c>
      <c r="M67" s="233" t="s">
        <v>117</v>
      </c>
      <c r="N67" s="233" t="s">
        <v>117</v>
      </c>
      <c r="O67" s="233" t="s">
        <v>117</v>
      </c>
      <c r="P67" s="233" t="s">
        <v>117</v>
      </c>
    </row>
    <row r="68" spans="1:16" ht="13">
      <c r="A68" s="221">
        <v>10326124</v>
      </c>
      <c r="B68" s="222" t="s">
        <v>52</v>
      </c>
      <c r="C68" s="226">
        <v>0.375</v>
      </c>
      <c r="D68" s="226">
        <v>0.75</v>
      </c>
      <c r="E68" s="226">
        <v>0.375</v>
      </c>
      <c r="F68" s="226">
        <v>0.75</v>
      </c>
      <c r="G68" s="226">
        <v>0.375</v>
      </c>
      <c r="H68" s="226">
        <v>0.75</v>
      </c>
      <c r="I68" s="226">
        <v>0.375</v>
      </c>
      <c r="J68" s="226">
        <v>0.75</v>
      </c>
      <c r="K68" s="226">
        <v>0.375</v>
      </c>
      <c r="L68" s="226">
        <v>0.75</v>
      </c>
      <c r="M68" s="233" t="s">
        <v>117</v>
      </c>
      <c r="N68" s="233" t="s">
        <v>117</v>
      </c>
      <c r="O68" s="233" t="s">
        <v>117</v>
      </c>
      <c r="P68" s="233" t="s">
        <v>117</v>
      </c>
    </row>
    <row r="69" spans="1:16" ht="13">
      <c r="A69" s="221">
        <v>10341132</v>
      </c>
      <c r="B69" s="222" t="s">
        <v>362</v>
      </c>
      <c r="C69" s="226">
        <v>0.375</v>
      </c>
      <c r="D69" s="226">
        <v>0.75</v>
      </c>
      <c r="E69" s="226">
        <v>0.375</v>
      </c>
      <c r="F69" s="226">
        <v>0.75</v>
      </c>
      <c r="G69" s="226">
        <v>0.375</v>
      </c>
      <c r="H69" s="226">
        <v>0.75</v>
      </c>
      <c r="I69" s="226">
        <v>0.375</v>
      </c>
      <c r="J69" s="226">
        <v>0.75</v>
      </c>
      <c r="K69" s="226">
        <v>0.375</v>
      </c>
      <c r="L69" s="226">
        <v>0.75</v>
      </c>
      <c r="M69" s="233" t="s">
        <v>117</v>
      </c>
      <c r="N69" s="233" t="s">
        <v>117</v>
      </c>
      <c r="O69" s="233" t="s">
        <v>117</v>
      </c>
      <c r="P69" s="233" t="s">
        <v>117</v>
      </c>
    </row>
    <row r="70" spans="1:16" ht="13">
      <c r="A70" s="221">
        <v>10330118</v>
      </c>
      <c r="B70" s="222" t="s">
        <v>216</v>
      </c>
      <c r="C70" s="226">
        <v>0.375</v>
      </c>
      <c r="D70" s="226">
        <v>0.75</v>
      </c>
      <c r="E70" s="226">
        <v>0.375</v>
      </c>
      <c r="F70" s="226">
        <v>0.75</v>
      </c>
      <c r="G70" s="226">
        <v>0.375</v>
      </c>
      <c r="H70" s="226">
        <v>0.75</v>
      </c>
      <c r="I70" s="226">
        <v>0.375</v>
      </c>
      <c r="J70" s="226">
        <v>0.75</v>
      </c>
      <c r="K70" s="226">
        <v>0.375</v>
      </c>
      <c r="L70" s="226">
        <v>0.75</v>
      </c>
      <c r="M70" s="233" t="s">
        <v>117</v>
      </c>
      <c r="N70" s="233" t="s">
        <v>117</v>
      </c>
      <c r="O70" s="233" t="s">
        <v>117</v>
      </c>
      <c r="P70" s="233" t="s">
        <v>117</v>
      </c>
    </row>
    <row r="71" spans="1:16" ht="13">
      <c r="A71" s="221">
        <v>10326121</v>
      </c>
      <c r="B71" s="222" t="s">
        <v>49</v>
      </c>
      <c r="C71" s="231">
        <v>0.41666666666666702</v>
      </c>
      <c r="D71" s="231">
        <v>0.79166666666666696</v>
      </c>
      <c r="E71" s="231">
        <v>0.41666666666666702</v>
      </c>
      <c r="F71" s="231">
        <v>0.79166666666666696</v>
      </c>
      <c r="G71" s="231">
        <v>0.41666666666666702</v>
      </c>
      <c r="H71" s="231">
        <v>0.79166666666666696</v>
      </c>
      <c r="I71" s="231">
        <v>0.41666666666666702</v>
      </c>
      <c r="J71" s="231">
        <v>0.79166666666666696</v>
      </c>
      <c r="K71" s="231">
        <v>0.41666666666666702</v>
      </c>
      <c r="L71" s="231">
        <v>0.79166666666666696</v>
      </c>
      <c r="M71" s="233" t="s">
        <v>117</v>
      </c>
      <c r="N71" s="233" t="s">
        <v>117</v>
      </c>
      <c r="O71" s="233" t="s">
        <v>117</v>
      </c>
      <c r="P71" s="233" t="s">
        <v>117</v>
      </c>
    </row>
    <row r="72" spans="1:16" ht="13">
      <c r="A72" s="221">
        <v>10331630</v>
      </c>
      <c r="B72" s="222" t="s">
        <v>199</v>
      </c>
      <c r="C72" s="226">
        <v>0.375</v>
      </c>
      <c r="D72" s="226">
        <v>0.75</v>
      </c>
      <c r="E72" s="226">
        <v>0.375</v>
      </c>
      <c r="F72" s="226">
        <v>0.75</v>
      </c>
      <c r="G72" s="226">
        <v>0.375</v>
      </c>
      <c r="H72" s="226">
        <v>0.75</v>
      </c>
      <c r="I72" s="226">
        <v>0.375</v>
      </c>
      <c r="J72" s="226">
        <v>0.75</v>
      </c>
      <c r="K72" s="226">
        <v>0.375</v>
      </c>
      <c r="L72" s="226">
        <v>0.75</v>
      </c>
      <c r="M72" s="233" t="s">
        <v>117</v>
      </c>
      <c r="N72" s="233" t="s">
        <v>117</v>
      </c>
      <c r="O72" s="233" t="s">
        <v>117</v>
      </c>
      <c r="P72" s="233" t="s">
        <v>117</v>
      </c>
    </row>
    <row r="73" spans="1:16" ht="13">
      <c r="A73" s="221">
        <v>10330115</v>
      </c>
      <c r="B73" s="222" t="s">
        <v>350</v>
      </c>
      <c r="C73" s="236" t="s">
        <v>184</v>
      </c>
      <c r="D73" s="236" t="s">
        <v>184</v>
      </c>
      <c r="E73" s="236" t="s">
        <v>184</v>
      </c>
      <c r="F73" s="236" t="s">
        <v>184</v>
      </c>
      <c r="G73" s="236" t="s">
        <v>184</v>
      </c>
      <c r="H73" s="236" t="s">
        <v>184</v>
      </c>
      <c r="I73" s="236" t="s">
        <v>184</v>
      </c>
      <c r="J73" s="236" t="s">
        <v>184</v>
      </c>
      <c r="K73" s="236" t="s">
        <v>184</v>
      </c>
      <c r="L73" s="236" t="s">
        <v>184</v>
      </c>
      <c r="M73" s="233" t="s">
        <v>117</v>
      </c>
      <c r="N73" s="233" t="s">
        <v>117</v>
      </c>
      <c r="O73" s="233" t="s">
        <v>117</v>
      </c>
      <c r="P73" s="233" t="s">
        <v>117</v>
      </c>
    </row>
    <row r="74" spans="1:16" ht="13">
      <c r="A74" s="227">
        <v>10330125</v>
      </c>
      <c r="B74" s="228" t="s">
        <v>217</v>
      </c>
      <c r="C74" s="230">
        <v>0.375</v>
      </c>
      <c r="D74" s="230">
        <v>0.75</v>
      </c>
      <c r="E74" s="230">
        <v>0.375</v>
      </c>
      <c r="F74" s="230">
        <v>0.75</v>
      </c>
      <c r="G74" s="230">
        <v>0.375</v>
      </c>
      <c r="H74" s="230">
        <v>0.75</v>
      </c>
      <c r="I74" s="230">
        <v>0.375</v>
      </c>
      <c r="J74" s="230">
        <v>0.75</v>
      </c>
      <c r="K74" s="230">
        <v>0.375</v>
      </c>
      <c r="L74" s="230">
        <v>0.75</v>
      </c>
      <c r="M74" s="235" t="s">
        <v>117</v>
      </c>
      <c r="N74" s="235" t="s">
        <v>117</v>
      </c>
      <c r="O74" s="235" t="s">
        <v>117</v>
      </c>
      <c r="P74" s="235" t="s">
        <v>117</v>
      </c>
    </row>
    <row r="75" spans="1:16" ht="13">
      <c r="A75" s="221">
        <v>10329224</v>
      </c>
      <c r="B75" s="222" t="s">
        <v>204</v>
      </c>
      <c r="C75" s="231">
        <v>0.41666666666666702</v>
      </c>
      <c r="D75" s="231">
        <v>0.79166666666666696</v>
      </c>
      <c r="E75" s="231">
        <v>0.41666666666666702</v>
      </c>
      <c r="F75" s="231">
        <v>0.79166666666666696</v>
      </c>
      <c r="G75" s="231">
        <v>0.41666666666666702</v>
      </c>
      <c r="H75" s="231">
        <v>0.79166666666666696</v>
      </c>
      <c r="I75" s="231">
        <v>0.41666666666666702</v>
      </c>
      <c r="J75" s="231">
        <v>0.79166666666666696</v>
      </c>
      <c r="K75" s="231">
        <v>0.41666666666666702</v>
      </c>
      <c r="L75" s="231">
        <v>0.79166666666666696</v>
      </c>
      <c r="M75" s="233" t="s">
        <v>117</v>
      </c>
      <c r="N75" s="233" t="s">
        <v>117</v>
      </c>
      <c r="O75" s="233" t="s">
        <v>117</v>
      </c>
      <c r="P75" s="233" t="s">
        <v>117</v>
      </c>
    </row>
    <row r="76" spans="1:16" ht="13">
      <c r="A76" s="221">
        <v>10331624</v>
      </c>
      <c r="B76" s="222" t="s">
        <v>206</v>
      </c>
      <c r="C76" s="226">
        <v>0.375</v>
      </c>
      <c r="D76" s="226">
        <v>0.75</v>
      </c>
      <c r="E76" s="226">
        <v>0.375</v>
      </c>
      <c r="F76" s="226">
        <v>0.75</v>
      </c>
      <c r="G76" s="226">
        <v>0.375</v>
      </c>
      <c r="H76" s="226">
        <v>0.75</v>
      </c>
      <c r="I76" s="226">
        <v>0.375</v>
      </c>
      <c r="J76" s="226">
        <v>0.75</v>
      </c>
      <c r="K76" s="226">
        <v>0.375</v>
      </c>
      <c r="L76" s="226">
        <v>0.75</v>
      </c>
      <c r="M76" s="233" t="s">
        <v>117</v>
      </c>
      <c r="N76" s="233" t="s">
        <v>117</v>
      </c>
      <c r="O76" s="233" t="s">
        <v>117</v>
      </c>
      <c r="P76" s="233" t="s">
        <v>117</v>
      </c>
    </row>
    <row r="77" spans="1:16" ht="13">
      <c r="A77" s="221">
        <v>10331623</v>
      </c>
      <c r="B77" s="222" t="s">
        <v>205</v>
      </c>
      <c r="C77" s="226">
        <v>0.375</v>
      </c>
      <c r="D77" s="226">
        <v>0.75</v>
      </c>
      <c r="E77" s="226">
        <v>0.375</v>
      </c>
      <c r="F77" s="226">
        <v>0.75</v>
      </c>
      <c r="G77" s="226">
        <v>0.375</v>
      </c>
      <c r="H77" s="226">
        <v>0.75</v>
      </c>
      <c r="I77" s="226">
        <v>0.375</v>
      </c>
      <c r="J77" s="226">
        <v>0.75</v>
      </c>
      <c r="K77" s="226">
        <v>0.375</v>
      </c>
      <c r="L77" s="226">
        <v>0.75</v>
      </c>
      <c r="M77" s="233" t="s">
        <v>117</v>
      </c>
      <c r="N77" s="233" t="s">
        <v>117</v>
      </c>
      <c r="O77" s="233" t="s">
        <v>117</v>
      </c>
      <c r="P77" s="233" t="s">
        <v>117</v>
      </c>
    </row>
    <row r="78" spans="1:16" ht="13">
      <c r="A78" s="221">
        <v>10341138</v>
      </c>
      <c r="B78" s="222" t="s">
        <v>361</v>
      </c>
      <c r="C78" s="226">
        <v>0.375</v>
      </c>
      <c r="D78" s="226">
        <v>0.75</v>
      </c>
      <c r="E78" s="226">
        <v>0.375</v>
      </c>
      <c r="F78" s="226">
        <v>0.75</v>
      </c>
      <c r="G78" s="226">
        <v>0.375</v>
      </c>
      <c r="H78" s="226">
        <v>0.75</v>
      </c>
      <c r="I78" s="226">
        <v>0.375</v>
      </c>
      <c r="J78" s="226">
        <v>0.75</v>
      </c>
      <c r="K78" s="226">
        <v>0.375</v>
      </c>
      <c r="L78" s="226">
        <v>0.75</v>
      </c>
      <c r="M78" s="233" t="s">
        <v>117</v>
      </c>
      <c r="N78" s="233" t="s">
        <v>117</v>
      </c>
      <c r="O78" s="233" t="s">
        <v>117</v>
      </c>
      <c r="P78" s="233" t="s">
        <v>117</v>
      </c>
    </row>
    <row r="79" spans="1:16" ht="13">
      <c r="A79" s="221">
        <v>10329290</v>
      </c>
      <c r="B79" s="222" t="s">
        <v>140</v>
      </c>
      <c r="C79" s="226">
        <v>0.375</v>
      </c>
      <c r="D79" s="226">
        <v>0.75</v>
      </c>
      <c r="E79" s="226">
        <v>0.375</v>
      </c>
      <c r="F79" s="226">
        <v>0.75</v>
      </c>
      <c r="G79" s="226">
        <v>0.375</v>
      </c>
      <c r="H79" s="226">
        <v>0.75</v>
      </c>
      <c r="I79" s="226">
        <v>0.375</v>
      </c>
      <c r="J79" s="226">
        <v>0.75</v>
      </c>
      <c r="K79" s="226">
        <v>0.375</v>
      </c>
      <c r="L79" s="226">
        <v>0.75</v>
      </c>
      <c r="M79" s="233" t="s">
        <v>117</v>
      </c>
      <c r="N79" s="233" t="s">
        <v>117</v>
      </c>
      <c r="O79" s="233" t="s">
        <v>117</v>
      </c>
      <c r="P79" s="233" t="s">
        <v>117</v>
      </c>
    </row>
    <row r="80" spans="1:16" ht="13">
      <c r="A80" s="221">
        <v>10341133</v>
      </c>
      <c r="B80" s="222" t="s">
        <v>359</v>
      </c>
      <c r="C80" s="226">
        <v>0.375</v>
      </c>
      <c r="D80" s="226">
        <v>0.75</v>
      </c>
      <c r="E80" s="226">
        <v>0.375</v>
      </c>
      <c r="F80" s="226">
        <v>0.75</v>
      </c>
      <c r="G80" s="226">
        <v>0.375</v>
      </c>
      <c r="H80" s="226">
        <v>0.75</v>
      </c>
      <c r="I80" s="226">
        <v>0.375</v>
      </c>
      <c r="J80" s="226">
        <v>0.75</v>
      </c>
      <c r="K80" s="226">
        <v>0.375</v>
      </c>
      <c r="L80" s="226">
        <v>0.75</v>
      </c>
      <c r="M80" s="233" t="s">
        <v>117</v>
      </c>
      <c r="N80" s="233" t="s">
        <v>117</v>
      </c>
      <c r="O80" s="233" t="s">
        <v>117</v>
      </c>
      <c r="P80" s="233" t="s">
        <v>117</v>
      </c>
    </row>
    <row r="81" spans="1:16" ht="13">
      <c r="A81" s="221">
        <v>10329234</v>
      </c>
      <c r="B81" s="222" t="s">
        <v>146</v>
      </c>
      <c r="C81" s="236" t="s">
        <v>184</v>
      </c>
      <c r="D81" s="236" t="s">
        <v>184</v>
      </c>
      <c r="E81" s="236" t="s">
        <v>184</v>
      </c>
      <c r="F81" s="236" t="s">
        <v>184</v>
      </c>
      <c r="G81" s="236" t="s">
        <v>184</v>
      </c>
      <c r="H81" s="236" t="s">
        <v>184</v>
      </c>
      <c r="I81" s="236" t="s">
        <v>184</v>
      </c>
      <c r="J81" s="236" t="s">
        <v>184</v>
      </c>
      <c r="K81" s="236" t="s">
        <v>184</v>
      </c>
      <c r="L81" s="236" t="s">
        <v>184</v>
      </c>
      <c r="M81" s="233" t="s">
        <v>117</v>
      </c>
      <c r="N81" s="233" t="s">
        <v>117</v>
      </c>
      <c r="O81" s="233" t="s">
        <v>117</v>
      </c>
      <c r="P81" s="233" t="s">
        <v>117</v>
      </c>
    </row>
    <row r="82" spans="1:16" ht="13">
      <c r="A82" s="221">
        <v>10337710</v>
      </c>
      <c r="B82" s="222" t="s">
        <v>278</v>
      </c>
      <c r="C82" s="231">
        <v>0.41666666666666702</v>
      </c>
      <c r="D82" s="231">
        <v>0.79166666666666696</v>
      </c>
      <c r="E82" s="231">
        <v>0.41666666666666702</v>
      </c>
      <c r="F82" s="231">
        <v>0.79166666666666696</v>
      </c>
      <c r="G82" s="231">
        <v>0.41666666666666702</v>
      </c>
      <c r="H82" s="231">
        <v>0.79166666666666696</v>
      </c>
      <c r="I82" s="231">
        <v>0.41666666666666702</v>
      </c>
      <c r="J82" s="231">
        <v>0.79166666666666696</v>
      </c>
      <c r="K82" s="231">
        <v>0.41666666666666702</v>
      </c>
      <c r="L82" s="231">
        <v>0.79166666666666696</v>
      </c>
      <c r="M82" s="233" t="s">
        <v>117</v>
      </c>
      <c r="N82" s="233" t="s">
        <v>117</v>
      </c>
      <c r="O82" s="233" t="s">
        <v>117</v>
      </c>
      <c r="P82" s="233" t="s">
        <v>117</v>
      </c>
    </row>
    <row r="83" spans="1:16" ht="13">
      <c r="A83" s="221">
        <v>10331587</v>
      </c>
      <c r="B83" s="222" t="s">
        <v>194</v>
      </c>
      <c r="C83" s="226">
        <v>0.375</v>
      </c>
      <c r="D83" s="226">
        <v>0.75</v>
      </c>
      <c r="E83" s="226">
        <v>0.375</v>
      </c>
      <c r="F83" s="226">
        <v>0.75</v>
      </c>
      <c r="G83" s="226">
        <v>0.375</v>
      </c>
      <c r="H83" s="226">
        <v>0.75</v>
      </c>
      <c r="I83" s="226">
        <v>0.375</v>
      </c>
      <c r="J83" s="226">
        <v>0.75</v>
      </c>
      <c r="K83" s="226">
        <v>0.375</v>
      </c>
      <c r="L83" s="226">
        <v>0.75</v>
      </c>
      <c r="M83" s="233" t="s">
        <v>117</v>
      </c>
      <c r="N83" s="233" t="s">
        <v>117</v>
      </c>
      <c r="O83" s="233" t="s">
        <v>117</v>
      </c>
      <c r="P83" s="233" t="s">
        <v>117</v>
      </c>
    </row>
    <row r="84" spans="1:16" ht="13">
      <c r="A84" s="221">
        <v>10331605</v>
      </c>
      <c r="B84" s="222" t="s">
        <v>196</v>
      </c>
      <c r="C84" s="226">
        <v>0.375</v>
      </c>
      <c r="D84" s="226">
        <v>0.75</v>
      </c>
      <c r="E84" s="226">
        <v>0.375</v>
      </c>
      <c r="F84" s="226">
        <v>0.75</v>
      </c>
      <c r="G84" s="226">
        <v>0.375</v>
      </c>
      <c r="H84" s="226">
        <v>0.75</v>
      </c>
      <c r="I84" s="226">
        <v>0.375</v>
      </c>
      <c r="J84" s="226">
        <v>0.75</v>
      </c>
      <c r="K84" s="226">
        <v>0.375</v>
      </c>
      <c r="L84" s="226">
        <v>0.75</v>
      </c>
      <c r="M84" s="233" t="s">
        <v>117</v>
      </c>
      <c r="N84" s="233" t="s">
        <v>117</v>
      </c>
      <c r="O84" s="233" t="s">
        <v>117</v>
      </c>
      <c r="P84" s="233" t="s">
        <v>117</v>
      </c>
    </row>
    <row r="85" spans="1:16" ht="13">
      <c r="A85" s="221">
        <v>10329241</v>
      </c>
      <c r="B85" s="222" t="s">
        <v>126</v>
      </c>
      <c r="C85" s="226">
        <v>0.375</v>
      </c>
      <c r="D85" s="226">
        <v>0.75</v>
      </c>
      <c r="E85" s="226">
        <v>0.375</v>
      </c>
      <c r="F85" s="226">
        <v>0.75</v>
      </c>
      <c r="G85" s="226">
        <v>0.375</v>
      </c>
      <c r="H85" s="226">
        <v>0.75</v>
      </c>
      <c r="I85" s="226">
        <v>0.375</v>
      </c>
      <c r="J85" s="226">
        <v>0.75</v>
      </c>
      <c r="K85" s="226">
        <v>0.375</v>
      </c>
      <c r="L85" s="226">
        <v>0.75</v>
      </c>
      <c r="M85" s="233" t="s">
        <v>117</v>
      </c>
      <c r="N85" s="233" t="s">
        <v>117</v>
      </c>
      <c r="O85" s="233" t="s">
        <v>117</v>
      </c>
      <c r="P85" s="233" t="s">
        <v>117</v>
      </c>
    </row>
    <row r="86" spans="1:16" ht="13">
      <c r="A86" s="221">
        <v>10329480</v>
      </c>
      <c r="B86" s="222" t="s">
        <v>129</v>
      </c>
      <c r="C86" s="226">
        <v>0.375</v>
      </c>
      <c r="D86" s="226">
        <v>0.75</v>
      </c>
      <c r="E86" s="226">
        <v>0.375</v>
      </c>
      <c r="F86" s="226">
        <v>0.75</v>
      </c>
      <c r="G86" s="226">
        <v>0.375</v>
      </c>
      <c r="H86" s="226">
        <v>0.75</v>
      </c>
      <c r="I86" s="226">
        <v>0.375</v>
      </c>
      <c r="J86" s="226">
        <v>0.75</v>
      </c>
      <c r="K86" s="226">
        <v>0.375</v>
      </c>
      <c r="L86" s="226">
        <v>0.75</v>
      </c>
      <c r="M86" s="233" t="s">
        <v>117</v>
      </c>
      <c r="N86" s="233" t="s">
        <v>117</v>
      </c>
      <c r="O86" s="233" t="s">
        <v>117</v>
      </c>
      <c r="P86" s="233" t="s">
        <v>117</v>
      </c>
    </row>
    <row r="87" spans="1:16" ht="13">
      <c r="A87" s="221">
        <v>10329214</v>
      </c>
      <c r="B87" s="222" t="s">
        <v>120</v>
      </c>
      <c r="C87" s="226">
        <v>0.375</v>
      </c>
      <c r="D87" s="226">
        <v>0.75</v>
      </c>
      <c r="E87" s="226">
        <v>0.375</v>
      </c>
      <c r="F87" s="226">
        <v>0.75</v>
      </c>
      <c r="G87" s="226">
        <v>0.375</v>
      </c>
      <c r="H87" s="226">
        <v>0.75</v>
      </c>
      <c r="I87" s="226">
        <v>0.375</v>
      </c>
      <c r="J87" s="226">
        <v>0.75</v>
      </c>
      <c r="K87" s="226">
        <v>0.375</v>
      </c>
      <c r="L87" s="226">
        <v>0.75</v>
      </c>
      <c r="M87" s="233" t="s">
        <v>117</v>
      </c>
      <c r="N87" s="233" t="s">
        <v>117</v>
      </c>
      <c r="O87" s="233" t="s">
        <v>117</v>
      </c>
      <c r="P87" s="233" t="s">
        <v>117</v>
      </c>
    </row>
    <row r="88" spans="1:16" ht="13">
      <c r="A88" s="227">
        <v>10329245</v>
      </c>
      <c r="B88" s="228" t="s">
        <v>134</v>
      </c>
      <c r="C88" s="230">
        <v>0.375</v>
      </c>
      <c r="D88" s="230">
        <v>0.75</v>
      </c>
      <c r="E88" s="230">
        <v>0.375</v>
      </c>
      <c r="F88" s="230">
        <v>0.75</v>
      </c>
      <c r="G88" s="230">
        <v>0.375</v>
      </c>
      <c r="H88" s="230">
        <v>0.75</v>
      </c>
      <c r="I88" s="230">
        <v>0.375</v>
      </c>
      <c r="J88" s="230">
        <v>0.75</v>
      </c>
      <c r="K88" s="230">
        <v>0.375</v>
      </c>
      <c r="L88" s="230">
        <v>0.75</v>
      </c>
      <c r="M88" s="235" t="s">
        <v>117</v>
      </c>
      <c r="N88" s="235" t="s">
        <v>117</v>
      </c>
      <c r="O88" s="235" t="s">
        <v>117</v>
      </c>
      <c r="P88" s="235" t="s">
        <v>117</v>
      </c>
    </row>
    <row r="89" spans="1:16" ht="13">
      <c r="A89" s="221">
        <v>10341128</v>
      </c>
      <c r="B89" s="222" t="s">
        <v>356</v>
      </c>
      <c r="C89" s="226">
        <v>0.375</v>
      </c>
      <c r="D89" s="226">
        <v>0.75</v>
      </c>
      <c r="E89" s="226">
        <v>0.375</v>
      </c>
      <c r="F89" s="226">
        <v>0.75</v>
      </c>
      <c r="G89" s="226">
        <v>0.375</v>
      </c>
      <c r="H89" s="226">
        <v>0.75</v>
      </c>
      <c r="I89" s="226">
        <v>0.375</v>
      </c>
      <c r="J89" s="226">
        <v>0.75</v>
      </c>
      <c r="K89" s="226">
        <v>0.375</v>
      </c>
      <c r="L89" s="226">
        <v>0.75</v>
      </c>
      <c r="M89" s="233" t="s">
        <v>117</v>
      </c>
      <c r="N89" s="233" t="s">
        <v>117</v>
      </c>
      <c r="O89" s="233" t="s">
        <v>117</v>
      </c>
      <c r="P89" s="233" t="s">
        <v>117</v>
      </c>
    </row>
    <row r="90" spans="1:16" ht="13">
      <c r="A90" s="221">
        <v>10341140</v>
      </c>
      <c r="B90" s="222" t="s">
        <v>358</v>
      </c>
      <c r="C90" s="226">
        <v>0.375</v>
      </c>
      <c r="D90" s="226">
        <v>0.75</v>
      </c>
      <c r="E90" s="226">
        <v>0.375</v>
      </c>
      <c r="F90" s="226">
        <v>0.75</v>
      </c>
      <c r="G90" s="226">
        <v>0.375</v>
      </c>
      <c r="H90" s="226">
        <v>0.75</v>
      </c>
      <c r="I90" s="226">
        <v>0.375</v>
      </c>
      <c r="J90" s="226">
        <v>0.75</v>
      </c>
      <c r="K90" s="226">
        <v>0.375</v>
      </c>
      <c r="L90" s="226">
        <v>0.75</v>
      </c>
      <c r="M90" s="233" t="s">
        <v>117</v>
      </c>
      <c r="N90" s="233" t="s">
        <v>117</v>
      </c>
      <c r="O90" s="233" t="s">
        <v>117</v>
      </c>
      <c r="P90" s="233" t="s">
        <v>117</v>
      </c>
    </row>
    <row r="91" spans="1:16" ht="13">
      <c r="A91" s="221">
        <v>10341134</v>
      </c>
      <c r="B91" s="222" t="s">
        <v>357</v>
      </c>
      <c r="C91" s="226">
        <v>0.375</v>
      </c>
      <c r="D91" s="226">
        <v>0.75</v>
      </c>
      <c r="E91" s="226">
        <v>0.375</v>
      </c>
      <c r="F91" s="226">
        <v>0.75</v>
      </c>
      <c r="G91" s="226">
        <v>0.375</v>
      </c>
      <c r="H91" s="226">
        <v>0.75</v>
      </c>
      <c r="I91" s="226">
        <v>0.375</v>
      </c>
      <c r="J91" s="226">
        <v>0.75</v>
      </c>
      <c r="K91" s="226">
        <v>0.375</v>
      </c>
      <c r="L91" s="226">
        <v>0.75</v>
      </c>
      <c r="M91" s="233" t="s">
        <v>117</v>
      </c>
      <c r="N91" s="233" t="s">
        <v>117</v>
      </c>
      <c r="O91" s="233" t="s">
        <v>117</v>
      </c>
      <c r="P91" s="233" t="s">
        <v>117</v>
      </c>
    </row>
    <row r="92" spans="1:16" ht="13">
      <c r="A92" s="227">
        <v>10341131</v>
      </c>
      <c r="B92" s="228" t="s">
        <v>353</v>
      </c>
      <c r="C92" s="242" t="s">
        <v>184</v>
      </c>
      <c r="D92" s="242" t="s">
        <v>184</v>
      </c>
      <c r="E92" s="230">
        <v>0.375</v>
      </c>
      <c r="F92" s="230">
        <v>0.75</v>
      </c>
      <c r="G92" s="230">
        <v>0.375</v>
      </c>
      <c r="H92" s="230">
        <v>0.75</v>
      </c>
      <c r="I92" s="242" t="s">
        <v>184</v>
      </c>
      <c r="J92" s="242" t="s">
        <v>184</v>
      </c>
      <c r="K92" s="230">
        <v>0.375</v>
      </c>
      <c r="L92" s="230">
        <v>0.75</v>
      </c>
      <c r="M92" s="235" t="s">
        <v>117</v>
      </c>
      <c r="N92" s="235" t="s">
        <v>117</v>
      </c>
      <c r="O92" s="235" t="s">
        <v>117</v>
      </c>
      <c r="P92" s="235" t="s">
        <v>117</v>
      </c>
    </row>
    <row r="93" spans="1:16" ht="13">
      <c r="A93" s="221">
        <v>10319940</v>
      </c>
      <c r="B93" s="222" t="s">
        <v>365</v>
      </c>
      <c r="C93" s="226">
        <v>0.375</v>
      </c>
      <c r="D93" s="226">
        <v>0.75</v>
      </c>
      <c r="E93" s="226">
        <v>0.375</v>
      </c>
      <c r="F93" s="226">
        <v>0.75</v>
      </c>
      <c r="G93" s="226">
        <v>0.375</v>
      </c>
      <c r="H93" s="226">
        <v>0.75</v>
      </c>
      <c r="I93" s="226">
        <v>0.375</v>
      </c>
      <c r="J93" s="226">
        <v>0.75</v>
      </c>
      <c r="K93" s="226">
        <v>0.375</v>
      </c>
      <c r="L93" s="226">
        <v>0.75</v>
      </c>
      <c r="M93" s="233" t="s">
        <v>117</v>
      </c>
      <c r="N93" s="233" t="s">
        <v>117</v>
      </c>
      <c r="O93" s="233" t="s">
        <v>117</v>
      </c>
      <c r="P93" s="233" t="s">
        <v>117</v>
      </c>
    </row>
    <row r="94" spans="1:16" ht="13">
      <c r="A94" s="221">
        <v>10337806</v>
      </c>
      <c r="B94" s="222" t="s">
        <v>315</v>
      </c>
      <c r="C94" s="226">
        <v>0.375</v>
      </c>
      <c r="D94" s="226">
        <v>0.75</v>
      </c>
      <c r="E94" s="226">
        <v>0.375</v>
      </c>
      <c r="F94" s="226">
        <v>0.75</v>
      </c>
      <c r="G94" s="226">
        <v>0.375</v>
      </c>
      <c r="H94" s="226">
        <v>0.75</v>
      </c>
      <c r="I94" s="226">
        <v>0.375</v>
      </c>
      <c r="J94" s="226">
        <v>0.75</v>
      </c>
      <c r="K94" s="226">
        <v>0.375</v>
      </c>
      <c r="L94" s="226">
        <v>0.75</v>
      </c>
      <c r="M94" s="233" t="s">
        <v>117</v>
      </c>
      <c r="N94" s="233" t="s">
        <v>117</v>
      </c>
      <c r="O94" s="233" t="s">
        <v>117</v>
      </c>
      <c r="P94" s="233" t="s">
        <v>117</v>
      </c>
    </row>
    <row r="95" spans="1:16" ht="13">
      <c r="A95" s="221">
        <v>10337711</v>
      </c>
      <c r="B95" s="222" t="s">
        <v>280</v>
      </c>
      <c r="C95" s="226">
        <v>0.375</v>
      </c>
      <c r="D95" s="226">
        <v>0.75</v>
      </c>
      <c r="E95" s="226">
        <v>0.375</v>
      </c>
      <c r="F95" s="226">
        <v>0.75</v>
      </c>
      <c r="G95" s="226">
        <v>0.375</v>
      </c>
      <c r="H95" s="226">
        <v>0.75</v>
      </c>
      <c r="I95" s="226">
        <v>0.375</v>
      </c>
      <c r="J95" s="226">
        <v>0.75</v>
      </c>
      <c r="K95" s="226">
        <v>0.375</v>
      </c>
      <c r="L95" s="226">
        <v>0.75</v>
      </c>
      <c r="M95" s="233" t="s">
        <v>117</v>
      </c>
      <c r="N95" s="233" t="s">
        <v>117</v>
      </c>
      <c r="O95" s="233" t="s">
        <v>117</v>
      </c>
      <c r="P95" s="233" t="s">
        <v>117</v>
      </c>
    </row>
    <row r="96" spans="1:16" ht="13">
      <c r="A96" s="221">
        <v>10341127</v>
      </c>
      <c r="B96" s="222" t="s">
        <v>364</v>
      </c>
      <c r="C96" s="226">
        <v>0.375</v>
      </c>
      <c r="D96" s="226">
        <v>0.75</v>
      </c>
      <c r="E96" s="226">
        <v>0.375</v>
      </c>
      <c r="F96" s="226">
        <v>0.75</v>
      </c>
      <c r="G96" s="226">
        <v>0.375</v>
      </c>
      <c r="H96" s="226">
        <v>0.75</v>
      </c>
      <c r="I96" s="226">
        <v>0.375</v>
      </c>
      <c r="J96" s="226">
        <v>0.75</v>
      </c>
      <c r="K96" s="226">
        <v>0.375</v>
      </c>
      <c r="L96" s="226">
        <v>0.75</v>
      </c>
      <c r="M96" s="233" t="s">
        <v>117</v>
      </c>
      <c r="N96" s="233" t="s">
        <v>117</v>
      </c>
      <c r="O96" s="233" t="s">
        <v>117</v>
      </c>
      <c r="P96" s="233" t="s">
        <v>117</v>
      </c>
    </row>
    <row r="97" spans="1:16" ht="13">
      <c r="A97" s="221">
        <v>10337735</v>
      </c>
      <c r="B97" s="222" t="s">
        <v>281</v>
      </c>
      <c r="C97" s="236" t="s">
        <v>184</v>
      </c>
      <c r="D97" s="236" t="s">
        <v>184</v>
      </c>
      <c r="E97" s="236" t="s">
        <v>184</v>
      </c>
      <c r="F97" s="236" t="s">
        <v>184</v>
      </c>
      <c r="G97" s="226">
        <v>0.375</v>
      </c>
      <c r="H97" s="226">
        <v>0.75</v>
      </c>
      <c r="I97" s="226">
        <v>0.375</v>
      </c>
      <c r="J97" s="226">
        <v>0.75</v>
      </c>
      <c r="K97" s="226">
        <v>0.375</v>
      </c>
      <c r="L97" s="226">
        <v>0.75</v>
      </c>
      <c r="M97" s="233" t="s">
        <v>117</v>
      </c>
      <c r="N97" s="233" t="s">
        <v>117</v>
      </c>
      <c r="O97" s="233" t="s">
        <v>117</v>
      </c>
      <c r="P97" s="233" t="s">
        <v>117</v>
      </c>
    </row>
    <row r="98" spans="1:16" ht="13">
      <c r="A98" s="221">
        <v>10337481</v>
      </c>
      <c r="B98" s="222" t="s">
        <v>279</v>
      </c>
      <c r="C98" s="226">
        <v>0.375</v>
      </c>
      <c r="D98" s="226">
        <v>0.75</v>
      </c>
      <c r="E98" s="226">
        <v>0.375</v>
      </c>
      <c r="F98" s="226">
        <v>0.75</v>
      </c>
      <c r="G98" s="226">
        <v>0.375</v>
      </c>
      <c r="H98" s="226">
        <v>0.75</v>
      </c>
      <c r="I98" s="226">
        <v>0.375</v>
      </c>
      <c r="J98" s="226">
        <v>0.75</v>
      </c>
      <c r="K98" s="226">
        <v>0.375</v>
      </c>
      <c r="L98" s="226">
        <v>0.75</v>
      </c>
      <c r="M98" s="233" t="s">
        <v>117</v>
      </c>
      <c r="N98" s="233" t="s">
        <v>117</v>
      </c>
      <c r="O98" s="233" t="s">
        <v>117</v>
      </c>
      <c r="P98" s="233" t="s">
        <v>117</v>
      </c>
    </row>
    <row r="99" spans="1:16" ht="13">
      <c r="A99" s="221">
        <v>10319962</v>
      </c>
      <c r="B99" s="222" t="s">
        <v>366</v>
      </c>
      <c r="C99" s="226">
        <v>0.375</v>
      </c>
      <c r="D99" s="226">
        <v>0.75</v>
      </c>
      <c r="E99" s="226">
        <v>0.375</v>
      </c>
      <c r="F99" s="226">
        <v>0.75</v>
      </c>
      <c r="G99" s="226">
        <v>0.375</v>
      </c>
      <c r="H99" s="226">
        <v>0.75</v>
      </c>
      <c r="I99" s="226">
        <v>0.375</v>
      </c>
      <c r="J99" s="226">
        <v>0.75</v>
      </c>
      <c r="K99" s="226">
        <v>0.375</v>
      </c>
      <c r="L99" s="226">
        <v>0.75</v>
      </c>
      <c r="M99" s="233" t="s">
        <v>117</v>
      </c>
      <c r="N99" s="233" t="s">
        <v>117</v>
      </c>
      <c r="O99" s="233" t="s">
        <v>117</v>
      </c>
      <c r="P99" s="233" t="s">
        <v>117</v>
      </c>
    </row>
    <row r="100" spans="1:16" ht="13">
      <c r="A100" s="221">
        <v>10337707</v>
      </c>
      <c r="B100" s="222" t="s">
        <v>275</v>
      </c>
      <c r="C100" s="231">
        <v>0.41666666666666702</v>
      </c>
      <c r="D100" s="231">
        <v>0.79166666666666696</v>
      </c>
      <c r="E100" s="231">
        <v>0.41666666666666702</v>
      </c>
      <c r="F100" s="231">
        <v>0.79166666666666696</v>
      </c>
      <c r="G100" s="231">
        <v>0.41666666666666702</v>
      </c>
      <c r="H100" s="231">
        <v>0.79166666666666696</v>
      </c>
      <c r="I100" s="231">
        <v>0.41666666666666702</v>
      </c>
      <c r="J100" s="231">
        <v>0.79166666666666696</v>
      </c>
      <c r="K100" s="231">
        <v>0.41666666666666702</v>
      </c>
      <c r="L100" s="231">
        <v>0.79166666666666696</v>
      </c>
      <c r="M100" s="233" t="s">
        <v>117</v>
      </c>
      <c r="N100" s="233" t="s">
        <v>117</v>
      </c>
      <c r="O100" s="233" t="s">
        <v>117</v>
      </c>
      <c r="P100" s="233" t="s">
        <v>117</v>
      </c>
    </row>
    <row r="101" spans="1:16" ht="13">
      <c r="A101" s="221">
        <v>10341126</v>
      </c>
      <c r="B101" s="222" t="s">
        <v>363</v>
      </c>
      <c r="C101" s="226">
        <v>0.375</v>
      </c>
      <c r="D101" s="226">
        <v>0.75</v>
      </c>
      <c r="E101" s="226">
        <v>0.375</v>
      </c>
      <c r="F101" s="226">
        <v>0.75</v>
      </c>
      <c r="G101" s="226">
        <v>0.375</v>
      </c>
      <c r="H101" s="226">
        <v>0.75</v>
      </c>
      <c r="I101" s="226">
        <v>0.375</v>
      </c>
      <c r="J101" s="226">
        <v>0.75</v>
      </c>
      <c r="K101" s="226">
        <v>0.375</v>
      </c>
      <c r="L101" s="226">
        <v>0.75</v>
      </c>
      <c r="M101" s="233" t="s">
        <v>117</v>
      </c>
      <c r="N101" s="233" t="s">
        <v>117</v>
      </c>
      <c r="O101" s="233" t="s">
        <v>117</v>
      </c>
      <c r="P101" s="233" t="s">
        <v>117</v>
      </c>
    </row>
    <row r="102" spans="1:16" ht="13">
      <c r="A102" s="221">
        <v>10337486</v>
      </c>
      <c r="B102" s="222" t="s">
        <v>276</v>
      </c>
      <c r="C102" s="226">
        <v>0.375</v>
      </c>
      <c r="D102" s="226">
        <v>0.75</v>
      </c>
      <c r="E102" s="231">
        <v>0.41666666666666702</v>
      </c>
      <c r="F102" s="231">
        <v>0.79166666666666696</v>
      </c>
      <c r="G102" s="226">
        <v>0.375</v>
      </c>
      <c r="H102" s="226">
        <v>0.75</v>
      </c>
      <c r="I102" s="226">
        <v>0.375</v>
      </c>
      <c r="J102" s="226">
        <v>0.75</v>
      </c>
      <c r="K102" s="226">
        <v>0.375</v>
      </c>
      <c r="L102" s="226">
        <v>0.75</v>
      </c>
      <c r="M102" s="233" t="s">
        <v>117</v>
      </c>
      <c r="N102" s="233" t="s">
        <v>117</v>
      </c>
      <c r="O102" s="233" t="s">
        <v>117</v>
      </c>
      <c r="P102" s="233" t="s">
        <v>117</v>
      </c>
    </row>
    <row r="103" spans="1:16" ht="13">
      <c r="A103" s="221">
        <v>10337495</v>
      </c>
      <c r="B103" s="222" t="s">
        <v>274</v>
      </c>
      <c r="C103" s="226">
        <v>0.375</v>
      </c>
      <c r="D103" s="226">
        <v>0.75</v>
      </c>
      <c r="E103" s="226">
        <v>0.375</v>
      </c>
      <c r="F103" s="226">
        <v>0.75</v>
      </c>
      <c r="G103" s="226">
        <v>0.375</v>
      </c>
      <c r="H103" s="226">
        <v>0.75</v>
      </c>
      <c r="I103" s="226">
        <v>0.375</v>
      </c>
      <c r="J103" s="226">
        <v>0.75</v>
      </c>
      <c r="K103" s="226">
        <v>0.375</v>
      </c>
      <c r="L103" s="226">
        <v>0.75</v>
      </c>
      <c r="M103" s="233" t="s">
        <v>117</v>
      </c>
      <c r="N103" s="233" t="s">
        <v>117</v>
      </c>
      <c r="O103" s="233" t="s">
        <v>117</v>
      </c>
      <c r="P103" s="233" t="s">
        <v>117</v>
      </c>
    </row>
    <row r="104" spans="1:16" ht="13">
      <c r="A104" s="221">
        <v>10337714</v>
      </c>
      <c r="B104" s="222" t="s">
        <v>282</v>
      </c>
      <c r="C104" s="226">
        <v>0.375</v>
      </c>
      <c r="D104" s="226">
        <v>0.75</v>
      </c>
      <c r="E104" s="226">
        <v>0.375</v>
      </c>
      <c r="F104" s="226">
        <v>0.75</v>
      </c>
      <c r="G104" s="226">
        <v>0.375</v>
      </c>
      <c r="H104" s="226">
        <v>0.75</v>
      </c>
      <c r="I104" s="226">
        <v>0.375</v>
      </c>
      <c r="J104" s="226">
        <v>0.75</v>
      </c>
      <c r="K104" s="226">
        <v>0.375</v>
      </c>
      <c r="L104" s="226">
        <v>0.75</v>
      </c>
      <c r="M104" s="233" t="s">
        <v>117</v>
      </c>
      <c r="N104" s="233" t="s">
        <v>117</v>
      </c>
      <c r="O104" s="233" t="s">
        <v>117</v>
      </c>
      <c r="P104" s="233" t="s">
        <v>117</v>
      </c>
    </row>
    <row r="105" spans="1:16" ht="13">
      <c r="A105" s="227">
        <v>10337465</v>
      </c>
      <c r="B105" s="228" t="s">
        <v>273</v>
      </c>
      <c r="C105" s="230">
        <v>0.375</v>
      </c>
      <c r="D105" s="230">
        <v>0.75</v>
      </c>
      <c r="E105" s="230">
        <v>0.375</v>
      </c>
      <c r="F105" s="230">
        <v>0.75</v>
      </c>
      <c r="G105" s="230">
        <v>0.375</v>
      </c>
      <c r="H105" s="230">
        <v>0.75</v>
      </c>
      <c r="I105" s="230">
        <v>0.375</v>
      </c>
      <c r="J105" s="230">
        <v>0.75</v>
      </c>
      <c r="K105" s="230">
        <v>0.375</v>
      </c>
      <c r="L105" s="230">
        <v>0.75</v>
      </c>
      <c r="M105" s="235" t="s">
        <v>117</v>
      </c>
      <c r="N105" s="235" t="s">
        <v>117</v>
      </c>
      <c r="O105" s="235" t="s">
        <v>117</v>
      </c>
      <c r="P105" s="235" t="s">
        <v>117</v>
      </c>
    </row>
    <row r="106" spans="1:16" ht="13">
      <c r="A106" s="243">
        <v>10338143</v>
      </c>
      <c r="B106" s="244" t="s">
        <v>339</v>
      </c>
      <c r="C106" s="245">
        <v>0.375</v>
      </c>
      <c r="D106" s="246">
        <v>0.75</v>
      </c>
      <c r="E106" s="245">
        <v>0.375</v>
      </c>
      <c r="F106" s="246">
        <v>0.75</v>
      </c>
      <c r="G106" s="245">
        <v>0.375</v>
      </c>
      <c r="H106" s="246">
        <v>0.75</v>
      </c>
      <c r="I106" s="245">
        <v>0.375</v>
      </c>
      <c r="J106" s="246">
        <v>0.75</v>
      </c>
      <c r="K106" s="245">
        <v>0.375</v>
      </c>
      <c r="L106" s="246">
        <v>0.75</v>
      </c>
      <c r="M106" s="248" t="s">
        <v>117</v>
      </c>
      <c r="N106" s="249" t="s">
        <v>117</v>
      </c>
      <c r="O106" s="248" t="s">
        <v>117</v>
      </c>
      <c r="P106" s="249" t="s">
        <v>117</v>
      </c>
    </row>
    <row r="107" spans="1:16" ht="13">
      <c r="A107" s="221">
        <v>10337002</v>
      </c>
      <c r="B107" s="222" t="s">
        <v>338</v>
      </c>
      <c r="C107" s="247" t="s">
        <v>184</v>
      </c>
      <c r="D107" s="236" t="s">
        <v>184</v>
      </c>
      <c r="E107" s="225">
        <v>0.375</v>
      </c>
      <c r="F107" s="226">
        <v>0.75</v>
      </c>
      <c r="G107" s="225">
        <v>0.375</v>
      </c>
      <c r="H107" s="226">
        <v>0.75</v>
      </c>
      <c r="I107" s="225">
        <v>0.375</v>
      </c>
      <c r="J107" s="226">
        <v>0.75</v>
      </c>
      <c r="K107" s="225">
        <v>0.375</v>
      </c>
      <c r="L107" s="226">
        <v>0.75</v>
      </c>
      <c r="M107" s="238" t="s">
        <v>117</v>
      </c>
      <c r="N107" s="233" t="s">
        <v>117</v>
      </c>
      <c r="O107" s="238" t="s">
        <v>117</v>
      </c>
      <c r="P107" s="233" t="s">
        <v>117</v>
      </c>
    </row>
    <row r="108" spans="1:16" ht="13">
      <c r="A108" s="227">
        <v>10330123</v>
      </c>
      <c r="B108" s="228" t="s">
        <v>220</v>
      </c>
      <c r="C108" s="229">
        <v>0.375</v>
      </c>
      <c r="D108" s="230">
        <v>0.75</v>
      </c>
      <c r="E108" s="229">
        <v>0.375</v>
      </c>
      <c r="F108" s="230">
        <v>0.75</v>
      </c>
      <c r="G108" s="229">
        <v>0.375</v>
      </c>
      <c r="H108" s="230">
        <v>0.75</v>
      </c>
      <c r="I108" s="229">
        <v>0.375</v>
      </c>
      <c r="J108" s="230">
        <v>0.75</v>
      </c>
      <c r="K108" s="229">
        <v>0.375</v>
      </c>
      <c r="L108" s="230">
        <v>0.75</v>
      </c>
      <c r="M108" s="239" t="s">
        <v>117</v>
      </c>
      <c r="N108" s="235" t="s">
        <v>117</v>
      </c>
      <c r="O108" s="239" t="s">
        <v>117</v>
      </c>
      <c r="P108" s="235" t="s">
        <v>117</v>
      </c>
    </row>
  </sheetData>
  <mergeCells count="15">
    <mergeCell ref="A1:B2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:D1"/>
    <mergeCell ref="E1:F1"/>
    <mergeCell ref="G1:H1"/>
    <mergeCell ref="I1:J1"/>
    <mergeCell ref="K1:L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21"/>
  <sheetViews>
    <sheetView workbookViewId="0">
      <selection sqref="A1:A2"/>
    </sheetView>
  </sheetViews>
  <sheetFormatPr defaultColWidth="12.6328125" defaultRowHeight="15" customHeight="1"/>
  <cols>
    <col min="2" max="2" width="14.453125" customWidth="1"/>
    <col min="3" max="3" width="19.36328125" customWidth="1"/>
    <col min="4" max="4" width="15.453125" customWidth="1"/>
  </cols>
  <sheetData>
    <row r="1" spans="1:11" ht="15" customHeight="1">
      <c r="A1" s="809" t="s">
        <v>0</v>
      </c>
      <c r="B1" s="809" t="s">
        <v>1</v>
      </c>
      <c r="C1" s="903" t="s">
        <v>112</v>
      </c>
      <c r="D1" s="904" t="s">
        <v>3</v>
      </c>
      <c r="E1" s="810" t="s">
        <v>113</v>
      </c>
      <c r="F1" s="803">
        <v>45819</v>
      </c>
      <c r="G1" s="789"/>
      <c r="H1" s="803">
        <v>45820</v>
      </c>
      <c r="I1" s="789"/>
      <c r="J1" s="803">
        <v>45821</v>
      </c>
      <c r="K1" s="789"/>
    </row>
    <row r="2" spans="1:11" ht="15" customHeight="1">
      <c r="A2" s="779"/>
      <c r="B2" s="779"/>
      <c r="C2" s="835"/>
      <c r="D2" s="837"/>
      <c r="E2" s="811"/>
      <c r="F2" s="44" t="s">
        <v>114</v>
      </c>
      <c r="G2" s="2" t="s">
        <v>115</v>
      </c>
      <c r="H2" s="44" t="s">
        <v>114</v>
      </c>
      <c r="I2" s="2" t="s">
        <v>115</v>
      </c>
      <c r="J2" s="44" t="s">
        <v>114</v>
      </c>
      <c r="K2" s="2" t="s">
        <v>115</v>
      </c>
    </row>
    <row r="3" spans="1:11" ht="15" customHeight="1">
      <c r="A3" s="140">
        <v>10329524</v>
      </c>
      <c r="B3" s="140" t="s">
        <v>153</v>
      </c>
      <c r="C3" s="148" t="s">
        <v>67</v>
      </c>
      <c r="D3" s="212" t="s">
        <v>154</v>
      </c>
      <c r="E3" s="213" t="s">
        <v>155</v>
      </c>
      <c r="F3" s="47">
        <v>0.375</v>
      </c>
      <c r="G3" s="19">
        <v>0.75</v>
      </c>
      <c r="H3" s="47">
        <v>0.375</v>
      </c>
      <c r="I3" s="19">
        <v>0.75</v>
      </c>
      <c r="J3" s="47">
        <v>0.375</v>
      </c>
      <c r="K3" s="19">
        <v>0.75</v>
      </c>
    </row>
    <row r="4" spans="1:11" ht="15" customHeight="1">
      <c r="A4" s="140">
        <v>10329571</v>
      </c>
      <c r="B4" s="140" t="s">
        <v>161</v>
      </c>
      <c r="C4" s="148" t="s">
        <v>67</v>
      </c>
      <c r="D4" s="212" t="s">
        <v>162</v>
      </c>
      <c r="E4" s="213" t="s">
        <v>18</v>
      </c>
      <c r="F4" s="214">
        <v>0.41666666666666702</v>
      </c>
      <c r="G4" s="215">
        <v>0.79166666666666696</v>
      </c>
      <c r="H4" s="214">
        <v>0.41666666666666702</v>
      </c>
      <c r="I4" s="215">
        <v>0.79166666666666696</v>
      </c>
      <c r="J4" s="214">
        <v>0.41666666666666702</v>
      </c>
      <c r="K4" s="215">
        <v>0.79166666666666696</v>
      </c>
    </row>
    <row r="19" spans="1:9" ht="15" customHeight="1">
      <c r="A19" s="809" t="s">
        <v>0</v>
      </c>
      <c r="B19" s="809" t="s">
        <v>1</v>
      </c>
      <c r="C19" s="903" t="s">
        <v>112</v>
      </c>
      <c r="D19" s="904" t="s">
        <v>3</v>
      </c>
      <c r="E19" s="810" t="s">
        <v>113</v>
      </c>
      <c r="F19" s="803">
        <v>45820</v>
      </c>
      <c r="G19" s="789"/>
      <c r="H19" s="803">
        <v>45821</v>
      </c>
      <c r="I19" s="789"/>
    </row>
    <row r="20" spans="1:9" ht="15" customHeight="1">
      <c r="A20" s="779"/>
      <c r="B20" s="779"/>
      <c r="C20" s="835"/>
      <c r="D20" s="837"/>
      <c r="E20" s="811"/>
      <c r="F20" s="44" t="s">
        <v>114</v>
      </c>
      <c r="G20" s="2" t="s">
        <v>115</v>
      </c>
      <c r="H20" s="44" t="s">
        <v>114</v>
      </c>
      <c r="I20" s="2" t="s">
        <v>115</v>
      </c>
    </row>
    <row r="21" spans="1:9" ht="15" customHeight="1">
      <c r="A21" s="71">
        <v>10316835</v>
      </c>
      <c r="B21" s="71" t="s">
        <v>92</v>
      </c>
      <c r="C21" s="216" t="s">
        <v>13</v>
      </c>
      <c r="D21" s="134" t="s">
        <v>17</v>
      </c>
      <c r="E21" s="68" t="s">
        <v>18</v>
      </c>
      <c r="F21" s="11">
        <v>0.58333333333333304</v>
      </c>
      <c r="G21" s="39">
        <v>1</v>
      </c>
      <c r="H21" s="11">
        <v>0.58333333333333304</v>
      </c>
      <c r="I21" s="39">
        <v>1</v>
      </c>
    </row>
  </sheetData>
  <mergeCells count="15">
    <mergeCell ref="D1:D2"/>
    <mergeCell ref="D19:D20"/>
    <mergeCell ref="E1:E2"/>
    <mergeCell ref="E19:E20"/>
    <mergeCell ref="A1:A2"/>
    <mergeCell ref="A19:A20"/>
    <mergeCell ref="B1:B2"/>
    <mergeCell ref="B19:B20"/>
    <mergeCell ref="C1:C2"/>
    <mergeCell ref="C19:C20"/>
    <mergeCell ref="F1:G1"/>
    <mergeCell ref="H1:I1"/>
    <mergeCell ref="J1:K1"/>
    <mergeCell ref="F19:G19"/>
    <mergeCell ref="H19:I19"/>
  </mergeCells>
  <pageMargins left="0.75" right="0.75" top="1" bottom="1" header="0.5" footer="0.5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68"/>
  <sheetViews>
    <sheetView workbookViewId="0"/>
  </sheetViews>
  <sheetFormatPr defaultColWidth="12.6328125" defaultRowHeight="15" customHeight="1"/>
  <cols>
    <col min="2" max="2" width="30" customWidth="1"/>
    <col min="3" max="3" width="19.7265625" customWidth="1"/>
  </cols>
  <sheetData>
    <row r="1" spans="1:10" ht="15" customHeight="1">
      <c r="A1" s="192" t="s">
        <v>248</v>
      </c>
      <c r="B1" s="193" t="s">
        <v>249</v>
      </c>
      <c r="C1" s="193" t="s">
        <v>112</v>
      </c>
      <c r="D1" s="194">
        <v>45754</v>
      </c>
      <c r="E1" s="194">
        <v>45755</v>
      </c>
      <c r="F1" s="194">
        <v>45756</v>
      </c>
      <c r="G1" s="194">
        <v>45757</v>
      </c>
      <c r="H1" s="194">
        <v>45758</v>
      </c>
      <c r="I1" s="194">
        <v>45759</v>
      </c>
      <c r="J1" s="194">
        <v>45760</v>
      </c>
    </row>
    <row r="2" spans="1:10" ht="15" customHeight="1">
      <c r="A2" s="195">
        <v>10318430</v>
      </c>
      <c r="B2" s="195" t="s">
        <v>19</v>
      </c>
      <c r="C2" s="195" t="s">
        <v>12</v>
      </c>
      <c r="D2" s="196">
        <v>0.33333333333333298</v>
      </c>
      <c r="E2" s="196">
        <v>0.33333333333333298</v>
      </c>
      <c r="F2" s="196">
        <v>0.33333333333333298</v>
      </c>
      <c r="G2" s="196">
        <v>0.33333333333333298</v>
      </c>
      <c r="H2" s="196">
        <v>0.33333333333333298</v>
      </c>
      <c r="I2" s="208" t="s">
        <v>117</v>
      </c>
      <c r="J2" s="208" t="s">
        <v>117</v>
      </c>
    </row>
    <row r="3" spans="1:10" ht="15" customHeight="1">
      <c r="A3" s="195">
        <v>10318431</v>
      </c>
      <c r="B3" s="195" t="s">
        <v>21</v>
      </c>
      <c r="C3" s="195" t="s">
        <v>12</v>
      </c>
      <c r="D3" s="196">
        <v>0.33333333333333298</v>
      </c>
      <c r="E3" s="196">
        <v>0.33333333333333298</v>
      </c>
      <c r="F3" s="196">
        <v>0.33333333333333298</v>
      </c>
      <c r="G3" s="196">
        <v>0.33333333333333298</v>
      </c>
      <c r="H3" s="196">
        <v>0.33333333333333298</v>
      </c>
      <c r="I3" s="208" t="s">
        <v>117</v>
      </c>
      <c r="J3" s="208" t="s">
        <v>117</v>
      </c>
    </row>
    <row r="4" spans="1:10" ht="15" customHeight="1">
      <c r="A4" s="195">
        <v>10318434</v>
      </c>
      <c r="B4" s="195" t="s">
        <v>24</v>
      </c>
      <c r="C4" s="195" t="s">
        <v>12</v>
      </c>
      <c r="D4" s="197">
        <v>0.375</v>
      </c>
      <c r="E4" s="197">
        <v>0.375</v>
      </c>
      <c r="F4" s="197">
        <v>0.375</v>
      </c>
      <c r="G4" s="197">
        <v>0.375</v>
      </c>
      <c r="H4" s="197">
        <v>0.375</v>
      </c>
      <c r="I4" s="208" t="s">
        <v>117</v>
      </c>
      <c r="J4" s="208" t="s">
        <v>117</v>
      </c>
    </row>
    <row r="5" spans="1:10" ht="15" customHeight="1">
      <c r="A5" s="195">
        <v>10306614</v>
      </c>
      <c r="B5" s="195" t="s">
        <v>29</v>
      </c>
      <c r="C5" s="195" t="s">
        <v>12</v>
      </c>
      <c r="D5" s="196">
        <v>0.33333333333333298</v>
      </c>
      <c r="E5" s="196">
        <v>0.33333333333333298</v>
      </c>
      <c r="F5" s="196">
        <v>0.33333333333333298</v>
      </c>
      <c r="G5" s="196">
        <v>0.33333333333333298</v>
      </c>
      <c r="H5" s="196">
        <v>0.33333333333333298</v>
      </c>
      <c r="I5" s="208" t="s">
        <v>117</v>
      </c>
      <c r="J5" s="208" t="s">
        <v>117</v>
      </c>
    </row>
    <row r="6" spans="1:10" ht="15" customHeight="1">
      <c r="A6" s="195">
        <v>10326077</v>
      </c>
      <c r="B6" s="195" t="s">
        <v>32</v>
      </c>
      <c r="C6" s="195" t="s">
        <v>12</v>
      </c>
      <c r="D6" s="197">
        <v>0.375</v>
      </c>
      <c r="E6" s="197">
        <v>0.375</v>
      </c>
      <c r="F6" s="197">
        <v>0.375</v>
      </c>
      <c r="G6" s="198" t="s">
        <v>118</v>
      </c>
      <c r="H6" s="198" t="s">
        <v>118</v>
      </c>
      <c r="I6" s="208" t="s">
        <v>117</v>
      </c>
      <c r="J6" s="208" t="s">
        <v>117</v>
      </c>
    </row>
    <row r="7" spans="1:10" ht="15" customHeight="1">
      <c r="A7" s="195">
        <v>10326078</v>
      </c>
      <c r="B7" s="195" t="s">
        <v>37</v>
      </c>
      <c r="C7" s="195" t="s">
        <v>12</v>
      </c>
      <c r="D7" s="197">
        <v>0.375</v>
      </c>
      <c r="E7" s="197">
        <v>0.375</v>
      </c>
      <c r="F7" s="197">
        <v>0.375</v>
      </c>
      <c r="G7" s="197">
        <v>0.375</v>
      </c>
      <c r="H7" s="197">
        <v>0.375</v>
      </c>
      <c r="I7" s="208" t="s">
        <v>117</v>
      </c>
      <c r="J7" s="208" t="s">
        <v>117</v>
      </c>
    </row>
    <row r="8" spans="1:10" ht="15" customHeight="1">
      <c r="A8" s="195">
        <v>10326135</v>
      </c>
      <c r="B8" s="195" t="s">
        <v>39</v>
      </c>
      <c r="C8" s="195" t="s">
        <v>12</v>
      </c>
      <c r="D8" s="196">
        <v>0.33333333333333298</v>
      </c>
      <c r="E8" s="196">
        <v>0.33333333333333298</v>
      </c>
      <c r="F8" s="196">
        <v>0.33333333333333298</v>
      </c>
      <c r="G8" s="196">
        <v>0.33333333333333298</v>
      </c>
      <c r="H8" s="196">
        <v>0.33333333333333298</v>
      </c>
      <c r="I8" s="208" t="s">
        <v>117</v>
      </c>
      <c r="J8" s="208" t="s">
        <v>117</v>
      </c>
    </row>
    <row r="9" spans="1:10" ht="15" customHeight="1">
      <c r="A9" s="195">
        <v>10326133</v>
      </c>
      <c r="B9" s="195" t="s">
        <v>41</v>
      </c>
      <c r="C9" s="195" t="s">
        <v>12</v>
      </c>
      <c r="D9" s="196">
        <v>0.33333333333333298</v>
      </c>
      <c r="E9" s="196">
        <v>0.33333333333333298</v>
      </c>
      <c r="F9" s="196">
        <v>0.33333333333333298</v>
      </c>
      <c r="G9" s="196">
        <v>0.33333333333333298</v>
      </c>
      <c r="H9" s="196">
        <v>0.33333333333333298</v>
      </c>
      <c r="I9" s="208" t="s">
        <v>117</v>
      </c>
      <c r="J9" s="208" t="s">
        <v>117</v>
      </c>
    </row>
    <row r="10" spans="1:10" ht="15" customHeight="1">
      <c r="A10" s="195">
        <v>10326136</v>
      </c>
      <c r="B10" s="195" t="s">
        <v>46</v>
      </c>
      <c r="C10" s="195" t="s">
        <v>12</v>
      </c>
      <c r="D10" s="197">
        <v>0.375</v>
      </c>
      <c r="E10" s="197">
        <v>0.375</v>
      </c>
      <c r="F10" s="197">
        <v>0.375</v>
      </c>
      <c r="G10" s="197">
        <v>0.375</v>
      </c>
      <c r="H10" s="197">
        <v>0.375</v>
      </c>
      <c r="I10" s="208" t="s">
        <v>117</v>
      </c>
      <c r="J10" s="208" t="s">
        <v>117</v>
      </c>
    </row>
    <row r="11" spans="1:10" ht="15" customHeight="1">
      <c r="A11" s="195">
        <v>10326121</v>
      </c>
      <c r="B11" s="195" t="s">
        <v>49</v>
      </c>
      <c r="C11" s="195" t="s">
        <v>12</v>
      </c>
      <c r="D11" s="197">
        <v>0.375</v>
      </c>
      <c r="E11" s="197">
        <v>0.375</v>
      </c>
      <c r="F11" s="197">
        <v>0.375</v>
      </c>
      <c r="G11" s="197">
        <v>0.375</v>
      </c>
      <c r="H11" s="197">
        <v>0.375</v>
      </c>
      <c r="I11" s="208" t="s">
        <v>117</v>
      </c>
      <c r="J11" s="208" t="s">
        <v>117</v>
      </c>
    </row>
    <row r="12" spans="1:10" ht="15" customHeight="1">
      <c r="A12" s="195">
        <v>10326123</v>
      </c>
      <c r="B12" s="195" t="s">
        <v>51</v>
      </c>
      <c r="C12" s="195" t="s">
        <v>12</v>
      </c>
      <c r="D12" s="197">
        <v>0.375</v>
      </c>
      <c r="E12" s="197">
        <v>0.375</v>
      </c>
      <c r="F12" s="197">
        <v>0.375</v>
      </c>
      <c r="G12" s="197">
        <v>0.375</v>
      </c>
      <c r="H12" s="197">
        <v>0.375</v>
      </c>
      <c r="I12" s="208" t="s">
        <v>117</v>
      </c>
      <c r="J12" s="208" t="s">
        <v>117</v>
      </c>
    </row>
    <row r="13" spans="1:10" ht="15" customHeight="1">
      <c r="A13" s="195">
        <v>10326124</v>
      </c>
      <c r="B13" s="195" t="s">
        <v>52</v>
      </c>
      <c r="C13" s="195" t="s">
        <v>12</v>
      </c>
      <c r="D13" s="196">
        <v>0.33333333333333298</v>
      </c>
      <c r="E13" s="196">
        <v>0.33333333333333298</v>
      </c>
      <c r="F13" s="196">
        <v>0.33333333333333298</v>
      </c>
      <c r="G13" s="196">
        <v>0.33333333333333298</v>
      </c>
      <c r="H13" s="196">
        <v>0.33333333333333298</v>
      </c>
      <c r="I13" s="208" t="s">
        <v>117</v>
      </c>
      <c r="J13" s="208" t="s">
        <v>117</v>
      </c>
    </row>
    <row r="14" spans="1:10" ht="15" customHeight="1">
      <c r="A14" s="199">
        <v>10329214</v>
      </c>
      <c r="B14" s="199" t="s">
        <v>120</v>
      </c>
      <c r="C14" s="199" t="s">
        <v>12</v>
      </c>
      <c r="D14" s="200">
        <v>0.375</v>
      </c>
      <c r="E14" s="200">
        <v>0.375</v>
      </c>
      <c r="F14" s="200">
        <v>0.375</v>
      </c>
      <c r="G14" s="200">
        <v>0.375</v>
      </c>
      <c r="H14" s="200">
        <v>0.375</v>
      </c>
      <c r="I14" s="208" t="s">
        <v>117</v>
      </c>
      <c r="J14" s="208" t="s">
        <v>117</v>
      </c>
    </row>
    <row r="15" spans="1:10" ht="15" customHeight="1">
      <c r="A15" s="199">
        <v>10329216</v>
      </c>
      <c r="B15" s="199" t="s">
        <v>122</v>
      </c>
      <c r="C15" s="199" t="s">
        <v>12</v>
      </c>
      <c r="D15" s="200">
        <v>0.375</v>
      </c>
      <c r="E15" s="200">
        <v>0.375</v>
      </c>
      <c r="F15" s="200">
        <v>0.375</v>
      </c>
      <c r="G15" s="200">
        <v>0.375</v>
      </c>
      <c r="H15" s="200">
        <v>0.375</v>
      </c>
      <c r="I15" s="208" t="s">
        <v>117</v>
      </c>
      <c r="J15" s="208" t="s">
        <v>117</v>
      </c>
    </row>
    <row r="16" spans="1:10" ht="15" customHeight="1">
      <c r="A16" s="199">
        <v>10329223</v>
      </c>
      <c r="B16" s="199" t="s">
        <v>124</v>
      </c>
      <c r="C16" s="199" t="s">
        <v>12</v>
      </c>
      <c r="D16" s="200">
        <v>0.375</v>
      </c>
      <c r="E16" s="200">
        <v>0.375</v>
      </c>
      <c r="F16" s="200">
        <v>0.375</v>
      </c>
      <c r="G16" s="200">
        <v>0.375</v>
      </c>
      <c r="H16" s="200">
        <v>0.375</v>
      </c>
      <c r="I16" s="208" t="s">
        <v>117</v>
      </c>
      <c r="J16" s="208" t="s">
        <v>117</v>
      </c>
    </row>
    <row r="17" spans="1:10" ht="15" customHeight="1">
      <c r="A17" s="199">
        <v>10329247</v>
      </c>
      <c r="B17" s="199" t="s">
        <v>125</v>
      </c>
      <c r="C17" s="199" t="s">
        <v>12</v>
      </c>
      <c r="D17" s="200">
        <v>0.375</v>
      </c>
      <c r="E17" s="200">
        <v>0.375</v>
      </c>
      <c r="F17" s="200">
        <v>0.375</v>
      </c>
      <c r="G17" s="200">
        <v>0.375</v>
      </c>
      <c r="H17" s="200">
        <v>0.375</v>
      </c>
      <c r="I17" s="208" t="s">
        <v>117</v>
      </c>
      <c r="J17" s="208" t="s">
        <v>117</v>
      </c>
    </row>
    <row r="18" spans="1:10" ht="15" customHeight="1">
      <c r="A18" s="199">
        <v>10329241</v>
      </c>
      <c r="B18" s="199" t="s">
        <v>126</v>
      </c>
      <c r="C18" s="199" t="s">
        <v>12</v>
      </c>
      <c r="D18" s="200">
        <v>0.375</v>
      </c>
      <c r="E18" s="200">
        <v>0.375</v>
      </c>
      <c r="F18" s="200">
        <v>0.375</v>
      </c>
      <c r="G18" s="200">
        <v>0.375</v>
      </c>
      <c r="H18" s="200">
        <v>0.375</v>
      </c>
      <c r="I18" s="208" t="s">
        <v>117</v>
      </c>
      <c r="J18" s="208" t="s">
        <v>117</v>
      </c>
    </row>
    <row r="19" spans="1:10" ht="15" customHeight="1">
      <c r="A19" s="199">
        <v>10329480</v>
      </c>
      <c r="B19" s="199" t="s">
        <v>129</v>
      </c>
      <c r="C19" s="199" t="s">
        <v>12</v>
      </c>
      <c r="D19" s="200">
        <v>0.375</v>
      </c>
      <c r="E19" s="200">
        <v>0.375</v>
      </c>
      <c r="F19" s="200">
        <v>0.375</v>
      </c>
      <c r="G19" s="200">
        <v>0.375</v>
      </c>
      <c r="H19" s="200">
        <v>0.375</v>
      </c>
      <c r="I19" s="208" t="s">
        <v>117</v>
      </c>
      <c r="J19" s="208" t="s">
        <v>117</v>
      </c>
    </row>
    <row r="20" spans="1:10" ht="15" customHeight="1">
      <c r="A20" s="199">
        <v>10329900</v>
      </c>
      <c r="B20" s="199" t="s">
        <v>132</v>
      </c>
      <c r="C20" s="199" t="s">
        <v>12</v>
      </c>
      <c r="D20" s="200">
        <v>0.375</v>
      </c>
      <c r="E20" s="200">
        <v>0.375</v>
      </c>
      <c r="F20" s="200">
        <v>0.375</v>
      </c>
      <c r="G20" s="200">
        <v>0.375</v>
      </c>
      <c r="H20" s="200">
        <v>0.375</v>
      </c>
      <c r="I20" s="208" t="s">
        <v>117</v>
      </c>
      <c r="J20" s="208" t="s">
        <v>117</v>
      </c>
    </row>
    <row r="21" spans="1:10" ht="15" customHeight="1">
      <c r="A21" s="199">
        <v>10329245</v>
      </c>
      <c r="B21" s="199" t="s">
        <v>134</v>
      </c>
      <c r="C21" s="199" t="s">
        <v>12</v>
      </c>
      <c r="D21" s="200">
        <v>0.375</v>
      </c>
      <c r="E21" s="200">
        <v>0.375</v>
      </c>
      <c r="F21" s="200">
        <v>0.375</v>
      </c>
      <c r="G21" s="200">
        <v>0.375</v>
      </c>
      <c r="H21" s="200">
        <v>0.375</v>
      </c>
      <c r="I21" s="208" t="s">
        <v>117</v>
      </c>
      <c r="J21" s="208" t="s">
        <v>117</v>
      </c>
    </row>
    <row r="22" spans="1:10" ht="15" customHeight="1">
      <c r="A22" s="199">
        <v>10329242</v>
      </c>
      <c r="B22" s="199" t="s">
        <v>137</v>
      </c>
      <c r="C22" s="199" t="s">
        <v>12</v>
      </c>
      <c r="D22" s="200">
        <v>0.375</v>
      </c>
      <c r="E22" s="200">
        <v>0.375</v>
      </c>
      <c r="F22" s="200">
        <v>0.375</v>
      </c>
      <c r="G22" s="200">
        <v>0.375</v>
      </c>
      <c r="H22" s="200">
        <v>0.375</v>
      </c>
      <c r="I22" s="208" t="s">
        <v>117</v>
      </c>
      <c r="J22" s="208" t="s">
        <v>117</v>
      </c>
    </row>
    <row r="23" spans="1:10" ht="15" customHeight="1">
      <c r="A23" s="199">
        <v>10329272</v>
      </c>
      <c r="B23" s="199" t="s">
        <v>139</v>
      </c>
      <c r="C23" s="199" t="s">
        <v>12</v>
      </c>
      <c r="D23" s="200">
        <v>0.375</v>
      </c>
      <c r="E23" s="200">
        <v>0.375</v>
      </c>
      <c r="F23" s="200">
        <v>0.375</v>
      </c>
      <c r="G23" s="200">
        <v>0.375</v>
      </c>
      <c r="H23" s="200">
        <v>0.375</v>
      </c>
      <c r="I23" s="208" t="s">
        <v>117</v>
      </c>
      <c r="J23" s="208" t="s">
        <v>117</v>
      </c>
    </row>
    <row r="24" spans="1:10" ht="15" customHeight="1">
      <c r="A24" s="199">
        <v>10329290</v>
      </c>
      <c r="B24" s="199" t="s">
        <v>140</v>
      </c>
      <c r="C24" s="199" t="s">
        <v>12</v>
      </c>
      <c r="D24" s="200">
        <v>0.375</v>
      </c>
      <c r="E24" s="200">
        <v>0.375</v>
      </c>
      <c r="F24" s="200">
        <v>0.375</v>
      </c>
      <c r="G24" s="200">
        <v>0.375</v>
      </c>
      <c r="H24" s="200">
        <v>0.375</v>
      </c>
      <c r="I24" s="208" t="s">
        <v>117</v>
      </c>
      <c r="J24" s="208" t="s">
        <v>117</v>
      </c>
    </row>
    <row r="25" spans="1:10" ht="15" customHeight="1">
      <c r="A25" s="199">
        <v>10329237</v>
      </c>
      <c r="B25" s="199" t="s">
        <v>143</v>
      </c>
      <c r="C25" s="199" t="s">
        <v>12</v>
      </c>
      <c r="D25" s="200">
        <v>0.375</v>
      </c>
      <c r="E25" s="200">
        <v>0.375</v>
      </c>
      <c r="F25" s="200">
        <v>0.375</v>
      </c>
      <c r="G25" s="200">
        <v>0.375</v>
      </c>
      <c r="H25" s="200">
        <v>0.375</v>
      </c>
      <c r="I25" s="208" t="s">
        <v>117</v>
      </c>
      <c r="J25" s="208" t="s">
        <v>117</v>
      </c>
    </row>
    <row r="26" spans="1:10" ht="15" customHeight="1">
      <c r="A26" s="199">
        <v>10329236</v>
      </c>
      <c r="B26" s="199" t="s">
        <v>144</v>
      </c>
      <c r="C26" s="199" t="s">
        <v>12</v>
      </c>
      <c r="D26" s="200">
        <v>0.375</v>
      </c>
      <c r="E26" s="200">
        <v>0.375</v>
      </c>
      <c r="F26" s="200">
        <v>0.375</v>
      </c>
      <c r="G26" s="200">
        <v>0.375</v>
      </c>
      <c r="H26" s="200">
        <v>0.375</v>
      </c>
      <c r="I26" s="208" t="s">
        <v>117</v>
      </c>
      <c r="J26" s="208" t="s">
        <v>117</v>
      </c>
    </row>
    <row r="27" spans="1:10" ht="15" customHeight="1">
      <c r="A27" s="199">
        <v>10329234</v>
      </c>
      <c r="B27" s="199" t="s">
        <v>146</v>
      </c>
      <c r="C27" s="199" t="s">
        <v>12</v>
      </c>
      <c r="D27" s="200">
        <v>0.375</v>
      </c>
      <c r="E27" s="200">
        <v>0.375</v>
      </c>
      <c r="F27" s="200">
        <v>0.375</v>
      </c>
      <c r="G27" s="200">
        <v>0.375</v>
      </c>
      <c r="H27" s="200">
        <v>0.375</v>
      </c>
      <c r="I27" s="208" t="s">
        <v>117</v>
      </c>
      <c r="J27" s="208" t="s">
        <v>117</v>
      </c>
    </row>
    <row r="28" spans="1:10" ht="15" customHeight="1">
      <c r="A28" s="201">
        <v>10329503</v>
      </c>
      <c r="B28" s="201" t="s">
        <v>147</v>
      </c>
      <c r="C28" s="201" t="s">
        <v>12</v>
      </c>
      <c r="D28" s="202">
        <v>0.375</v>
      </c>
      <c r="E28" s="202">
        <v>0.375</v>
      </c>
      <c r="F28" s="202">
        <v>0.375</v>
      </c>
      <c r="G28" s="202">
        <v>0.375</v>
      </c>
      <c r="H28" s="202">
        <v>0.375</v>
      </c>
      <c r="I28" s="209" t="s">
        <v>117</v>
      </c>
      <c r="J28" s="209" t="s">
        <v>117</v>
      </c>
    </row>
    <row r="29" spans="1:10" ht="15" customHeight="1">
      <c r="A29" s="203">
        <v>10318869</v>
      </c>
      <c r="B29" s="203" t="s">
        <v>60</v>
      </c>
      <c r="C29" s="203" t="s">
        <v>54</v>
      </c>
      <c r="D29" s="196">
        <v>0.33333333333333298</v>
      </c>
      <c r="E29" s="196">
        <v>0.33333333333333298</v>
      </c>
      <c r="F29" s="196">
        <v>0.33333333333333298</v>
      </c>
      <c r="G29" s="196">
        <v>0.33333333333333298</v>
      </c>
      <c r="H29" s="196">
        <v>0.33333333333333298</v>
      </c>
      <c r="I29" s="210" t="s">
        <v>117</v>
      </c>
      <c r="J29" s="210" t="s">
        <v>117</v>
      </c>
    </row>
    <row r="30" spans="1:10" ht="15" customHeight="1">
      <c r="A30" s="195">
        <v>10318866</v>
      </c>
      <c r="B30" s="195" t="s">
        <v>63</v>
      </c>
      <c r="C30" s="195" t="s">
        <v>54</v>
      </c>
      <c r="D30" s="196">
        <v>0.33333333333333298</v>
      </c>
      <c r="E30" s="196">
        <v>0.33333333333333298</v>
      </c>
      <c r="F30" s="196">
        <v>0.33333333333333298</v>
      </c>
      <c r="G30" s="196">
        <v>0.33333333333333298</v>
      </c>
      <c r="H30" s="196">
        <v>0.33333333333333298</v>
      </c>
      <c r="I30" s="208" t="s">
        <v>117</v>
      </c>
      <c r="J30" s="208" t="s">
        <v>117</v>
      </c>
    </row>
    <row r="31" spans="1:10" ht="15" customHeight="1">
      <c r="A31" s="195">
        <v>10318871</v>
      </c>
      <c r="B31" s="195" t="s">
        <v>67</v>
      </c>
      <c r="C31" s="195" t="s">
        <v>54</v>
      </c>
      <c r="D31" s="197">
        <v>0.375</v>
      </c>
      <c r="E31" s="197">
        <v>0.375</v>
      </c>
      <c r="F31" s="197">
        <v>0.375</v>
      </c>
      <c r="G31" s="197">
        <v>0.375</v>
      </c>
      <c r="H31" s="197">
        <v>0.375</v>
      </c>
      <c r="I31" s="208" t="s">
        <v>117</v>
      </c>
      <c r="J31" s="208" t="s">
        <v>117</v>
      </c>
    </row>
    <row r="32" spans="1:10" ht="15" customHeight="1">
      <c r="A32" s="195">
        <v>10318880</v>
      </c>
      <c r="B32" s="195" t="s">
        <v>69</v>
      </c>
      <c r="C32" s="195" t="s">
        <v>54</v>
      </c>
      <c r="D32" s="204" t="s">
        <v>119</v>
      </c>
      <c r="E32" s="204" t="s">
        <v>119</v>
      </c>
      <c r="F32" s="204" t="s">
        <v>119</v>
      </c>
      <c r="G32" s="204" t="s">
        <v>119</v>
      </c>
      <c r="H32" s="204" t="s">
        <v>119</v>
      </c>
      <c r="I32" s="208" t="s">
        <v>117</v>
      </c>
      <c r="J32" s="208" t="s">
        <v>117</v>
      </c>
    </row>
    <row r="33" spans="1:10" ht="15" customHeight="1">
      <c r="A33" s="195">
        <v>10318890</v>
      </c>
      <c r="B33" s="195" t="s">
        <v>70</v>
      </c>
      <c r="C33" s="195" t="s">
        <v>54</v>
      </c>
      <c r="D33" s="198" t="s">
        <v>118</v>
      </c>
      <c r="E33" s="196">
        <v>0.33333333333333298</v>
      </c>
      <c r="F33" s="196">
        <v>0.33333333333333298</v>
      </c>
      <c r="G33" s="196">
        <v>0.33333333333333298</v>
      </c>
      <c r="H33" s="196">
        <v>0.33333333333333298</v>
      </c>
      <c r="I33" s="208" t="s">
        <v>117</v>
      </c>
      <c r="J33" s="208" t="s">
        <v>117</v>
      </c>
    </row>
    <row r="34" spans="1:10" ht="15" customHeight="1">
      <c r="A34" s="195">
        <v>10323622</v>
      </c>
      <c r="B34" s="195" t="s">
        <v>74</v>
      </c>
      <c r="C34" s="195" t="s">
        <v>54</v>
      </c>
      <c r="D34" s="197">
        <v>0.375</v>
      </c>
      <c r="E34" s="197">
        <v>0.375</v>
      </c>
      <c r="F34" s="197">
        <v>0.375</v>
      </c>
      <c r="G34" s="197">
        <v>0.375</v>
      </c>
      <c r="H34" s="197">
        <v>0.375</v>
      </c>
      <c r="I34" s="208" t="s">
        <v>117</v>
      </c>
      <c r="J34" s="208" t="s">
        <v>117</v>
      </c>
    </row>
    <row r="35" spans="1:10" ht="15" customHeight="1">
      <c r="A35" s="195">
        <v>10323629</v>
      </c>
      <c r="B35" s="195" t="s">
        <v>77</v>
      </c>
      <c r="C35" s="195" t="s">
        <v>54</v>
      </c>
      <c r="D35" s="197">
        <v>0.375</v>
      </c>
      <c r="E35" s="197">
        <v>0.375</v>
      </c>
      <c r="F35" s="197">
        <v>0.375</v>
      </c>
      <c r="G35" s="197">
        <v>0.375</v>
      </c>
      <c r="H35" s="197">
        <v>0.375</v>
      </c>
      <c r="I35" s="208" t="s">
        <v>117</v>
      </c>
      <c r="J35" s="208" t="s">
        <v>117</v>
      </c>
    </row>
    <row r="36" spans="1:10" ht="15" customHeight="1">
      <c r="A36" s="195">
        <v>10323632</v>
      </c>
      <c r="B36" s="195" t="s">
        <v>80</v>
      </c>
      <c r="C36" s="195" t="s">
        <v>54</v>
      </c>
      <c r="D36" s="196">
        <v>0.33333333333333298</v>
      </c>
      <c r="E36" s="196">
        <v>0.33333333333333298</v>
      </c>
      <c r="F36" s="196">
        <v>0.33333333333333298</v>
      </c>
      <c r="G36" s="196">
        <v>0.33333333333333298</v>
      </c>
      <c r="H36" s="196">
        <v>0.33333333333333298</v>
      </c>
      <c r="I36" s="208" t="s">
        <v>117</v>
      </c>
      <c r="J36" s="208" t="s">
        <v>117</v>
      </c>
    </row>
    <row r="37" spans="1:10" ht="15" customHeight="1">
      <c r="A37" s="195">
        <v>10323634</v>
      </c>
      <c r="B37" s="195" t="s">
        <v>83</v>
      </c>
      <c r="C37" s="195" t="s">
        <v>54</v>
      </c>
      <c r="D37" s="198" t="s">
        <v>118</v>
      </c>
      <c r="E37" s="197">
        <v>0.375</v>
      </c>
      <c r="F37" s="197">
        <v>0.375</v>
      </c>
      <c r="G37" s="197">
        <v>0.375</v>
      </c>
      <c r="H37" s="197">
        <v>0.375</v>
      </c>
      <c r="I37" s="208" t="s">
        <v>117</v>
      </c>
      <c r="J37" s="208" t="s">
        <v>117</v>
      </c>
    </row>
    <row r="38" spans="1:10" ht="15" customHeight="1">
      <c r="A38" s="195">
        <v>10323638</v>
      </c>
      <c r="B38" s="195" t="s">
        <v>85</v>
      </c>
      <c r="C38" s="195" t="s">
        <v>54</v>
      </c>
      <c r="D38" s="196">
        <v>0.33333333333333298</v>
      </c>
      <c r="E38" s="196">
        <v>0.33333333333333298</v>
      </c>
      <c r="F38" s="196">
        <v>0.33333333333333298</v>
      </c>
      <c r="G38" s="196">
        <v>0.33333333333333298</v>
      </c>
      <c r="H38" s="196">
        <v>0.33333333333333298</v>
      </c>
      <c r="I38" s="208" t="s">
        <v>117</v>
      </c>
      <c r="J38" s="208" t="s">
        <v>117</v>
      </c>
    </row>
    <row r="39" spans="1:10" ht="15" customHeight="1">
      <c r="A39" s="195">
        <v>10323639</v>
      </c>
      <c r="B39" s="195" t="s">
        <v>88</v>
      </c>
      <c r="C39" s="195" t="s">
        <v>54</v>
      </c>
      <c r="D39" s="197">
        <v>0.375</v>
      </c>
      <c r="E39" s="197">
        <v>0.375</v>
      </c>
      <c r="F39" s="197">
        <v>0.375</v>
      </c>
      <c r="G39" s="197">
        <v>0.375</v>
      </c>
      <c r="H39" s="198" t="s">
        <v>118</v>
      </c>
      <c r="I39" s="208" t="s">
        <v>117</v>
      </c>
      <c r="J39" s="208" t="s">
        <v>117</v>
      </c>
    </row>
    <row r="40" spans="1:10" ht="15" customHeight="1">
      <c r="A40" s="195">
        <v>10323640</v>
      </c>
      <c r="B40" s="195" t="s">
        <v>89</v>
      </c>
      <c r="C40" s="195" t="s">
        <v>54</v>
      </c>
      <c r="D40" s="196">
        <v>0.33333333333333298</v>
      </c>
      <c r="E40" s="196">
        <v>0.33333333333333298</v>
      </c>
      <c r="F40" s="196">
        <v>0.33333333333333298</v>
      </c>
      <c r="G40" s="196">
        <v>0.33333333333333298</v>
      </c>
      <c r="H40" s="196">
        <v>0.33333333333333298</v>
      </c>
      <c r="I40" s="208" t="s">
        <v>117</v>
      </c>
      <c r="J40" s="208" t="s">
        <v>117</v>
      </c>
    </row>
    <row r="41" spans="1:10" ht="15" customHeight="1">
      <c r="A41" s="195">
        <v>10323646</v>
      </c>
      <c r="B41" s="195" t="s">
        <v>91</v>
      </c>
      <c r="C41" s="195" t="s">
        <v>54</v>
      </c>
      <c r="D41" s="197">
        <v>0.375</v>
      </c>
      <c r="E41" s="197">
        <v>0.375</v>
      </c>
      <c r="F41" s="197">
        <v>0.375</v>
      </c>
      <c r="G41" s="197">
        <v>0.375</v>
      </c>
      <c r="H41" s="197">
        <v>0.375</v>
      </c>
      <c r="I41" s="208" t="s">
        <v>117</v>
      </c>
      <c r="J41" s="208" t="s">
        <v>117</v>
      </c>
    </row>
    <row r="42" spans="1:10" ht="15" customHeight="1">
      <c r="A42" s="199">
        <v>10329553</v>
      </c>
      <c r="B42" s="199" t="s">
        <v>148</v>
      </c>
      <c r="C42" s="199" t="s">
        <v>54</v>
      </c>
      <c r="D42" s="200">
        <v>0.375</v>
      </c>
      <c r="E42" s="200">
        <v>0.375</v>
      </c>
      <c r="F42" s="200">
        <v>0.375</v>
      </c>
      <c r="G42" s="200">
        <v>0.375</v>
      </c>
      <c r="H42" s="200">
        <v>0.375</v>
      </c>
      <c r="I42" s="208" t="s">
        <v>117</v>
      </c>
      <c r="J42" s="208" t="s">
        <v>117</v>
      </c>
    </row>
    <row r="43" spans="1:10" ht="15" customHeight="1">
      <c r="A43" s="199">
        <v>10329211</v>
      </c>
      <c r="B43" s="199" t="s">
        <v>149</v>
      </c>
      <c r="C43" s="199" t="s">
        <v>54</v>
      </c>
      <c r="D43" s="200">
        <v>0.375</v>
      </c>
      <c r="E43" s="200">
        <v>0.375</v>
      </c>
      <c r="F43" s="200">
        <v>0.375</v>
      </c>
      <c r="G43" s="200">
        <v>0.375</v>
      </c>
      <c r="H43" s="200">
        <v>0.375</v>
      </c>
      <c r="I43" s="208" t="s">
        <v>117</v>
      </c>
      <c r="J43" s="208" t="s">
        <v>117</v>
      </c>
    </row>
    <row r="44" spans="1:10" ht="15" customHeight="1">
      <c r="A44" s="199">
        <v>10329243</v>
      </c>
      <c r="B44" s="199" t="s">
        <v>151</v>
      </c>
      <c r="C44" s="199" t="s">
        <v>54</v>
      </c>
      <c r="D44" s="200">
        <v>0.375</v>
      </c>
      <c r="E44" s="200">
        <v>0.375</v>
      </c>
      <c r="F44" s="200">
        <v>0.375</v>
      </c>
      <c r="G44" s="200">
        <v>0.375</v>
      </c>
      <c r="H44" s="200">
        <v>0.375</v>
      </c>
      <c r="I44" s="208" t="s">
        <v>117</v>
      </c>
      <c r="J44" s="208" t="s">
        <v>117</v>
      </c>
    </row>
    <row r="45" spans="1:10" ht="15" customHeight="1">
      <c r="A45" s="199">
        <v>10329524</v>
      </c>
      <c r="B45" s="199" t="s">
        <v>153</v>
      </c>
      <c r="C45" s="199" t="s">
        <v>54</v>
      </c>
      <c r="D45" s="200">
        <v>0.375</v>
      </c>
      <c r="E45" s="200">
        <v>0.375</v>
      </c>
      <c r="F45" s="200">
        <v>0.375</v>
      </c>
      <c r="G45" s="200">
        <v>0.375</v>
      </c>
      <c r="H45" s="200">
        <v>0.375</v>
      </c>
      <c r="I45" s="208" t="s">
        <v>117</v>
      </c>
      <c r="J45" s="208" t="s">
        <v>117</v>
      </c>
    </row>
    <row r="46" spans="1:10" ht="15" customHeight="1">
      <c r="A46" s="199">
        <v>10329222</v>
      </c>
      <c r="B46" s="199" t="s">
        <v>156</v>
      </c>
      <c r="C46" s="199" t="s">
        <v>54</v>
      </c>
      <c r="D46" s="200">
        <v>0.375</v>
      </c>
      <c r="E46" s="200">
        <v>0.375</v>
      </c>
      <c r="F46" s="200">
        <v>0.375</v>
      </c>
      <c r="G46" s="200">
        <v>0.375</v>
      </c>
      <c r="H46" s="200">
        <v>0.375</v>
      </c>
      <c r="I46" s="208" t="s">
        <v>117</v>
      </c>
      <c r="J46" s="208" t="s">
        <v>117</v>
      </c>
    </row>
    <row r="47" spans="1:10" ht="15" customHeight="1">
      <c r="A47" s="199">
        <v>10329225</v>
      </c>
      <c r="B47" s="199" t="s">
        <v>157</v>
      </c>
      <c r="C47" s="199" t="s">
        <v>54</v>
      </c>
      <c r="D47" s="200">
        <v>0.375</v>
      </c>
      <c r="E47" s="200">
        <v>0.375</v>
      </c>
      <c r="F47" s="200">
        <v>0.375</v>
      </c>
      <c r="G47" s="200">
        <v>0.375</v>
      </c>
      <c r="H47" s="200">
        <v>0.375</v>
      </c>
      <c r="I47" s="208" t="s">
        <v>117</v>
      </c>
      <c r="J47" s="208" t="s">
        <v>117</v>
      </c>
    </row>
    <row r="48" spans="1:10" ht="15" customHeight="1">
      <c r="A48" s="199">
        <v>10329226</v>
      </c>
      <c r="B48" s="199" t="s">
        <v>159</v>
      </c>
      <c r="C48" s="199" t="s">
        <v>54</v>
      </c>
      <c r="D48" s="200">
        <v>0.375</v>
      </c>
      <c r="E48" s="200">
        <v>0.375</v>
      </c>
      <c r="F48" s="200">
        <v>0.375</v>
      </c>
      <c r="G48" s="200">
        <v>0.375</v>
      </c>
      <c r="H48" s="200">
        <v>0.375</v>
      </c>
      <c r="I48" s="208" t="s">
        <v>117</v>
      </c>
      <c r="J48" s="208" t="s">
        <v>117</v>
      </c>
    </row>
    <row r="49" spans="1:10" ht="15" customHeight="1">
      <c r="A49" s="199">
        <v>10329571</v>
      </c>
      <c r="B49" s="199" t="s">
        <v>161</v>
      </c>
      <c r="C49" s="199" t="s">
        <v>54</v>
      </c>
      <c r="D49" s="200">
        <v>0.375</v>
      </c>
      <c r="E49" s="200">
        <v>0.375</v>
      </c>
      <c r="F49" s="200">
        <v>0.375</v>
      </c>
      <c r="G49" s="200">
        <v>0.375</v>
      </c>
      <c r="H49" s="200">
        <v>0.375</v>
      </c>
      <c r="I49" s="208" t="s">
        <v>117</v>
      </c>
      <c r="J49" s="208" t="s">
        <v>117</v>
      </c>
    </row>
    <row r="50" spans="1:10" ht="15" customHeight="1">
      <c r="A50" s="199">
        <v>10329227</v>
      </c>
      <c r="B50" s="199" t="s">
        <v>163</v>
      </c>
      <c r="C50" s="199" t="s">
        <v>54</v>
      </c>
      <c r="D50" s="200">
        <v>0.375</v>
      </c>
      <c r="E50" s="200">
        <v>0.375</v>
      </c>
      <c r="F50" s="200">
        <v>0.375</v>
      </c>
      <c r="G50" s="200">
        <v>0.375</v>
      </c>
      <c r="H50" s="200">
        <v>0.375</v>
      </c>
      <c r="I50" s="208" t="s">
        <v>117</v>
      </c>
      <c r="J50" s="208" t="s">
        <v>117</v>
      </c>
    </row>
    <row r="51" spans="1:10" ht="15" customHeight="1">
      <c r="A51" s="199">
        <v>10329240</v>
      </c>
      <c r="B51" s="199" t="s">
        <v>166</v>
      </c>
      <c r="C51" s="199" t="s">
        <v>54</v>
      </c>
      <c r="D51" s="200">
        <v>0.375</v>
      </c>
      <c r="E51" s="200">
        <v>0.375</v>
      </c>
      <c r="F51" s="200">
        <v>0.375</v>
      </c>
      <c r="G51" s="200">
        <v>0.375</v>
      </c>
      <c r="H51" s="200">
        <v>0.375</v>
      </c>
      <c r="I51" s="208" t="s">
        <v>117</v>
      </c>
      <c r="J51" s="208" t="s">
        <v>117</v>
      </c>
    </row>
    <row r="52" spans="1:10" ht="15" customHeight="1">
      <c r="A52" s="199">
        <v>10329238</v>
      </c>
      <c r="B52" s="199" t="s">
        <v>167</v>
      </c>
      <c r="C52" s="199" t="s">
        <v>54</v>
      </c>
      <c r="D52" s="200">
        <v>0.375</v>
      </c>
      <c r="E52" s="200">
        <v>0.375</v>
      </c>
      <c r="F52" s="200">
        <v>0.375</v>
      </c>
      <c r="G52" s="200">
        <v>0.375</v>
      </c>
      <c r="H52" s="200">
        <v>0.375</v>
      </c>
      <c r="I52" s="208" t="s">
        <v>117</v>
      </c>
      <c r="J52" s="208" t="s">
        <v>117</v>
      </c>
    </row>
    <row r="53" spans="1:10" ht="15" customHeight="1">
      <c r="A53" s="199">
        <v>10329239</v>
      </c>
      <c r="B53" s="199" t="s">
        <v>169</v>
      </c>
      <c r="C53" s="199" t="s">
        <v>54</v>
      </c>
      <c r="D53" s="200">
        <v>0.375</v>
      </c>
      <c r="E53" s="200">
        <v>0.375</v>
      </c>
      <c r="F53" s="200">
        <v>0.375</v>
      </c>
      <c r="G53" s="200">
        <v>0.375</v>
      </c>
      <c r="H53" s="200">
        <v>0.375</v>
      </c>
      <c r="I53" s="208" t="s">
        <v>117</v>
      </c>
      <c r="J53" s="208" t="s">
        <v>117</v>
      </c>
    </row>
    <row r="54" spans="1:10" ht="15" customHeight="1">
      <c r="A54" s="201">
        <v>10329246</v>
      </c>
      <c r="B54" s="201" t="s">
        <v>170</v>
      </c>
      <c r="C54" s="201" t="s">
        <v>54</v>
      </c>
      <c r="D54" s="202">
        <v>0.375</v>
      </c>
      <c r="E54" s="202">
        <v>0.375</v>
      </c>
      <c r="F54" s="202">
        <v>0.375</v>
      </c>
      <c r="G54" s="202">
        <v>0.375</v>
      </c>
      <c r="H54" s="202">
        <v>0.375</v>
      </c>
      <c r="I54" s="209" t="s">
        <v>117</v>
      </c>
      <c r="J54" s="209" t="s">
        <v>117</v>
      </c>
    </row>
    <row r="55" spans="1:10" ht="15" customHeight="1">
      <c r="A55" s="203">
        <v>10318924</v>
      </c>
      <c r="B55" s="203" t="s">
        <v>97</v>
      </c>
      <c r="C55" s="203" t="s">
        <v>172</v>
      </c>
      <c r="D55" s="205">
        <v>0.75</v>
      </c>
      <c r="E55" s="205">
        <v>0.75</v>
      </c>
      <c r="F55" s="205">
        <v>0.75</v>
      </c>
      <c r="G55" s="205">
        <v>0.75</v>
      </c>
      <c r="H55" s="205">
        <v>0.75</v>
      </c>
      <c r="I55" s="210" t="s">
        <v>117</v>
      </c>
      <c r="J55" s="210" t="s">
        <v>117</v>
      </c>
    </row>
    <row r="56" spans="1:10" ht="15" customHeight="1">
      <c r="A56" s="195">
        <v>10318930</v>
      </c>
      <c r="B56" s="195" t="s">
        <v>99</v>
      </c>
      <c r="C56" s="195" t="s">
        <v>172</v>
      </c>
      <c r="D56" s="206">
        <v>0.91666666666666696</v>
      </c>
      <c r="E56" s="206">
        <v>0.91666666666666696</v>
      </c>
      <c r="F56" s="206">
        <v>0.91666666666666696</v>
      </c>
      <c r="G56" s="206">
        <v>0.91666666666666696</v>
      </c>
      <c r="H56" s="206">
        <v>0.91666666666666696</v>
      </c>
      <c r="I56" s="208" t="s">
        <v>117</v>
      </c>
      <c r="J56" s="208" t="s">
        <v>117</v>
      </c>
    </row>
    <row r="57" spans="1:10" ht="15" customHeight="1">
      <c r="A57" s="195">
        <v>10324742</v>
      </c>
      <c r="B57" s="195" t="s">
        <v>103</v>
      </c>
      <c r="C57" s="195" t="s">
        <v>172</v>
      </c>
      <c r="D57" s="198" t="s">
        <v>118</v>
      </c>
      <c r="E57" s="198" t="s">
        <v>118</v>
      </c>
      <c r="F57" s="196">
        <v>0.625</v>
      </c>
      <c r="G57" s="196">
        <v>0.625</v>
      </c>
      <c r="H57" s="196">
        <v>0.625</v>
      </c>
      <c r="I57" s="208" t="s">
        <v>117</v>
      </c>
      <c r="J57" s="208" t="s">
        <v>117</v>
      </c>
    </row>
    <row r="58" spans="1:10" ht="15" customHeight="1">
      <c r="A58" s="195">
        <v>10324748</v>
      </c>
      <c r="B58" s="195" t="s">
        <v>108</v>
      </c>
      <c r="C58" s="195" t="s">
        <v>172</v>
      </c>
      <c r="D58" s="196">
        <v>0.625</v>
      </c>
      <c r="E58" s="196">
        <v>0.625</v>
      </c>
      <c r="F58" s="196">
        <v>0.625</v>
      </c>
      <c r="G58" s="196">
        <v>0.625</v>
      </c>
      <c r="H58" s="196">
        <v>0.625</v>
      </c>
      <c r="I58" s="208" t="s">
        <v>117</v>
      </c>
      <c r="J58" s="208" t="s">
        <v>117</v>
      </c>
    </row>
    <row r="59" spans="1:10" ht="15" customHeight="1">
      <c r="A59" s="195">
        <v>10325113</v>
      </c>
      <c r="B59" s="195" t="s">
        <v>111</v>
      </c>
      <c r="C59" s="195" t="s">
        <v>172</v>
      </c>
      <c r="D59" s="205">
        <v>0.75</v>
      </c>
      <c r="E59" s="198" t="s">
        <v>118</v>
      </c>
      <c r="F59" s="198" t="s">
        <v>118</v>
      </c>
      <c r="G59" s="198" t="s">
        <v>118</v>
      </c>
      <c r="H59" s="198" t="s">
        <v>118</v>
      </c>
      <c r="I59" s="208" t="s">
        <v>117</v>
      </c>
      <c r="J59" s="208" t="s">
        <v>117</v>
      </c>
    </row>
    <row r="60" spans="1:10" ht="15" customHeight="1">
      <c r="A60" s="199">
        <v>10329888</v>
      </c>
      <c r="B60" s="199" t="s">
        <v>368</v>
      </c>
      <c r="C60" s="199" t="s">
        <v>172</v>
      </c>
      <c r="D60" s="207">
        <v>0.625</v>
      </c>
      <c r="E60" s="207">
        <v>0.625</v>
      </c>
      <c r="F60" s="207">
        <v>0.625</v>
      </c>
      <c r="G60" s="207">
        <v>0.625</v>
      </c>
      <c r="H60" s="207">
        <v>0.625</v>
      </c>
      <c r="I60" s="208" t="s">
        <v>117</v>
      </c>
      <c r="J60" s="208" t="s">
        <v>117</v>
      </c>
    </row>
    <row r="61" spans="1:10" ht="15" customHeight="1">
      <c r="A61" s="199">
        <v>10329901</v>
      </c>
      <c r="B61" s="199" t="s">
        <v>173</v>
      </c>
      <c r="C61" s="199" t="s">
        <v>172</v>
      </c>
      <c r="D61" s="207">
        <v>0.625</v>
      </c>
      <c r="E61" s="207">
        <v>0.625</v>
      </c>
      <c r="F61" s="207">
        <v>0.625</v>
      </c>
      <c r="G61" s="207">
        <v>0.625</v>
      </c>
      <c r="H61" s="207">
        <v>0.625</v>
      </c>
      <c r="I61" s="208" t="s">
        <v>117</v>
      </c>
      <c r="J61" s="208" t="s">
        <v>117</v>
      </c>
    </row>
    <row r="62" spans="1:10" ht="15" customHeight="1">
      <c r="A62" s="199">
        <v>10329910</v>
      </c>
      <c r="B62" s="199" t="s">
        <v>174</v>
      </c>
      <c r="C62" s="199" t="s">
        <v>172</v>
      </c>
      <c r="D62" s="207">
        <v>0.625</v>
      </c>
      <c r="E62" s="207">
        <v>0.625</v>
      </c>
      <c r="F62" s="207">
        <v>0.625</v>
      </c>
      <c r="G62" s="207">
        <v>0.625</v>
      </c>
      <c r="H62" s="207">
        <v>0.625</v>
      </c>
      <c r="I62" s="208" t="s">
        <v>117</v>
      </c>
      <c r="J62" s="208" t="s">
        <v>117</v>
      </c>
    </row>
    <row r="63" spans="1:10" ht="15" customHeight="1">
      <c r="A63" s="199">
        <v>10329913</v>
      </c>
      <c r="B63" s="199" t="s">
        <v>175</v>
      </c>
      <c r="C63" s="199" t="s">
        <v>172</v>
      </c>
      <c r="D63" s="207">
        <v>0.625</v>
      </c>
      <c r="E63" s="207">
        <v>0.625</v>
      </c>
      <c r="F63" s="207">
        <v>0.625</v>
      </c>
      <c r="G63" s="207">
        <v>0.625</v>
      </c>
      <c r="H63" s="207">
        <v>0.625</v>
      </c>
      <c r="I63" s="208" t="s">
        <v>117</v>
      </c>
      <c r="J63" s="208" t="s">
        <v>117</v>
      </c>
    </row>
    <row r="64" spans="1:10" ht="15" customHeight="1">
      <c r="A64" s="199">
        <v>10329902</v>
      </c>
      <c r="B64" s="199" t="s">
        <v>176</v>
      </c>
      <c r="C64" s="199" t="s">
        <v>172</v>
      </c>
      <c r="D64" s="207">
        <v>0.625</v>
      </c>
      <c r="E64" s="207">
        <v>0.625</v>
      </c>
      <c r="F64" s="207">
        <v>0.625</v>
      </c>
      <c r="G64" s="207">
        <v>0.625</v>
      </c>
      <c r="H64" s="207">
        <v>0.625</v>
      </c>
      <c r="I64" s="208" t="s">
        <v>117</v>
      </c>
      <c r="J64" s="208" t="s">
        <v>117</v>
      </c>
    </row>
    <row r="65" spans="1:10" ht="15" customHeight="1">
      <c r="A65" s="199">
        <v>10330128</v>
      </c>
      <c r="B65" s="199" t="s">
        <v>178</v>
      </c>
      <c r="C65" s="199" t="s">
        <v>172</v>
      </c>
      <c r="D65" s="207">
        <v>0.625</v>
      </c>
      <c r="E65" s="207">
        <v>0.625</v>
      </c>
      <c r="F65" s="207">
        <v>0.625</v>
      </c>
      <c r="G65" s="207">
        <v>0.625</v>
      </c>
      <c r="H65" s="207">
        <v>0.625</v>
      </c>
      <c r="I65" s="208" t="s">
        <v>117</v>
      </c>
      <c r="J65" s="208" t="s">
        <v>117</v>
      </c>
    </row>
    <row r="66" spans="1:10" ht="15" customHeight="1">
      <c r="A66" s="199">
        <v>10330141</v>
      </c>
      <c r="B66" s="199" t="s">
        <v>181</v>
      </c>
      <c r="C66" s="199" t="s">
        <v>172</v>
      </c>
      <c r="D66" s="207">
        <v>0.625</v>
      </c>
      <c r="E66" s="207">
        <v>0.625</v>
      </c>
      <c r="F66" s="207">
        <v>0.625</v>
      </c>
      <c r="G66" s="207">
        <v>0.625</v>
      </c>
      <c r="H66" s="207">
        <v>0.625</v>
      </c>
      <c r="I66" s="208" t="s">
        <v>117</v>
      </c>
      <c r="J66" s="208" t="s">
        <v>117</v>
      </c>
    </row>
    <row r="67" spans="1:10" ht="15" customHeight="1">
      <c r="A67" s="199">
        <v>10330140</v>
      </c>
      <c r="B67" s="199" t="s">
        <v>369</v>
      </c>
      <c r="C67" s="199" t="s">
        <v>172</v>
      </c>
      <c r="D67" s="207">
        <v>0.625</v>
      </c>
      <c r="E67" s="207">
        <v>0.625</v>
      </c>
      <c r="F67" s="207">
        <v>0.625</v>
      </c>
      <c r="G67" s="207">
        <v>0.625</v>
      </c>
      <c r="H67" s="207">
        <v>0.625</v>
      </c>
      <c r="I67" s="208" t="s">
        <v>117</v>
      </c>
      <c r="J67" s="208" t="s">
        <v>117</v>
      </c>
    </row>
    <row r="68" spans="1:10" ht="15" customHeight="1">
      <c r="A68" s="201">
        <v>10330144</v>
      </c>
      <c r="B68" s="201" t="s">
        <v>183</v>
      </c>
      <c r="C68" s="201" t="s">
        <v>172</v>
      </c>
      <c r="D68" s="211">
        <v>0.625</v>
      </c>
      <c r="E68" s="211">
        <v>0.625</v>
      </c>
      <c r="F68" s="211">
        <v>0.625</v>
      </c>
      <c r="G68" s="211">
        <v>0.625</v>
      </c>
      <c r="H68" s="211">
        <v>0.625</v>
      </c>
      <c r="I68" s="209" t="s">
        <v>117</v>
      </c>
      <c r="J68" s="209" t="s">
        <v>117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S58"/>
  <sheetViews>
    <sheetView workbookViewId="0">
      <selection sqref="A1:A2"/>
    </sheetView>
  </sheetViews>
  <sheetFormatPr defaultColWidth="12.6328125" defaultRowHeight="15" customHeight="1"/>
  <cols>
    <col min="2" max="2" width="20.26953125" customWidth="1"/>
    <col min="3" max="3" width="26.7265625" customWidth="1"/>
    <col min="4" max="4" width="23.6328125" customWidth="1"/>
    <col min="5" max="5" width="11.6328125" customWidth="1"/>
    <col min="6" max="6" width="20" customWidth="1"/>
    <col min="14" max="14" width="17.6328125" customWidth="1"/>
    <col min="15" max="15" width="20" customWidth="1"/>
  </cols>
  <sheetData>
    <row r="1" spans="1:19" ht="15" customHeight="1">
      <c r="A1" s="793" t="s">
        <v>0</v>
      </c>
      <c r="B1" s="795" t="s">
        <v>1</v>
      </c>
      <c r="C1" s="795" t="s">
        <v>112</v>
      </c>
      <c r="D1" s="795" t="s">
        <v>3</v>
      </c>
      <c r="E1" s="795" t="s">
        <v>113</v>
      </c>
      <c r="F1" s="782">
        <v>45750</v>
      </c>
      <c r="G1" s="783"/>
      <c r="H1" s="782">
        <v>45751</v>
      </c>
      <c r="I1" s="783"/>
    </row>
    <row r="2" spans="1:19" ht="15" customHeight="1">
      <c r="A2" s="794"/>
      <c r="B2" s="787"/>
      <c r="C2" s="787"/>
      <c r="D2" s="787"/>
      <c r="E2" s="787"/>
      <c r="F2" s="44" t="s">
        <v>114</v>
      </c>
      <c r="G2" s="2" t="s">
        <v>115</v>
      </c>
      <c r="H2" s="44" t="s">
        <v>114</v>
      </c>
      <c r="I2" s="2" t="s">
        <v>115</v>
      </c>
    </row>
    <row r="5" spans="1:19" ht="15" customHeight="1">
      <c r="M5" s="793" t="s">
        <v>0</v>
      </c>
      <c r="N5" s="795" t="s">
        <v>1</v>
      </c>
      <c r="O5" s="795" t="s">
        <v>112</v>
      </c>
      <c r="P5" s="795" t="s">
        <v>3</v>
      </c>
      <c r="Q5" s="795" t="s">
        <v>113</v>
      </c>
      <c r="R5" s="782">
        <v>45751</v>
      </c>
      <c r="S5" s="783"/>
    </row>
    <row r="6" spans="1:19" ht="15" customHeight="1">
      <c r="M6" s="794"/>
      <c r="N6" s="787"/>
      <c r="O6" s="787"/>
      <c r="P6" s="787"/>
      <c r="Q6" s="787"/>
      <c r="R6" s="44" t="s">
        <v>114</v>
      </c>
      <c r="S6" s="2" t="s">
        <v>115</v>
      </c>
    </row>
    <row r="7" spans="1:19" ht="15" customHeight="1">
      <c r="M7" s="15">
        <v>10318867</v>
      </c>
      <c r="N7" s="16" t="s">
        <v>65</v>
      </c>
      <c r="O7" s="16" t="s">
        <v>54</v>
      </c>
      <c r="P7" s="16" t="s">
        <v>55</v>
      </c>
      <c r="Q7" s="16" t="s">
        <v>66</v>
      </c>
      <c r="R7" s="186">
        <v>0.33333333333333298</v>
      </c>
      <c r="S7" s="187">
        <v>0.70833333333333304</v>
      </c>
    </row>
    <row r="8" spans="1:19" ht="15" customHeight="1">
      <c r="M8" s="15">
        <v>10323640</v>
      </c>
      <c r="N8" s="16" t="s">
        <v>89</v>
      </c>
      <c r="O8" s="16" t="s">
        <v>54</v>
      </c>
      <c r="P8" s="16" t="s">
        <v>90</v>
      </c>
      <c r="Q8" s="16" t="s">
        <v>18</v>
      </c>
      <c r="R8" s="47">
        <v>0.375</v>
      </c>
      <c r="S8" s="19">
        <v>0.75</v>
      </c>
    </row>
    <row r="9" spans="1:19" ht="15" customHeight="1">
      <c r="M9" s="15"/>
      <c r="N9" s="16"/>
      <c r="O9" s="16"/>
      <c r="P9" s="16"/>
      <c r="Q9" s="16"/>
      <c r="R9" s="186"/>
      <c r="S9" s="187"/>
    </row>
    <row r="11" spans="1:19" ht="15" customHeight="1">
      <c r="A11" s="184"/>
      <c r="B11" s="185"/>
      <c r="C11" s="184"/>
      <c r="D11" s="185"/>
      <c r="E11" s="184"/>
      <c r="F11" s="185"/>
    </row>
    <row r="22" spans="1:11" ht="15" customHeight="1">
      <c r="A22" s="793" t="s">
        <v>0</v>
      </c>
      <c r="B22" s="795" t="s">
        <v>1</v>
      </c>
      <c r="C22" s="795" t="s">
        <v>112</v>
      </c>
      <c r="D22" s="795" t="s">
        <v>3</v>
      </c>
      <c r="E22" s="795" t="s">
        <v>113</v>
      </c>
      <c r="F22" s="782">
        <v>45749</v>
      </c>
      <c r="G22" s="783"/>
      <c r="H22" s="782">
        <v>45750</v>
      </c>
      <c r="I22" s="783"/>
      <c r="J22" s="782">
        <v>45751</v>
      </c>
      <c r="K22" s="783"/>
    </row>
    <row r="23" spans="1:11" ht="15" customHeight="1">
      <c r="A23" s="794"/>
      <c r="B23" s="787"/>
      <c r="C23" s="787"/>
      <c r="D23" s="787"/>
      <c r="E23" s="787"/>
      <c r="F23" s="44" t="s">
        <v>114</v>
      </c>
      <c r="G23" s="2" t="s">
        <v>115</v>
      </c>
      <c r="H23" s="44" t="s">
        <v>114</v>
      </c>
      <c r="I23" s="2" t="s">
        <v>115</v>
      </c>
      <c r="J23" s="44" t="s">
        <v>114</v>
      </c>
      <c r="K23" s="2" t="s">
        <v>115</v>
      </c>
    </row>
    <row r="24" spans="1:11" ht="15" customHeight="1">
      <c r="A24" s="8">
        <v>10318869</v>
      </c>
      <c r="B24" s="9" t="s">
        <v>60</v>
      </c>
      <c r="C24" s="9" t="s">
        <v>54</v>
      </c>
      <c r="D24" s="9" t="s">
        <v>61</v>
      </c>
      <c r="E24" s="9" t="s">
        <v>62</v>
      </c>
      <c r="F24" s="184">
        <v>0.33333333333333298</v>
      </c>
      <c r="G24" s="185">
        <v>0.66666666666666696</v>
      </c>
      <c r="H24" s="184">
        <v>0.33333333333333298</v>
      </c>
      <c r="I24" s="185">
        <v>0.66666666666666696</v>
      </c>
      <c r="J24" s="184">
        <v>0.33333333333333298</v>
      </c>
      <c r="K24" s="185">
        <v>0.66666666666666696</v>
      </c>
    </row>
    <row r="29" spans="1:11" ht="15" customHeight="1">
      <c r="A29" s="793" t="s">
        <v>0</v>
      </c>
      <c r="B29" s="795" t="s">
        <v>1</v>
      </c>
      <c r="C29" s="795" t="s">
        <v>112</v>
      </c>
      <c r="D29" s="795" t="s">
        <v>3</v>
      </c>
      <c r="E29" s="795" t="s">
        <v>113</v>
      </c>
      <c r="F29" s="782">
        <v>45750</v>
      </c>
      <c r="G29" s="783"/>
    </row>
    <row r="30" spans="1:11" ht="15" customHeight="1">
      <c r="A30" s="794"/>
      <c r="B30" s="787"/>
      <c r="C30" s="787"/>
      <c r="D30" s="787"/>
      <c r="E30" s="787"/>
      <c r="F30" s="44" t="s">
        <v>114</v>
      </c>
      <c r="G30" s="2" t="s">
        <v>115</v>
      </c>
    </row>
    <row r="31" spans="1:11" ht="15" customHeight="1">
      <c r="A31" s="15">
        <v>10323640</v>
      </c>
      <c r="B31" s="16" t="s">
        <v>89</v>
      </c>
      <c r="C31" s="16" t="s">
        <v>54</v>
      </c>
      <c r="D31" s="16" t="s">
        <v>90</v>
      </c>
      <c r="E31" s="16" t="s">
        <v>18</v>
      </c>
      <c r="F31" s="160">
        <v>0.375</v>
      </c>
      <c r="G31" s="31">
        <v>0.75</v>
      </c>
    </row>
    <row r="32" spans="1:11" ht="15" customHeight="1">
      <c r="A32" s="3">
        <v>10323646</v>
      </c>
      <c r="B32" s="4" t="s">
        <v>91</v>
      </c>
      <c r="C32" s="4" t="s">
        <v>54</v>
      </c>
      <c r="D32" s="4" t="s">
        <v>56</v>
      </c>
      <c r="E32" s="4" t="s">
        <v>86</v>
      </c>
      <c r="F32" s="186">
        <v>0.33333333333333298</v>
      </c>
      <c r="G32" s="187">
        <v>0.70833333333333304</v>
      </c>
    </row>
    <row r="51" spans="2:10" ht="15" customHeight="1">
      <c r="B51" s="809" t="s">
        <v>0</v>
      </c>
      <c r="C51" s="809" t="s">
        <v>1</v>
      </c>
      <c r="D51" s="809" t="s">
        <v>112</v>
      </c>
      <c r="E51" s="809" t="s">
        <v>3</v>
      </c>
      <c r="F51" s="809" t="s">
        <v>113</v>
      </c>
      <c r="G51" s="806">
        <v>45752</v>
      </c>
      <c r="H51" s="805"/>
      <c r="I51" s="806">
        <v>45753</v>
      </c>
      <c r="J51" s="805"/>
    </row>
    <row r="52" spans="2:10" ht="15" customHeight="1">
      <c r="B52" s="779"/>
      <c r="C52" s="779"/>
      <c r="D52" s="779"/>
      <c r="E52" s="779"/>
      <c r="F52" s="779"/>
      <c r="G52" s="188" t="s">
        <v>114</v>
      </c>
      <c r="H52" s="189" t="s">
        <v>115</v>
      </c>
      <c r="I52" s="188" t="s">
        <v>114</v>
      </c>
      <c r="J52" s="189" t="s">
        <v>115</v>
      </c>
    </row>
    <row r="53" spans="2:10" ht="15" customHeight="1">
      <c r="B53" s="103">
        <v>10318924</v>
      </c>
      <c r="C53" s="103" t="s">
        <v>97</v>
      </c>
      <c r="D53" s="103" t="s">
        <v>92</v>
      </c>
      <c r="E53" s="103" t="s">
        <v>58</v>
      </c>
      <c r="F53" s="103" t="s">
        <v>59</v>
      </c>
      <c r="G53" s="74">
        <v>0.375</v>
      </c>
      <c r="H53" s="74">
        <v>0.75</v>
      </c>
      <c r="I53" s="74">
        <v>0.375</v>
      </c>
      <c r="J53" s="74">
        <v>0.75</v>
      </c>
    </row>
    <row r="54" spans="2:10" ht="15" customHeight="1">
      <c r="B54" s="103">
        <v>10318930</v>
      </c>
      <c r="C54" s="103" t="s">
        <v>99</v>
      </c>
      <c r="D54" s="103" t="s">
        <v>92</v>
      </c>
      <c r="E54" s="103" t="s">
        <v>55</v>
      </c>
      <c r="F54" s="103" t="s">
        <v>100</v>
      </c>
      <c r="G54" s="74">
        <v>0.375</v>
      </c>
      <c r="H54" s="74">
        <v>0.75</v>
      </c>
      <c r="I54" s="74">
        <v>0.375</v>
      </c>
      <c r="J54" s="74">
        <v>0.75</v>
      </c>
    </row>
    <row r="55" spans="2:10" ht="15" customHeight="1">
      <c r="B55" s="103"/>
      <c r="C55" s="103"/>
      <c r="D55" s="103"/>
      <c r="E55" s="103"/>
      <c r="F55" s="103"/>
      <c r="G55" s="190"/>
      <c r="H55" s="190"/>
      <c r="I55" s="74"/>
      <c r="J55" s="74"/>
    </row>
    <row r="56" spans="2:10" ht="15" customHeight="1">
      <c r="B56" s="103"/>
      <c r="C56" s="103"/>
      <c r="D56" s="103"/>
      <c r="E56" s="103"/>
      <c r="F56" s="103"/>
      <c r="G56" s="190"/>
      <c r="H56" s="190"/>
      <c r="I56" s="74"/>
      <c r="J56" s="74"/>
    </row>
    <row r="57" spans="2:10" ht="15" customHeight="1">
      <c r="B57" s="103"/>
      <c r="C57" s="103"/>
      <c r="D57" s="103"/>
      <c r="E57" s="103"/>
      <c r="F57" s="103"/>
      <c r="G57" s="191"/>
      <c r="H57" s="191"/>
      <c r="I57" s="191"/>
      <c r="J57" s="191"/>
    </row>
    <row r="58" spans="2:10" ht="15" customHeight="1">
      <c r="B58" s="103"/>
      <c r="C58" s="103"/>
      <c r="D58" s="103"/>
      <c r="E58" s="103"/>
      <c r="F58" s="103"/>
      <c r="G58" s="191"/>
      <c r="H58" s="191"/>
      <c r="I58" s="191"/>
      <c r="J58" s="191"/>
    </row>
  </sheetData>
  <mergeCells count="34">
    <mergeCell ref="F51:F52"/>
    <mergeCell ref="M5:M6"/>
    <mergeCell ref="N5:N6"/>
    <mergeCell ref="O5:O6"/>
    <mergeCell ref="P5:P6"/>
    <mergeCell ref="D29:D30"/>
    <mergeCell ref="D51:D52"/>
    <mergeCell ref="E1:E2"/>
    <mergeCell ref="E22:E23"/>
    <mergeCell ref="E29:E30"/>
    <mergeCell ref="E51:E5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F1:G1"/>
    <mergeCell ref="H1:I1"/>
    <mergeCell ref="R5:S5"/>
    <mergeCell ref="F22:G22"/>
    <mergeCell ref="H22:I22"/>
    <mergeCell ref="J22:K22"/>
    <mergeCell ref="Q5:Q6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1000"/>
  <sheetViews>
    <sheetView workbookViewId="0">
      <selection sqref="A1:A2"/>
    </sheetView>
  </sheetViews>
  <sheetFormatPr defaultColWidth="12.6328125" defaultRowHeight="15" customHeight="1"/>
  <cols>
    <col min="1" max="1" width="11" customWidth="1"/>
    <col min="2" max="2" width="44.36328125" customWidth="1"/>
    <col min="3" max="3" width="19.90625" customWidth="1"/>
    <col min="4" max="4" width="15.08984375" hidden="1" customWidth="1"/>
    <col min="5" max="5" width="22" hidden="1" customWidth="1"/>
    <col min="6" max="6" width="9.90625" hidden="1" customWidth="1"/>
    <col min="7" max="7" width="13.453125" customWidth="1"/>
    <col min="8" max="8" width="10.6328125" customWidth="1"/>
    <col min="9" max="9" width="12.36328125" customWidth="1"/>
    <col min="10" max="10" width="11.6328125" customWidth="1"/>
    <col min="11" max="11" width="14.90625" customWidth="1"/>
    <col min="12" max="12" width="12.36328125" customWidth="1"/>
    <col min="13" max="13" width="13.90625" customWidth="1"/>
    <col min="14" max="14" width="12" customWidth="1"/>
    <col min="15" max="15" width="12.453125" customWidth="1"/>
    <col min="16" max="16" width="10.6328125" customWidth="1"/>
    <col min="17" max="17" width="14.90625" customWidth="1"/>
    <col min="18" max="18" width="8.90625" customWidth="1"/>
    <col min="19" max="19" width="13.90625" customWidth="1"/>
    <col min="20" max="20" width="9.08984375" customWidth="1"/>
  </cols>
  <sheetData>
    <row r="1" spans="1:26" ht="15.75" customHeight="1">
      <c r="A1" s="809" t="s">
        <v>0</v>
      </c>
      <c r="B1" s="911" t="s">
        <v>1</v>
      </c>
      <c r="C1" s="812" t="s">
        <v>112</v>
      </c>
      <c r="D1" s="911" t="s">
        <v>3</v>
      </c>
      <c r="E1" s="911" t="s">
        <v>113</v>
      </c>
      <c r="F1" s="911" t="s">
        <v>5</v>
      </c>
      <c r="G1" s="806">
        <v>45663</v>
      </c>
      <c r="H1" s="789"/>
      <c r="I1" s="806">
        <v>45664</v>
      </c>
      <c r="J1" s="789"/>
      <c r="K1" s="806">
        <v>45665</v>
      </c>
      <c r="L1" s="789"/>
      <c r="M1" s="806">
        <v>45666</v>
      </c>
      <c r="N1" s="789"/>
      <c r="O1" s="806">
        <v>45667</v>
      </c>
      <c r="P1" s="789"/>
      <c r="Q1" s="804">
        <v>45668</v>
      </c>
      <c r="R1" s="789"/>
      <c r="S1" s="806">
        <v>45669</v>
      </c>
      <c r="T1" s="789"/>
      <c r="U1" s="136"/>
      <c r="V1" s="136"/>
      <c r="W1" s="136"/>
      <c r="X1" s="136"/>
      <c r="Y1" s="136"/>
      <c r="Z1" s="136"/>
    </row>
    <row r="2" spans="1:26" ht="15" customHeight="1">
      <c r="A2" s="779"/>
      <c r="B2" s="781"/>
      <c r="C2" s="787"/>
      <c r="D2" s="781"/>
      <c r="E2" s="781"/>
      <c r="F2" s="781"/>
      <c r="G2" s="179" t="s">
        <v>114</v>
      </c>
      <c r="H2" s="66" t="s">
        <v>115</v>
      </c>
      <c r="I2" s="65" t="s">
        <v>114</v>
      </c>
      <c r="J2" s="66" t="s">
        <v>115</v>
      </c>
      <c r="K2" s="116" t="s">
        <v>114</v>
      </c>
      <c r="L2" s="66" t="s">
        <v>115</v>
      </c>
      <c r="M2" s="65" t="s">
        <v>114</v>
      </c>
      <c r="N2" s="66" t="s">
        <v>115</v>
      </c>
      <c r="O2" s="65" t="s">
        <v>114</v>
      </c>
      <c r="P2" s="66" t="s">
        <v>115</v>
      </c>
      <c r="Q2" s="65" t="s">
        <v>114</v>
      </c>
      <c r="R2" s="66" t="s">
        <v>115</v>
      </c>
      <c r="S2" s="116" t="s">
        <v>114</v>
      </c>
      <c r="T2" s="66" t="s">
        <v>115</v>
      </c>
      <c r="U2" s="136"/>
      <c r="V2" s="136"/>
      <c r="W2" s="136"/>
      <c r="X2" s="136"/>
      <c r="Y2" s="136"/>
      <c r="Z2" s="136"/>
    </row>
    <row r="3" spans="1:26" ht="15.75" customHeight="1">
      <c r="A3" s="71">
        <f>'Data Base'!A3</f>
        <v>10203443</v>
      </c>
      <c r="B3" s="71" t="str">
        <f>'Data Base'!B3</f>
        <v>Justina Saad</v>
      </c>
      <c r="C3" s="68" t="str">
        <f>'Data Base'!C3</f>
        <v>---------</v>
      </c>
      <c r="D3" s="70" t="str">
        <f>'Data Base'!D3</f>
        <v>فيصل</v>
      </c>
      <c r="E3" s="71" t="str">
        <f>'Data Base'!E3</f>
        <v>Taawen</v>
      </c>
      <c r="F3" s="10"/>
      <c r="G3" s="74">
        <v>0.375</v>
      </c>
      <c r="H3" s="74">
        <v>0.75</v>
      </c>
      <c r="I3" s="74">
        <v>0.375</v>
      </c>
      <c r="J3" s="74">
        <v>0.75</v>
      </c>
      <c r="K3" s="74">
        <v>0.375</v>
      </c>
      <c r="L3" s="74">
        <v>0.75</v>
      </c>
      <c r="M3" s="74">
        <v>0.375</v>
      </c>
      <c r="N3" s="74">
        <v>0.75</v>
      </c>
      <c r="O3" s="74">
        <v>0.375</v>
      </c>
      <c r="P3" s="19">
        <v>0.75</v>
      </c>
      <c r="Q3" s="905" t="s">
        <v>117</v>
      </c>
      <c r="R3" s="805"/>
      <c r="S3" s="906" t="s">
        <v>117</v>
      </c>
      <c r="T3" s="789"/>
      <c r="U3" s="136"/>
      <c r="V3" s="136"/>
      <c r="W3" s="136"/>
      <c r="X3" s="136"/>
      <c r="Y3" s="136"/>
      <c r="Z3" s="136"/>
    </row>
    <row r="4" spans="1:26" ht="15.75" customHeight="1">
      <c r="A4" s="71">
        <f>'Data Base'!A4</f>
        <v>10318437</v>
      </c>
      <c r="B4" s="71" t="str">
        <f>'Data Base'!B4</f>
        <v>Abdelrahman Sayed Attia</v>
      </c>
      <c r="C4" s="68" t="str">
        <f>'Data Base'!C4</f>
        <v>Demiana Fawzy</v>
      </c>
      <c r="D4" s="70" t="str">
        <f>'Data Base'!D4</f>
        <v>حلوان و زهراء المعادي</v>
      </c>
      <c r="E4" s="71" t="str">
        <f>'Data Base'!E4</f>
        <v>سلم صقر قريش</v>
      </c>
      <c r="F4" s="10"/>
      <c r="G4" s="74">
        <v>0.375</v>
      </c>
      <c r="H4" s="74">
        <v>0.75</v>
      </c>
      <c r="I4" s="74">
        <v>0.375</v>
      </c>
      <c r="J4" s="74">
        <v>0.75</v>
      </c>
      <c r="K4" s="74">
        <v>0.375</v>
      </c>
      <c r="L4" s="74">
        <v>0.75</v>
      </c>
      <c r="M4" s="74">
        <v>0.375</v>
      </c>
      <c r="N4" s="74">
        <v>0.75</v>
      </c>
      <c r="O4" s="74">
        <v>0.375</v>
      </c>
      <c r="P4" s="19">
        <v>0.75</v>
      </c>
      <c r="Q4" s="905" t="s">
        <v>117</v>
      </c>
      <c r="R4" s="789"/>
      <c r="S4" s="905" t="s">
        <v>117</v>
      </c>
      <c r="T4" s="789"/>
      <c r="U4" s="136"/>
      <c r="V4" s="136"/>
      <c r="W4" s="136"/>
      <c r="X4" s="136"/>
      <c r="Y4" s="136"/>
      <c r="Z4" s="136"/>
    </row>
    <row r="5" spans="1:26" ht="15.75" customHeight="1">
      <c r="A5" s="71">
        <f>'Data Base'!A5</f>
        <v>10318429</v>
      </c>
      <c r="B5" s="71" t="str">
        <f>'Data Base'!B5</f>
        <v>Mahmoud Eid</v>
      </c>
      <c r="C5" s="68" t="str">
        <f>'Data Base'!C5</f>
        <v>Abdelrahman Sayed Attia</v>
      </c>
      <c r="D5" s="70" t="str">
        <f>'Data Base'!D5</f>
        <v>المهندسين</v>
      </c>
      <c r="E5" s="71" t="str">
        <f>'Data Base'!E5</f>
        <v>ميدان لبنان</v>
      </c>
      <c r="F5" s="10"/>
      <c r="G5" s="73">
        <v>0.41666666666666702</v>
      </c>
      <c r="H5" s="73">
        <v>0.79166666666666696</v>
      </c>
      <c r="I5" s="73">
        <v>0.41666666666666702</v>
      </c>
      <c r="J5" s="73">
        <v>0.79166666666666696</v>
      </c>
      <c r="K5" s="73">
        <v>0.41666666666666702</v>
      </c>
      <c r="L5" s="73">
        <v>0.79166666666666696</v>
      </c>
      <c r="M5" s="73">
        <v>0.41666666666666702</v>
      </c>
      <c r="N5" s="73">
        <v>0.79166666666666696</v>
      </c>
      <c r="O5" s="73">
        <v>0.41666666666666702</v>
      </c>
      <c r="P5" s="21">
        <v>0.79166666666666696</v>
      </c>
      <c r="Q5" s="905" t="s">
        <v>117</v>
      </c>
      <c r="R5" s="789"/>
      <c r="S5" s="905" t="s">
        <v>117</v>
      </c>
      <c r="T5" s="789"/>
      <c r="U5" s="136"/>
      <c r="V5" s="136"/>
      <c r="W5" s="136"/>
      <c r="X5" s="136"/>
      <c r="Y5" s="136"/>
      <c r="Z5" s="136"/>
    </row>
    <row r="6" spans="1:26" ht="15.75" customHeight="1">
      <c r="A6" s="71">
        <f>'Data Base'!A6</f>
        <v>10318430</v>
      </c>
      <c r="B6" s="71" t="str">
        <f>'Data Base'!B6</f>
        <v>Karim Ali</v>
      </c>
      <c r="C6" s="68" t="str">
        <f>'Data Base'!C6</f>
        <v>Abdelrahman Sayed Attia</v>
      </c>
      <c r="D6" s="70" t="str">
        <f>'Data Base'!D6</f>
        <v>حلوان و زهراء المعادي</v>
      </c>
      <c r="E6" s="71" t="str">
        <f>'Data Base'!E6</f>
        <v>سلم البارون</v>
      </c>
      <c r="F6" s="10"/>
      <c r="G6" s="74">
        <v>0.375</v>
      </c>
      <c r="H6" s="74">
        <v>0.75</v>
      </c>
      <c r="I6" s="74">
        <v>0.375</v>
      </c>
      <c r="J6" s="74">
        <v>0.75</v>
      </c>
      <c r="K6" s="74">
        <v>0.375</v>
      </c>
      <c r="L6" s="74">
        <v>0.75</v>
      </c>
      <c r="M6" s="74">
        <v>0.375</v>
      </c>
      <c r="N6" s="74">
        <v>0.75</v>
      </c>
      <c r="O6" s="74">
        <v>0.375</v>
      </c>
      <c r="P6" s="19">
        <v>0.75</v>
      </c>
      <c r="Q6" s="905" t="s">
        <v>117</v>
      </c>
      <c r="R6" s="789"/>
      <c r="S6" s="905" t="s">
        <v>117</v>
      </c>
      <c r="T6" s="789"/>
      <c r="U6" s="136"/>
      <c r="V6" s="136"/>
      <c r="W6" s="136"/>
      <c r="X6" s="136"/>
      <c r="Y6" s="136"/>
      <c r="Z6" s="136"/>
    </row>
    <row r="7" spans="1:26" ht="15.75" customHeight="1">
      <c r="A7" s="71">
        <f>'Data Base'!A7</f>
        <v>10318431</v>
      </c>
      <c r="B7" s="71" t="str">
        <f>'Data Base'!B7</f>
        <v>Ahmed Samir</v>
      </c>
      <c r="C7" s="68" t="str">
        <f>'Data Base'!C7</f>
        <v>Abdelrahman Sayed Attia</v>
      </c>
      <c r="D7" s="70" t="str">
        <f>'Data Base'!D7</f>
        <v>الزتون و مصر الجديدة</v>
      </c>
      <c r="E7" s="71" t="str">
        <f>'Data Base'!E7</f>
        <v>ابن الحكم</v>
      </c>
      <c r="F7" s="10"/>
      <c r="G7" s="74">
        <v>0.375</v>
      </c>
      <c r="H7" s="74">
        <v>0.75</v>
      </c>
      <c r="I7" s="74">
        <v>0.375</v>
      </c>
      <c r="J7" s="74">
        <v>0.75</v>
      </c>
      <c r="K7" s="74">
        <v>0.375</v>
      </c>
      <c r="L7" s="74">
        <v>0.75</v>
      </c>
      <c r="M7" s="74">
        <v>0.375</v>
      </c>
      <c r="N7" s="74">
        <v>0.75</v>
      </c>
      <c r="O7" s="74">
        <v>0.375</v>
      </c>
      <c r="P7" s="19">
        <v>0.75</v>
      </c>
      <c r="Q7" s="907" t="s">
        <v>117</v>
      </c>
      <c r="R7" s="787"/>
      <c r="S7" s="908" t="s">
        <v>117</v>
      </c>
      <c r="T7" s="787"/>
      <c r="U7" s="136"/>
      <c r="V7" s="136"/>
      <c r="W7" s="136"/>
      <c r="X7" s="136"/>
      <c r="Y7" s="136"/>
      <c r="Z7" s="136"/>
    </row>
    <row r="8" spans="1:26" ht="15.75" customHeight="1">
      <c r="A8" s="71">
        <f>'Data Base'!A8</f>
        <v>10318434</v>
      </c>
      <c r="B8" s="71" t="str">
        <f>'Data Base'!B8</f>
        <v>Moaz Mostafa</v>
      </c>
      <c r="C8" s="68" t="str">
        <f>'Data Base'!C8</f>
        <v>Abdelrahman Sayed Attia</v>
      </c>
      <c r="D8" s="70" t="str">
        <f>'Data Base'!D8</f>
        <v>مدينة نصر</v>
      </c>
      <c r="E8" s="71" t="str">
        <f>'Data Base'!E8</f>
        <v>ميدان رابعة</v>
      </c>
      <c r="F8" s="10"/>
      <c r="G8" s="73">
        <v>0.41666666666666702</v>
      </c>
      <c r="H8" s="73">
        <v>0.79166666666666696</v>
      </c>
      <c r="I8" s="73">
        <v>0.41666666666666702</v>
      </c>
      <c r="J8" s="73">
        <v>0.79166666666666696</v>
      </c>
      <c r="K8" s="73">
        <v>0.41666666666666702</v>
      </c>
      <c r="L8" s="73">
        <v>0.79166666666666696</v>
      </c>
      <c r="M8" s="73">
        <v>0.41666666666666702</v>
      </c>
      <c r="N8" s="73">
        <v>0.79166666666666696</v>
      </c>
      <c r="O8" s="73">
        <v>0.41666666666666702</v>
      </c>
      <c r="P8" s="21">
        <v>0.79166666666666696</v>
      </c>
      <c r="Q8" s="906" t="s">
        <v>117</v>
      </c>
      <c r="R8" s="789"/>
      <c r="S8" s="905" t="s">
        <v>117</v>
      </c>
      <c r="T8" s="789"/>
      <c r="U8" s="136"/>
      <c r="V8" s="136"/>
      <c r="W8" s="136"/>
      <c r="X8" s="136"/>
      <c r="Y8" s="136"/>
      <c r="Z8" s="136"/>
    </row>
    <row r="9" spans="1:26" ht="15.75" customHeight="1">
      <c r="A9" s="71">
        <f>'Data Base'!A9</f>
        <v>10318435</v>
      </c>
      <c r="B9" s="71" t="str">
        <f>'Data Base'!B9</f>
        <v>Reem Ali Badawy</v>
      </c>
      <c r="C9" s="68" t="str">
        <f>'Data Base'!C9</f>
        <v>Abdelrahman Sayed Attia</v>
      </c>
      <c r="D9" s="70" t="str">
        <f>'Data Base'!D9</f>
        <v>حلوان و زهراء المعادي</v>
      </c>
      <c r="E9" s="71" t="str">
        <f>'Data Base'!E9</f>
        <v>المعصرة الاتوستراد</v>
      </c>
      <c r="F9" s="10"/>
      <c r="G9" s="74">
        <v>0.375</v>
      </c>
      <c r="H9" s="74">
        <v>0.75</v>
      </c>
      <c r="I9" s="74">
        <v>0.375</v>
      </c>
      <c r="J9" s="74">
        <v>0.75</v>
      </c>
      <c r="K9" s="74">
        <v>0.375</v>
      </c>
      <c r="L9" s="74">
        <v>0.75</v>
      </c>
      <c r="M9" s="74">
        <v>0.375</v>
      </c>
      <c r="N9" s="74">
        <v>0.75</v>
      </c>
      <c r="O9" s="74">
        <v>0.375</v>
      </c>
      <c r="P9" s="19">
        <v>0.75</v>
      </c>
      <c r="Q9" s="906" t="s">
        <v>117</v>
      </c>
      <c r="R9" s="789"/>
      <c r="S9" s="905" t="s">
        <v>117</v>
      </c>
      <c r="T9" s="789"/>
      <c r="U9" s="136"/>
      <c r="V9" s="136"/>
      <c r="W9" s="136"/>
      <c r="X9" s="136"/>
      <c r="Y9" s="136"/>
      <c r="Z9" s="136"/>
    </row>
    <row r="10" spans="1:26" ht="15.75" customHeight="1">
      <c r="A10" s="71" t="e">
        <f>#REF!</f>
        <v>#REF!</v>
      </c>
      <c r="B10" s="71" t="e">
        <f>#REF!</f>
        <v>#REF!</v>
      </c>
      <c r="C10" s="68" t="e">
        <f>#REF!</f>
        <v>#REF!</v>
      </c>
      <c r="D10" s="70" t="e">
        <f>#REF!</f>
        <v>#REF!</v>
      </c>
      <c r="E10" s="71" t="e">
        <f>#REF!</f>
        <v>#REF!</v>
      </c>
      <c r="F10" s="10"/>
      <c r="G10" s="74">
        <v>0.375</v>
      </c>
      <c r="H10" s="74">
        <v>0.75</v>
      </c>
      <c r="I10" s="74">
        <v>0.375</v>
      </c>
      <c r="J10" s="74">
        <v>0.75</v>
      </c>
      <c r="K10" s="74">
        <v>0.375</v>
      </c>
      <c r="L10" s="74">
        <v>0.75</v>
      </c>
      <c r="M10" s="74">
        <v>0.375</v>
      </c>
      <c r="N10" s="74">
        <v>0.75</v>
      </c>
      <c r="O10" s="74">
        <v>0.375</v>
      </c>
      <c r="P10" s="19">
        <v>0.75</v>
      </c>
      <c r="Q10" s="906" t="s">
        <v>117</v>
      </c>
      <c r="R10" s="789"/>
      <c r="S10" s="905" t="s">
        <v>117</v>
      </c>
      <c r="T10" s="789"/>
      <c r="U10" s="136"/>
      <c r="V10" s="136"/>
      <c r="W10" s="136"/>
      <c r="X10" s="136"/>
      <c r="Y10" s="136"/>
      <c r="Z10" s="136"/>
    </row>
    <row r="11" spans="1:26" ht="15.75" customHeight="1">
      <c r="A11" s="92">
        <f>'Data Base'!A10</f>
        <v>10306614</v>
      </c>
      <c r="B11" s="92" t="str">
        <f>'Data Base'!B10</f>
        <v>Ibrahim Hassan</v>
      </c>
      <c r="C11" s="7" t="str">
        <f>'Data Base'!C11</f>
        <v>Abdelrahman Sayed Attia</v>
      </c>
      <c r="D11" s="91" t="str">
        <f>'Data Base'!D10</f>
        <v>و - مدينتي</v>
      </c>
      <c r="E11" s="92" t="str">
        <f>'Data Base'!E10</f>
        <v>بوابة 1</v>
      </c>
      <c r="F11" s="133"/>
      <c r="G11" s="175">
        <v>0.41666666666666702</v>
      </c>
      <c r="H11" s="175">
        <v>0.79166666666666696</v>
      </c>
      <c r="I11" s="175">
        <v>0.41666666666666702</v>
      </c>
      <c r="J11" s="175">
        <v>0.79166666666666696</v>
      </c>
      <c r="K11" s="175">
        <v>0.41666666666666702</v>
      </c>
      <c r="L11" s="175">
        <v>0.79166666666666696</v>
      </c>
      <c r="M11" s="175">
        <v>0.41666666666666702</v>
      </c>
      <c r="N11" s="175">
        <v>0.79166666666666696</v>
      </c>
      <c r="O11" s="175">
        <v>0.41666666666666702</v>
      </c>
      <c r="P11" s="14">
        <v>0.79166666666666696</v>
      </c>
      <c r="Q11" s="909" t="s">
        <v>117</v>
      </c>
      <c r="R11" s="785"/>
      <c r="S11" s="910" t="s">
        <v>117</v>
      </c>
      <c r="T11" s="785"/>
      <c r="U11" s="136"/>
      <c r="V11" s="136"/>
      <c r="W11" s="136"/>
      <c r="X11" s="136"/>
      <c r="Y11" s="136"/>
      <c r="Z11" s="136"/>
    </row>
    <row r="12" spans="1:26" ht="15.75" customHeight="1">
      <c r="A12" s="71">
        <f>'Data Base'!A22</f>
        <v>10319077</v>
      </c>
      <c r="B12" s="71" t="str">
        <f>'Data Base'!B22</f>
        <v>Gehad Abutaleb</v>
      </c>
      <c r="C12" s="68" t="str">
        <f>'Data Base'!C22</f>
        <v>Demiana Fawzy</v>
      </c>
      <c r="D12" s="70" t="str">
        <f>'Data Base'!D22</f>
        <v>م - الرحاب و التجمع</v>
      </c>
      <c r="E12" s="71" t="str">
        <f>'Data Base'!E22</f>
        <v>ارابيلا</v>
      </c>
      <c r="F12" s="10"/>
      <c r="G12" s="74">
        <v>0.375</v>
      </c>
      <c r="H12" s="74">
        <v>0.75</v>
      </c>
      <c r="I12" s="74">
        <v>0.375</v>
      </c>
      <c r="J12" s="74">
        <v>0.75</v>
      </c>
      <c r="K12" s="74">
        <v>0.375</v>
      </c>
      <c r="L12" s="74">
        <v>0.75</v>
      </c>
      <c r="M12" s="74">
        <v>0.375</v>
      </c>
      <c r="N12" s="74">
        <v>0.75</v>
      </c>
      <c r="O12" s="74">
        <v>0.375</v>
      </c>
      <c r="P12" s="180">
        <v>0.75</v>
      </c>
      <c r="Q12" s="907" t="s">
        <v>117</v>
      </c>
      <c r="R12" s="787"/>
      <c r="S12" s="908" t="s">
        <v>117</v>
      </c>
      <c r="T12" s="787"/>
      <c r="U12" s="136"/>
      <c r="V12" s="136"/>
      <c r="W12" s="136"/>
      <c r="X12" s="136"/>
      <c r="Y12" s="136"/>
      <c r="Z12" s="136"/>
    </row>
    <row r="13" spans="1:26" ht="15.75" customHeight="1">
      <c r="A13" s="71">
        <f>'Data Base'!A23</f>
        <v>10319079</v>
      </c>
      <c r="B13" s="71" t="str">
        <f>'Data Base'!B23</f>
        <v>Mohamed Abdelrahman</v>
      </c>
      <c r="C13" s="68" t="str">
        <f>'Data Base'!C23</f>
        <v>Justina Saad</v>
      </c>
      <c r="D13" s="70" t="str">
        <f>'Data Base'!D23</f>
        <v>العبور و الشروق</v>
      </c>
      <c r="E13" s="71" t="str">
        <f>'Data Base'!E23</f>
        <v>كشك اللحمه</v>
      </c>
      <c r="F13" s="10"/>
      <c r="G13" s="74">
        <v>0.375</v>
      </c>
      <c r="H13" s="74">
        <v>0.75</v>
      </c>
      <c r="I13" s="74">
        <v>0.375</v>
      </c>
      <c r="J13" s="74">
        <v>0.75</v>
      </c>
      <c r="K13" s="74">
        <v>0.375</v>
      </c>
      <c r="L13" s="74">
        <v>0.75</v>
      </c>
      <c r="M13" s="74">
        <v>0.375</v>
      </c>
      <c r="N13" s="74">
        <v>0.75</v>
      </c>
      <c r="O13" s="74">
        <v>0.375</v>
      </c>
      <c r="P13" s="180">
        <v>0.75</v>
      </c>
      <c r="Q13" s="906" t="s">
        <v>117</v>
      </c>
      <c r="R13" s="789"/>
      <c r="S13" s="905" t="s">
        <v>117</v>
      </c>
      <c r="T13" s="789"/>
      <c r="U13" s="136"/>
      <c r="V13" s="136"/>
      <c r="W13" s="136"/>
      <c r="X13" s="136"/>
      <c r="Y13" s="136"/>
      <c r="Z13" s="136"/>
    </row>
    <row r="14" spans="1:26" ht="15.75" customHeight="1">
      <c r="A14" s="71">
        <f>'Data Base'!A24</f>
        <v>10318869</v>
      </c>
      <c r="B14" s="71" t="str">
        <f>'Data Base'!B24</f>
        <v>Suzan Essam Hassan</v>
      </c>
      <c r="C14" s="68" t="str">
        <f>'Data Base'!C24</f>
        <v>Gehad Abutaleb</v>
      </c>
      <c r="D14" s="70" t="str">
        <f>'Data Base'!D24</f>
        <v>اكتوبر</v>
      </c>
      <c r="E14" s="71" t="str">
        <f>'Data Base'!E24</f>
        <v>فودافون</v>
      </c>
      <c r="F14" s="10"/>
      <c r="G14" s="74">
        <v>0.375</v>
      </c>
      <c r="H14" s="74">
        <v>0.75</v>
      </c>
      <c r="I14" s="74">
        <v>0.375</v>
      </c>
      <c r="J14" s="74">
        <v>0.75</v>
      </c>
      <c r="K14" s="74">
        <v>0.375</v>
      </c>
      <c r="L14" s="74">
        <v>0.75</v>
      </c>
      <c r="M14" s="74">
        <v>0.375</v>
      </c>
      <c r="N14" s="74">
        <v>0.75</v>
      </c>
      <c r="O14" s="74">
        <v>0.375</v>
      </c>
      <c r="P14" s="180">
        <v>0.75</v>
      </c>
      <c r="Q14" s="906" t="s">
        <v>117</v>
      </c>
      <c r="R14" s="789"/>
      <c r="S14" s="905" t="s">
        <v>117</v>
      </c>
      <c r="T14" s="789"/>
      <c r="U14" s="136"/>
      <c r="V14" s="136"/>
      <c r="W14" s="136"/>
      <c r="X14" s="136"/>
      <c r="Y14" s="136"/>
      <c r="Z14" s="136"/>
    </row>
    <row r="15" spans="1:26" ht="15.75" customHeight="1">
      <c r="A15" s="71">
        <f>'Data Base'!A25</f>
        <v>10318866</v>
      </c>
      <c r="B15" s="71" t="str">
        <f>'Data Base'!B25</f>
        <v>Merna Ibrahim Elsayed</v>
      </c>
      <c r="C15" s="68" t="str">
        <f>'Data Base'!C25</f>
        <v>Gehad Abutaleb</v>
      </c>
      <c r="D15" s="70" t="str">
        <f>'Data Base'!D25</f>
        <v>حدائق الاهرام</v>
      </c>
      <c r="E15" s="71" t="str">
        <f>'Data Base'!E25</f>
        <v>بوابة 1</v>
      </c>
      <c r="F15" s="10"/>
      <c r="G15" s="74">
        <v>0.375</v>
      </c>
      <c r="H15" s="74">
        <v>0.75</v>
      </c>
      <c r="I15" s="74">
        <v>0.375</v>
      </c>
      <c r="J15" s="74">
        <v>0.75</v>
      </c>
      <c r="K15" s="74">
        <v>0.375</v>
      </c>
      <c r="L15" s="74">
        <v>0.75</v>
      </c>
      <c r="M15" s="74">
        <v>0.375</v>
      </c>
      <c r="N15" s="74">
        <v>0.75</v>
      </c>
      <c r="O15" s="74">
        <v>0.375</v>
      </c>
      <c r="P15" s="180">
        <v>0.75</v>
      </c>
      <c r="Q15" s="906" t="s">
        <v>117</v>
      </c>
      <c r="R15" s="789"/>
      <c r="S15" s="905" t="s">
        <v>117</v>
      </c>
      <c r="T15" s="789"/>
      <c r="U15" s="136"/>
      <c r="V15" s="136"/>
      <c r="W15" s="136"/>
      <c r="X15" s="136"/>
      <c r="Y15" s="136"/>
      <c r="Z15" s="136"/>
    </row>
    <row r="16" spans="1:26" ht="15.75" customHeight="1">
      <c r="A16" s="71">
        <f>'Data Base'!A26</f>
        <v>10318867</v>
      </c>
      <c r="B16" s="71" t="str">
        <f>'Data Base'!B26</f>
        <v>Alaaeldin Osama Eid</v>
      </c>
      <c r="C16" s="68" t="str">
        <f>'Data Base'!C26</f>
        <v>Gehad Abutaleb</v>
      </c>
      <c r="D16" s="70" t="str">
        <f>'Data Base'!D26</f>
        <v>م - الرحاب و التجمع</v>
      </c>
      <c r="E16" s="71" t="str">
        <f>'Data Base'!E26</f>
        <v>بوابة 13</v>
      </c>
      <c r="F16" s="10"/>
      <c r="G16" s="73">
        <v>0.41666666666666702</v>
      </c>
      <c r="H16" s="73">
        <v>0.79166666666666696</v>
      </c>
      <c r="I16" s="73">
        <v>0.41666666666666702</v>
      </c>
      <c r="J16" s="73">
        <v>0.79166666666666696</v>
      </c>
      <c r="K16" s="73">
        <v>0.41666666666666702</v>
      </c>
      <c r="L16" s="73">
        <v>0.79166666666666696</v>
      </c>
      <c r="M16" s="73">
        <v>0.41666666666666702</v>
      </c>
      <c r="N16" s="73">
        <v>0.79166666666666696</v>
      </c>
      <c r="O16" s="73">
        <v>0.41666666666666702</v>
      </c>
      <c r="P16" s="181">
        <v>0.79166666666666696</v>
      </c>
      <c r="Q16" s="906" t="s">
        <v>117</v>
      </c>
      <c r="R16" s="789"/>
      <c r="S16" s="905" t="s">
        <v>117</v>
      </c>
      <c r="T16" s="789"/>
      <c r="U16" s="136"/>
      <c r="V16" s="136"/>
      <c r="W16" s="136"/>
      <c r="X16" s="136"/>
      <c r="Y16" s="136"/>
      <c r="Z16" s="136"/>
    </row>
    <row r="17" spans="1:26" ht="15.75" customHeight="1">
      <c r="A17" s="71">
        <f>'Data Base'!A27</f>
        <v>10318871</v>
      </c>
      <c r="B17" s="71" t="str">
        <f>'Data Base'!B27</f>
        <v>Hesham Saber Ragab</v>
      </c>
      <c r="C17" s="68" t="str">
        <f>'Data Base'!C27</f>
        <v>Gehad Abutaleb</v>
      </c>
      <c r="D17" s="70" t="str">
        <f>'Data Base'!D27</f>
        <v>فيصل</v>
      </c>
      <c r="E17" s="71" t="str">
        <f>'Data Base'!E27</f>
        <v>مريوطية</v>
      </c>
      <c r="F17" s="10"/>
      <c r="G17" s="73">
        <v>0.41666666666666702</v>
      </c>
      <c r="H17" s="73">
        <v>0.79166666666666696</v>
      </c>
      <c r="I17" s="73">
        <v>0.41666666666666702</v>
      </c>
      <c r="J17" s="73">
        <v>0.79166666666666696</v>
      </c>
      <c r="K17" s="73">
        <v>0.41666666666666702</v>
      </c>
      <c r="L17" s="73">
        <v>0.79166666666666696</v>
      </c>
      <c r="M17" s="73">
        <v>0.41666666666666702</v>
      </c>
      <c r="N17" s="73">
        <v>0.79166666666666696</v>
      </c>
      <c r="O17" s="73">
        <v>0.41666666666666702</v>
      </c>
      <c r="P17" s="181">
        <v>0.79166666666666696</v>
      </c>
      <c r="Q17" s="906" t="s">
        <v>117</v>
      </c>
      <c r="R17" s="789"/>
      <c r="S17" s="905" t="s">
        <v>117</v>
      </c>
      <c r="T17" s="789"/>
      <c r="U17" s="136"/>
      <c r="V17" s="136"/>
      <c r="W17" s="136"/>
      <c r="X17" s="136"/>
      <c r="Y17" s="136"/>
      <c r="Z17" s="136"/>
    </row>
    <row r="18" spans="1:26" ht="15.75" customHeight="1">
      <c r="A18" s="71">
        <f>'Data Base'!A28</f>
        <v>10318880</v>
      </c>
      <c r="B18" s="71" t="str">
        <f>'Data Base'!B28</f>
        <v>Abdelrahman Mohamed Aly Mohamed</v>
      </c>
      <c r="C18" s="68" t="str">
        <f>'Data Base'!C28</f>
        <v>Gehad Abutaleb</v>
      </c>
      <c r="D18" s="70" t="str">
        <f>'Data Base'!D28</f>
        <v>فيصل</v>
      </c>
      <c r="E18" s="71" t="str">
        <f>'Data Base'!E28</f>
        <v>مريوطية</v>
      </c>
      <c r="F18" s="133"/>
      <c r="G18" s="73">
        <v>0.41666666666666702</v>
      </c>
      <c r="H18" s="73">
        <v>0.79166666666666696</v>
      </c>
      <c r="I18" s="73">
        <v>0.41666666666666702</v>
      </c>
      <c r="J18" s="73">
        <v>0.79166666666666696</v>
      </c>
      <c r="K18" s="73">
        <v>0.41666666666666702</v>
      </c>
      <c r="L18" s="73">
        <v>0.79166666666666696</v>
      </c>
      <c r="M18" s="73">
        <v>0.41666666666666702</v>
      </c>
      <c r="N18" s="73">
        <v>0.79166666666666696</v>
      </c>
      <c r="O18" s="73">
        <v>0.41666666666666702</v>
      </c>
      <c r="P18" s="181">
        <v>0.79166666666666696</v>
      </c>
      <c r="Q18" s="906" t="s">
        <v>117</v>
      </c>
      <c r="R18" s="789"/>
      <c r="S18" s="905" t="s">
        <v>117</v>
      </c>
      <c r="T18" s="789"/>
      <c r="U18" s="136"/>
      <c r="V18" s="136"/>
      <c r="W18" s="136"/>
      <c r="X18" s="136"/>
      <c r="Y18" s="136"/>
      <c r="Z18" s="136"/>
    </row>
    <row r="19" spans="1:26" ht="15.75" customHeight="1">
      <c r="A19" s="71">
        <f>'Data Base'!A29</f>
        <v>10318890</v>
      </c>
      <c r="B19" s="71" t="str">
        <f>'Data Base'!B29</f>
        <v>Habiba Yousry Sabrah Abdelhaq</v>
      </c>
      <c r="C19" s="68" t="str">
        <f>'Data Base'!C29</f>
        <v>Gehad Abutaleb</v>
      </c>
      <c r="D19" s="70" t="str">
        <f>'Data Base'!D29</f>
        <v>شبرا</v>
      </c>
      <c r="E19" s="71" t="str">
        <f>'Data Base'!E29</f>
        <v>الخلفاوي</v>
      </c>
      <c r="F19" s="10"/>
      <c r="G19" s="74">
        <v>0.375</v>
      </c>
      <c r="H19" s="74">
        <v>0.75</v>
      </c>
      <c r="I19" s="74">
        <v>0.375</v>
      </c>
      <c r="J19" s="74">
        <v>0.75</v>
      </c>
      <c r="K19" s="74">
        <v>0.375</v>
      </c>
      <c r="L19" s="74">
        <v>0.75</v>
      </c>
      <c r="M19" s="74">
        <v>0.375</v>
      </c>
      <c r="N19" s="74">
        <v>0.75</v>
      </c>
      <c r="O19" s="74">
        <v>0.375</v>
      </c>
      <c r="P19" s="180">
        <v>0.75</v>
      </c>
      <c r="Q19" s="906" t="s">
        <v>117</v>
      </c>
      <c r="R19" s="789"/>
      <c r="S19" s="905" t="s">
        <v>117</v>
      </c>
      <c r="T19" s="789"/>
      <c r="U19" s="136"/>
      <c r="V19" s="136"/>
      <c r="W19" s="136"/>
      <c r="X19" s="136"/>
      <c r="Y19" s="136"/>
      <c r="Z19" s="136"/>
    </row>
    <row r="20" spans="1:26" ht="15.75" customHeight="1">
      <c r="A20" s="71">
        <f>'Data Base'!A30</f>
        <v>10323621</v>
      </c>
      <c r="B20" s="71" t="str">
        <f>'Data Base'!B30</f>
        <v>Habiba Sayed</v>
      </c>
      <c r="C20" s="68" t="str">
        <f>'Data Base'!C30</f>
        <v>Gehad Abutaleb</v>
      </c>
      <c r="D20" s="70" t="str">
        <f>'Data Base'!D30</f>
        <v>شبرا</v>
      </c>
      <c r="E20" s="71" t="str">
        <f>'Data Base'!E30</f>
        <v>الخلفاوي</v>
      </c>
      <c r="F20" s="10"/>
      <c r="G20" s="74">
        <v>0.375</v>
      </c>
      <c r="H20" s="74">
        <v>0.75</v>
      </c>
      <c r="I20" s="74">
        <v>0.375</v>
      </c>
      <c r="J20" s="74">
        <v>0.75</v>
      </c>
      <c r="K20" s="74">
        <v>0.375</v>
      </c>
      <c r="L20" s="74">
        <v>0.75</v>
      </c>
      <c r="M20" s="74">
        <v>0.375</v>
      </c>
      <c r="N20" s="74">
        <v>0.75</v>
      </c>
      <c r="O20" s="74">
        <v>0.375</v>
      </c>
      <c r="P20" s="180">
        <v>0.75</v>
      </c>
      <c r="Q20" s="906" t="s">
        <v>117</v>
      </c>
      <c r="R20" s="789"/>
      <c r="S20" s="905" t="s">
        <v>117</v>
      </c>
      <c r="T20" s="789"/>
      <c r="U20" s="136"/>
      <c r="V20" s="136"/>
      <c r="W20" s="136"/>
      <c r="X20" s="136"/>
      <c r="Y20" s="136"/>
      <c r="Z20" s="136"/>
    </row>
    <row r="21" spans="1:26" ht="15.75" customHeight="1">
      <c r="A21" s="71">
        <f>'Data Base'!A31</f>
        <v>10323622</v>
      </c>
      <c r="B21" s="71" t="str">
        <f>'Data Base'!B31</f>
        <v>Abdallah Gaber</v>
      </c>
      <c r="C21" s="68" t="str">
        <f>'Data Base'!C31</f>
        <v>Gehad Abutaleb</v>
      </c>
      <c r="D21" s="70" t="str">
        <f>'Data Base'!D31</f>
        <v>الهرم</v>
      </c>
      <c r="E21" s="71" t="str">
        <f>'Data Base'!E31</f>
        <v>العروبة اللبيني</v>
      </c>
      <c r="F21" s="10"/>
      <c r="G21" s="73">
        <v>0.41666666666666702</v>
      </c>
      <c r="H21" s="73">
        <v>0.79166666666666696</v>
      </c>
      <c r="I21" s="73">
        <v>0.41666666666666702</v>
      </c>
      <c r="J21" s="73">
        <v>0.79166666666666696</v>
      </c>
      <c r="K21" s="73">
        <v>0.41666666666666702</v>
      </c>
      <c r="L21" s="73">
        <v>0.79166666666666696</v>
      </c>
      <c r="M21" s="73">
        <v>0.41666666666666702</v>
      </c>
      <c r="N21" s="73">
        <v>0.79166666666666696</v>
      </c>
      <c r="O21" s="73">
        <v>0.41666666666666702</v>
      </c>
      <c r="P21" s="181">
        <v>0.79166666666666696</v>
      </c>
      <c r="Q21" s="906" t="s">
        <v>117</v>
      </c>
      <c r="R21" s="789"/>
      <c r="S21" s="905" t="s">
        <v>117</v>
      </c>
      <c r="T21" s="789"/>
      <c r="U21" s="136"/>
      <c r="V21" s="136"/>
      <c r="W21" s="136"/>
      <c r="X21" s="136"/>
      <c r="Y21" s="136"/>
      <c r="Z21" s="136"/>
    </row>
    <row r="22" spans="1:26" ht="15.75" customHeight="1">
      <c r="A22" s="71">
        <f>'Data Base'!A32</f>
        <v>10323629</v>
      </c>
      <c r="B22" s="71" t="str">
        <f>'Data Base'!B32</f>
        <v>Esraa Zaghloul</v>
      </c>
      <c r="C22" s="68" t="str">
        <f>'Data Base'!C32</f>
        <v>Gehad Abutaleb</v>
      </c>
      <c r="D22" s="70" t="str">
        <f>'Data Base'!D32</f>
        <v>المعادي</v>
      </c>
      <c r="E22" s="71" t="str">
        <f>'Data Base'!E32</f>
        <v>المحكمة الدستورية</v>
      </c>
      <c r="F22" s="10"/>
      <c r="G22" s="73">
        <v>0.41666666666666702</v>
      </c>
      <c r="H22" s="73">
        <v>0.79166666666666696</v>
      </c>
      <c r="I22" s="73">
        <v>0.41666666666666702</v>
      </c>
      <c r="J22" s="73">
        <v>0.79166666666666696</v>
      </c>
      <c r="K22" s="73">
        <v>0.41666666666666702</v>
      </c>
      <c r="L22" s="73">
        <v>0.79166666666666696</v>
      </c>
      <c r="M22" s="73">
        <v>0.41666666666666702</v>
      </c>
      <c r="N22" s="73">
        <v>0.79166666666666696</v>
      </c>
      <c r="O22" s="73">
        <v>0.41666666666666702</v>
      </c>
      <c r="P22" s="181">
        <v>0.79166666666666696</v>
      </c>
      <c r="Q22" s="906" t="s">
        <v>117</v>
      </c>
      <c r="R22" s="789"/>
      <c r="S22" s="905" t="s">
        <v>117</v>
      </c>
      <c r="T22" s="789"/>
      <c r="U22" s="136"/>
      <c r="V22" s="136"/>
      <c r="W22" s="136"/>
      <c r="X22" s="136"/>
      <c r="Y22" s="136"/>
      <c r="Z22" s="136"/>
    </row>
    <row r="23" spans="1:26" ht="15.75" customHeight="1">
      <c r="A23" s="71">
        <f>'Data Base'!A33</f>
        <v>10323630</v>
      </c>
      <c r="B23" s="71" t="str">
        <f>'Data Base'!B33</f>
        <v>Hassan Abdelmaksoud</v>
      </c>
      <c r="C23" s="68" t="str">
        <f>'Data Base'!C33</f>
        <v>Gehad Abutaleb</v>
      </c>
      <c r="D23" s="70" t="str">
        <f>'Data Base'!D33</f>
        <v>الهرم</v>
      </c>
      <c r="E23" s="71" t="str">
        <f>'Data Base'!E33</f>
        <v>العروبة اللبيني</v>
      </c>
      <c r="F23" s="10"/>
      <c r="G23" s="74">
        <v>0.375</v>
      </c>
      <c r="H23" s="74">
        <v>0.75</v>
      </c>
      <c r="I23" s="74">
        <v>0.375</v>
      </c>
      <c r="J23" s="74">
        <v>0.75</v>
      </c>
      <c r="K23" s="74">
        <v>0.375</v>
      </c>
      <c r="L23" s="74">
        <v>0.75</v>
      </c>
      <c r="M23" s="74">
        <v>0.375</v>
      </c>
      <c r="N23" s="74">
        <v>0.75</v>
      </c>
      <c r="O23" s="74">
        <v>0.375</v>
      </c>
      <c r="P23" s="180">
        <v>0.75</v>
      </c>
      <c r="Q23" s="906" t="s">
        <v>117</v>
      </c>
      <c r="R23" s="789"/>
      <c r="S23" s="905" t="s">
        <v>117</v>
      </c>
      <c r="T23" s="789"/>
      <c r="U23" s="136"/>
      <c r="V23" s="136"/>
      <c r="W23" s="136"/>
      <c r="X23" s="136"/>
      <c r="Y23" s="136"/>
      <c r="Z23" s="136"/>
    </row>
    <row r="24" spans="1:26" ht="15.75" customHeight="1">
      <c r="A24" s="71">
        <f>'Data Base'!A34</f>
        <v>10323632</v>
      </c>
      <c r="B24" s="71" t="str">
        <f>'Data Base'!B34</f>
        <v>Fatma Abdelaziz</v>
      </c>
      <c r="C24" s="68" t="str">
        <f>'Data Base'!C34</f>
        <v>Gehad Abutaleb</v>
      </c>
      <c r="D24" s="70" t="str">
        <f>'Data Base'!D34</f>
        <v>جسر السويس</v>
      </c>
      <c r="E24" s="71" t="str">
        <f>'Data Base'!E34</f>
        <v>الف مسكن</v>
      </c>
      <c r="F24" s="10"/>
      <c r="G24" s="73">
        <v>0.41666666666666702</v>
      </c>
      <c r="H24" s="73">
        <v>0.79166666666666696</v>
      </c>
      <c r="I24" s="73">
        <v>0.41666666666666702</v>
      </c>
      <c r="J24" s="73">
        <v>0.79166666666666696</v>
      </c>
      <c r="K24" s="73">
        <v>0.41666666666666702</v>
      </c>
      <c r="L24" s="73">
        <v>0.79166666666666696</v>
      </c>
      <c r="M24" s="73">
        <v>0.41666666666666702</v>
      </c>
      <c r="N24" s="73">
        <v>0.79166666666666696</v>
      </c>
      <c r="O24" s="73">
        <v>0.41666666666666702</v>
      </c>
      <c r="P24" s="181">
        <v>0.79166666666666696</v>
      </c>
      <c r="Q24" s="906" t="s">
        <v>117</v>
      </c>
      <c r="R24" s="789"/>
      <c r="S24" s="905" t="s">
        <v>117</v>
      </c>
      <c r="T24" s="789"/>
      <c r="U24" s="136"/>
      <c r="V24" s="136"/>
      <c r="W24" s="136"/>
      <c r="X24" s="136"/>
      <c r="Y24" s="136"/>
      <c r="Z24" s="136"/>
    </row>
    <row r="25" spans="1:26" ht="15.75" customHeight="1">
      <c r="A25" s="71">
        <f>'Data Base'!A35</f>
        <v>10323634</v>
      </c>
      <c r="B25" s="71" t="str">
        <f>'Data Base'!B35</f>
        <v>Hanan Ismail</v>
      </c>
      <c r="C25" s="68" t="str">
        <f>'Data Base'!C35</f>
        <v>Gehad Abutaleb</v>
      </c>
      <c r="D25" s="70" t="str">
        <f>'Data Base'!D35</f>
        <v>جسر السويس</v>
      </c>
      <c r="E25" s="71" t="str">
        <f>'Data Base'!E35</f>
        <v>الف مسكن</v>
      </c>
      <c r="F25" s="10"/>
      <c r="G25" s="74">
        <v>0.375</v>
      </c>
      <c r="H25" s="74">
        <v>0.75</v>
      </c>
      <c r="I25" s="74">
        <v>0.375</v>
      </c>
      <c r="J25" s="74">
        <v>0.75</v>
      </c>
      <c r="K25" s="74">
        <v>0.375</v>
      </c>
      <c r="L25" s="74">
        <v>0.75</v>
      </c>
      <c r="M25" s="74">
        <v>0.375</v>
      </c>
      <c r="N25" s="74">
        <v>0.75</v>
      </c>
      <c r="O25" s="74">
        <v>0.375</v>
      </c>
      <c r="P25" s="180">
        <v>0.75</v>
      </c>
      <c r="Q25" s="906" t="s">
        <v>117</v>
      </c>
      <c r="R25" s="789"/>
      <c r="S25" s="905" t="s">
        <v>117</v>
      </c>
      <c r="T25" s="789"/>
      <c r="U25" s="136"/>
      <c r="V25" s="136"/>
      <c r="W25" s="136"/>
      <c r="X25" s="136"/>
      <c r="Y25" s="136"/>
      <c r="Z25" s="136"/>
    </row>
    <row r="26" spans="1:26" ht="15.75" customHeight="1">
      <c r="A26" s="71">
        <f>'Data Base'!A36</f>
        <v>10323636</v>
      </c>
      <c r="B26" s="71" t="str">
        <f>'Data Base'!B36</f>
        <v>Doha Abdelbary</v>
      </c>
      <c r="C26" s="68" t="str">
        <f>'Data Base'!C36</f>
        <v>Gehad Abutaleb</v>
      </c>
      <c r="D26" s="70" t="str">
        <f>'Data Base'!D36</f>
        <v>جسر السويس</v>
      </c>
      <c r="E26" s="71" t="str">
        <f>'Data Base'!E36</f>
        <v>الف مسكن</v>
      </c>
      <c r="F26" s="10"/>
      <c r="G26" s="73">
        <v>0.41666666666666702</v>
      </c>
      <c r="H26" s="73">
        <v>0.79166666666666696</v>
      </c>
      <c r="I26" s="73">
        <v>0.41666666666666702</v>
      </c>
      <c r="J26" s="73">
        <v>0.79166666666666696</v>
      </c>
      <c r="K26" s="73">
        <v>0.41666666666666702</v>
      </c>
      <c r="L26" s="73">
        <v>0.79166666666666696</v>
      </c>
      <c r="M26" s="73">
        <v>0.41666666666666702</v>
      </c>
      <c r="N26" s="73">
        <v>0.79166666666666696</v>
      </c>
      <c r="O26" s="73">
        <v>0.41666666666666702</v>
      </c>
      <c r="P26" s="181">
        <v>0.79166666666666696</v>
      </c>
      <c r="Q26" s="906" t="s">
        <v>117</v>
      </c>
      <c r="R26" s="789"/>
      <c r="S26" s="905" t="s">
        <v>117</v>
      </c>
      <c r="T26" s="789"/>
      <c r="U26" s="136"/>
      <c r="V26" s="136"/>
      <c r="W26" s="136"/>
      <c r="X26" s="136"/>
      <c r="Y26" s="136"/>
      <c r="Z26" s="136"/>
    </row>
    <row r="27" spans="1:26" ht="15.75" customHeight="1">
      <c r="A27" s="71">
        <f>'Data Base'!A37</f>
        <v>10323638</v>
      </c>
      <c r="B27" s="71" t="str">
        <f>'Data Base'!B37</f>
        <v>Alaa Ghonaim</v>
      </c>
      <c r="C27" s="68" t="str">
        <f>'Data Base'!C37</f>
        <v>Gehad Abutaleb</v>
      </c>
      <c r="D27" s="70" t="str">
        <f>'Data Base'!D37</f>
        <v>التجمع</v>
      </c>
      <c r="E27" s="71" t="str">
        <f>'Data Base'!E37</f>
        <v>جسر الرحاب</v>
      </c>
      <c r="F27" s="10"/>
      <c r="G27" s="74">
        <v>0.375</v>
      </c>
      <c r="H27" s="74">
        <v>0.75</v>
      </c>
      <c r="I27" s="74">
        <v>0.375</v>
      </c>
      <c r="J27" s="74">
        <v>0.75</v>
      </c>
      <c r="K27" s="74">
        <v>0.375</v>
      </c>
      <c r="L27" s="74">
        <v>0.75</v>
      </c>
      <c r="M27" s="74">
        <v>0.375</v>
      </c>
      <c r="N27" s="74">
        <v>0.75</v>
      </c>
      <c r="O27" s="74">
        <v>0.375</v>
      </c>
      <c r="P27" s="180">
        <v>0.75</v>
      </c>
      <c r="Q27" s="906" t="s">
        <v>117</v>
      </c>
      <c r="R27" s="789"/>
      <c r="S27" s="905" t="s">
        <v>117</v>
      </c>
      <c r="T27" s="789"/>
      <c r="U27" s="136"/>
      <c r="V27" s="136"/>
      <c r="W27" s="136"/>
      <c r="X27" s="136"/>
      <c r="Y27" s="136"/>
      <c r="Z27" s="136"/>
    </row>
    <row r="28" spans="1:26" ht="15.75" customHeight="1">
      <c r="A28" s="71">
        <f>'Data Base'!A38</f>
        <v>10323639</v>
      </c>
      <c r="B28" s="71" t="str">
        <f>'Data Base'!B38</f>
        <v>Nahla Rizk</v>
      </c>
      <c r="C28" s="68" t="str">
        <f>'Data Base'!C38</f>
        <v>Gehad Abutaleb</v>
      </c>
      <c r="D28" s="70" t="str">
        <f>'Data Base'!D38</f>
        <v>الهرم</v>
      </c>
      <c r="E28" s="71" t="str">
        <f>'Data Base'!E38</f>
        <v>العروبة اللبيني</v>
      </c>
      <c r="F28" s="10"/>
      <c r="G28" s="73">
        <v>0.41666666666666702</v>
      </c>
      <c r="H28" s="73">
        <v>0.79166666666666696</v>
      </c>
      <c r="I28" s="73">
        <v>0.41666666666666702</v>
      </c>
      <c r="J28" s="73">
        <v>0.79166666666666696</v>
      </c>
      <c r="K28" s="73">
        <v>0.41666666666666702</v>
      </c>
      <c r="L28" s="73">
        <v>0.79166666666666696</v>
      </c>
      <c r="M28" s="73">
        <v>0.41666666666666702</v>
      </c>
      <c r="N28" s="73">
        <v>0.79166666666666696</v>
      </c>
      <c r="O28" s="73">
        <v>0.41666666666666702</v>
      </c>
      <c r="P28" s="181">
        <v>0.79166666666666696</v>
      </c>
      <c r="Q28" s="906" t="s">
        <v>117</v>
      </c>
      <c r="R28" s="789"/>
      <c r="S28" s="905" t="s">
        <v>117</v>
      </c>
      <c r="T28" s="789"/>
      <c r="U28" s="136"/>
      <c r="V28" s="136"/>
      <c r="W28" s="136"/>
      <c r="X28" s="136"/>
      <c r="Y28" s="136"/>
      <c r="Z28" s="136"/>
    </row>
    <row r="29" spans="1:26" ht="15.75" customHeight="1">
      <c r="A29" s="71">
        <f>'Data Base'!A39</f>
        <v>10323640</v>
      </c>
      <c r="B29" s="71" t="str">
        <f>'Data Base'!B39</f>
        <v>Donia Morsy</v>
      </c>
      <c r="C29" s="68" t="str">
        <f>'Data Base'!C39</f>
        <v>Gehad Abutaleb</v>
      </c>
      <c r="D29" s="70" t="str">
        <f>'Data Base'!D39</f>
        <v>المحور</v>
      </c>
      <c r="E29" s="71" t="str">
        <f>'Data Base'!E39</f>
        <v>ميدان لبنان</v>
      </c>
      <c r="F29" s="10"/>
      <c r="G29" s="74">
        <v>0.375</v>
      </c>
      <c r="H29" s="74">
        <v>0.75</v>
      </c>
      <c r="I29" s="74">
        <v>0.375</v>
      </c>
      <c r="J29" s="74">
        <v>0.75</v>
      </c>
      <c r="K29" s="74">
        <v>0.375</v>
      </c>
      <c r="L29" s="74">
        <v>0.75</v>
      </c>
      <c r="M29" s="74">
        <v>0.375</v>
      </c>
      <c r="N29" s="74">
        <v>0.75</v>
      </c>
      <c r="O29" s="74">
        <v>0.375</v>
      </c>
      <c r="P29" s="180">
        <v>0.75</v>
      </c>
      <c r="Q29" s="906" t="s">
        <v>117</v>
      </c>
      <c r="R29" s="789"/>
      <c r="S29" s="905" t="s">
        <v>117</v>
      </c>
      <c r="T29" s="789"/>
      <c r="U29" s="136"/>
      <c r="V29" s="136"/>
      <c r="W29" s="136"/>
      <c r="X29" s="136"/>
      <c r="Y29" s="136"/>
      <c r="Z29" s="136"/>
    </row>
    <row r="30" spans="1:26" ht="15.75" customHeight="1">
      <c r="A30" s="92">
        <f>'Data Base'!A40</f>
        <v>10323646</v>
      </c>
      <c r="B30" s="92" t="str">
        <f>'Data Base'!B40</f>
        <v>Hamdy Abouelmaaty</v>
      </c>
      <c r="C30" s="7" t="str">
        <f>'Data Base'!C40</f>
        <v>Gehad Abutaleb</v>
      </c>
      <c r="D30" s="91" t="str">
        <f>'Data Base'!D40</f>
        <v>ارابيلا</v>
      </c>
      <c r="E30" s="92" t="str">
        <f>'Data Base'!E40</f>
        <v>التجمع</v>
      </c>
      <c r="F30" s="133"/>
      <c r="G30" s="161">
        <v>0.375</v>
      </c>
      <c r="H30" s="161">
        <v>0.75</v>
      </c>
      <c r="I30" s="161">
        <v>0.375</v>
      </c>
      <c r="J30" s="161">
        <v>0.75</v>
      </c>
      <c r="K30" s="161">
        <v>0.375</v>
      </c>
      <c r="L30" s="161">
        <v>0.75</v>
      </c>
      <c r="M30" s="161">
        <v>0.375</v>
      </c>
      <c r="N30" s="161">
        <v>0.75</v>
      </c>
      <c r="O30" s="161">
        <v>0.375</v>
      </c>
      <c r="P30" s="182">
        <v>0.75</v>
      </c>
      <c r="Q30" s="909" t="s">
        <v>117</v>
      </c>
      <c r="R30" s="785"/>
      <c r="S30" s="910" t="s">
        <v>117</v>
      </c>
      <c r="T30" s="785"/>
      <c r="U30" s="136"/>
      <c r="V30" s="136"/>
      <c r="W30" s="136"/>
      <c r="X30" s="136"/>
      <c r="Y30" s="136"/>
      <c r="Z30" s="136"/>
    </row>
    <row r="31" spans="1:26" ht="15.75" customHeight="1">
      <c r="A31" s="71">
        <f>'Data Base'!A41</f>
        <v>10316835</v>
      </c>
      <c r="B31" s="71" t="str">
        <f>'Data Base'!B41</f>
        <v>Hana El Shazly</v>
      </c>
      <c r="C31" s="68" t="str">
        <f>'Data Base'!C41</f>
        <v>Demiana Fawzy</v>
      </c>
      <c r="D31" s="70" t="str">
        <f>'Data Base'!D41</f>
        <v>المهندسين</v>
      </c>
      <c r="E31" s="71" t="str">
        <f>'Data Base'!E41</f>
        <v>ميدان لبنان</v>
      </c>
      <c r="F31" s="10"/>
      <c r="G31" s="141">
        <v>0.75</v>
      </c>
      <c r="H31" s="141">
        <v>0.125</v>
      </c>
      <c r="I31" s="169">
        <v>0.75</v>
      </c>
      <c r="J31" s="169">
        <v>0.125</v>
      </c>
      <c r="K31" s="169">
        <v>0.75</v>
      </c>
      <c r="L31" s="169">
        <v>0.125</v>
      </c>
      <c r="M31" s="169">
        <v>0.75</v>
      </c>
      <c r="N31" s="169">
        <v>0.125</v>
      </c>
      <c r="O31" s="169">
        <v>0.75</v>
      </c>
      <c r="P31" s="174">
        <v>0.125</v>
      </c>
      <c r="Q31" s="907" t="s">
        <v>117</v>
      </c>
      <c r="R31" s="787"/>
      <c r="S31" s="908" t="s">
        <v>117</v>
      </c>
      <c r="T31" s="787"/>
      <c r="U31" s="136"/>
      <c r="V31" s="136"/>
      <c r="W31" s="136"/>
      <c r="X31" s="136"/>
      <c r="Y31" s="136"/>
      <c r="Z31" s="136"/>
    </row>
    <row r="32" spans="1:26" ht="15.75" customHeight="1">
      <c r="A32" s="71">
        <f>'Data Base'!A42</f>
        <v>10259455</v>
      </c>
      <c r="B32" s="71" t="str">
        <f>'Data Base'!B42</f>
        <v>Ahmed Mahmoud</v>
      </c>
      <c r="C32" s="68" t="str">
        <f>'Data Base'!C42</f>
        <v>Justina Saad</v>
      </c>
      <c r="D32" s="70" t="str">
        <f>'Data Base'!D42</f>
        <v>م - المقطم</v>
      </c>
      <c r="E32" s="71" t="str">
        <f>'Data Base'!E42</f>
        <v>كارفور المقطم</v>
      </c>
      <c r="F32" s="10"/>
      <c r="G32" s="107">
        <v>0.625</v>
      </c>
      <c r="H32" s="107">
        <v>0</v>
      </c>
      <c r="I32" s="107">
        <v>0.625</v>
      </c>
      <c r="J32" s="107">
        <v>0</v>
      </c>
      <c r="K32" s="107">
        <v>0.625</v>
      </c>
      <c r="L32" s="107">
        <v>0</v>
      </c>
      <c r="M32" s="107">
        <v>0.625</v>
      </c>
      <c r="N32" s="107">
        <v>0</v>
      </c>
      <c r="O32" s="107">
        <v>0.625</v>
      </c>
      <c r="P32" s="43">
        <v>0</v>
      </c>
      <c r="Q32" s="906" t="s">
        <v>117</v>
      </c>
      <c r="R32" s="789"/>
      <c r="S32" s="905" t="s">
        <v>117</v>
      </c>
      <c r="T32" s="789"/>
      <c r="U32" s="136"/>
      <c r="V32" s="136"/>
      <c r="W32" s="136"/>
      <c r="X32" s="136"/>
      <c r="Y32" s="136"/>
      <c r="Z32" s="136"/>
    </row>
    <row r="33" spans="1:26" ht="15.75" customHeight="1">
      <c r="A33" s="71">
        <f>'Data Base'!A43</f>
        <v>10318910</v>
      </c>
      <c r="B33" s="71" t="str">
        <f>'Data Base'!B43</f>
        <v>Mohamed Mansour Elazzab</v>
      </c>
      <c r="C33" s="68" t="str">
        <f>'Data Base'!C43</f>
        <v>Hana El Shazly</v>
      </c>
      <c r="D33" s="70" t="str">
        <f>'Data Base'!D43</f>
        <v>حلوان و زهراء المعادي</v>
      </c>
      <c r="E33" s="71" t="str">
        <f>'Data Base'!E43</f>
        <v>سلم صقر قريش</v>
      </c>
      <c r="F33" s="10"/>
      <c r="G33" s="107">
        <v>0.625</v>
      </c>
      <c r="H33" s="107">
        <v>0</v>
      </c>
      <c r="I33" s="107">
        <v>0.625</v>
      </c>
      <c r="J33" s="107">
        <v>0</v>
      </c>
      <c r="K33" s="107">
        <v>0.625</v>
      </c>
      <c r="L33" s="107">
        <v>0</v>
      </c>
      <c r="M33" s="107">
        <v>0.625</v>
      </c>
      <c r="N33" s="107">
        <v>0</v>
      </c>
      <c r="O33" s="107">
        <v>0.625</v>
      </c>
      <c r="P33" s="43">
        <v>0</v>
      </c>
      <c r="Q33" s="906" t="s">
        <v>117</v>
      </c>
      <c r="R33" s="789"/>
      <c r="S33" s="905" t="s">
        <v>117</v>
      </c>
      <c r="T33" s="789"/>
      <c r="U33" s="136"/>
      <c r="V33" s="136"/>
      <c r="W33" s="136"/>
      <c r="X33" s="136"/>
      <c r="Y33" s="136"/>
      <c r="Z33" s="136"/>
    </row>
    <row r="34" spans="1:26" ht="15.75" customHeight="1">
      <c r="A34" s="71">
        <f>'Data Base'!A44</f>
        <v>10318924</v>
      </c>
      <c r="B34" s="71" t="str">
        <f>'Data Base'!B44</f>
        <v>Omar Khaled</v>
      </c>
      <c r="C34" s="68" t="str">
        <f>'Data Base'!C44</f>
        <v>Hana El Shazly</v>
      </c>
      <c r="D34" s="70" t="str">
        <f>'Data Base'!D44</f>
        <v>العبور و الشروق</v>
      </c>
      <c r="E34" s="71" t="str">
        <f>'Data Base'!E44</f>
        <v>كشك اللحمه</v>
      </c>
      <c r="F34" s="10"/>
      <c r="G34" s="107">
        <v>0.625</v>
      </c>
      <c r="H34" s="107">
        <v>0</v>
      </c>
      <c r="I34" s="107">
        <v>0.625</v>
      </c>
      <c r="J34" s="107">
        <v>0</v>
      </c>
      <c r="K34" s="107">
        <v>0.625</v>
      </c>
      <c r="L34" s="107">
        <v>0</v>
      </c>
      <c r="M34" s="107">
        <v>0.625</v>
      </c>
      <c r="N34" s="107">
        <v>0</v>
      </c>
      <c r="O34" s="107">
        <v>0.625</v>
      </c>
      <c r="P34" s="43">
        <v>0</v>
      </c>
      <c r="Q34" s="906" t="s">
        <v>117</v>
      </c>
      <c r="R34" s="789"/>
      <c r="S34" s="905" t="s">
        <v>117</v>
      </c>
      <c r="T34" s="789"/>
      <c r="U34" s="136"/>
      <c r="V34" s="136"/>
      <c r="W34" s="136"/>
      <c r="X34" s="136"/>
      <c r="Y34" s="136"/>
      <c r="Z34" s="136"/>
    </row>
    <row r="35" spans="1:26" ht="15.75" customHeight="1">
      <c r="A35" s="71">
        <f>'Data Base'!A45</f>
        <v>10318928</v>
      </c>
      <c r="B35" s="71" t="str">
        <f>'Data Base'!B45</f>
        <v>Khaled Elbeih</v>
      </c>
      <c r="C35" s="68" t="str">
        <f>'Data Base'!C45</f>
        <v>Hana El Shazly</v>
      </c>
      <c r="D35" s="70" t="str">
        <f>'Data Base'!D45</f>
        <v>مدينة نصر</v>
      </c>
      <c r="E35" s="71" t="str">
        <f>'Data Base'!E45</f>
        <v>ميدان رابعة</v>
      </c>
      <c r="F35" s="10"/>
      <c r="G35" s="141">
        <v>0.75</v>
      </c>
      <c r="H35" s="141">
        <v>0.125</v>
      </c>
      <c r="I35" s="169">
        <v>0.75</v>
      </c>
      <c r="J35" s="169">
        <v>0.125</v>
      </c>
      <c r="K35" s="169">
        <v>0.75</v>
      </c>
      <c r="L35" s="169">
        <v>0.125</v>
      </c>
      <c r="M35" s="169">
        <v>0.75</v>
      </c>
      <c r="N35" s="169">
        <v>0.125</v>
      </c>
      <c r="O35" s="169">
        <v>0.75</v>
      </c>
      <c r="P35" s="178">
        <v>0.125</v>
      </c>
      <c r="Q35" s="906" t="s">
        <v>117</v>
      </c>
      <c r="R35" s="789"/>
      <c r="S35" s="905" t="s">
        <v>117</v>
      </c>
      <c r="T35" s="789"/>
      <c r="U35" s="136"/>
      <c r="V35" s="136"/>
      <c r="W35" s="136"/>
      <c r="X35" s="136"/>
      <c r="Y35" s="136"/>
      <c r="Z35" s="136"/>
    </row>
    <row r="36" spans="1:26" ht="15.75" customHeight="1">
      <c r="A36" s="71">
        <f>'Data Base'!A46</f>
        <v>10318930</v>
      </c>
      <c r="B36" s="71" t="str">
        <f>'Data Base'!B46</f>
        <v>Ahmed Mohammed Abdelfattah Ali</v>
      </c>
      <c r="C36" s="68" t="str">
        <f>'Data Base'!C46</f>
        <v>Hana El Shazly</v>
      </c>
      <c r="D36" s="70" t="str">
        <f>'Data Base'!D46</f>
        <v>م - الرحاب و التجمع</v>
      </c>
      <c r="E36" s="71" t="str">
        <f>'Data Base'!E46</f>
        <v>الجزيرة</v>
      </c>
      <c r="F36" s="10"/>
      <c r="G36" s="141">
        <v>0.75</v>
      </c>
      <c r="H36" s="141">
        <v>0.125</v>
      </c>
      <c r="I36" s="169">
        <v>0.75</v>
      </c>
      <c r="J36" s="169">
        <v>0.125</v>
      </c>
      <c r="K36" s="169">
        <v>0.75</v>
      </c>
      <c r="L36" s="169">
        <v>0.125</v>
      </c>
      <c r="M36" s="169">
        <v>0.75</v>
      </c>
      <c r="N36" s="169">
        <v>0.125</v>
      </c>
      <c r="O36" s="169">
        <v>0.75</v>
      </c>
      <c r="P36" s="178">
        <v>0.125</v>
      </c>
      <c r="Q36" s="908" t="s">
        <v>117</v>
      </c>
      <c r="R36" s="787"/>
      <c r="S36" s="908" t="s">
        <v>117</v>
      </c>
      <c r="T36" s="787"/>
      <c r="U36" s="136"/>
      <c r="V36" s="136"/>
      <c r="W36" s="136"/>
      <c r="X36" s="136"/>
      <c r="Y36" s="136"/>
      <c r="Z36" s="136"/>
    </row>
    <row r="37" spans="1:26" ht="15.75" customHeight="1">
      <c r="A37" s="71">
        <f>'Data Base'!A47</f>
        <v>10324737</v>
      </c>
      <c r="B37" s="71" t="str">
        <f>'Data Base'!B47</f>
        <v>Mohannad Hosni Elhaow</v>
      </c>
      <c r="C37" s="68" t="str">
        <f>'Data Base'!C47</f>
        <v>Hana El Shazly</v>
      </c>
      <c r="D37" s="70" t="str">
        <f>'Data Base'!D47</f>
        <v>مدينة نصر</v>
      </c>
      <c r="E37" s="71" t="str">
        <f>'Data Base'!E47</f>
        <v>اول مكرم</v>
      </c>
      <c r="F37" s="10"/>
      <c r="G37" s="141">
        <v>0.75</v>
      </c>
      <c r="H37" s="141">
        <v>0.125</v>
      </c>
      <c r="I37" s="169">
        <v>0.75</v>
      </c>
      <c r="J37" s="169">
        <v>0.125</v>
      </c>
      <c r="K37" s="169">
        <v>0.75</v>
      </c>
      <c r="L37" s="169">
        <v>0.125</v>
      </c>
      <c r="M37" s="169">
        <v>0.75</v>
      </c>
      <c r="N37" s="169">
        <v>0.125</v>
      </c>
      <c r="O37" s="169">
        <v>0.75</v>
      </c>
      <c r="P37" s="178">
        <v>0.125</v>
      </c>
      <c r="Q37" s="905" t="s">
        <v>117</v>
      </c>
      <c r="R37" s="789"/>
      <c r="S37" s="905" t="s">
        <v>117</v>
      </c>
      <c r="T37" s="789"/>
      <c r="U37" s="136"/>
      <c r="V37" s="136"/>
      <c r="W37" s="136"/>
      <c r="X37" s="136"/>
      <c r="Y37" s="136"/>
      <c r="Z37" s="136"/>
    </row>
    <row r="38" spans="1:26" ht="15.75" customHeight="1">
      <c r="A38" s="71">
        <f>'Data Base'!A48</f>
        <v>10324742</v>
      </c>
      <c r="B38" s="71" t="str">
        <f>'Data Base'!B48</f>
        <v>Yasmeen Ayman Mohamed Saif</v>
      </c>
      <c r="C38" s="68" t="str">
        <f>'Data Base'!C48</f>
        <v>Hana El Shazly</v>
      </c>
      <c r="D38" s="70" t="str">
        <f>'Data Base'!D48</f>
        <v>حلوان و زهراء المعادي</v>
      </c>
      <c r="E38" s="71" t="str">
        <f>'Data Base'!E48</f>
        <v>صالح صبحي</v>
      </c>
      <c r="F38" s="10"/>
      <c r="G38" s="107">
        <v>0.625</v>
      </c>
      <c r="H38" s="107">
        <v>0</v>
      </c>
      <c r="I38" s="107">
        <v>0.625</v>
      </c>
      <c r="J38" s="107">
        <v>0</v>
      </c>
      <c r="K38" s="107">
        <v>0.625</v>
      </c>
      <c r="L38" s="107">
        <v>0</v>
      </c>
      <c r="M38" s="107">
        <v>0.625</v>
      </c>
      <c r="N38" s="107">
        <v>0</v>
      </c>
      <c r="O38" s="107">
        <v>0.625</v>
      </c>
      <c r="P38" s="43">
        <v>0</v>
      </c>
      <c r="Q38" s="905" t="s">
        <v>117</v>
      </c>
      <c r="R38" s="789"/>
      <c r="S38" s="905" t="s">
        <v>117</v>
      </c>
      <c r="T38" s="789"/>
      <c r="U38" s="136"/>
      <c r="V38" s="136"/>
      <c r="W38" s="136"/>
      <c r="X38" s="136"/>
      <c r="Y38" s="136"/>
      <c r="Z38" s="136"/>
    </row>
    <row r="39" spans="1:26" ht="15.75" customHeight="1">
      <c r="A39" s="71">
        <f>'Data Base'!A49</f>
        <v>10324744</v>
      </c>
      <c r="B39" s="71" t="str">
        <f>'Data Base'!B49</f>
        <v>Mohamed Abd-elhameed elqersh</v>
      </c>
      <c r="C39" s="68" t="str">
        <f>'Data Base'!C49</f>
        <v>Hana El Shazly</v>
      </c>
      <c r="D39" s="70" t="str">
        <f>'Data Base'!D49</f>
        <v>شبرا</v>
      </c>
      <c r="E39" s="71" t="str">
        <f>'Data Base'!E49</f>
        <v>الخلفاوي</v>
      </c>
      <c r="F39" s="10"/>
      <c r="G39" s="107">
        <v>0.625</v>
      </c>
      <c r="H39" s="107">
        <v>0</v>
      </c>
      <c r="I39" s="107">
        <v>0.625</v>
      </c>
      <c r="J39" s="107">
        <v>0</v>
      </c>
      <c r="K39" s="107">
        <v>0.625</v>
      </c>
      <c r="L39" s="107">
        <v>0</v>
      </c>
      <c r="M39" s="107">
        <v>0.625</v>
      </c>
      <c r="N39" s="107">
        <v>0</v>
      </c>
      <c r="O39" s="107">
        <v>0.625</v>
      </c>
      <c r="P39" s="43">
        <v>0</v>
      </c>
      <c r="Q39" s="905" t="s">
        <v>117</v>
      </c>
      <c r="R39" s="789"/>
      <c r="S39" s="905" t="s">
        <v>117</v>
      </c>
      <c r="T39" s="789"/>
      <c r="U39" s="136"/>
      <c r="V39" s="136"/>
      <c r="W39" s="136"/>
      <c r="X39" s="136"/>
      <c r="Y39" s="136"/>
      <c r="Z39" s="136"/>
    </row>
    <row r="40" spans="1:26" ht="15.75" customHeight="1">
      <c r="A40" s="71">
        <f>'Data Base'!A50</f>
        <v>10324745</v>
      </c>
      <c r="B40" s="71" t="str">
        <f>'Data Base'!B50</f>
        <v>Ahmed Abdelhady</v>
      </c>
      <c r="C40" s="68" t="str">
        <f>'Data Base'!C50</f>
        <v>Hana El Shazly</v>
      </c>
      <c r="D40" s="70" t="str">
        <f>'Data Base'!D50</f>
        <v>معاه عربية</v>
      </c>
      <c r="E40" s="71" t="str">
        <f>'Data Base'!E50</f>
        <v>معاه عربية</v>
      </c>
      <c r="F40" s="10"/>
      <c r="G40" s="141">
        <v>0.75</v>
      </c>
      <c r="H40" s="141">
        <v>0.125</v>
      </c>
      <c r="I40" s="169">
        <v>0.75</v>
      </c>
      <c r="J40" s="169">
        <v>0.125</v>
      </c>
      <c r="K40" s="169">
        <v>0.75</v>
      </c>
      <c r="L40" s="169">
        <v>0.125</v>
      </c>
      <c r="M40" s="169">
        <v>0.75</v>
      </c>
      <c r="N40" s="169">
        <v>0.125</v>
      </c>
      <c r="O40" s="169">
        <v>0.75</v>
      </c>
      <c r="P40" s="178">
        <v>0.125</v>
      </c>
      <c r="Q40" s="905" t="s">
        <v>117</v>
      </c>
      <c r="R40" s="789"/>
      <c r="S40" s="905" t="s">
        <v>117</v>
      </c>
      <c r="T40" s="789"/>
      <c r="U40" s="136"/>
      <c r="V40" s="136"/>
      <c r="W40" s="136"/>
      <c r="X40" s="136"/>
      <c r="Y40" s="136"/>
      <c r="Z40" s="136"/>
    </row>
    <row r="41" spans="1:26" ht="15.75" customHeight="1">
      <c r="A41" s="71">
        <f>'Data Base'!A51</f>
        <v>10324748</v>
      </c>
      <c r="B41" s="71" t="str">
        <f>'Data Base'!B51</f>
        <v>Rania Abdelmaksoud</v>
      </c>
      <c r="C41" s="68" t="str">
        <f>'Data Base'!C51</f>
        <v>Hana El Shazly</v>
      </c>
      <c r="D41" s="70" t="str">
        <f>'Data Base'!D51</f>
        <v>حلوان و زهراء المعادي</v>
      </c>
      <c r="E41" s="71" t="str">
        <f>'Data Base'!E51</f>
        <v>سلم صقر قريش</v>
      </c>
      <c r="F41" s="10"/>
      <c r="G41" s="107">
        <v>0.625</v>
      </c>
      <c r="H41" s="107">
        <v>0</v>
      </c>
      <c r="I41" s="107">
        <v>0.625</v>
      </c>
      <c r="J41" s="107">
        <v>0</v>
      </c>
      <c r="K41" s="107">
        <v>0.625</v>
      </c>
      <c r="L41" s="107">
        <v>0</v>
      </c>
      <c r="M41" s="107">
        <v>0.625</v>
      </c>
      <c r="N41" s="107">
        <v>0</v>
      </c>
      <c r="O41" s="107">
        <v>0.625</v>
      </c>
      <c r="P41" s="43">
        <v>0</v>
      </c>
      <c r="Q41" s="905" t="s">
        <v>117</v>
      </c>
      <c r="R41" s="789"/>
      <c r="S41" s="905" t="s">
        <v>117</v>
      </c>
      <c r="T41" s="789"/>
      <c r="U41" s="136"/>
      <c r="V41" s="136"/>
      <c r="W41" s="136"/>
      <c r="X41" s="136"/>
      <c r="Y41" s="136"/>
      <c r="Z41" s="136"/>
    </row>
    <row r="42" spans="1:26" ht="15.75" customHeight="1">
      <c r="A42" s="71" t="e">
        <f>#REF!</f>
        <v>#REF!</v>
      </c>
      <c r="B42" s="71" t="e">
        <f>#REF!</f>
        <v>#REF!</v>
      </c>
      <c r="C42" s="68" t="e">
        <f>#REF!</f>
        <v>#REF!</v>
      </c>
      <c r="D42" s="70" t="e">
        <f>#REF!</f>
        <v>#REF!</v>
      </c>
      <c r="E42" s="71" t="e">
        <f>#REF!</f>
        <v>#REF!</v>
      </c>
      <c r="F42" s="10"/>
      <c r="G42" s="141">
        <v>0.75</v>
      </c>
      <c r="H42" s="141">
        <v>0.125</v>
      </c>
      <c r="I42" s="169">
        <v>0.75</v>
      </c>
      <c r="J42" s="169">
        <v>0.125</v>
      </c>
      <c r="K42" s="169">
        <v>0.75</v>
      </c>
      <c r="L42" s="169">
        <v>0.125</v>
      </c>
      <c r="M42" s="169">
        <v>0.75</v>
      </c>
      <c r="N42" s="169">
        <v>0.125</v>
      </c>
      <c r="O42" s="169">
        <v>0.75</v>
      </c>
      <c r="P42" s="178">
        <v>0.125</v>
      </c>
      <c r="Q42" s="905" t="s">
        <v>117</v>
      </c>
      <c r="R42" s="789"/>
      <c r="S42" s="905" t="s">
        <v>117</v>
      </c>
      <c r="T42" s="789"/>
      <c r="U42" s="136"/>
      <c r="V42" s="136"/>
      <c r="W42" s="136"/>
      <c r="X42" s="136"/>
      <c r="Y42" s="136"/>
      <c r="Z42" s="136"/>
    </row>
    <row r="43" spans="1:26" ht="15.75" customHeight="1">
      <c r="A43" s="71">
        <f>'Data Base'!A52</f>
        <v>10325107</v>
      </c>
      <c r="B43" s="71" t="str">
        <f>'Data Base'!B52</f>
        <v>Ahmed Magdy Mohamed Ashour</v>
      </c>
      <c r="C43" s="68" t="str">
        <f>'Data Base'!C52</f>
        <v>Hana El Shazly</v>
      </c>
      <c r="D43" s="70" t="str">
        <f>'Data Base'!D52</f>
        <v>الزتون و مصر الجديدة</v>
      </c>
      <c r="E43" s="71" t="str">
        <f>'Data Base'!E52</f>
        <v>ركسي عبودي</v>
      </c>
      <c r="F43" s="10"/>
      <c r="G43" s="141">
        <v>0.75</v>
      </c>
      <c r="H43" s="141">
        <v>0.125</v>
      </c>
      <c r="I43" s="169">
        <v>0.75</v>
      </c>
      <c r="J43" s="169">
        <v>0.125</v>
      </c>
      <c r="K43" s="169">
        <v>0.75</v>
      </c>
      <c r="L43" s="169">
        <v>0.125</v>
      </c>
      <c r="M43" s="169">
        <v>0.75</v>
      </c>
      <c r="N43" s="169">
        <v>0.125</v>
      </c>
      <c r="O43" s="169">
        <v>0.75</v>
      </c>
      <c r="P43" s="178">
        <v>0.125</v>
      </c>
      <c r="Q43" s="905" t="s">
        <v>117</v>
      </c>
      <c r="R43" s="789"/>
      <c r="S43" s="905" t="s">
        <v>117</v>
      </c>
      <c r="T43" s="789"/>
      <c r="U43" s="136"/>
      <c r="V43" s="136"/>
      <c r="W43" s="136"/>
      <c r="X43" s="136"/>
      <c r="Y43" s="136"/>
      <c r="Z43" s="136"/>
    </row>
    <row r="44" spans="1:26" ht="15.75" customHeight="1">
      <c r="A44" s="71">
        <f>'Data Base'!A53</f>
        <v>10325113</v>
      </c>
      <c r="B44" s="71" t="str">
        <f>'Data Base'!B53</f>
        <v>Omar Sadek</v>
      </c>
      <c r="C44" s="7" t="str">
        <f>'Data Base'!C53</f>
        <v>Hana El Shazly</v>
      </c>
      <c r="D44" s="91" t="str">
        <f>'Data Base'!D53</f>
        <v>م - الرحاب و التجمع</v>
      </c>
      <c r="E44" s="92" t="str">
        <f>'Data Base'!E53</f>
        <v>ارابيلا</v>
      </c>
      <c r="F44" s="133"/>
      <c r="G44" s="177">
        <v>0.625</v>
      </c>
      <c r="H44" s="177">
        <v>0</v>
      </c>
      <c r="I44" s="177">
        <v>0.625</v>
      </c>
      <c r="J44" s="177">
        <v>0</v>
      </c>
      <c r="K44" s="177">
        <v>0.625</v>
      </c>
      <c r="L44" s="177">
        <v>0</v>
      </c>
      <c r="M44" s="177">
        <v>0.625</v>
      </c>
      <c r="N44" s="177">
        <v>0</v>
      </c>
      <c r="O44" s="177">
        <v>0.625</v>
      </c>
      <c r="P44" s="55">
        <v>0</v>
      </c>
      <c r="Q44" s="910" t="s">
        <v>117</v>
      </c>
      <c r="R44" s="785"/>
      <c r="S44" s="910" t="s">
        <v>117</v>
      </c>
      <c r="T44" s="785"/>
      <c r="U44" s="136"/>
      <c r="V44" s="136"/>
      <c r="W44" s="136"/>
      <c r="X44" s="136"/>
      <c r="Y44" s="136"/>
      <c r="Z44" s="136"/>
    </row>
    <row r="45" spans="1:26" ht="15.75" customHeight="1">
      <c r="A45" s="150">
        <f>'Data Base'!A54</f>
        <v>0</v>
      </c>
      <c r="B45" s="150">
        <f>'Data Base'!B54</f>
        <v>0</v>
      </c>
      <c r="C45" s="150">
        <f>'Data Base'!C84</f>
        <v>0</v>
      </c>
      <c r="D45" s="150">
        <f>'Data Base'!D84</f>
        <v>0</v>
      </c>
      <c r="E45" s="150">
        <f>'Data Base'!E84</f>
        <v>0</v>
      </c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36"/>
      <c r="V45" s="136"/>
      <c r="W45" s="136"/>
      <c r="X45" s="136"/>
      <c r="Y45" s="136"/>
      <c r="Z45" s="136"/>
    </row>
    <row r="46" spans="1:26" ht="15.75" customHeight="1">
      <c r="A46" s="150">
        <f>'Data Base'!A55</f>
        <v>0</v>
      </c>
      <c r="B46" s="150">
        <f>'Data Base'!B55</f>
        <v>0</v>
      </c>
      <c r="C46" s="150">
        <f>'Data Base'!C85</f>
        <v>0</v>
      </c>
      <c r="D46" s="150">
        <f>'Data Base'!D85</f>
        <v>0</v>
      </c>
      <c r="E46" s="150">
        <f>'Data Base'!E85</f>
        <v>0</v>
      </c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36"/>
      <c r="V46" s="136"/>
      <c r="W46" s="136"/>
      <c r="X46" s="136"/>
      <c r="Y46" s="136"/>
      <c r="Z46" s="136"/>
    </row>
    <row r="47" spans="1:26" ht="15.75" customHeight="1">
      <c r="A47" s="150">
        <f>'Data Base'!A56</f>
        <v>0</v>
      </c>
      <c r="B47" s="150">
        <f>'Data Base'!B56</f>
        <v>0</v>
      </c>
      <c r="C47" s="150">
        <f>'Data Base'!C86</f>
        <v>0</v>
      </c>
      <c r="D47" s="150">
        <f>'Data Base'!D86</f>
        <v>0</v>
      </c>
      <c r="E47" s="150">
        <f>'Data Base'!E86</f>
        <v>0</v>
      </c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36"/>
      <c r="V47" s="136"/>
      <c r="W47" s="136"/>
      <c r="X47" s="136"/>
      <c r="Y47" s="136"/>
      <c r="Z47" s="136"/>
    </row>
    <row r="48" spans="1:26" ht="15.75" customHeight="1">
      <c r="A48" s="150">
        <f>'Data Base'!A57</f>
        <v>0</v>
      </c>
      <c r="B48" s="150">
        <f>'Data Base'!B57</f>
        <v>0</v>
      </c>
      <c r="C48" s="150">
        <f>'Data Base'!C87</f>
        <v>0</v>
      </c>
      <c r="D48" s="150">
        <f>'Data Base'!D87</f>
        <v>0</v>
      </c>
      <c r="E48" s="150">
        <f>'Data Base'!E87</f>
        <v>0</v>
      </c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36"/>
      <c r="V48" s="136"/>
      <c r="W48" s="136"/>
      <c r="X48" s="136"/>
      <c r="Y48" s="136"/>
      <c r="Z48" s="136"/>
    </row>
    <row r="49" spans="1:26" ht="15.75" customHeight="1">
      <c r="A49" s="150">
        <f>'Data Base'!A58</f>
        <v>0</v>
      </c>
      <c r="B49" s="150">
        <f>'Data Base'!B58</f>
        <v>0</v>
      </c>
      <c r="C49" s="150">
        <f>'Data Base'!C88</f>
        <v>0</v>
      </c>
      <c r="D49" s="150">
        <f>'Data Base'!D88</f>
        <v>0</v>
      </c>
      <c r="E49" s="150">
        <f>'Data Base'!E88</f>
        <v>0</v>
      </c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36"/>
      <c r="V49" s="136"/>
      <c r="W49" s="136"/>
      <c r="X49" s="136"/>
      <c r="Y49" s="136"/>
      <c r="Z49" s="136"/>
    </row>
    <row r="50" spans="1:26" ht="15.75" customHeight="1">
      <c r="A50" s="150">
        <f>'Data Base'!A59</f>
        <v>0</v>
      </c>
      <c r="B50" s="150">
        <f>'Data Base'!B59</f>
        <v>0</v>
      </c>
      <c r="C50" s="150">
        <f>'Data Base'!C89</f>
        <v>0</v>
      </c>
      <c r="D50" s="150">
        <f>'Data Base'!D89</f>
        <v>0</v>
      </c>
      <c r="E50" s="150">
        <f>'Data Base'!E89</f>
        <v>0</v>
      </c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36"/>
      <c r="V50" s="136"/>
      <c r="W50" s="136"/>
      <c r="X50" s="136"/>
      <c r="Y50" s="136"/>
      <c r="Z50" s="136"/>
    </row>
    <row r="51" spans="1:26" ht="15.75" customHeight="1">
      <c r="A51" s="150">
        <f>'Data Base'!A60</f>
        <v>0</v>
      </c>
      <c r="B51" s="150">
        <f>'Data Base'!B60</f>
        <v>0</v>
      </c>
      <c r="C51" s="150">
        <f>'Data Base'!C90</f>
        <v>0</v>
      </c>
      <c r="D51" s="150">
        <f>'Data Base'!D90</f>
        <v>0</v>
      </c>
      <c r="E51" s="150">
        <f>'Data Base'!E90</f>
        <v>0</v>
      </c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36"/>
      <c r="V51" s="136"/>
      <c r="W51" s="136"/>
      <c r="X51" s="136"/>
      <c r="Y51" s="136"/>
      <c r="Z51" s="136"/>
    </row>
    <row r="52" spans="1:26" ht="15.75" customHeight="1">
      <c r="A52" s="150">
        <f>'Data Base'!A61</f>
        <v>0</v>
      </c>
      <c r="B52" s="150">
        <f>'Data Base'!B61</f>
        <v>0</v>
      </c>
      <c r="C52" s="150">
        <f>'Data Base'!C91</f>
        <v>0</v>
      </c>
      <c r="D52" s="150">
        <f>'Data Base'!D91</f>
        <v>0</v>
      </c>
      <c r="E52" s="150">
        <f>'Data Base'!E91</f>
        <v>0</v>
      </c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36"/>
      <c r="V52" s="136"/>
      <c r="W52" s="136"/>
      <c r="X52" s="136"/>
      <c r="Y52" s="136"/>
      <c r="Z52" s="136"/>
    </row>
    <row r="53" spans="1:26" ht="15.75" customHeight="1">
      <c r="A53" s="150">
        <f>'Data Base'!A62</f>
        <v>0</v>
      </c>
      <c r="B53" s="150">
        <f>'Data Base'!B62</f>
        <v>0</v>
      </c>
      <c r="C53" s="150">
        <f>'Data Base'!C92</f>
        <v>0</v>
      </c>
      <c r="D53" s="150">
        <f>'Data Base'!D92</f>
        <v>0</v>
      </c>
      <c r="E53" s="150">
        <f>'Data Base'!E92</f>
        <v>0</v>
      </c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36"/>
      <c r="V53" s="136"/>
      <c r="W53" s="136"/>
      <c r="X53" s="136"/>
      <c r="Y53" s="136"/>
      <c r="Z53" s="136"/>
    </row>
    <row r="54" spans="1:26" ht="15.75" customHeight="1">
      <c r="A54" s="150">
        <f>'Data Base'!A63</f>
        <v>0</v>
      </c>
      <c r="B54" s="150">
        <f>'Data Base'!B63</f>
        <v>0</v>
      </c>
      <c r="C54" s="150">
        <f>'Data Base'!C93</f>
        <v>0</v>
      </c>
      <c r="D54" s="150">
        <f>'Data Base'!D93</f>
        <v>0</v>
      </c>
      <c r="E54" s="150">
        <f>'Data Base'!E93</f>
        <v>0</v>
      </c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36"/>
      <c r="V54" s="136"/>
      <c r="W54" s="136"/>
      <c r="X54" s="136"/>
      <c r="Y54" s="136"/>
      <c r="Z54" s="136"/>
    </row>
    <row r="55" spans="1:26" ht="15.75" customHeight="1">
      <c r="A55" s="150">
        <f>'Data Base'!A64</f>
        <v>0</v>
      </c>
      <c r="B55" s="150">
        <f>'Data Base'!B64</f>
        <v>0</v>
      </c>
      <c r="C55" s="150">
        <f>'Data Base'!C94</f>
        <v>0</v>
      </c>
      <c r="D55" s="150">
        <f>'Data Base'!D94</f>
        <v>0</v>
      </c>
      <c r="E55" s="150">
        <f>'Data Base'!E94</f>
        <v>0</v>
      </c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36"/>
      <c r="V55" s="136"/>
      <c r="W55" s="136"/>
      <c r="X55" s="136"/>
      <c r="Y55" s="136"/>
      <c r="Z55" s="136"/>
    </row>
    <row r="56" spans="1:26" ht="15.75" customHeight="1">
      <c r="A56" s="150">
        <f>'Data Base'!A65</f>
        <v>0</v>
      </c>
      <c r="B56" s="150">
        <f>'Data Base'!B65</f>
        <v>0</v>
      </c>
      <c r="C56" s="150">
        <f>'Data Base'!C95</f>
        <v>0</v>
      </c>
      <c r="D56" s="150">
        <f>'Data Base'!D95</f>
        <v>0</v>
      </c>
      <c r="E56" s="150">
        <f>'Data Base'!E95</f>
        <v>0</v>
      </c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36"/>
      <c r="V56" s="136"/>
      <c r="W56" s="136"/>
      <c r="X56" s="136"/>
      <c r="Y56" s="136"/>
      <c r="Z56" s="136"/>
    </row>
    <row r="57" spans="1:26" ht="15.75" customHeight="1">
      <c r="A57" s="150">
        <f>'Data Base'!A66</f>
        <v>0</v>
      </c>
      <c r="B57" s="150">
        <f>'Data Base'!B66</f>
        <v>0</v>
      </c>
      <c r="C57" s="150">
        <f>'Data Base'!C96</f>
        <v>0</v>
      </c>
      <c r="D57" s="150">
        <f>'Data Base'!D96</f>
        <v>0</v>
      </c>
      <c r="E57" s="150">
        <f>'Data Base'!E96</f>
        <v>0</v>
      </c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36"/>
      <c r="V57" s="136"/>
      <c r="W57" s="136"/>
      <c r="X57" s="136"/>
      <c r="Y57" s="136"/>
      <c r="Z57" s="136"/>
    </row>
    <row r="58" spans="1:26" ht="15.75" customHeight="1">
      <c r="A58" s="150">
        <f>'Data Base'!A67</f>
        <v>0</v>
      </c>
      <c r="B58" s="150">
        <f>'Data Base'!B67</f>
        <v>0</v>
      </c>
      <c r="C58" s="150">
        <f>'Data Base'!C97</f>
        <v>0</v>
      </c>
      <c r="D58" s="150">
        <f>'Data Base'!D97</f>
        <v>0</v>
      </c>
      <c r="E58" s="150">
        <f>'Data Base'!E97</f>
        <v>0</v>
      </c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36"/>
      <c r="V58" s="136"/>
      <c r="W58" s="136"/>
      <c r="X58" s="136"/>
      <c r="Y58" s="136"/>
      <c r="Z58" s="136"/>
    </row>
    <row r="59" spans="1:26" ht="15.75" customHeight="1">
      <c r="A59" s="150">
        <f>'Data Base'!A99</f>
        <v>0</v>
      </c>
      <c r="B59" s="150">
        <f>'Data Base'!B68</f>
        <v>0</v>
      </c>
      <c r="C59" s="150">
        <f>'Data Base'!C98</f>
        <v>0</v>
      </c>
      <c r="D59" s="150">
        <f>'Data Base'!D98</f>
        <v>0</v>
      </c>
      <c r="E59" s="150">
        <f>'Data Base'!E98</f>
        <v>0</v>
      </c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36"/>
      <c r="V59" s="136"/>
      <c r="W59" s="136"/>
      <c r="X59" s="136"/>
      <c r="Y59" s="136"/>
      <c r="Z59" s="136"/>
    </row>
    <row r="60" spans="1:26" ht="15.75" customHeight="1">
      <c r="A60" s="150">
        <f>'Data Base'!A100</f>
        <v>0</v>
      </c>
      <c r="B60" s="150">
        <f>'Data Base'!B69</f>
        <v>0</v>
      </c>
      <c r="C60" s="150">
        <f>'Data Base'!C99</f>
        <v>0</v>
      </c>
      <c r="D60" s="150">
        <f>'Data Base'!D99</f>
        <v>0</v>
      </c>
      <c r="E60" s="150">
        <f>'Data Base'!E99</f>
        <v>0</v>
      </c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36"/>
      <c r="V60" s="136"/>
      <c r="W60" s="136"/>
      <c r="X60" s="136"/>
      <c r="Y60" s="136"/>
      <c r="Z60" s="136"/>
    </row>
    <row r="61" spans="1:26" ht="15.75" customHeight="1">
      <c r="A61" s="150">
        <f>'Data Base'!A101</f>
        <v>0</v>
      </c>
      <c r="B61" s="150">
        <f>'Data Base'!B70</f>
        <v>0</v>
      </c>
      <c r="C61" s="150">
        <f>'Data Base'!C100</f>
        <v>0</v>
      </c>
      <c r="D61" s="150">
        <f>'Data Base'!D100</f>
        <v>0</v>
      </c>
      <c r="E61" s="150">
        <f>'Data Base'!E100</f>
        <v>0</v>
      </c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36"/>
      <c r="V61" s="136"/>
      <c r="W61" s="136"/>
      <c r="X61" s="136"/>
      <c r="Y61" s="136"/>
      <c r="Z61" s="136"/>
    </row>
    <row r="62" spans="1:26" ht="15.75" customHeight="1">
      <c r="A62" s="150">
        <f>'Data Base'!A102</f>
        <v>0</v>
      </c>
      <c r="B62" s="150">
        <f>'Data Base'!B71</f>
        <v>0</v>
      </c>
      <c r="C62" s="150">
        <f>'Data Base'!C101</f>
        <v>0</v>
      </c>
      <c r="D62" s="150">
        <f>'Data Base'!D101</f>
        <v>0</v>
      </c>
      <c r="E62" s="150">
        <f>'Data Base'!E101</f>
        <v>0</v>
      </c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36"/>
      <c r="V62" s="136"/>
      <c r="W62" s="136"/>
      <c r="X62" s="136"/>
      <c r="Y62" s="136"/>
      <c r="Z62" s="136"/>
    </row>
    <row r="63" spans="1:26" ht="15.75" customHeight="1">
      <c r="A63" s="150">
        <f>'Data Base'!A103</f>
        <v>0</v>
      </c>
      <c r="B63" s="150">
        <f>'Data Base'!B72</f>
        <v>0</v>
      </c>
      <c r="C63" s="150">
        <f>'Data Base'!C102</f>
        <v>0</v>
      </c>
      <c r="D63" s="150">
        <f>'Data Base'!D102</f>
        <v>0</v>
      </c>
      <c r="E63" s="150">
        <f>'Data Base'!E102</f>
        <v>0</v>
      </c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36"/>
      <c r="V63" s="136"/>
      <c r="W63" s="136"/>
      <c r="X63" s="136"/>
      <c r="Y63" s="136"/>
      <c r="Z63" s="136"/>
    </row>
    <row r="64" spans="1:26" ht="15.75" customHeight="1">
      <c r="A64" s="150">
        <f>'Data Base'!A104</f>
        <v>0</v>
      </c>
      <c r="B64" s="150">
        <f>'Data Base'!B73</f>
        <v>0</v>
      </c>
      <c r="C64" s="150">
        <f>'Data Base'!C103</f>
        <v>0</v>
      </c>
      <c r="D64" s="150">
        <f>'Data Base'!D103</f>
        <v>0</v>
      </c>
      <c r="E64" s="150">
        <f>'Data Base'!E103</f>
        <v>0</v>
      </c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36"/>
      <c r="V64" s="136"/>
      <c r="W64" s="136"/>
      <c r="X64" s="136"/>
      <c r="Y64" s="136"/>
      <c r="Z64" s="136"/>
    </row>
    <row r="65" spans="1:26" ht="15.75" customHeight="1">
      <c r="A65" s="150">
        <f>'Data Base'!A105</f>
        <v>0</v>
      </c>
      <c r="B65" s="150">
        <f>'Data Base'!B74</f>
        <v>0</v>
      </c>
      <c r="C65" s="150">
        <f>'Data Base'!C104</f>
        <v>0</v>
      </c>
      <c r="D65" s="150">
        <f>'Data Base'!D104</f>
        <v>0</v>
      </c>
      <c r="E65" s="150">
        <f>'Data Base'!E104</f>
        <v>0</v>
      </c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36"/>
      <c r="V65" s="136"/>
      <c r="W65" s="136"/>
      <c r="X65" s="136"/>
      <c r="Y65" s="136"/>
      <c r="Z65" s="136"/>
    </row>
    <row r="66" spans="1:26" ht="15.75" customHeight="1">
      <c r="A66" s="150">
        <f>'Data Base'!A106</f>
        <v>0</v>
      </c>
      <c r="B66" s="150">
        <f>'Data Base'!B75</f>
        <v>0</v>
      </c>
      <c r="C66" s="150">
        <f>'Data Base'!C105</f>
        <v>0</v>
      </c>
      <c r="D66" s="150">
        <f>'Data Base'!D105</f>
        <v>0</v>
      </c>
      <c r="E66" s="150">
        <f>'Data Base'!E105</f>
        <v>0</v>
      </c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36"/>
      <c r="V66" s="136"/>
      <c r="W66" s="136"/>
      <c r="X66" s="136"/>
      <c r="Y66" s="136"/>
      <c r="Z66" s="136"/>
    </row>
    <row r="67" spans="1:26" ht="15.75" customHeight="1">
      <c r="A67" s="150">
        <f>'Data Base'!A107</f>
        <v>0</v>
      </c>
      <c r="B67" s="150">
        <f>'Data Base'!B76</f>
        <v>0</v>
      </c>
      <c r="C67" s="150">
        <f>'Data Base'!C106</f>
        <v>0</v>
      </c>
      <c r="D67" s="150">
        <f>'Data Base'!D106</f>
        <v>0</v>
      </c>
      <c r="E67" s="150">
        <f>'Data Base'!E106</f>
        <v>0</v>
      </c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36"/>
      <c r="V67" s="136"/>
      <c r="W67" s="136"/>
      <c r="X67" s="136"/>
      <c r="Y67" s="136"/>
      <c r="Z67" s="136"/>
    </row>
    <row r="68" spans="1:26" ht="15.75" customHeight="1">
      <c r="A68" s="150">
        <f>'Data Base'!A108</f>
        <v>0</v>
      </c>
      <c r="B68" s="150">
        <f>'Data Base'!B77</f>
        <v>0</v>
      </c>
      <c r="C68" s="150">
        <f>'Data Base'!C107</f>
        <v>0</v>
      </c>
      <c r="D68" s="150">
        <f>'Data Base'!D107</f>
        <v>0</v>
      </c>
      <c r="E68" s="150">
        <f>'Data Base'!E107</f>
        <v>0</v>
      </c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36"/>
      <c r="V68" s="136"/>
      <c r="W68" s="136"/>
      <c r="X68" s="136"/>
      <c r="Y68" s="136"/>
      <c r="Z68" s="136"/>
    </row>
    <row r="69" spans="1:26" ht="15.75" customHeight="1">
      <c r="A69" s="150">
        <f>'Data Base'!A109</f>
        <v>0</v>
      </c>
      <c r="B69" s="150">
        <f>'Data Base'!B109</f>
        <v>0</v>
      </c>
      <c r="C69" s="150">
        <f>'Data Base'!C108</f>
        <v>0</v>
      </c>
      <c r="D69" s="150">
        <f>'Data Base'!D108</f>
        <v>0</v>
      </c>
      <c r="E69" s="150">
        <f>'Data Base'!E108</f>
        <v>0</v>
      </c>
      <c r="F69" s="150"/>
      <c r="G69" s="150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>
      <c r="A70" s="183">
        <f>'Data Base'!A110</f>
        <v>0</v>
      </c>
      <c r="B70" s="183">
        <f>'Data Base'!B110</f>
        <v>0</v>
      </c>
      <c r="C70" s="183">
        <f>'Data Base'!C109</f>
        <v>0</v>
      </c>
      <c r="D70" s="183">
        <f>'Data Base'!D109</f>
        <v>0</v>
      </c>
      <c r="E70" s="183">
        <f>'Data Base'!E109</f>
        <v>0</v>
      </c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>
      <c r="A71" s="183">
        <f>'Data Base'!A111</f>
        <v>0</v>
      </c>
      <c r="B71" s="183">
        <f>'Data Base'!B111</f>
        <v>0</v>
      </c>
      <c r="C71" s="183">
        <f>'Data Base'!C110</f>
        <v>0</v>
      </c>
      <c r="D71" s="183">
        <f>'Data Base'!D110</f>
        <v>0</v>
      </c>
      <c r="E71" s="183">
        <f>'Data Base'!E110</f>
        <v>0</v>
      </c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>
      <c r="A72" s="183">
        <f>'Data Base'!A112</f>
        <v>0</v>
      </c>
      <c r="B72" s="183">
        <f>'Data Base'!B112</f>
        <v>0</v>
      </c>
      <c r="C72" s="183">
        <f>'Data Base'!C111</f>
        <v>0</v>
      </c>
      <c r="D72" s="183">
        <f>'Data Base'!D111</f>
        <v>0</v>
      </c>
      <c r="E72" s="183">
        <f>'Data Base'!E111</f>
        <v>0</v>
      </c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Q44:R44"/>
    <mergeCell ref="S44:T44"/>
    <mergeCell ref="A1:A2"/>
    <mergeCell ref="B1:B2"/>
    <mergeCell ref="C1:C2"/>
    <mergeCell ref="D1:D2"/>
    <mergeCell ref="E1:E2"/>
    <mergeCell ref="F1:F2"/>
    <mergeCell ref="Q41:R41"/>
    <mergeCell ref="S41:T41"/>
    <mergeCell ref="Q42:R42"/>
    <mergeCell ref="S42:T42"/>
    <mergeCell ref="Q43:R43"/>
    <mergeCell ref="S43:T43"/>
    <mergeCell ref="Q38:R38"/>
    <mergeCell ref="S38:T38"/>
    <mergeCell ref="Q39:R39"/>
    <mergeCell ref="S39:T39"/>
    <mergeCell ref="Q40:R40"/>
    <mergeCell ref="S40:T40"/>
    <mergeCell ref="Q35:R35"/>
    <mergeCell ref="S35:T35"/>
    <mergeCell ref="Q36:R36"/>
    <mergeCell ref="S36:T36"/>
    <mergeCell ref="Q37:R37"/>
    <mergeCell ref="S37:T37"/>
    <mergeCell ref="Q32:R32"/>
    <mergeCell ref="S32:T32"/>
    <mergeCell ref="Q33:R33"/>
    <mergeCell ref="S33:T33"/>
    <mergeCell ref="Q34:R34"/>
    <mergeCell ref="S34:T34"/>
    <mergeCell ref="Q29:R29"/>
    <mergeCell ref="S29:T29"/>
    <mergeCell ref="Q30:R30"/>
    <mergeCell ref="S30:T30"/>
    <mergeCell ref="Q31:R31"/>
    <mergeCell ref="S31:T31"/>
    <mergeCell ref="Q26:R26"/>
    <mergeCell ref="S26:T26"/>
    <mergeCell ref="Q27:R27"/>
    <mergeCell ref="S27:T27"/>
    <mergeCell ref="Q28:R28"/>
    <mergeCell ref="S28:T28"/>
    <mergeCell ref="Q23:R23"/>
    <mergeCell ref="S23:T23"/>
    <mergeCell ref="Q24:R24"/>
    <mergeCell ref="S24:T24"/>
    <mergeCell ref="Q25:R25"/>
    <mergeCell ref="S25:T25"/>
    <mergeCell ref="Q20:R20"/>
    <mergeCell ref="S20:T20"/>
    <mergeCell ref="Q21:R21"/>
    <mergeCell ref="S21:T21"/>
    <mergeCell ref="Q22:R22"/>
    <mergeCell ref="S22:T22"/>
    <mergeCell ref="Q17:R17"/>
    <mergeCell ref="S17:T17"/>
    <mergeCell ref="Q18:R18"/>
    <mergeCell ref="S18:T18"/>
    <mergeCell ref="Q19:R19"/>
    <mergeCell ref="S19:T19"/>
    <mergeCell ref="Q14:R14"/>
    <mergeCell ref="S14:T14"/>
    <mergeCell ref="Q15:R15"/>
    <mergeCell ref="S15:T15"/>
    <mergeCell ref="Q16:R16"/>
    <mergeCell ref="S16:T16"/>
    <mergeCell ref="Q11:R11"/>
    <mergeCell ref="S11:T11"/>
    <mergeCell ref="Q12:R12"/>
    <mergeCell ref="S12:T12"/>
    <mergeCell ref="Q13:R13"/>
    <mergeCell ref="S13:T13"/>
    <mergeCell ref="Q8:R8"/>
    <mergeCell ref="S8:T8"/>
    <mergeCell ref="Q9:R9"/>
    <mergeCell ref="S9:T9"/>
    <mergeCell ref="Q10:R10"/>
    <mergeCell ref="S10:T10"/>
    <mergeCell ref="Q5:R5"/>
    <mergeCell ref="S5:T5"/>
    <mergeCell ref="Q6:R6"/>
    <mergeCell ref="S6:T6"/>
    <mergeCell ref="Q7:R7"/>
    <mergeCell ref="S7:T7"/>
    <mergeCell ref="Q1:R1"/>
    <mergeCell ref="S1:T1"/>
    <mergeCell ref="Q3:R3"/>
    <mergeCell ref="S3:T3"/>
    <mergeCell ref="Q4:R4"/>
    <mergeCell ref="S4:T4"/>
    <mergeCell ref="G1:H1"/>
    <mergeCell ref="I1:J1"/>
    <mergeCell ref="K1:L1"/>
    <mergeCell ref="M1:N1"/>
    <mergeCell ref="O1:P1"/>
  </mergeCells>
  <pageMargins left="0.7" right="0.7" top="0.75" bottom="0.75" header="0" footer="0"/>
  <pageSetup orientation="landscape"/>
  <tableParts count="6">
    <tablePart r:id="rId1"/>
    <tablePart r:id="rId2"/>
    <tablePart r:id="rId3"/>
    <tablePart r:id="rId4"/>
    <tablePart r:id="rId5"/>
    <tablePart r:id="rId6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1000"/>
  <sheetViews>
    <sheetView workbookViewId="0">
      <selection sqref="A1:A2"/>
    </sheetView>
  </sheetViews>
  <sheetFormatPr defaultColWidth="12.6328125" defaultRowHeight="15" customHeight="1"/>
  <cols>
    <col min="1" max="1" width="11" customWidth="1"/>
    <col min="2" max="2" width="44.36328125" customWidth="1"/>
    <col min="3" max="3" width="19.90625" hidden="1" customWidth="1"/>
    <col min="4" max="4" width="15.08984375" hidden="1" customWidth="1"/>
    <col min="5" max="5" width="22" hidden="1" customWidth="1"/>
    <col min="6" max="6" width="9.90625" hidden="1" customWidth="1"/>
    <col min="7" max="7" width="13.453125" customWidth="1"/>
    <col min="8" max="8" width="10.6328125" customWidth="1"/>
    <col min="9" max="9" width="12.36328125" customWidth="1"/>
    <col min="10" max="10" width="11.6328125" customWidth="1"/>
    <col min="11" max="11" width="14.90625" customWidth="1"/>
    <col min="12" max="12" width="12.36328125" customWidth="1"/>
    <col min="13" max="13" width="13.90625" customWidth="1"/>
    <col min="14" max="14" width="12" customWidth="1"/>
    <col min="15" max="15" width="12.453125" customWidth="1"/>
    <col min="16" max="16" width="10.6328125" customWidth="1"/>
    <col min="17" max="17" width="14.90625" customWidth="1"/>
    <col min="18" max="18" width="8.90625" customWidth="1"/>
    <col min="19" max="19" width="13.90625" customWidth="1"/>
    <col min="20" max="20" width="9.08984375" customWidth="1"/>
  </cols>
  <sheetData>
    <row r="1" spans="1:26" ht="15.75" customHeight="1">
      <c r="A1" s="809" t="s">
        <v>0</v>
      </c>
      <c r="B1" s="812" t="s">
        <v>1</v>
      </c>
      <c r="C1" s="911" t="s">
        <v>112</v>
      </c>
      <c r="D1" s="911" t="s">
        <v>3</v>
      </c>
      <c r="E1" s="911" t="s">
        <v>113</v>
      </c>
      <c r="F1" s="812" t="s">
        <v>5</v>
      </c>
      <c r="G1" s="804">
        <v>45670</v>
      </c>
      <c r="H1" s="789"/>
      <c r="I1" s="806">
        <v>45671</v>
      </c>
      <c r="J1" s="789"/>
      <c r="K1" s="806">
        <v>45672</v>
      </c>
      <c r="L1" s="789"/>
      <c r="M1" s="806">
        <v>45673</v>
      </c>
      <c r="N1" s="789"/>
      <c r="O1" s="806">
        <v>45674</v>
      </c>
      <c r="P1" s="789"/>
      <c r="Q1" s="806">
        <v>45675</v>
      </c>
      <c r="R1" s="789"/>
      <c r="S1" s="806">
        <v>45676</v>
      </c>
      <c r="T1" s="789"/>
      <c r="U1" s="136"/>
      <c r="V1" s="136"/>
      <c r="W1" s="136"/>
      <c r="X1" s="136"/>
      <c r="Y1" s="136"/>
      <c r="Z1" s="136"/>
    </row>
    <row r="2" spans="1:26" ht="15" customHeight="1">
      <c r="A2" s="779"/>
      <c r="B2" s="787"/>
      <c r="C2" s="781"/>
      <c r="D2" s="781"/>
      <c r="E2" s="781"/>
      <c r="F2" s="787"/>
      <c r="G2" s="65" t="s">
        <v>114</v>
      </c>
      <c r="H2" s="66" t="s">
        <v>115</v>
      </c>
      <c r="I2" s="65" t="s">
        <v>114</v>
      </c>
      <c r="J2" s="66" t="s">
        <v>115</v>
      </c>
      <c r="K2" s="116" t="s">
        <v>114</v>
      </c>
      <c r="L2" s="66" t="s">
        <v>115</v>
      </c>
      <c r="M2" s="65" t="s">
        <v>114</v>
      </c>
      <c r="N2" s="66" t="s">
        <v>115</v>
      </c>
      <c r="O2" s="65" t="s">
        <v>114</v>
      </c>
      <c r="P2" s="66" t="s">
        <v>115</v>
      </c>
      <c r="Q2" s="65" t="s">
        <v>114</v>
      </c>
      <c r="R2" s="66" t="s">
        <v>115</v>
      </c>
      <c r="S2" s="116" t="s">
        <v>114</v>
      </c>
      <c r="T2" s="66" t="s">
        <v>115</v>
      </c>
      <c r="U2" s="136"/>
      <c r="V2" s="136"/>
      <c r="W2" s="136"/>
      <c r="X2" s="136"/>
      <c r="Y2" s="136"/>
      <c r="Z2" s="136"/>
    </row>
    <row r="3" spans="1:26" ht="15.75" customHeight="1">
      <c r="A3" s="71">
        <f>'Data Base'!A3</f>
        <v>10203443</v>
      </c>
      <c r="B3" s="68" t="str">
        <f>'Data Base'!B3</f>
        <v>Justina Saad</v>
      </c>
      <c r="C3" s="70" t="str">
        <f>'Data Base'!C3</f>
        <v>---------</v>
      </c>
      <c r="D3" s="70" t="str">
        <f>'Data Base'!D3</f>
        <v>فيصل</v>
      </c>
      <c r="E3" s="71" t="str">
        <f>'Data Base'!E3</f>
        <v>Taawen</v>
      </c>
      <c r="F3" s="129"/>
      <c r="G3" s="47">
        <v>0.375</v>
      </c>
      <c r="H3" s="74">
        <v>0.75</v>
      </c>
      <c r="I3" s="74">
        <v>0.375</v>
      </c>
      <c r="J3" s="74">
        <v>0.75</v>
      </c>
      <c r="K3" s="74">
        <v>0.375</v>
      </c>
      <c r="L3" s="74">
        <v>0.75</v>
      </c>
      <c r="M3" s="74">
        <v>0.375</v>
      </c>
      <c r="N3" s="74">
        <v>0.75</v>
      </c>
      <c r="O3" s="74">
        <v>0.375</v>
      </c>
      <c r="P3" s="19">
        <v>0.75</v>
      </c>
      <c r="Q3" s="788" t="s">
        <v>117</v>
      </c>
      <c r="R3" s="805"/>
      <c r="S3" s="912" t="s">
        <v>117</v>
      </c>
      <c r="T3" s="789"/>
      <c r="U3" s="136"/>
      <c r="V3" s="136"/>
      <c r="W3" s="136"/>
      <c r="X3" s="136"/>
      <c r="Y3" s="136"/>
      <c r="Z3" s="136"/>
    </row>
    <row r="4" spans="1:26" ht="15.75" customHeight="1">
      <c r="A4" s="71">
        <f>'Data Base'!A4</f>
        <v>10318437</v>
      </c>
      <c r="B4" s="68" t="str">
        <f>'Data Base'!B4</f>
        <v>Abdelrahman Sayed Attia</v>
      </c>
      <c r="C4" s="70" t="str">
        <f>'Data Base'!C4</f>
        <v>Demiana Fawzy</v>
      </c>
      <c r="D4" s="70" t="str">
        <f>'Data Base'!D4</f>
        <v>حلوان و زهراء المعادي</v>
      </c>
      <c r="E4" s="71" t="str">
        <f>'Data Base'!E4</f>
        <v>سلم صقر قريش</v>
      </c>
      <c r="F4" s="129"/>
      <c r="G4" s="47">
        <v>0.375</v>
      </c>
      <c r="H4" s="74">
        <v>0.75</v>
      </c>
      <c r="I4" s="74">
        <v>0.375</v>
      </c>
      <c r="J4" s="74">
        <v>0.75</v>
      </c>
      <c r="K4" s="74">
        <v>0.375</v>
      </c>
      <c r="L4" s="74">
        <v>0.75</v>
      </c>
      <c r="M4" s="74">
        <v>0.375</v>
      </c>
      <c r="N4" s="74">
        <v>0.75</v>
      </c>
      <c r="O4" s="74">
        <v>0.375</v>
      </c>
      <c r="P4" s="19">
        <v>0.75</v>
      </c>
      <c r="Q4" s="788" t="s">
        <v>117</v>
      </c>
      <c r="R4" s="789"/>
      <c r="S4" s="788" t="s">
        <v>117</v>
      </c>
      <c r="T4" s="789"/>
      <c r="U4" s="136"/>
      <c r="V4" s="136"/>
      <c r="W4" s="136"/>
      <c r="X4" s="136"/>
      <c r="Y4" s="136"/>
      <c r="Z4" s="136"/>
    </row>
    <row r="5" spans="1:26" ht="15.75" customHeight="1">
      <c r="A5" s="71">
        <f>'Data Base'!A5</f>
        <v>10318429</v>
      </c>
      <c r="B5" s="68" t="str">
        <f>'Data Base'!B5</f>
        <v>Mahmoud Eid</v>
      </c>
      <c r="C5" s="70" t="str">
        <f>'Data Base'!C5</f>
        <v>Abdelrahman Sayed Attia</v>
      </c>
      <c r="D5" s="70" t="str">
        <f>'Data Base'!D5</f>
        <v>المهندسين</v>
      </c>
      <c r="E5" s="71" t="str">
        <f>'Data Base'!E5</f>
        <v>ميدان لبنان</v>
      </c>
      <c r="F5" s="129"/>
      <c r="G5" s="48">
        <v>0.41666666666666702</v>
      </c>
      <c r="H5" s="73">
        <v>0.79166666666666696</v>
      </c>
      <c r="I5" s="73">
        <v>0.41666666666666702</v>
      </c>
      <c r="J5" s="73">
        <v>0.79166666666666696</v>
      </c>
      <c r="K5" s="73">
        <v>0.41666666666666702</v>
      </c>
      <c r="L5" s="73">
        <v>0.79166666666666696</v>
      </c>
      <c r="M5" s="73">
        <v>0.41666666666666702</v>
      </c>
      <c r="N5" s="73">
        <v>0.79166666666666696</v>
      </c>
      <c r="O5" s="73">
        <v>0.41666666666666702</v>
      </c>
      <c r="P5" s="21">
        <v>0.79166666666666696</v>
      </c>
      <c r="Q5" s="788" t="s">
        <v>117</v>
      </c>
      <c r="R5" s="789"/>
      <c r="S5" s="788" t="s">
        <v>117</v>
      </c>
      <c r="T5" s="789"/>
      <c r="U5" s="136"/>
      <c r="V5" s="136"/>
      <c r="W5" s="136"/>
      <c r="X5" s="136"/>
      <c r="Y5" s="136"/>
      <c r="Z5" s="136"/>
    </row>
    <row r="6" spans="1:26" ht="15.75" customHeight="1">
      <c r="A6" s="71">
        <f>'Data Base'!A6</f>
        <v>10318430</v>
      </c>
      <c r="B6" s="68" t="str">
        <f>'Data Base'!B6</f>
        <v>Karim Ali</v>
      </c>
      <c r="C6" s="70" t="str">
        <f>'Data Base'!C6</f>
        <v>Abdelrahman Sayed Attia</v>
      </c>
      <c r="D6" s="70" t="str">
        <f>'Data Base'!D6</f>
        <v>حلوان و زهراء المعادي</v>
      </c>
      <c r="E6" s="71" t="str">
        <f>'Data Base'!E6</f>
        <v>سلم البارون</v>
      </c>
      <c r="F6" s="129"/>
      <c r="G6" s="47">
        <v>0.375</v>
      </c>
      <c r="H6" s="74">
        <v>0.75</v>
      </c>
      <c r="I6" s="74">
        <v>0.375</v>
      </c>
      <c r="J6" s="74">
        <v>0.75</v>
      </c>
      <c r="K6" s="74">
        <v>0.375</v>
      </c>
      <c r="L6" s="74">
        <v>0.75</v>
      </c>
      <c r="M6" s="74">
        <v>0.375</v>
      </c>
      <c r="N6" s="74">
        <v>0.75</v>
      </c>
      <c r="O6" s="74">
        <v>0.375</v>
      </c>
      <c r="P6" s="19">
        <v>0.75</v>
      </c>
      <c r="Q6" s="788" t="s">
        <v>117</v>
      </c>
      <c r="R6" s="789"/>
      <c r="S6" s="788" t="s">
        <v>117</v>
      </c>
      <c r="T6" s="789"/>
      <c r="U6" s="136"/>
      <c r="V6" s="136"/>
      <c r="W6" s="136"/>
      <c r="X6" s="136"/>
      <c r="Y6" s="136"/>
      <c r="Z6" s="136"/>
    </row>
    <row r="7" spans="1:26" ht="15.75" customHeight="1">
      <c r="A7" s="71">
        <f>'Data Base'!A7</f>
        <v>10318431</v>
      </c>
      <c r="B7" s="68" t="str">
        <f>'Data Base'!B7</f>
        <v>Ahmed Samir</v>
      </c>
      <c r="C7" s="70" t="str">
        <f>'Data Base'!C7</f>
        <v>Abdelrahman Sayed Attia</v>
      </c>
      <c r="D7" s="70" t="str">
        <f>'Data Base'!D7</f>
        <v>الزتون و مصر الجديدة</v>
      </c>
      <c r="E7" s="71" t="str">
        <f>'Data Base'!E7</f>
        <v>ابن الحكم</v>
      </c>
      <c r="F7" s="129"/>
      <c r="G7" s="47">
        <v>0.375</v>
      </c>
      <c r="H7" s="74">
        <v>0.75</v>
      </c>
      <c r="I7" s="74">
        <v>0.375</v>
      </c>
      <c r="J7" s="74">
        <v>0.75</v>
      </c>
      <c r="K7" s="74">
        <v>0.375</v>
      </c>
      <c r="L7" s="74">
        <v>0.75</v>
      </c>
      <c r="M7" s="74">
        <v>0.375</v>
      </c>
      <c r="N7" s="74">
        <v>0.75</v>
      </c>
      <c r="O7" s="74">
        <v>0.375</v>
      </c>
      <c r="P7" s="19">
        <v>0.75</v>
      </c>
      <c r="Q7" s="913" t="s">
        <v>117</v>
      </c>
      <c r="R7" s="787"/>
      <c r="S7" s="786" t="s">
        <v>117</v>
      </c>
      <c r="T7" s="787"/>
      <c r="U7" s="136"/>
      <c r="V7" s="136"/>
      <c r="W7" s="136"/>
      <c r="X7" s="136"/>
      <c r="Y7" s="136"/>
      <c r="Z7" s="136"/>
    </row>
    <row r="8" spans="1:26" ht="15.75" customHeight="1">
      <c r="A8" s="71">
        <f>'Data Base'!A8</f>
        <v>10318434</v>
      </c>
      <c r="B8" s="68" t="str">
        <f>'Data Base'!B8</f>
        <v>Moaz Mostafa</v>
      </c>
      <c r="C8" s="70" t="str">
        <f>'Data Base'!C8</f>
        <v>Abdelrahman Sayed Attia</v>
      </c>
      <c r="D8" s="70" t="str">
        <f>'Data Base'!D8</f>
        <v>مدينة نصر</v>
      </c>
      <c r="E8" s="71" t="str">
        <f>'Data Base'!E8</f>
        <v>ميدان رابعة</v>
      </c>
      <c r="F8" s="129"/>
      <c r="G8" s="48">
        <v>0.41666666666666702</v>
      </c>
      <c r="H8" s="73">
        <v>0.79166666666666696</v>
      </c>
      <c r="I8" s="73">
        <v>0.41666666666666702</v>
      </c>
      <c r="J8" s="73">
        <v>0.79166666666666696</v>
      </c>
      <c r="K8" s="73">
        <v>0.41666666666666702</v>
      </c>
      <c r="L8" s="73">
        <v>0.79166666666666696</v>
      </c>
      <c r="M8" s="73">
        <v>0.41666666666666702</v>
      </c>
      <c r="N8" s="73">
        <v>0.79166666666666696</v>
      </c>
      <c r="O8" s="73">
        <v>0.41666666666666702</v>
      </c>
      <c r="P8" s="21">
        <v>0.79166666666666696</v>
      </c>
      <c r="Q8" s="912" t="s">
        <v>117</v>
      </c>
      <c r="R8" s="789"/>
      <c r="S8" s="788" t="s">
        <v>117</v>
      </c>
      <c r="T8" s="789"/>
      <c r="U8" s="136"/>
      <c r="V8" s="136"/>
      <c r="W8" s="136"/>
      <c r="X8" s="136"/>
      <c r="Y8" s="136"/>
      <c r="Z8" s="136"/>
    </row>
    <row r="9" spans="1:26" ht="15.75" customHeight="1">
      <c r="A9" s="71">
        <f>'Data Base'!A9</f>
        <v>10318435</v>
      </c>
      <c r="B9" s="68" t="str">
        <f>'Data Base'!B9</f>
        <v>Reem Ali Badawy</v>
      </c>
      <c r="C9" s="70" t="str">
        <f>'Data Base'!C9</f>
        <v>Abdelrahman Sayed Attia</v>
      </c>
      <c r="D9" s="70" t="str">
        <f>'Data Base'!D9</f>
        <v>حلوان و زهراء المعادي</v>
      </c>
      <c r="E9" s="71" t="str">
        <f>'Data Base'!E9</f>
        <v>المعصرة الاتوستراد</v>
      </c>
      <c r="F9" s="129"/>
      <c r="G9" s="47">
        <v>0.375</v>
      </c>
      <c r="H9" s="74">
        <v>0.75</v>
      </c>
      <c r="I9" s="74">
        <v>0.375</v>
      </c>
      <c r="J9" s="74">
        <v>0.75</v>
      </c>
      <c r="K9" s="74">
        <v>0.375</v>
      </c>
      <c r="L9" s="74">
        <v>0.75</v>
      </c>
      <c r="M9" s="74">
        <v>0.375</v>
      </c>
      <c r="N9" s="74">
        <v>0.75</v>
      </c>
      <c r="O9" s="74">
        <v>0.375</v>
      </c>
      <c r="P9" s="19">
        <v>0.75</v>
      </c>
      <c r="Q9" s="912" t="s">
        <v>117</v>
      </c>
      <c r="R9" s="789"/>
      <c r="S9" s="788" t="s">
        <v>117</v>
      </c>
      <c r="T9" s="789"/>
      <c r="U9" s="136"/>
      <c r="V9" s="136"/>
      <c r="W9" s="136"/>
      <c r="X9" s="136"/>
      <c r="Y9" s="136"/>
      <c r="Z9" s="136"/>
    </row>
    <row r="10" spans="1:26" ht="15.75" customHeight="1">
      <c r="A10" s="71">
        <f>'Data Base'!A10</f>
        <v>10306614</v>
      </c>
      <c r="B10" s="68" t="str">
        <f>'Data Base'!B10</f>
        <v>Ibrahim Hassan</v>
      </c>
      <c r="C10" s="70" t="str">
        <f>'Data Base'!C10</f>
        <v>Abdelrahman Sayed Attia</v>
      </c>
      <c r="D10" s="70" t="str">
        <f>'Data Base'!D10</f>
        <v>و - مدينتي</v>
      </c>
      <c r="E10" s="71" t="str">
        <f>'Data Base'!E10</f>
        <v>بوابة 1</v>
      </c>
      <c r="F10" s="129"/>
      <c r="G10" s="48">
        <v>0.41666666666666702</v>
      </c>
      <c r="H10" s="73">
        <v>0.79166666666666696</v>
      </c>
      <c r="I10" s="73">
        <v>0.41666666666666702</v>
      </c>
      <c r="J10" s="73">
        <v>0.79166666666666696</v>
      </c>
      <c r="K10" s="73">
        <v>0.41666666666666702</v>
      </c>
      <c r="L10" s="73">
        <v>0.79166666666666696</v>
      </c>
      <c r="M10" s="73">
        <v>0.41666666666666702</v>
      </c>
      <c r="N10" s="73">
        <v>0.79166666666666696</v>
      </c>
      <c r="O10" s="73">
        <v>0.41666666666666702</v>
      </c>
      <c r="P10" s="21">
        <v>0.79166666666666696</v>
      </c>
      <c r="Q10" s="912" t="s">
        <v>117</v>
      </c>
      <c r="R10" s="789"/>
      <c r="S10" s="912" t="s">
        <v>117</v>
      </c>
      <c r="T10" s="789"/>
      <c r="U10" s="136"/>
      <c r="V10" s="136"/>
      <c r="W10" s="136"/>
      <c r="X10" s="136"/>
      <c r="Y10" s="136"/>
      <c r="Z10" s="136"/>
    </row>
    <row r="11" spans="1:26" ht="15.75" customHeight="1">
      <c r="A11" s="71">
        <v>10326077</v>
      </c>
      <c r="B11" s="68" t="s">
        <v>32</v>
      </c>
      <c r="C11" s="70" t="str">
        <f>'Data Base'!C11</f>
        <v>Abdelrahman Sayed Attia</v>
      </c>
      <c r="D11" s="70" t="str">
        <f>'Data Base'!D11</f>
        <v>ي - المعادي</v>
      </c>
      <c r="E11" s="71" t="str">
        <f>'Data Base'!E11</f>
        <v>المحكمة الدستورية</v>
      </c>
      <c r="F11" s="129"/>
      <c r="G11" s="47">
        <v>0.375</v>
      </c>
      <c r="H11" s="74">
        <v>0.75</v>
      </c>
      <c r="I11" s="74">
        <v>0.375</v>
      </c>
      <c r="J11" s="74">
        <v>0.75</v>
      </c>
      <c r="K11" s="74">
        <v>0.375</v>
      </c>
      <c r="L11" s="74">
        <v>0.75</v>
      </c>
      <c r="M11" s="74">
        <v>0.375</v>
      </c>
      <c r="N11" s="74">
        <v>0.75</v>
      </c>
      <c r="O11" s="74">
        <v>0.375</v>
      </c>
      <c r="P11" s="19">
        <v>0.75</v>
      </c>
      <c r="Q11" s="912" t="s">
        <v>117</v>
      </c>
      <c r="R11" s="789"/>
      <c r="S11" s="912" t="s">
        <v>117</v>
      </c>
      <c r="T11" s="789"/>
      <c r="U11" s="136"/>
      <c r="V11" s="136"/>
      <c r="W11" s="136"/>
      <c r="X11" s="136"/>
      <c r="Y11" s="136"/>
      <c r="Z11" s="136"/>
    </row>
    <row r="12" spans="1:26" ht="15.75" customHeight="1">
      <c r="A12" s="71">
        <v>10326075</v>
      </c>
      <c r="B12" s="68" t="s">
        <v>35</v>
      </c>
      <c r="C12" s="70" t="str">
        <f>'Data Base'!C12</f>
        <v>Abdelrahman Sayed Attia</v>
      </c>
      <c r="D12" s="70" t="str">
        <f>'Data Base'!D12</f>
        <v>الزتون و مصر الجديدة</v>
      </c>
      <c r="E12" s="71" t="str">
        <f>'Data Base'!E12</f>
        <v>الجراج</v>
      </c>
      <c r="F12" s="129"/>
      <c r="G12" s="47">
        <v>0.375</v>
      </c>
      <c r="H12" s="74">
        <v>0.75</v>
      </c>
      <c r="I12" s="74">
        <v>0.375</v>
      </c>
      <c r="J12" s="74">
        <v>0.75</v>
      </c>
      <c r="K12" s="74">
        <v>0.375</v>
      </c>
      <c r="L12" s="74">
        <v>0.75</v>
      </c>
      <c r="M12" s="74">
        <v>0.375</v>
      </c>
      <c r="N12" s="74">
        <v>0.75</v>
      </c>
      <c r="O12" s="74">
        <v>0.375</v>
      </c>
      <c r="P12" s="19">
        <v>0.75</v>
      </c>
      <c r="Q12" s="912" t="s">
        <v>117</v>
      </c>
      <c r="R12" s="789"/>
      <c r="S12" s="912" t="s">
        <v>117</v>
      </c>
      <c r="T12" s="789"/>
      <c r="U12" s="136"/>
      <c r="V12" s="136"/>
      <c r="W12" s="136"/>
      <c r="X12" s="136"/>
      <c r="Y12" s="136"/>
      <c r="Z12" s="136"/>
    </row>
    <row r="13" spans="1:26" ht="15.75" customHeight="1">
      <c r="A13" s="71">
        <v>10326078</v>
      </c>
      <c r="B13" s="68" t="s">
        <v>37</v>
      </c>
      <c r="C13" s="70" t="str">
        <f>'Data Base'!C13</f>
        <v>Abdelrahman Sayed Attia</v>
      </c>
      <c r="D13" s="70" t="str">
        <f>'Data Base'!D13</f>
        <v>فيصل</v>
      </c>
      <c r="E13" s="71" t="str">
        <f>'Data Base'!E13</f>
        <v>العروبة اللبيني هرم</v>
      </c>
      <c r="F13" s="129"/>
      <c r="G13" s="47">
        <v>0.375</v>
      </c>
      <c r="H13" s="74">
        <v>0.75</v>
      </c>
      <c r="I13" s="74">
        <v>0.375</v>
      </c>
      <c r="J13" s="74">
        <v>0.75</v>
      </c>
      <c r="K13" s="74">
        <v>0.375</v>
      </c>
      <c r="L13" s="74">
        <v>0.75</v>
      </c>
      <c r="M13" s="74">
        <v>0.375</v>
      </c>
      <c r="N13" s="74">
        <v>0.75</v>
      </c>
      <c r="O13" s="74">
        <v>0.375</v>
      </c>
      <c r="P13" s="19">
        <v>0.75</v>
      </c>
      <c r="Q13" s="912" t="s">
        <v>117</v>
      </c>
      <c r="R13" s="789"/>
      <c r="S13" s="912" t="s">
        <v>117</v>
      </c>
      <c r="T13" s="789"/>
      <c r="U13" s="136"/>
      <c r="V13" s="136"/>
      <c r="W13" s="136"/>
      <c r="X13" s="136"/>
      <c r="Y13" s="136"/>
      <c r="Z13" s="136"/>
    </row>
    <row r="14" spans="1:26" ht="15.75" customHeight="1">
      <c r="A14" s="71">
        <v>10326135</v>
      </c>
      <c r="B14" s="68" t="s">
        <v>39</v>
      </c>
      <c r="C14" s="70" t="str">
        <f>'Data Base'!C14</f>
        <v>Abdelrahman Sayed Attia</v>
      </c>
      <c r="D14" s="70" t="str">
        <f>'Data Base'!D14</f>
        <v>الزتون و مصر الجديدة</v>
      </c>
      <c r="E14" s="71" t="str">
        <f>'Data Base'!E14</f>
        <v>روكسي</v>
      </c>
      <c r="F14" s="129"/>
      <c r="G14" s="47">
        <v>0.375</v>
      </c>
      <c r="H14" s="74">
        <v>0.75</v>
      </c>
      <c r="I14" s="74">
        <v>0.375</v>
      </c>
      <c r="J14" s="74">
        <v>0.75</v>
      </c>
      <c r="K14" s="74">
        <v>0.375</v>
      </c>
      <c r="L14" s="74">
        <v>0.75</v>
      </c>
      <c r="M14" s="74">
        <v>0.375</v>
      </c>
      <c r="N14" s="74">
        <v>0.75</v>
      </c>
      <c r="O14" s="74">
        <v>0.375</v>
      </c>
      <c r="P14" s="19">
        <v>0.75</v>
      </c>
      <c r="Q14" s="912" t="s">
        <v>117</v>
      </c>
      <c r="R14" s="789"/>
      <c r="S14" s="912" t="s">
        <v>117</v>
      </c>
      <c r="T14" s="789"/>
      <c r="U14" s="136"/>
      <c r="V14" s="136"/>
      <c r="W14" s="136"/>
      <c r="X14" s="136"/>
      <c r="Y14" s="136"/>
      <c r="Z14" s="136"/>
    </row>
    <row r="15" spans="1:26" ht="15.75" customHeight="1">
      <c r="A15" s="71">
        <v>10326133</v>
      </c>
      <c r="B15" s="68" t="s">
        <v>41</v>
      </c>
      <c r="C15" s="70" t="str">
        <f>'Data Base'!C15</f>
        <v>Abdelrahman Sayed Attia</v>
      </c>
      <c r="D15" s="70" t="str">
        <f>'Data Base'!D15</f>
        <v>العبور</v>
      </c>
      <c r="E15" s="71" t="str">
        <f>'Data Base'!E15</f>
        <v>كارفور</v>
      </c>
      <c r="F15" s="129"/>
      <c r="G15" s="47">
        <v>0.375</v>
      </c>
      <c r="H15" s="74">
        <v>0.75</v>
      </c>
      <c r="I15" s="74">
        <v>0.375</v>
      </c>
      <c r="J15" s="74">
        <v>0.75</v>
      </c>
      <c r="K15" s="74">
        <v>0.375</v>
      </c>
      <c r="L15" s="74">
        <v>0.75</v>
      </c>
      <c r="M15" s="74">
        <v>0.375</v>
      </c>
      <c r="N15" s="74">
        <v>0.75</v>
      </c>
      <c r="O15" s="74">
        <v>0.375</v>
      </c>
      <c r="P15" s="19">
        <v>0.75</v>
      </c>
      <c r="Q15" s="912" t="s">
        <v>117</v>
      </c>
      <c r="R15" s="789"/>
      <c r="S15" s="912" t="s">
        <v>117</v>
      </c>
      <c r="T15" s="789"/>
      <c r="U15" s="136"/>
      <c r="V15" s="136"/>
      <c r="W15" s="136"/>
      <c r="X15" s="136"/>
      <c r="Y15" s="136"/>
      <c r="Z15" s="136"/>
    </row>
    <row r="16" spans="1:26" ht="15.75" customHeight="1">
      <c r="A16" s="71">
        <v>10326122</v>
      </c>
      <c r="B16" s="68" t="s">
        <v>44</v>
      </c>
      <c r="C16" s="70" t="str">
        <f>'Data Base'!C16</f>
        <v>Abdelrahman Sayed Attia</v>
      </c>
      <c r="D16" s="70" t="str">
        <f>'Data Base'!D16</f>
        <v>المهندسين</v>
      </c>
      <c r="E16" s="71" t="str">
        <f>'Data Base'!E16</f>
        <v>كوبري الدقي</v>
      </c>
      <c r="F16" s="129"/>
      <c r="G16" s="47">
        <v>0.375</v>
      </c>
      <c r="H16" s="74">
        <v>0.75</v>
      </c>
      <c r="I16" s="74">
        <v>0.375</v>
      </c>
      <c r="J16" s="74">
        <v>0.75</v>
      </c>
      <c r="K16" s="74">
        <v>0.375</v>
      </c>
      <c r="L16" s="74">
        <v>0.75</v>
      </c>
      <c r="M16" s="74">
        <v>0.375</v>
      </c>
      <c r="N16" s="74">
        <v>0.75</v>
      </c>
      <c r="O16" s="74">
        <v>0.375</v>
      </c>
      <c r="P16" s="19">
        <v>0.75</v>
      </c>
      <c r="Q16" s="912" t="s">
        <v>117</v>
      </c>
      <c r="R16" s="789"/>
      <c r="S16" s="912" t="s">
        <v>117</v>
      </c>
      <c r="T16" s="789"/>
      <c r="U16" s="136"/>
      <c r="V16" s="136"/>
      <c r="W16" s="136"/>
      <c r="X16" s="136"/>
      <c r="Y16" s="136"/>
      <c r="Z16" s="136"/>
    </row>
    <row r="17" spans="1:26" ht="15.75" customHeight="1">
      <c r="A17" s="71">
        <v>10326136</v>
      </c>
      <c r="B17" s="68" t="s">
        <v>46</v>
      </c>
      <c r="C17" s="70" t="str">
        <f>'Data Base'!C17</f>
        <v>Abdelrahman Sayed Attia</v>
      </c>
      <c r="D17" s="70" t="str">
        <f>'Data Base'!D17</f>
        <v>حدائق القبة</v>
      </c>
      <c r="E17" s="71" t="str">
        <f>'Data Base'!E17</f>
        <v>السواح</v>
      </c>
      <c r="F17" s="129"/>
      <c r="G17" s="47">
        <v>0.375</v>
      </c>
      <c r="H17" s="74">
        <v>0.75</v>
      </c>
      <c r="I17" s="74">
        <v>0.375</v>
      </c>
      <c r="J17" s="74">
        <v>0.75</v>
      </c>
      <c r="K17" s="74">
        <v>0.375</v>
      </c>
      <c r="L17" s="74">
        <v>0.75</v>
      </c>
      <c r="M17" s="74">
        <v>0.375</v>
      </c>
      <c r="N17" s="74">
        <v>0.75</v>
      </c>
      <c r="O17" s="74">
        <v>0.375</v>
      </c>
      <c r="P17" s="19">
        <v>0.75</v>
      </c>
      <c r="Q17" s="912" t="s">
        <v>117</v>
      </c>
      <c r="R17" s="789"/>
      <c r="S17" s="912" t="s">
        <v>117</v>
      </c>
      <c r="T17" s="789"/>
      <c r="U17" s="136"/>
      <c r="V17" s="136"/>
      <c r="W17" s="136"/>
      <c r="X17" s="136"/>
      <c r="Y17" s="136"/>
      <c r="Z17" s="136"/>
    </row>
    <row r="18" spans="1:26" ht="15.75" customHeight="1">
      <c r="A18" s="71">
        <v>10326121</v>
      </c>
      <c r="B18" s="68" t="s">
        <v>49</v>
      </c>
      <c r="C18" s="70" t="str">
        <f>'Data Base'!C18</f>
        <v>Abdelrahman Sayed Attia</v>
      </c>
      <c r="D18" s="70" t="str">
        <f>'Data Base'!D18</f>
        <v>مدينة نصر</v>
      </c>
      <c r="E18" s="71" t="str">
        <f>'Data Base'!E18</f>
        <v>كشري هند الحي العاشر</v>
      </c>
      <c r="F18" s="129"/>
      <c r="G18" s="47">
        <v>0.375</v>
      </c>
      <c r="H18" s="74">
        <v>0.75</v>
      </c>
      <c r="I18" s="74">
        <v>0.375</v>
      </c>
      <c r="J18" s="74">
        <v>0.75</v>
      </c>
      <c r="K18" s="74">
        <v>0.375</v>
      </c>
      <c r="L18" s="74">
        <v>0.75</v>
      </c>
      <c r="M18" s="74">
        <v>0.375</v>
      </c>
      <c r="N18" s="74">
        <v>0.75</v>
      </c>
      <c r="O18" s="74">
        <v>0.375</v>
      </c>
      <c r="P18" s="19">
        <v>0.75</v>
      </c>
      <c r="Q18" s="912" t="s">
        <v>117</v>
      </c>
      <c r="R18" s="789"/>
      <c r="S18" s="912" t="s">
        <v>117</v>
      </c>
      <c r="T18" s="789"/>
      <c r="U18" s="136"/>
      <c r="V18" s="136"/>
      <c r="W18" s="136"/>
      <c r="X18" s="136"/>
      <c r="Y18" s="136"/>
      <c r="Z18" s="136"/>
    </row>
    <row r="19" spans="1:26" ht="15.75" customHeight="1">
      <c r="A19" s="71">
        <v>10326123</v>
      </c>
      <c r="B19" s="68" t="s">
        <v>51</v>
      </c>
      <c r="C19" s="70" t="str">
        <f>'Data Base'!C19</f>
        <v>Abdelrahman Sayed Attia</v>
      </c>
      <c r="D19" s="70" t="str">
        <f>'Data Base'!D19</f>
        <v>المهندسين</v>
      </c>
      <c r="E19" s="71" t="str">
        <f>'Data Base'!E19</f>
        <v>كوبري الدقي</v>
      </c>
      <c r="F19" s="129"/>
      <c r="G19" s="47">
        <v>0.375</v>
      </c>
      <c r="H19" s="74">
        <v>0.75</v>
      </c>
      <c r="I19" s="74">
        <v>0.375</v>
      </c>
      <c r="J19" s="74">
        <v>0.75</v>
      </c>
      <c r="K19" s="74">
        <v>0.375</v>
      </c>
      <c r="L19" s="74">
        <v>0.75</v>
      </c>
      <c r="M19" s="74">
        <v>0.375</v>
      </c>
      <c r="N19" s="74">
        <v>0.75</v>
      </c>
      <c r="O19" s="74">
        <v>0.375</v>
      </c>
      <c r="P19" s="19">
        <v>0.75</v>
      </c>
      <c r="Q19" s="912" t="s">
        <v>117</v>
      </c>
      <c r="R19" s="789"/>
      <c r="S19" s="912" t="s">
        <v>117</v>
      </c>
      <c r="T19" s="789"/>
      <c r="U19" s="136"/>
      <c r="V19" s="136"/>
      <c r="W19" s="136"/>
      <c r="X19" s="136"/>
      <c r="Y19" s="136"/>
      <c r="Z19" s="136"/>
    </row>
    <row r="20" spans="1:26" ht="15.75" customHeight="1">
      <c r="A20" s="71">
        <v>10326124</v>
      </c>
      <c r="B20" s="68" t="s">
        <v>52</v>
      </c>
      <c r="C20" s="70" t="str">
        <f>'Data Base'!C20</f>
        <v>Abdelrahman Sayed Attia</v>
      </c>
      <c r="D20" s="70" t="str">
        <f>'Data Base'!D20</f>
        <v>الزتون و مصر الجديدة</v>
      </c>
      <c r="E20" s="71" t="str">
        <f>'Data Base'!E20</f>
        <v>الجراج</v>
      </c>
      <c r="F20" s="129"/>
      <c r="G20" s="47">
        <v>0.375</v>
      </c>
      <c r="H20" s="74">
        <v>0.75</v>
      </c>
      <c r="I20" s="74">
        <v>0.375</v>
      </c>
      <c r="J20" s="74">
        <v>0.75</v>
      </c>
      <c r="K20" s="74">
        <v>0.375</v>
      </c>
      <c r="L20" s="74">
        <v>0.75</v>
      </c>
      <c r="M20" s="74">
        <v>0.375</v>
      </c>
      <c r="N20" s="74">
        <v>0.75</v>
      </c>
      <c r="O20" s="74">
        <v>0.375</v>
      </c>
      <c r="P20" s="19">
        <v>0.75</v>
      </c>
      <c r="Q20" s="912" t="s">
        <v>117</v>
      </c>
      <c r="R20" s="789"/>
      <c r="S20" s="912" t="s">
        <v>117</v>
      </c>
      <c r="T20" s="789"/>
      <c r="U20" s="136"/>
      <c r="V20" s="136"/>
      <c r="W20" s="136"/>
      <c r="X20" s="136"/>
      <c r="Y20" s="136"/>
      <c r="Z20" s="136"/>
    </row>
    <row r="21" spans="1:26" ht="15.75" customHeight="1">
      <c r="A21" s="92">
        <v>10326125</v>
      </c>
      <c r="B21" s="7" t="s">
        <v>53</v>
      </c>
      <c r="C21" s="91" t="str">
        <f>'Data Base'!C21</f>
        <v>Abdelrahman Sayed Attia</v>
      </c>
      <c r="D21" s="91" t="str">
        <f>'Data Base'!D21</f>
        <v>مدينة نصر</v>
      </c>
      <c r="E21" s="92" t="str">
        <f>'Data Base'!E21</f>
        <v>كشري هند الحي العاشر</v>
      </c>
      <c r="F21" s="159"/>
      <c r="G21" s="160">
        <v>0.375</v>
      </c>
      <c r="H21" s="161">
        <v>0.75</v>
      </c>
      <c r="I21" s="161">
        <v>0.375</v>
      </c>
      <c r="J21" s="161">
        <v>0.75</v>
      </c>
      <c r="K21" s="161">
        <v>0.375</v>
      </c>
      <c r="L21" s="161">
        <v>0.75</v>
      </c>
      <c r="M21" s="161">
        <v>0.375</v>
      </c>
      <c r="N21" s="161">
        <v>0.75</v>
      </c>
      <c r="O21" s="161">
        <v>0.375</v>
      </c>
      <c r="P21" s="31">
        <v>0.75</v>
      </c>
      <c r="Q21" s="914" t="s">
        <v>117</v>
      </c>
      <c r="R21" s="915"/>
      <c r="S21" s="916" t="s">
        <v>117</v>
      </c>
      <c r="T21" s="915"/>
      <c r="U21" s="136"/>
      <c r="V21" s="136"/>
      <c r="W21" s="136"/>
      <c r="X21" s="136"/>
      <c r="Y21" s="136"/>
      <c r="Z21" s="136"/>
    </row>
    <row r="22" spans="1:26" ht="15.75" customHeight="1">
      <c r="A22" s="71">
        <f>'Data Base'!A22</f>
        <v>10319077</v>
      </c>
      <c r="B22" s="68" t="str">
        <f>'Data Base'!B22</f>
        <v>Gehad Abutaleb</v>
      </c>
      <c r="C22" s="70" t="str">
        <f>'Data Base'!C22</f>
        <v>Demiana Fawzy</v>
      </c>
      <c r="D22" s="70" t="str">
        <f>'Data Base'!D22</f>
        <v>م - الرحاب و التجمع</v>
      </c>
      <c r="E22" s="71" t="str">
        <f>'Data Base'!E22</f>
        <v>ارابيلا</v>
      </c>
      <c r="F22" s="129"/>
      <c r="G22" s="45">
        <v>0.375</v>
      </c>
      <c r="H22" s="176">
        <v>0.75</v>
      </c>
      <c r="I22" s="176">
        <v>0.375</v>
      </c>
      <c r="J22" s="176">
        <v>0.75</v>
      </c>
      <c r="K22" s="176">
        <v>0.375</v>
      </c>
      <c r="L22" s="176">
        <v>0.75</v>
      </c>
      <c r="M22" s="176">
        <v>0.375</v>
      </c>
      <c r="N22" s="176">
        <v>0.75</v>
      </c>
      <c r="O22" s="176">
        <v>0.375</v>
      </c>
      <c r="P22" s="12">
        <v>0.75</v>
      </c>
      <c r="Q22" s="786" t="s">
        <v>117</v>
      </c>
      <c r="R22" s="787"/>
      <c r="S22" s="786" t="s">
        <v>117</v>
      </c>
      <c r="T22" s="787"/>
      <c r="U22" s="136"/>
      <c r="V22" s="136"/>
      <c r="W22" s="136"/>
      <c r="X22" s="136"/>
      <c r="Y22" s="136"/>
      <c r="Z22" s="136"/>
    </row>
    <row r="23" spans="1:26" ht="15.75" customHeight="1">
      <c r="A23" s="71">
        <f>'Data Base'!A23</f>
        <v>10319079</v>
      </c>
      <c r="B23" s="68" t="str">
        <f>'Data Base'!B23</f>
        <v>Mohamed Abdelrahman</v>
      </c>
      <c r="C23" s="70" t="str">
        <f>'Data Base'!C23</f>
        <v>Justina Saad</v>
      </c>
      <c r="D23" s="70" t="str">
        <f>'Data Base'!D23</f>
        <v>العبور و الشروق</v>
      </c>
      <c r="E23" s="71" t="str">
        <f>'Data Base'!E23</f>
        <v>كشك اللحمه</v>
      </c>
      <c r="F23" s="129"/>
      <c r="G23" s="162">
        <v>0.375</v>
      </c>
      <c r="H23" s="163">
        <v>0.75</v>
      </c>
      <c r="I23" s="163">
        <v>0.375</v>
      </c>
      <c r="J23" s="163">
        <v>0.75</v>
      </c>
      <c r="K23" s="163">
        <v>0.375</v>
      </c>
      <c r="L23" s="163">
        <v>0.75</v>
      </c>
      <c r="M23" s="163">
        <v>0.375</v>
      </c>
      <c r="N23" s="163">
        <v>0.75</v>
      </c>
      <c r="O23" s="163">
        <v>0.375</v>
      </c>
      <c r="P23" s="170">
        <v>0.75</v>
      </c>
      <c r="Q23" s="788" t="s">
        <v>117</v>
      </c>
      <c r="R23" s="789"/>
      <c r="S23" s="788" t="s">
        <v>117</v>
      </c>
      <c r="T23" s="789"/>
      <c r="U23" s="136"/>
      <c r="V23" s="136"/>
      <c r="W23" s="136"/>
      <c r="X23" s="136"/>
      <c r="Y23" s="136"/>
      <c r="Z23" s="136"/>
    </row>
    <row r="24" spans="1:26" ht="15.75" customHeight="1">
      <c r="A24" s="71">
        <f>'Data Base'!A24</f>
        <v>10318869</v>
      </c>
      <c r="B24" s="68" t="str">
        <f>'Data Base'!B24</f>
        <v>Suzan Essam Hassan</v>
      </c>
      <c r="C24" s="70" t="str">
        <f>'Data Base'!C24</f>
        <v>Gehad Abutaleb</v>
      </c>
      <c r="D24" s="70" t="str">
        <f>'Data Base'!D24</f>
        <v>اكتوبر</v>
      </c>
      <c r="E24" s="71" t="str">
        <f>'Data Base'!E24</f>
        <v>فودافون</v>
      </c>
      <c r="F24" s="129"/>
      <c r="G24" s="162">
        <v>0.375</v>
      </c>
      <c r="H24" s="163">
        <v>0.75</v>
      </c>
      <c r="I24" s="163">
        <v>0.375</v>
      </c>
      <c r="J24" s="163">
        <v>0.75</v>
      </c>
      <c r="K24" s="163">
        <v>0.375</v>
      </c>
      <c r="L24" s="163">
        <v>0.75</v>
      </c>
      <c r="M24" s="163">
        <v>0.375</v>
      </c>
      <c r="N24" s="163">
        <v>0.75</v>
      </c>
      <c r="O24" s="163">
        <v>0.375</v>
      </c>
      <c r="P24" s="170">
        <v>0.75</v>
      </c>
      <c r="Q24" s="788" t="s">
        <v>117</v>
      </c>
      <c r="R24" s="789"/>
      <c r="S24" s="788" t="s">
        <v>117</v>
      </c>
      <c r="T24" s="789"/>
      <c r="U24" s="136"/>
      <c r="V24" s="136"/>
      <c r="W24" s="136"/>
      <c r="X24" s="136"/>
      <c r="Y24" s="136"/>
      <c r="Z24" s="136"/>
    </row>
    <row r="25" spans="1:26" ht="15.75" customHeight="1">
      <c r="A25" s="71">
        <f>'Data Base'!A25</f>
        <v>10318866</v>
      </c>
      <c r="B25" s="68" t="str">
        <f>'Data Base'!B25</f>
        <v>Merna Ibrahim Elsayed</v>
      </c>
      <c r="C25" s="70" t="str">
        <f>'Data Base'!C25</f>
        <v>Gehad Abutaleb</v>
      </c>
      <c r="D25" s="70" t="str">
        <f>'Data Base'!D25</f>
        <v>حدائق الاهرام</v>
      </c>
      <c r="E25" s="71" t="str">
        <f>'Data Base'!E25</f>
        <v>بوابة 1</v>
      </c>
      <c r="F25" s="129"/>
      <c r="G25" s="162">
        <v>0.375</v>
      </c>
      <c r="H25" s="163">
        <v>0.75</v>
      </c>
      <c r="I25" s="917" t="s">
        <v>370</v>
      </c>
      <c r="J25" s="805"/>
      <c r="K25" s="163">
        <v>0.375</v>
      </c>
      <c r="L25" s="163">
        <v>0.75</v>
      </c>
      <c r="M25" s="163">
        <v>0.375</v>
      </c>
      <c r="N25" s="163">
        <v>0.75</v>
      </c>
      <c r="O25" s="163">
        <v>0.375</v>
      </c>
      <c r="P25" s="170">
        <v>0.75</v>
      </c>
      <c r="Q25" s="788" t="s">
        <v>117</v>
      </c>
      <c r="R25" s="789"/>
      <c r="S25" s="788" t="s">
        <v>117</v>
      </c>
      <c r="T25" s="789"/>
      <c r="U25" s="136"/>
      <c r="V25" s="136"/>
      <c r="W25" s="136"/>
      <c r="X25" s="136"/>
      <c r="Y25" s="136"/>
      <c r="Z25" s="136"/>
    </row>
    <row r="26" spans="1:26" ht="15.75" customHeight="1">
      <c r="A26" s="71">
        <f>'Data Base'!A26</f>
        <v>10318867</v>
      </c>
      <c r="B26" s="68" t="str">
        <f>'Data Base'!B26</f>
        <v>Alaaeldin Osama Eid</v>
      </c>
      <c r="C26" s="70" t="str">
        <f>'Data Base'!C26</f>
        <v>Gehad Abutaleb</v>
      </c>
      <c r="D26" s="70" t="str">
        <f>'Data Base'!D26</f>
        <v>م - الرحاب و التجمع</v>
      </c>
      <c r="E26" s="71" t="str">
        <f>'Data Base'!E26</f>
        <v>بوابة 13</v>
      </c>
      <c r="F26" s="129"/>
      <c r="G26" s="164">
        <v>0.41666666666666702</v>
      </c>
      <c r="H26" s="165">
        <v>0.79166666666666696</v>
      </c>
      <c r="I26" s="165">
        <v>0.41666666666666702</v>
      </c>
      <c r="J26" s="165">
        <v>0.79166666666666696</v>
      </c>
      <c r="K26" s="165">
        <v>0.41666666666666702</v>
      </c>
      <c r="L26" s="165">
        <v>0.79166666666666696</v>
      </c>
      <c r="M26" s="165">
        <v>0.41666666666666702</v>
      </c>
      <c r="N26" s="165">
        <v>0.79166666666666696</v>
      </c>
      <c r="O26" s="165">
        <v>0.41666666666666702</v>
      </c>
      <c r="P26" s="171">
        <v>0.79166666666666696</v>
      </c>
      <c r="Q26" s="788" t="s">
        <v>117</v>
      </c>
      <c r="R26" s="789"/>
      <c r="S26" s="788" t="s">
        <v>117</v>
      </c>
      <c r="T26" s="789"/>
      <c r="U26" s="136"/>
      <c r="V26" s="136"/>
      <c r="W26" s="136"/>
      <c r="X26" s="136"/>
      <c r="Y26" s="136"/>
      <c r="Z26" s="136"/>
    </row>
    <row r="27" spans="1:26" ht="15.75" customHeight="1">
      <c r="A27" s="71">
        <f>'Data Base'!A27</f>
        <v>10318871</v>
      </c>
      <c r="B27" s="68" t="str">
        <f>'Data Base'!B27</f>
        <v>Hesham Saber Ragab</v>
      </c>
      <c r="C27" s="70" t="str">
        <f>'Data Base'!C27</f>
        <v>Gehad Abutaleb</v>
      </c>
      <c r="D27" s="70" t="str">
        <f>'Data Base'!D27</f>
        <v>فيصل</v>
      </c>
      <c r="E27" s="71" t="str">
        <f>'Data Base'!E27</f>
        <v>مريوطية</v>
      </c>
      <c r="F27" s="129"/>
      <c r="G27" s="164">
        <v>0.41666666666666702</v>
      </c>
      <c r="H27" s="165">
        <v>0.79166666666666696</v>
      </c>
      <c r="I27" s="165">
        <v>0.41666666666666702</v>
      </c>
      <c r="J27" s="165">
        <v>0.79166666666666696</v>
      </c>
      <c r="K27" s="165">
        <v>0.41666666666666702</v>
      </c>
      <c r="L27" s="165">
        <v>0.79166666666666696</v>
      </c>
      <c r="M27" s="165">
        <v>0.41666666666666702</v>
      </c>
      <c r="N27" s="165">
        <v>0.79166666666666696</v>
      </c>
      <c r="O27" s="165">
        <v>0.41666666666666702</v>
      </c>
      <c r="P27" s="171">
        <v>0.79166666666666696</v>
      </c>
      <c r="Q27" s="913" t="s">
        <v>117</v>
      </c>
      <c r="R27" s="787"/>
      <c r="S27" s="788" t="s">
        <v>117</v>
      </c>
      <c r="T27" s="789"/>
      <c r="U27" s="136"/>
      <c r="V27" s="136"/>
      <c r="W27" s="136"/>
      <c r="X27" s="136"/>
      <c r="Y27" s="136"/>
      <c r="Z27" s="136"/>
    </row>
    <row r="28" spans="1:26" ht="15.75" customHeight="1">
      <c r="A28" s="71">
        <f>'Data Base'!A28</f>
        <v>10318880</v>
      </c>
      <c r="B28" s="68" t="str">
        <f>'Data Base'!B28</f>
        <v>Abdelrahman Mohamed Aly Mohamed</v>
      </c>
      <c r="C28" s="70" t="str">
        <f>'Data Base'!C28</f>
        <v>Gehad Abutaleb</v>
      </c>
      <c r="D28" s="70" t="str">
        <f>'Data Base'!D28</f>
        <v>فيصل</v>
      </c>
      <c r="E28" s="71" t="str">
        <f>'Data Base'!E28</f>
        <v>مريوطية</v>
      </c>
      <c r="F28" s="129"/>
      <c r="G28" s="164">
        <v>0.41666666666666702</v>
      </c>
      <c r="H28" s="165">
        <v>0.79166666666666696</v>
      </c>
      <c r="I28" s="165">
        <v>0.41666666666666702</v>
      </c>
      <c r="J28" s="165">
        <v>0.79166666666666696</v>
      </c>
      <c r="K28" s="165">
        <v>0.41666666666666702</v>
      </c>
      <c r="L28" s="165">
        <v>0.79166666666666696</v>
      </c>
      <c r="M28" s="165">
        <v>0.41666666666666702</v>
      </c>
      <c r="N28" s="165">
        <v>0.79166666666666696</v>
      </c>
      <c r="O28" s="165">
        <v>0.41666666666666702</v>
      </c>
      <c r="P28" s="171">
        <v>0.79166666666666696</v>
      </c>
      <c r="Q28" s="912" t="s">
        <v>117</v>
      </c>
      <c r="R28" s="789"/>
      <c r="S28" s="788" t="s">
        <v>117</v>
      </c>
      <c r="T28" s="789"/>
      <c r="U28" s="136"/>
      <c r="V28" s="136"/>
      <c r="W28" s="136"/>
      <c r="X28" s="136"/>
      <c r="Y28" s="136"/>
      <c r="Z28" s="136"/>
    </row>
    <row r="29" spans="1:26" ht="15.75" customHeight="1">
      <c r="A29" s="71">
        <f>'Data Base'!A29</f>
        <v>10318890</v>
      </c>
      <c r="B29" s="68" t="str">
        <f>'Data Base'!B29</f>
        <v>Habiba Yousry Sabrah Abdelhaq</v>
      </c>
      <c r="C29" s="70" t="str">
        <f>'Data Base'!C29</f>
        <v>Gehad Abutaleb</v>
      </c>
      <c r="D29" s="70" t="str">
        <f>'Data Base'!D29</f>
        <v>شبرا</v>
      </c>
      <c r="E29" s="71" t="str">
        <f>'Data Base'!E29</f>
        <v>الخلفاوي</v>
      </c>
      <c r="F29" s="129"/>
      <c r="G29" s="162">
        <v>0.375</v>
      </c>
      <c r="H29" s="163">
        <v>0.75</v>
      </c>
      <c r="I29" s="163">
        <v>0.375</v>
      </c>
      <c r="J29" s="163">
        <v>0.75</v>
      </c>
      <c r="K29" s="163">
        <v>0.375</v>
      </c>
      <c r="L29" s="163">
        <v>0.75</v>
      </c>
      <c r="M29" s="163">
        <v>0.375</v>
      </c>
      <c r="N29" s="163">
        <v>0.75</v>
      </c>
      <c r="O29" s="917" t="s">
        <v>370</v>
      </c>
      <c r="P29" s="789"/>
      <c r="Q29" s="912" t="s">
        <v>117</v>
      </c>
      <c r="R29" s="789"/>
      <c r="S29" s="788" t="s">
        <v>117</v>
      </c>
      <c r="T29" s="789"/>
      <c r="U29" s="136"/>
      <c r="V29" s="136"/>
      <c r="W29" s="136"/>
      <c r="X29" s="136"/>
      <c r="Y29" s="136"/>
      <c r="Z29" s="136"/>
    </row>
    <row r="30" spans="1:26" ht="15.75" customHeight="1">
      <c r="A30" s="71">
        <f>'Data Base'!A30</f>
        <v>10323621</v>
      </c>
      <c r="B30" s="68" t="str">
        <f>'Data Base'!B30</f>
        <v>Habiba Sayed</v>
      </c>
      <c r="C30" s="70" t="str">
        <f>'Data Base'!C30</f>
        <v>Gehad Abutaleb</v>
      </c>
      <c r="D30" s="70" t="str">
        <f>'Data Base'!D30</f>
        <v>شبرا</v>
      </c>
      <c r="E30" s="71" t="str">
        <f>'Data Base'!E30</f>
        <v>الخلفاوي</v>
      </c>
      <c r="F30" s="129"/>
      <c r="G30" s="162">
        <v>0.375</v>
      </c>
      <c r="H30" s="163">
        <v>0.75</v>
      </c>
      <c r="I30" s="163">
        <v>0.375</v>
      </c>
      <c r="J30" s="163">
        <v>0.75</v>
      </c>
      <c r="K30" s="163">
        <v>0.375</v>
      </c>
      <c r="L30" s="163">
        <v>0.75</v>
      </c>
      <c r="M30" s="163">
        <v>0.375</v>
      </c>
      <c r="N30" s="163">
        <v>0.75</v>
      </c>
      <c r="O30" s="163">
        <v>0.375</v>
      </c>
      <c r="P30" s="163">
        <v>0.75</v>
      </c>
      <c r="Q30" s="912" t="s">
        <v>117</v>
      </c>
      <c r="R30" s="789"/>
      <c r="S30" s="788" t="s">
        <v>117</v>
      </c>
      <c r="T30" s="789"/>
      <c r="U30" s="136"/>
      <c r="V30" s="136"/>
      <c r="W30" s="136"/>
      <c r="X30" s="136"/>
      <c r="Y30" s="136"/>
      <c r="Z30" s="136"/>
    </row>
    <row r="31" spans="1:26" ht="15.75" customHeight="1">
      <c r="A31" s="71">
        <f>'Data Base'!A31</f>
        <v>10323622</v>
      </c>
      <c r="B31" s="68" t="str">
        <f>'Data Base'!B31</f>
        <v>Abdallah Gaber</v>
      </c>
      <c r="C31" s="70" t="str">
        <f>'Data Base'!C31</f>
        <v>Gehad Abutaleb</v>
      </c>
      <c r="D31" s="70" t="str">
        <f>'Data Base'!D31</f>
        <v>الهرم</v>
      </c>
      <c r="E31" s="71" t="str">
        <f>'Data Base'!E31</f>
        <v>العروبة اللبيني</v>
      </c>
      <c r="F31" s="129"/>
      <c r="G31" s="164">
        <v>0.41666666666666702</v>
      </c>
      <c r="H31" s="165">
        <v>0.79166666666666696</v>
      </c>
      <c r="I31" s="165">
        <v>0.41666666666666702</v>
      </c>
      <c r="J31" s="165">
        <v>0.79166666666666696</v>
      </c>
      <c r="K31" s="165">
        <v>0.41666666666666702</v>
      </c>
      <c r="L31" s="165">
        <v>0.79166666666666696</v>
      </c>
      <c r="M31" s="165">
        <v>0.41666666666666702</v>
      </c>
      <c r="N31" s="165">
        <v>0.79166666666666696</v>
      </c>
      <c r="O31" s="165">
        <v>0.41666666666666702</v>
      </c>
      <c r="P31" s="171">
        <v>0.79166666666666696</v>
      </c>
      <c r="Q31" s="912" t="s">
        <v>117</v>
      </c>
      <c r="R31" s="789"/>
      <c r="S31" s="788" t="s">
        <v>117</v>
      </c>
      <c r="T31" s="789"/>
      <c r="U31" s="136"/>
      <c r="V31" s="136"/>
      <c r="W31" s="136"/>
      <c r="X31" s="136"/>
      <c r="Y31" s="136"/>
      <c r="Z31" s="136"/>
    </row>
    <row r="32" spans="1:26" ht="15.75" customHeight="1">
      <c r="A32" s="71">
        <f>'Data Base'!A32</f>
        <v>10323629</v>
      </c>
      <c r="B32" s="68" t="str">
        <f>'Data Base'!B32</f>
        <v>Esraa Zaghloul</v>
      </c>
      <c r="C32" s="70" t="str">
        <f>'Data Base'!C32</f>
        <v>Gehad Abutaleb</v>
      </c>
      <c r="D32" s="70" t="str">
        <f>'Data Base'!D32</f>
        <v>المعادي</v>
      </c>
      <c r="E32" s="71" t="str">
        <f>'Data Base'!E32</f>
        <v>المحكمة الدستورية</v>
      </c>
      <c r="F32" s="129"/>
      <c r="G32" s="162">
        <v>0.375</v>
      </c>
      <c r="H32" s="163">
        <v>0.75</v>
      </c>
      <c r="I32" s="163">
        <v>0.375</v>
      </c>
      <c r="J32" s="163">
        <v>0.75</v>
      </c>
      <c r="K32" s="163">
        <v>0.375</v>
      </c>
      <c r="L32" s="163">
        <v>0.75</v>
      </c>
      <c r="M32" s="163">
        <v>0.375</v>
      </c>
      <c r="N32" s="163">
        <v>0.75</v>
      </c>
      <c r="O32" s="163">
        <v>0.375</v>
      </c>
      <c r="P32" s="163">
        <v>0.75</v>
      </c>
      <c r="Q32" s="912" t="s">
        <v>117</v>
      </c>
      <c r="R32" s="789"/>
      <c r="S32" s="788" t="s">
        <v>117</v>
      </c>
      <c r="T32" s="789"/>
      <c r="U32" s="136"/>
      <c r="V32" s="136"/>
      <c r="W32" s="136"/>
      <c r="X32" s="136"/>
      <c r="Y32" s="136"/>
      <c r="Z32" s="136"/>
    </row>
    <row r="33" spans="1:26" ht="15.75" customHeight="1">
      <c r="A33" s="71">
        <f>'Data Base'!A33</f>
        <v>10323630</v>
      </c>
      <c r="B33" s="68" t="str">
        <f>'Data Base'!B33</f>
        <v>Hassan Abdelmaksoud</v>
      </c>
      <c r="C33" s="70" t="str">
        <f>'Data Base'!C33</f>
        <v>Gehad Abutaleb</v>
      </c>
      <c r="D33" s="70" t="str">
        <f>'Data Base'!D33</f>
        <v>الهرم</v>
      </c>
      <c r="E33" s="71" t="str">
        <f>'Data Base'!E33</f>
        <v>العروبة اللبيني</v>
      </c>
      <c r="F33" s="129"/>
      <c r="G33" s="164">
        <v>0.41666666666666702</v>
      </c>
      <c r="H33" s="165">
        <v>0.79166666666666696</v>
      </c>
      <c r="I33" s="165">
        <v>0.41666666666666702</v>
      </c>
      <c r="J33" s="165">
        <v>0.79166666666666696</v>
      </c>
      <c r="K33" s="165">
        <v>0.41666666666666702</v>
      </c>
      <c r="L33" s="165">
        <v>0.79166666666666696</v>
      </c>
      <c r="M33" s="165">
        <v>0.41666666666666702</v>
      </c>
      <c r="N33" s="165">
        <v>0.79166666666666696</v>
      </c>
      <c r="O33" s="165">
        <v>0.41666666666666702</v>
      </c>
      <c r="P33" s="171">
        <v>0.79166666666666696</v>
      </c>
      <c r="Q33" s="912" t="s">
        <v>117</v>
      </c>
      <c r="R33" s="789"/>
      <c r="S33" s="788" t="s">
        <v>117</v>
      </c>
      <c r="T33" s="789"/>
      <c r="U33" s="136"/>
      <c r="V33" s="136"/>
      <c r="W33" s="136"/>
      <c r="X33" s="136"/>
      <c r="Y33" s="136"/>
      <c r="Z33" s="136"/>
    </row>
    <row r="34" spans="1:26" ht="15.75" customHeight="1">
      <c r="A34" s="71">
        <f>'Data Base'!A34</f>
        <v>10323632</v>
      </c>
      <c r="B34" s="68" t="str">
        <f>'Data Base'!B34</f>
        <v>Fatma Abdelaziz</v>
      </c>
      <c r="C34" s="70" t="str">
        <f>'Data Base'!C34</f>
        <v>Gehad Abutaleb</v>
      </c>
      <c r="D34" s="70" t="str">
        <f>'Data Base'!D34</f>
        <v>جسر السويس</v>
      </c>
      <c r="E34" s="71" t="str">
        <f>'Data Base'!E34</f>
        <v>الف مسكن</v>
      </c>
      <c r="F34" s="129"/>
      <c r="G34" s="162">
        <v>0.375</v>
      </c>
      <c r="H34" s="163">
        <v>0.75</v>
      </c>
      <c r="I34" s="163">
        <v>0.375</v>
      </c>
      <c r="J34" s="163">
        <v>0.75</v>
      </c>
      <c r="K34" s="163">
        <v>0.375</v>
      </c>
      <c r="L34" s="163">
        <v>0.75</v>
      </c>
      <c r="M34" s="163">
        <v>0.375</v>
      </c>
      <c r="N34" s="163">
        <v>0.75</v>
      </c>
      <c r="O34" s="163">
        <v>0.375</v>
      </c>
      <c r="P34" s="163">
        <v>0.75</v>
      </c>
      <c r="Q34" s="912" t="s">
        <v>117</v>
      </c>
      <c r="R34" s="789"/>
      <c r="S34" s="788" t="s">
        <v>117</v>
      </c>
      <c r="T34" s="789"/>
      <c r="U34" s="136"/>
      <c r="V34" s="136"/>
      <c r="W34" s="136"/>
      <c r="X34" s="136"/>
      <c r="Y34" s="136"/>
      <c r="Z34" s="136"/>
    </row>
    <row r="35" spans="1:26" ht="15.75" customHeight="1">
      <c r="A35" s="71">
        <f>'Data Base'!A35</f>
        <v>10323634</v>
      </c>
      <c r="B35" s="68" t="str">
        <f>'Data Base'!B35</f>
        <v>Hanan Ismail</v>
      </c>
      <c r="C35" s="70" t="str">
        <f>'Data Base'!C35</f>
        <v>Gehad Abutaleb</v>
      </c>
      <c r="D35" s="70" t="str">
        <f>'Data Base'!D35</f>
        <v>جسر السويس</v>
      </c>
      <c r="E35" s="71" t="str">
        <f>'Data Base'!E35</f>
        <v>الف مسكن</v>
      </c>
      <c r="F35" s="129"/>
      <c r="G35" s="162">
        <v>0.375</v>
      </c>
      <c r="H35" s="163">
        <v>0.75</v>
      </c>
      <c r="I35" s="163">
        <v>0.375</v>
      </c>
      <c r="J35" s="163">
        <v>0.75</v>
      </c>
      <c r="K35" s="163">
        <v>0.375</v>
      </c>
      <c r="L35" s="163">
        <v>0.75</v>
      </c>
      <c r="M35" s="163">
        <v>0.375</v>
      </c>
      <c r="N35" s="163">
        <v>0.75</v>
      </c>
      <c r="O35" s="163">
        <v>0.375</v>
      </c>
      <c r="P35" s="163">
        <v>0.75</v>
      </c>
      <c r="Q35" s="912" t="s">
        <v>117</v>
      </c>
      <c r="R35" s="789"/>
      <c r="S35" s="788" t="s">
        <v>117</v>
      </c>
      <c r="T35" s="789"/>
      <c r="U35" s="136"/>
      <c r="V35" s="136"/>
      <c r="W35" s="136"/>
      <c r="X35" s="136"/>
      <c r="Y35" s="136"/>
      <c r="Z35" s="136"/>
    </row>
    <row r="36" spans="1:26" ht="15.75" customHeight="1">
      <c r="A36" s="71">
        <f>'Data Base'!A36</f>
        <v>10323636</v>
      </c>
      <c r="B36" s="68" t="str">
        <f>'Data Base'!B36</f>
        <v>Doha Abdelbary</v>
      </c>
      <c r="C36" s="70" t="str">
        <f>'Data Base'!C36</f>
        <v>Gehad Abutaleb</v>
      </c>
      <c r="D36" s="70" t="str">
        <f>'Data Base'!D36</f>
        <v>جسر السويس</v>
      </c>
      <c r="E36" s="71" t="str">
        <f>'Data Base'!E36</f>
        <v>الف مسكن</v>
      </c>
      <c r="F36" s="129"/>
      <c r="G36" s="162">
        <v>0.375</v>
      </c>
      <c r="H36" s="163">
        <v>0.75</v>
      </c>
      <c r="I36" s="163">
        <v>0.375</v>
      </c>
      <c r="J36" s="163">
        <v>0.75</v>
      </c>
      <c r="K36" s="163">
        <v>0.375</v>
      </c>
      <c r="L36" s="163">
        <v>0.75</v>
      </c>
      <c r="M36" s="163">
        <v>0.375</v>
      </c>
      <c r="N36" s="163">
        <v>0.75</v>
      </c>
      <c r="O36" s="163">
        <v>0.375</v>
      </c>
      <c r="P36" s="163">
        <v>0.75</v>
      </c>
      <c r="Q36" s="912" t="s">
        <v>117</v>
      </c>
      <c r="R36" s="789"/>
      <c r="S36" s="788" t="s">
        <v>117</v>
      </c>
      <c r="T36" s="789"/>
      <c r="U36" s="136"/>
      <c r="V36" s="136"/>
      <c r="W36" s="136"/>
      <c r="X36" s="136"/>
      <c r="Y36" s="136"/>
      <c r="Z36" s="136"/>
    </row>
    <row r="37" spans="1:26" ht="15.75" customHeight="1">
      <c r="A37" s="71">
        <f>'Data Base'!A37</f>
        <v>10323638</v>
      </c>
      <c r="B37" s="68" t="str">
        <f>'Data Base'!B37</f>
        <v>Alaa Ghonaim</v>
      </c>
      <c r="C37" s="70" t="str">
        <f>'Data Base'!C37</f>
        <v>Gehad Abutaleb</v>
      </c>
      <c r="D37" s="70" t="str">
        <f>'Data Base'!D37</f>
        <v>التجمع</v>
      </c>
      <c r="E37" s="71" t="str">
        <f>'Data Base'!E37</f>
        <v>جسر الرحاب</v>
      </c>
      <c r="F37" s="129"/>
      <c r="G37" s="162">
        <v>0.375</v>
      </c>
      <c r="H37" s="163">
        <v>0.75</v>
      </c>
      <c r="I37" s="163">
        <v>0.375</v>
      </c>
      <c r="J37" s="163">
        <v>0.75</v>
      </c>
      <c r="K37" s="163">
        <v>0.375</v>
      </c>
      <c r="L37" s="163">
        <v>0.75</v>
      </c>
      <c r="M37" s="163">
        <v>0.375</v>
      </c>
      <c r="N37" s="163">
        <v>0.75</v>
      </c>
      <c r="O37" s="163">
        <v>0.375</v>
      </c>
      <c r="P37" s="163">
        <v>0.75</v>
      </c>
      <c r="Q37" s="912" t="s">
        <v>117</v>
      </c>
      <c r="R37" s="789"/>
      <c r="S37" s="788" t="s">
        <v>117</v>
      </c>
      <c r="T37" s="789"/>
      <c r="U37" s="136"/>
      <c r="V37" s="136"/>
      <c r="W37" s="136"/>
      <c r="X37" s="136"/>
      <c r="Y37" s="136"/>
      <c r="Z37" s="136"/>
    </row>
    <row r="38" spans="1:26" ht="15.75" customHeight="1">
      <c r="A38" s="71">
        <f>'Data Base'!A38</f>
        <v>10323639</v>
      </c>
      <c r="B38" s="68" t="str">
        <f>'Data Base'!B38</f>
        <v>Nahla Rizk</v>
      </c>
      <c r="C38" s="70" t="str">
        <f>'Data Base'!C38</f>
        <v>Gehad Abutaleb</v>
      </c>
      <c r="D38" s="70" t="str">
        <f>'Data Base'!D38</f>
        <v>الهرم</v>
      </c>
      <c r="E38" s="71" t="str">
        <f>'Data Base'!E38</f>
        <v>العروبة اللبيني</v>
      </c>
      <c r="F38" s="129"/>
      <c r="G38" s="164">
        <v>0.41666666666666702</v>
      </c>
      <c r="H38" s="165">
        <v>0.79166666666666696</v>
      </c>
      <c r="I38" s="165">
        <v>0.41666666666666702</v>
      </c>
      <c r="J38" s="165">
        <v>0.79166666666666696</v>
      </c>
      <c r="K38" s="165">
        <v>0.41666666666666702</v>
      </c>
      <c r="L38" s="165">
        <v>0.79166666666666696</v>
      </c>
      <c r="M38" s="165">
        <v>0.41666666666666702</v>
      </c>
      <c r="N38" s="165">
        <v>0.79166666666666696</v>
      </c>
      <c r="O38" s="165">
        <v>0.41666666666666702</v>
      </c>
      <c r="P38" s="171">
        <v>0.79166666666666696</v>
      </c>
      <c r="Q38" s="912" t="s">
        <v>117</v>
      </c>
      <c r="R38" s="789"/>
      <c r="S38" s="788" t="s">
        <v>117</v>
      </c>
      <c r="T38" s="789"/>
      <c r="U38" s="136"/>
      <c r="V38" s="136"/>
      <c r="W38" s="136"/>
      <c r="X38" s="136"/>
      <c r="Y38" s="136"/>
      <c r="Z38" s="136"/>
    </row>
    <row r="39" spans="1:26" ht="15.75" customHeight="1">
      <c r="A39" s="71">
        <f>'Data Base'!A39</f>
        <v>10323640</v>
      </c>
      <c r="B39" s="68" t="str">
        <f>'Data Base'!B39</f>
        <v>Donia Morsy</v>
      </c>
      <c r="C39" s="70" t="str">
        <f>'Data Base'!C39</f>
        <v>Gehad Abutaleb</v>
      </c>
      <c r="D39" s="70" t="str">
        <f>'Data Base'!D39</f>
        <v>المحور</v>
      </c>
      <c r="E39" s="71" t="str">
        <f>'Data Base'!E39</f>
        <v>ميدان لبنان</v>
      </c>
      <c r="F39" s="129"/>
      <c r="G39" s="162">
        <v>0.375</v>
      </c>
      <c r="H39" s="163">
        <v>0.75</v>
      </c>
      <c r="I39" s="163">
        <v>0.375</v>
      </c>
      <c r="J39" s="163">
        <v>0.75</v>
      </c>
      <c r="K39" s="163">
        <v>0.375</v>
      </c>
      <c r="L39" s="163">
        <v>0.75</v>
      </c>
      <c r="M39" s="163">
        <v>0.375</v>
      </c>
      <c r="N39" s="163">
        <v>0.75</v>
      </c>
      <c r="O39" s="163">
        <v>0.375</v>
      </c>
      <c r="P39" s="163">
        <v>0.75</v>
      </c>
      <c r="Q39" s="912" t="s">
        <v>117</v>
      </c>
      <c r="R39" s="789"/>
      <c r="S39" s="788" t="s">
        <v>117</v>
      </c>
      <c r="T39" s="789"/>
      <c r="U39" s="136"/>
      <c r="V39" s="136"/>
      <c r="W39" s="136"/>
      <c r="X39" s="136"/>
      <c r="Y39" s="136"/>
      <c r="Z39" s="136"/>
    </row>
    <row r="40" spans="1:26" ht="15.75" customHeight="1">
      <c r="A40" s="92">
        <f>'Data Base'!A40</f>
        <v>10323646</v>
      </c>
      <c r="B40" s="7" t="str">
        <f>'Data Base'!B40</f>
        <v>Hamdy Abouelmaaty</v>
      </c>
      <c r="C40" s="91" t="str">
        <f>'Data Base'!C40</f>
        <v>Gehad Abutaleb</v>
      </c>
      <c r="D40" s="70" t="str">
        <f>'Data Base'!D40</f>
        <v>ارابيلا</v>
      </c>
      <c r="E40" s="71" t="str">
        <f>'Data Base'!E40</f>
        <v>التجمع</v>
      </c>
      <c r="F40" s="129"/>
      <c r="G40" s="166">
        <v>0.41666666666666702</v>
      </c>
      <c r="H40" s="167">
        <v>0.79166666666666696</v>
      </c>
      <c r="I40" s="167">
        <v>0.41666666666666702</v>
      </c>
      <c r="J40" s="167">
        <v>0.79166666666666696</v>
      </c>
      <c r="K40" s="167">
        <v>0.41666666666666702</v>
      </c>
      <c r="L40" s="167">
        <v>0.79166666666666696</v>
      </c>
      <c r="M40" s="167">
        <v>0.41666666666666702</v>
      </c>
      <c r="N40" s="167">
        <v>0.79166666666666696</v>
      </c>
      <c r="O40" s="167">
        <v>0.41666666666666702</v>
      </c>
      <c r="P40" s="172">
        <v>0.79166666666666696</v>
      </c>
      <c r="Q40" s="918" t="s">
        <v>117</v>
      </c>
      <c r="R40" s="785"/>
      <c r="S40" s="784" t="s">
        <v>117</v>
      </c>
      <c r="T40" s="785"/>
      <c r="U40" s="136"/>
      <c r="V40" s="136"/>
      <c r="W40" s="136"/>
      <c r="X40" s="136"/>
      <c r="Y40" s="136"/>
      <c r="Z40" s="136"/>
    </row>
    <row r="41" spans="1:26" ht="15.75" customHeight="1">
      <c r="A41" s="71">
        <f>'Data Base'!A41</f>
        <v>10316835</v>
      </c>
      <c r="B41" s="68" t="str">
        <f>'Data Base'!B41</f>
        <v>Hana El Shazly</v>
      </c>
      <c r="C41" s="70" t="str">
        <f>'Data Base'!C41</f>
        <v>Demiana Fawzy</v>
      </c>
      <c r="D41" s="70" t="str">
        <f>'Data Base'!D41</f>
        <v>المهندسين</v>
      </c>
      <c r="E41" s="71" t="str">
        <f>'Data Base'!E41</f>
        <v>ميدان لبنان</v>
      </c>
      <c r="F41" s="129"/>
      <c r="G41" s="168">
        <v>0.75</v>
      </c>
      <c r="H41" s="169">
        <v>0.125</v>
      </c>
      <c r="I41" s="169">
        <v>0.75</v>
      </c>
      <c r="J41" s="169">
        <v>0.125</v>
      </c>
      <c r="K41" s="169">
        <v>0.75</v>
      </c>
      <c r="L41" s="169">
        <v>0.125</v>
      </c>
      <c r="M41" s="169">
        <v>0.75</v>
      </c>
      <c r="N41" s="169">
        <v>0.125</v>
      </c>
      <c r="O41" s="169">
        <v>0.75</v>
      </c>
      <c r="P41" s="178">
        <v>0.125</v>
      </c>
      <c r="Q41" s="913" t="s">
        <v>117</v>
      </c>
      <c r="R41" s="787"/>
      <c r="S41" s="786" t="s">
        <v>117</v>
      </c>
      <c r="T41" s="787"/>
      <c r="U41" s="136"/>
      <c r="V41" s="136"/>
      <c r="W41" s="136"/>
      <c r="X41" s="136"/>
      <c r="Y41" s="136"/>
      <c r="Z41" s="136"/>
    </row>
    <row r="42" spans="1:26" ht="15.75" customHeight="1">
      <c r="A42" s="71">
        <f>'Data Base'!A42</f>
        <v>10259455</v>
      </c>
      <c r="B42" s="68" t="str">
        <f>'Data Base'!B42</f>
        <v>Ahmed Mahmoud</v>
      </c>
      <c r="C42" s="70" t="str">
        <f>'Data Base'!C42</f>
        <v>Justina Saad</v>
      </c>
      <c r="D42" s="70" t="str">
        <f>'Data Base'!D42</f>
        <v>م - المقطم</v>
      </c>
      <c r="E42" s="71" t="str">
        <f>'Data Base'!E42</f>
        <v>كارفور المقطم</v>
      </c>
      <c r="F42" s="129"/>
      <c r="G42" s="53">
        <v>0.625</v>
      </c>
      <c r="H42" s="107">
        <v>0</v>
      </c>
      <c r="I42" s="107">
        <v>0.625</v>
      </c>
      <c r="J42" s="107">
        <v>0</v>
      </c>
      <c r="K42" s="107">
        <v>0.625</v>
      </c>
      <c r="L42" s="107">
        <v>0</v>
      </c>
      <c r="M42" s="107">
        <v>0.625</v>
      </c>
      <c r="N42" s="107">
        <v>0</v>
      </c>
      <c r="O42" s="107">
        <v>0.625</v>
      </c>
      <c r="P42" s="43">
        <v>0</v>
      </c>
      <c r="Q42" s="912" t="s">
        <v>117</v>
      </c>
      <c r="R42" s="789"/>
      <c r="S42" s="788" t="s">
        <v>117</v>
      </c>
      <c r="T42" s="789"/>
      <c r="U42" s="136"/>
      <c r="V42" s="136"/>
      <c r="W42" s="136"/>
      <c r="X42" s="136"/>
      <c r="Y42" s="136"/>
      <c r="Z42" s="136"/>
    </row>
    <row r="43" spans="1:26" ht="15.75" customHeight="1">
      <c r="A43" s="71">
        <f>'Data Base'!A43</f>
        <v>10318910</v>
      </c>
      <c r="B43" s="68" t="str">
        <f>'Data Base'!B43</f>
        <v>Mohamed Mansour Elazzab</v>
      </c>
      <c r="C43" s="70" t="str">
        <f>'Data Base'!C43</f>
        <v>Hana El Shazly</v>
      </c>
      <c r="D43" s="70" t="str">
        <f>'Data Base'!D43</f>
        <v>حلوان و زهراء المعادي</v>
      </c>
      <c r="E43" s="71" t="str">
        <f>'Data Base'!E43</f>
        <v>سلم صقر قريش</v>
      </c>
      <c r="F43" s="129"/>
      <c r="G43" s="53">
        <v>0.625</v>
      </c>
      <c r="H43" s="107">
        <v>0</v>
      </c>
      <c r="I43" s="107">
        <v>0.625</v>
      </c>
      <c r="J43" s="107">
        <v>0</v>
      </c>
      <c r="K43" s="107">
        <v>0.625</v>
      </c>
      <c r="L43" s="107">
        <v>0</v>
      </c>
      <c r="M43" s="107">
        <v>0.625</v>
      </c>
      <c r="N43" s="107">
        <v>0</v>
      </c>
      <c r="O43" s="107">
        <v>0.625</v>
      </c>
      <c r="P43" s="43">
        <v>0</v>
      </c>
      <c r="Q43" s="912" t="s">
        <v>117</v>
      </c>
      <c r="R43" s="789"/>
      <c r="S43" s="788" t="s">
        <v>117</v>
      </c>
      <c r="T43" s="789"/>
      <c r="U43" s="136"/>
      <c r="V43" s="136"/>
      <c r="W43" s="136"/>
      <c r="X43" s="136"/>
      <c r="Y43" s="136"/>
      <c r="Z43" s="136"/>
    </row>
    <row r="44" spans="1:26" ht="15.75" customHeight="1">
      <c r="A44" s="71">
        <f>'Data Base'!A44</f>
        <v>10318924</v>
      </c>
      <c r="B44" s="68" t="str">
        <f>'Data Base'!B44</f>
        <v>Omar Khaled</v>
      </c>
      <c r="C44" s="70" t="str">
        <f>'Data Base'!C44</f>
        <v>Hana El Shazly</v>
      </c>
      <c r="D44" s="70" t="str">
        <f>'Data Base'!D44</f>
        <v>العبور و الشروق</v>
      </c>
      <c r="E44" s="71" t="str">
        <f>'Data Base'!E44</f>
        <v>كشك اللحمه</v>
      </c>
      <c r="F44" s="129"/>
      <c r="G44" s="53">
        <v>0.625</v>
      </c>
      <c r="H44" s="107">
        <v>0</v>
      </c>
      <c r="I44" s="107">
        <v>0.625</v>
      </c>
      <c r="J44" s="107">
        <v>0</v>
      </c>
      <c r="K44" s="107">
        <v>0.625</v>
      </c>
      <c r="L44" s="107">
        <v>0</v>
      </c>
      <c r="M44" s="107">
        <v>0.625</v>
      </c>
      <c r="N44" s="107">
        <v>0</v>
      </c>
      <c r="O44" s="107">
        <v>0.625</v>
      </c>
      <c r="P44" s="43">
        <v>0</v>
      </c>
      <c r="Q44" s="912" t="s">
        <v>117</v>
      </c>
      <c r="R44" s="789"/>
      <c r="S44" s="788" t="s">
        <v>117</v>
      </c>
      <c r="T44" s="789"/>
      <c r="U44" s="136"/>
      <c r="V44" s="136"/>
      <c r="W44" s="136"/>
      <c r="X44" s="136"/>
      <c r="Y44" s="136"/>
      <c r="Z44" s="136"/>
    </row>
    <row r="45" spans="1:26" ht="15.75" customHeight="1">
      <c r="A45" s="71">
        <f>'Data Base'!A45</f>
        <v>10318928</v>
      </c>
      <c r="B45" s="68" t="str">
        <f>'Data Base'!B45</f>
        <v>Khaled Elbeih</v>
      </c>
      <c r="C45" s="70" t="str">
        <f>'Data Base'!C45</f>
        <v>Hana El Shazly</v>
      </c>
      <c r="D45" s="70" t="str">
        <f>'Data Base'!D45</f>
        <v>مدينة نصر</v>
      </c>
      <c r="E45" s="71" t="str">
        <f>'Data Base'!E45</f>
        <v>ميدان رابعة</v>
      </c>
      <c r="F45" s="129"/>
      <c r="G45" s="168">
        <v>0.75</v>
      </c>
      <c r="H45" s="169">
        <v>0.125</v>
      </c>
      <c r="I45" s="169">
        <v>0.75</v>
      </c>
      <c r="J45" s="169">
        <v>0.125</v>
      </c>
      <c r="K45" s="169">
        <v>0.75</v>
      </c>
      <c r="L45" s="169">
        <v>0.125</v>
      </c>
      <c r="M45" s="169">
        <v>0.75</v>
      </c>
      <c r="N45" s="169">
        <v>0.125</v>
      </c>
      <c r="O45" s="169">
        <v>0.75</v>
      </c>
      <c r="P45" s="178">
        <v>0.125</v>
      </c>
      <c r="Q45" s="912" t="s">
        <v>117</v>
      </c>
      <c r="R45" s="789"/>
      <c r="S45" s="788" t="s">
        <v>117</v>
      </c>
      <c r="T45" s="789"/>
      <c r="U45" s="136"/>
      <c r="V45" s="136"/>
      <c r="W45" s="136"/>
      <c r="X45" s="136"/>
      <c r="Y45" s="136"/>
      <c r="Z45" s="136"/>
    </row>
    <row r="46" spans="1:26" ht="15.75" customHeight="1">
      <c r="A46" s="71">
        <f>'Data Base'!A46</f>
        <v>10318930</v>
      </c>
      <c r="B46" s="68" t="str">
        <f>'Data Base'!B46</f>
        <v>Ahmed Mohammed Abdelfattah Ali</v>
      </c>
      <c r="C46" s="70" t="str">
        <f>'Data Base'!C46</f>
        <v>Hana El Shazly</v>
      </c>
      <c r="D46" s="70" t="str">
        <f>'Data Base'!D46</f>
        <v>م - الرحاب و التجمع</v>
      </c>
      <c r="E46" s="71" t="str">
        <f>'Data Base'!E46</f>
        <v>الجزيرة</v>
      </c>
      <c r="F46" s="129"/>
      <c r="G46" s="168">
        <v>0.75</v>
      </c>
      <c r="H46" s="169">
        <v>0.125</v>
      </c>
      <c r="I46" s="169">
        <v>0.75</v>
      </c>
      <c r="J46" s="169">
        <v>0.125</v>
      </c>
      <c r="K46" s="169">
        <v>0.75</v>
      </c>
      <c r="L46" s="169">
        <v>0.125</v>
      </c>
      <c r="M46" s="169">
        <v>0.75</v>
      </c>
      <c r="N46" s="169">
        <v>0.125</v>
      </c>
      <c r="O46" s="169">
        <v>0.75</v>
      </c>
      <c r="P46" s="178">
        <v>0.125</v>
      </c>
      <c r="Q46" s="912" t="s">
        <v>117</v>
      </c>
      <c r="R46" s="789"/>
      <c r="S46" s="788" t="s">
        <v>117</v>
      </c>
      <c r="T46" s="789"/>
      <c r="U46" s="136"/>
      <c r="V46" s="136"/>
      <c r="W46" s="136"/>
      <c r="X46" s="136"/>
      <c r="Y46" s="136"/>
      <c r="Z46" s="136"/>
    </row>
    <row r="47" spans="1:26" ht="15.75" customHeight="1">
      <c r="A47" s="71">
        <f>'Data Base'!A47</f>
        <v>10324737</v>
      </c>
      <c r="B47" s="68" t="str">
        <f>'Data Base'!B47</f>
        <v>Mohannad Hosni Elhaow</v>
      </c>
      <c r="C47" s="70" t="str">
        <f>'Data Base'!C47</f>
        <v>Hana El Shazly</v>
      </c>
      <c r="D47" s="70" t="str">
        <f>'Data Base'!D47</f>
        <v>مدينة نصر</v>
      </c>
      <c r="E47" s="71" t="str">
        <f>'Data Base'!E47</f>
        <v>اول مكرم</v>
      </c>
      <c r="F47" s="129"/>
      <c r="G47" s="168">
        <v>0.75</v>
      </c>
      <c r="H47" s="169">
        <v>0.125</v>
      </c>
      <c r="I47" s="169">
        <v>0.75</v>
      </c>
      <c r="J47" s="169">
        <v>0.125</v>
      </c>
      <c r="K47" s="169">
        <v>0.75</v>
      </c>
      <c r="L47" s="169">
        <v>0.125</v>
      </c>
      <c r="M47" s="169">
        <v>0.75</v>
      </c>
      <c r="N47" s="169">
        <v>0.125</v>
      </c>
      <c r="O47" s="169">
        <v>0.75</v>
      </c>
      <c r="P47" s="178">
        <v>0.125</v>
      </c>
      <c r="Q47" s="912" t="s">
        <v>117</v>
      </c>
      <c r="R47" s="789"/>
      <c r="S47" s="788" t="s">
        <v>117</v>
      </c>
      <c r="T47" s="789"/>
      <c r="U47" s="136"/>
      <c r="V47" s="136"/>
      <c r="W47" s="136"/>
      <c r="X47" s="136"/>
      <c r="Y47" s="136"/>
      <c r="Z47" s="136"/>
    </row>
    <row r="48" spans="1:26" ht="15.75" customHeight="1">
      <c r="A48" s="71">
        <f>'Data Base'!A48</f>
        <v>10324742</v>
      </c>
      <c r="B48" s="68" t="str">
        <f>'Data Base'!B48</f>
        <v>Yasmeen Ayman Mohamed Saif</v>
      </c>
      <c r="C48" s="70" t="str">
        <f>'Data Base'!C48</f>
        <v>Hana El Shazly</v>
      </c>
      <c r="D48" s="70" t="str">
        <f>'Data Base'!D48</f>
        <v>حلوان و زهراء المعادي</v>
      </c>
      <c r="E48" s="71" t="str">
        <f>'Data Base'!E48</f>
        <v>صالح صبحي</v>
      </c>
      <c r="F48" s="129"/>
      <c r="G48" s="53">
        <v>0.625</v>
      </c>
      <c r="H48" s="107">
        <v>0</v>
      </c>
      <c r="I48" s="107">
        <v>0.625</v>
      </c>
      <c r="J48" s="107">
        <v>0</v>
      </c>
      <c r="K48" s="107">
        <v>0.625</v>
      </c>
      <c r="L48" s="107">
        <v>0</v>
      </c>
      <c r="M48" s="107">
        <v>0.625</v>
      </c>
      <c r="N48" s="107">
        <v>0</v>
      </c>
      <c r="O48" s="107">
        <v>0.625</v>
      </c>
      <c r="P48" s="43">
        <v>0</v>
      </c>
      <c r="Q48" s="788" t="s">
        <v>117</v>
      </c>
      <c r="R48" s="789"/>
      <c r="S48" s="788" t="s">
        <v>117</v>
      </c>
      <c r="T48" s="789"/>
      <c r="U48" s="136"/>
      <c r="V48" s="136"/>
      <c r="W48" s="136"/>
      <c r="X48" s="136"/>
      <c r="Y48" s="136"/>
      <c r="Z48" s="136"/>
    </row>
    <row r="49" spans="1:26" ht="15.75" customHeight="1">
      <c r="A49" s="71">
        <f>'Data Base'!A49</f>
        <v>10324744</v>
      </c>
      <c r="B49" s="68" t="str">
        <f>'Data Base'!B49</f>
        <v>Mohamed Abd-elhameed elqersh</v>
      </c>
      <c r="C49" s="70" t="str">
        <f>'Data Base'!C49</f>
        <v>Hana El Shazly</v>
      </c>
      <c r="D49" s="70" t="str">
        <f>'Data Base'!D49</f>
        <v>شبرا</v>
      </c>
      <c r="E49" s="71" t="str">
        <f>'Data Base'!E49</f>
        <v>الخلفاوي</v>
      </c>
      <c r="F49" s="129"/>
      <c r="G49" s="168">
        <v>0.75</v>
      </c>
      <c r="H49" s="169">
        <v>0.125</v>
      </c>
      <c r="I49" s="169">
        <v>0.75</v>
      </c>
      <c r="J49" s="169">
        <v>0.125</v>
      </c>
      <c r="K49" s="169">
        <v>0.75</v>
      </c>
      <c r="L49" s="169">
        <v>0.125</v>
      </c>
      <c r="M49" s="169">
        <v>0.75</v>
      </c>
      <c r="N49" s="169">
        <v>0.125</v>
      </c>
      <c r="O49" s="169">
        <v>0.75</v>
      </c>
      <c r="P49" s="178">
        <v>0.125</v>
      </c>
      <c r="Q49" s="788" t="s">
        <v>117</v>
      </c>
      <c r="R49" s="789"/>
      <c r="S49" s="788" t="s">
        <v>117</v>
      </c>
      <c r="T49" s="789"/>
      <c r="U49" s="136"/>
      <c r="V49" s="136"/>
      <c r="W49" s="136"/>
      <c r="X49" s="136"/>
      <c r="Y49" s="136"/>
      <c r="Z49" s="136"/>
    </row>
    <row r="50" spans="1:26" ht="15.75" customHeight="1">
      <c r="A50" s="71">
        <f>'Data Base'!A50</f>
        <v>10324745</v>
      </c>
      <c r="B50" s="68" t="str">
        <f>'Data Base'!B50</f>
        <v>Ahmed Abdelhady</v>
      </c>
      <c r="C50" s="70" t="str">
        <f>'Data Base'!C50</f>
        <v>Hana El Shazly</v>
      </c>
      <c r="D50" s="70" t="str">
        <f>'Data Base'!D50</f>
        <v>معاه عربية</v>
      </c>
      <c r="E50" s="71" t="str">
        <f>'Data Base'!E50</f>
        <v>معاه عربية</v>
      </c>
      <c r="F50" s="129"/>
      <c r="G50" s="168">
        <v>0.75</v>
      </c>
      <c r="H50" s="169">
        <v>0.125</v>
      </c>
      <c r="I50" s="169">
        <v>0.75</v>
      </c>
      <c r="J50" s="169">
        <v>0.125</v>
      </c>
      <c r="K50" s="169">
        <v>0.75</v>
      </c>
      <c r="L50" s="169">
        <v>0.125</v>
      </c>
      <c r="M50" s="169">
        <v>0.75</v>
      </c>
      <c r="N50" s="169">
        <v>0.125</v>
      </c>
      <c r="O50" s="169">
        <v>0.75</v>
      </c>
      <c r="P50" s="178">
        <v>0.125</v>
      </c>
      <c r="Q50" s="788" t="s">
        <v>117</v>
      </c>
      <c r="R50" s="789"/>
      <c r="S50" s="788" t="s">
        <v>117</v>
      </c>
      <c r="T50" s="789"/>
      <c r="U50" s="136"/>
      <c r="V50" s="136"/>
      <c r="W50" s="136"/>
      <c r="X50" s="136"/>
      <c r="Y50" s="136"/>
      <c r="Z50" s="136"/>
    </row>
    <row r="51" spans="1:26" ht="15.75" customHeight="1">
      <c r="A51" s="71">
        <f>'Data Base'!A51</f>
        <v>10324748</v>
      </c>
      <c r="B51" s="68" t="str">
        <f>'Data Base'!B51</f>
        <v>Rania Abdelmaksoud</v>
      </c>
      <c r="C51" s="70" t="str">
        <f>'Data Base'!C51</f>
        <v>Hana El Shazly</v>
      </c>
      <c r="D51" s="70" t="str">
        <f>'Data Base'!D51</f>
        <v>حلوان و زهراء المعادي</v>
      </c>
      <c r="E51" s="71" t="str">
        <f>'Data Base'!E51</f>
        <v>سلم صقر قريش</v>
      </c>
      <c r="F51" s="129"/>
      <c r="G51" s="53">
        <v>0.625</v>
      </c>
      <c r="H51" s="107">
        <v>0</v>
      </c>
      <c r="I51" s="107">
        <v>0.625</v>
      </c>
      <c r="J51" s="107">
        <v>0</v>
      </c>
      <c r="K51" s="107">
        <v>0.625</v>
      </c>
      <c r="L51" s="107">
        <v>0</v>
      </c>
      <c r="M51" s="107">
        <v>0.625</v>
      </c>
      <c r="N51" s="107">
        <v>0</v>
      </c>
      <c r="O51" s="107">
        <v>0.625</v>
      </c>
      <c r="P51" s="43">
        <v>0</v>
      </c>
      <c r="Q51" s="788" t="s">
        <v>117</v>
      </c>
      <c r="R51" s="789"/>
      <c r="S51" s="788" t="s">
        <v>117</v>
      </c>
      <c r="T51" s="789"/>
      <c r="U51" s="136"/>
      <c r="V51" s="136"/>
      <c r="W51" s="136"/>
      <c r="X51" s="136"/>
      <c r="Y51" s="136"/>
      <c r="Z51" s="136"/>
    </row>
    <row r="52" spans="1:26" ht="15.75" customHeight="1">
      <c r="A52" s="71">
        <f>'Data Base'!A52</f>
        <v>10325107</v>
      </c>
      <c r="B52" s="68" t="str">
        <f>'Data Base'!B52</f>
        <v>Ahmed Magdy Mohamed Ashour</v>
      </c>
      <c r="C52" s="70" t="str">
        <f>'Data Base'!C52</f>
        <v>Hana El Shazly</v>
      </c>
      <c r="D52" s="70" t="str">
        <f>'Data Base'!D52</f>
        <v>الزتون و مصر الجديدة</v>
      </c>
      <c r="E52" s="71" t="str">
        <f>'Data Base'!E52</f>
        <v>ركسي عبودي</v>
      </c>
      <c r="F52" s="129"/>
      <c r="G52" s="788" t="s">
        <v>117</v>
      </c>
      <c r="H52" s="805"/>
      <c r="I52" s="807" t="s">
        <v>117</v>
      </c>
      <c r="J52" s="805"/>
      <c r="K52" s="807" t="s">
        <v>117</v>
      </c>
      <c r="L52" s="805"/>
      <c r="M52" s="807" t="s">
        <v>117</v>
      </c>
      <c r="N52" s="805"/>
      <c r="O52" s="807" t="s">
        <v>117</v>
      </c>
      <c r="P52" s="789"/>
      <c r="Q52" s="790" t="s">
        <v>117</v>
      </c>
      <c r="R52" s="791"/>
      <c r="S52" s="790" t="s">
        <v>117</v>
      </c>
      <c r="T52" s="791"/>
      <c r="U52" s="136"/>
      <c r="V52" s="136"/>
      <c r="W52" s="136"/>
      <c r="X52" s="136"/>
      <c r="Y52" s="136"/>
      <c r="Z52" s="136"/>
    </row>
    <row r="53" spans="1:26" ht="15.75" customHeight="1">
      <c r="A53" s="92">
        <f>'Data Base'!A53</f>
        <v>10325113</v>
      </c>
      <c r="B53" s="7" t="str">
        <f>'Data Base'!B53</f>
        <v>Omar Sadek</v>
      </c>
      <c r="C53" s="91" t="str">
        <f>'Data Base'!C53</f>
        <v>Hana El Shazly</v>
      </c>
      <c r="D53" s="91" t="str">
        <f>'Data Base'!D53</f>
        <v>م - الرحاب و التجمع</v>
      </c>
      <c r="E53" s="92" t="str">
        <f>'Data Base'!E53</f>
        <v>ارابيلا</v>
      </c>
      <c r="F53" s="159"/>
      <c r="G53" s="60">
        <v>0.625</v>
      </c>
      <c r="H53" s="177">
        <v>0</v>
      </c>
      <c r="I53" s="177">
        <v>0.625</v>
      </c>
      <c r="J53" s="177">
        <v>0</v>
      </c>
      <c r="K53" s="177">
        <v>0.625</v>
      </c>
      <c r="L53" s="177">
        <v>0</v>
      </c>
      <c r="M53" s="177">
        <v>0.625</v>
      </c>
      <c r="N53" s="177">
        <v>0</v>
      </c>
      <c r="O53" s="177">
        <v>0.625</v>
      </c>
      <c r="P53" s="55">
        <v>0</v>
      </c>
      <c r="Q53" s="918" t="s">
        <v>117</v>
      </c>
      <c r="R53" s="785"/>
      <c r="S53" s="784" t="s">
        <v>117</v>
      </c>
      <c r="T53" s="785"/>
      <c r="U53" s="136"/>
      <c r="V53" s="136"/>
      <c r="W53" s="136"/>
      <c r="X53" s="136"/>
      <c r="Y53" s="136"/>
      <c r="Z53" s="136"/>
    </row>
    <row r="54" spans="1:26" ht="15.75" customHeight="1">
      <c r="A54" s="150">
        <f>'Data Base'!A57</f>
        <v>0</v>
      </c>
      <c r="B54" s="150">
        <f>'Data Base'!B57</f>
        <v>0</v>
      </c>
      <c r="C54" s="150">
        <f>'Data Base'!C87</f>
        <v>0</v>
      </c>
      <c r="D54" s="150">
        <f>'Data Base'!D87</f>
        <v>0</v>
      </c>
      <c r="E54" s="150">
        <f>'Data Base'!E87</f>
        <v>0</v>
      </c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36"/>
      <c r="V54" s="136"/>
      <c r="W54" s="136"/>
      <c r="X54" s="136"/>
      <c r="Y54" s="136"/>
      <c r="Z54" s="136"/>
    </row>
    <row r="55" spans="1:26" ht="15.75" customHeight="1">
      <c r="A55" s="150">
        <f>'Data Base'!A58</f>
        <v>0</v>
      </c>
      <c r="B55" s="150">
        <f>'Data Base'!B58</f>
        <v>0</v>
      </c>
      <c r="C55" s="150">
        <f>'Data Base'!C88</f>
        <v>0</v>
      </c>
      <c r="D55" s="150">
        <f>'Data Base'!D88</f>
        <v>0</v>
      </c>
      <c r="E55" s="150">
        <f>'Data Base'!E88</f>
        <v>0</v>
      </c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36"/>
      <c r="V55" s="136"/>
      <c r="W55" s="136"/>
      <c r="X55" s="136"/>
      <c r="Y55" s="136"/>
      <c r="Z55" s="136"/>
    </row>
    <row r="56" spans="1:26" ht="15.75" customHeight="1">
      <c r="A56" s="150">
        <f>'Data Base'!A59</f>
        <v>0</v>
      </c>
      <c r="B56" s="150">
        <f>'Data Base'!B59</f>
        <v>0</v>
      </c>
      <c r="C56" s="150">
        <f>'Data Base'!C89</f>
        <v>0</v>
      </c>
      <c r="D56" s="150">
        <f>'Data Base'!D89</f>
        <v>0</v>
      </c>
      <c r="E56" s="150">
        <f>'Data Base'!E89</f>
        <v>0</v>
      </c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36"/>
      <c r="V56" s="136"/>
      <c r="W56" s="136"/>
      <c r="X56" s="136"/>
      <c r="Y56" s="136"/>
      <c r="Z56" s="136"/>
    </row>
    <row r="57" spans="1:26" ht="15.75" customHeight="1">
      <c r="A57" s="150">
        <f>'Data Base'!A60</f>
        <v>0</v>
      </c>
      <c r="B57" s="150">
        <f>'Data Base'!B60</f>
        <v>0</v>
      </c>
      <c r="C57" s="150">
        <f>'Data Base'!C90</f>
        <v>0</v>
      </c>
      <c r="D57" s="150">
        <f>'Data Base'!D90</f>
        <v>0</v>
      </c>
      <c r="E57" s="150">
        <f>'Data Base'!E90</f>
        <v>0</v>
      </c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36"/>
      <c r="V57" s="136"/>
      <c r="W57" s="136"/>
      <c r="X57" s="136"/>
      <c r="Y57" s="136"/>
      <c r="Z57" s="136"/>
    </row>
    <row r="58" spans="1:26" ht="15.75" customHeight="1">
      <c r="A58" s="150">
        <f>'Data Base'!A61</f>
        <v>0</v>
      </c>
      <c r="B58" s="150">
        <f>'Data Base'!B61</f>
        <v>0</v>
      </c>
      <c r="C58" s="150">
        <f>'Data Base'!C91</f>
        <v>0</v>
      </c>
      <c r="D58" s="150">
        <f>'Data Base'!D91</f>
        <v>0</v>
      </c>
      <c r="E58" s="150">
        <f>'Data Base'!E91</f>
        <v>0</v>
      </c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36"/>
      <c r="V58" s="136"/>
      <c r="W58" s="136"/>
      <c r="X58" s="136"/>
      <c r="Y58" s="136"/>
      <c r="Z58" s="136"/>
    </row>
    <row r="59" spans="1:26" ht="15.75" customHeight="1">
      <c r="A59" s="150">
        <f>'Data Base'!A62</f>
        <v>0</v>
      </c>
      <c r="B59" s="150">
        <f>'Data Base'!B62</f>
        <v>0</v>
      </c>
      <c r="C59" s="150">
        <f>'Data Base'!C92</f>
        <v>0</v>
      </c>
      <c r="D59" s="150">
        <f>'Data Base'!D92</f>
        <v>0</v>
      </c>
      <c r="E59" s="150">
        <f>'Data Base'!E92</f>
        <v>0</v>
      </c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36"/>
      <c r="V59" s="136"/>
      <c r="W59" s="136"/>
      <c r="X59" s="136"/>
      <c r="Y59" s="136"/>
      <c r="Z59" s="136"/>
    </row>
    <row r="60" spans="1:26" ht="15.75" customHeight="1">
      <c r="A60" s="150">
        <f>'Data Base'!A63</f>
        <v>0</v>
      </c>
      <c r="B60" s="150">
        <f>'Data Base'!B63</f>
        <v>0</v>
      </c>
      <c r="C60" s="150">
        <f>'Data Base'!C93</f>
        <v>0</v>
      </c>
      <c r="D60" s="150">
        <f>'Data Base'!D93</f>
        <v>0</v>
      </c>
      <c r="E60" s="150">
        <f>'Data Base'!E93</f>
        <v>0</v>
      </c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36"/>
      <c r="V60" s="136"/>
      <c r="W60" s="136"/>
      <c r="X60" s="136"/>
      <c r="Y60" s="136"/>
      <c r="Z60" s="136"/>
    </row>
    <row r="61" spans="1:26" ht="15.75" customHeight="1">
      <c r="A61" s="150">
        <f>'Data Base'!A64</f>
        <v>0</v>
      </c>
      <c r="B61" s="150">
        <f>'Data Base'!B64</f>
        <v>0</v>
      </c>
      <c r="C61" s="150">
        <f>'Data Base'!C94</f>
        <v>0</v>
      </c>
      <c r="D61" s="150">
        <f>'Data Base'!D94</f>
        <v>0</v>
      </c>
      <c r="E61" s="150">
        <f>'Data Base'!E94</f>
        <v>0</v>
      </c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36"/>
      <c r="V61" s="136"/>
      <c r="W61" s="136"/>
      <c r="X61" s="136"/>
      <c r="Y61" s="136"/>
      <c r="Z61" s="136"/>
    </row>
    <row r="62" spans="1:26" ht="15.75" customHeight="1">
      <c r="A62" s="150">
        <f>'Data Base'!A65</f>
        <v>0</v>
      </c>
      <c r="B62" s="150">
        <f>'Data Base'!B65</f>
        <v>0</v>
      </c>
      <c r="C62" s="150">
        <f>'Data Base'!C95</f>
        <v>0</v>
      </c>
      <c r="D62" s="150">
        <f>'Data Base'!D95</f>
        <v>0</v>
      </c>
      <c r="E62" s="150">
        <f>'Data Base'!E95</f>
        <v>0</v>
      </c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36"/>
      <c r="V62" s="136"/>
      <c r="W62" s="136"/>
      <c r="X62" s="136"/>
      <c r="Y62" s="136"/>
      <c r="Z62" s="136"/>
    </row>
    <row r="63" spans="1:26" ht="15.75" customHeight="1">
      <c r="A63" s="150">
        <f>'Data Base'!A66</f>
        <v>0</v>
      </c>
      <c r="B63" s="150">
        <f>'Data Base'!B66</f>
        <v>0</v>
      </c>
      <c r="C63" s="150">
        <f>'Data Base'!C96</f>
        <v>0</v>
      </c>
      <c r="D63" s="150">
        <f>'Data Base'!D96</f>
        <v>0</v>
      </c>
      <c r="E63" s="150">
        <f>'Data Base'!E96</f>
        <v>0</v>
      </c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36"/>
      <c r="V63" s="136"/>
      <c r="W63" s="136"/>
      <c r="X63" s="136"/>
      <c r="Y63" s="136"/>
      <c r="Z63" s="136"/>
    </row>
    <row r="64" spans="1:26" ht="15.75" customHeight="1">
      <c r="A64" s="150">
        <f>'Data Base'!A67</f>
        <v>0</v>
      </c>
      <c r="B64" s="136">
        <f>'Data Base'!B67</f>
        <v>0</v>
      </c>
      <c r="C64" s="150">
        <f>'Data Base'!C97</f>
        <v>0</v>
      </c>
      <c r="D64" s="150">
        <f>'Data Base'!D97</f>
        <v>0</v>
      </c>
      <c r="E64" s="150">
        <f>'Data Base'!E97</f>
        <v>0</v>
      </c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36"/>
      <c r="V64" s="136"/>
      <c r="W64" s="136"/>
      <c r="X64" s="136"/>
      <c r="Y64" s="136"/>
      <c r="Z64" s="136"/>
    </row>
    <row r="65" spans="1:26" ht="15.75" customHeight="1">
      <c r="A65" s="150">
        <f>'Data Base'!A99</f>
        <v>0</v>
      </c>
      <c r="B65" s="150">
        <f>'Data Base'!B68</f>
        <v>0</v>
      </c>
      <c r="C65" s="150">
        <f>'Data Base'!C98</f>
        <v>0</v>
      </c>
      <c r="D65" s="150">
        <f>'Data Base'!D98</f>
        <v>0</v>
      </c>
      <c r="E65" s="150">
        <f>'Data Base'!E98</f>
        <v>0</v>
      </c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36"/>
      <c r="V65" s="136"/>
      <c r="W65" s="136"/>
      <c r="X65" s="136"/>
      <c r="Y65" s="136"/>
      <c r="Z65" s="136"/>
    </row>
    <row r="66" spans="1:26" ht="15.75" customHeight="1">
      <c r="A66" s="150">
        <f>'Data Base'!A100</f>
        <v>0</v>
      </c>
      <c r="B66" s="150">
        <f>'Data Base'!B69</f>
        <v>0</v>
      </c>
      <c r="C66" s="150">
        <f>'Data Base'!C99</f>
        <v>0</v>
      </c>
      <c r="D66" s="150">
        <f>'Data Base'!D99</f>
        <v>0</v>
      </c>
      <c r="E66" s="150">
        <f>'Data Base'!E99</f>
        <v>0</v>
      </c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36"/>
      <c r="V66" s="136"/>
      <c r="W66" s="136"/>
      <c r="X66" s="136"/>
      <c r="Y66" s="136"/>
      <c r="Z66" s="136"/>
    </row>
    <row r="67" spans="1:26" ht="15.75" customHeight="1">
      <c r="A67" s="150">
        <f>'Data Base'!A101</f>
        <v>0</v>
      </c>
      <c r="B67" s="150">
        <f>'Data Base'!B70</f>
        <v>0</v>
      </c>
      <c r="C67" s="150">
        <f>'Data Base'!C100</f>
        <v>0</v>
      </c>
      <c r="D67" s="150">
        <f>'Data Base'!D100</f>
        <v>0</v>
      </c>
      <c r="E67" s="150">
        <f>'Data Base'!E100</f>
        <v>0</v>
      </c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36"/>
      <c r="V67" s="136"/>
      <c r="W67" s="136"/>
      <c r="X67" s="136"/>
      <c r="Y67" s="136"/>
      <c r="Z67" s="136"/>
    </row>
    <row r="68" spans="1:26" ht="15.75" customHeight="1">
      <c r="A68" s="150">
        <f>'Data Base'!A102</f>
        <v>0</v>
      </c>
      <c r="B68" s="150">
        <f>'Data Base'!B71</f>
        <v>0</v>
      </c>
      <c r="C68" s="150">
        <f>'Data Base'!C101</f>
        <v>0</v>
      </c>
      <c r="D68" s="150">
        <f>'Data Base'!D101</f>
        <v>0</v>
      </c>
      <c r="E68" s="150">
        <f>'Data Base'!E101</f>
        <v>0</v>
      </c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36"/>
      <c r="V68" s="136"/>
      <c r="W68" s="136"/>
      <c r="X68" s="136"/>
      <c r="Y68" s="136"/>
      <c r="Z68" s="136"/>
    </row>
    <row r="69" spans="1:26" ht="15.75" customHeight="1">
      <c r="A69" s="150">
        <f>'Data Base'!A103</f>
        <v>0</v>
      </c>
      <c r="B69" s="150">
        <f>'Data Base'!B72</f>
        <v>0</v>
      </c>
      <c r="C69" s="150">
        <f>'Data Base'!C102</f>
        <v>0</v>
      </c>
      <c r="D69" s="150">
        <f>'Data Base'!D102</f>
        <v>0</v>
      </c>
      <c r="E69" s="150">
        <f>'Data Base'!E102</f>
        <v>0</v>
      </c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36"/>
      <c r="V69" s="136"/>
      <c r="W69" s="136"/>
      <c r="X69" s="136"/>
      <c r="Y69" s="136"/>
      <c r="Z69" s="136"/>
    </row>
    <row r="70" spans="1:26" ht="15.75" customHeight="1">
      <c r="A70" s="150">
        <f>'Data Base'!A104</f>
        <v>0</v>
      </c>
      <c r="B70" s="150">
        <f>'Data Base'!B73</f>
        <v>0</v>
      </c>
      <c r="C70" s="150">
        <f>'Data Base'!C103</f>
        <v>0</v>
      </c>
      <c r="D70" s="150">
        <f>'Data Base'!D103</f>
        <v>0</v>
      </c>
      <c r="E70" s="150">
        <f>'Data Base'!E103</f>
        <v>0</v>
      </c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36"/>
      <c r="V70" s="136"/>
      <c r="W70" s="136"/>
      <c r="X70" s="136"/>
      <c r="Y70" s="136"/>
      <c r="Z70" s="136"/>
    </row>
    <row r="71" spans="1:26" ht="15.75" customHeight="1">
      <c r="A71" s="150">
        <f>'Data Base'!A105</f>
        <v>0</v>
      </c>
      <c r="B71" s="150">
        <f>'Data Base'!B74</f>
        <v>0</v>
      </c>
      <c r="C71" s="150">
        <f>'Data Base'!C104</f>
        <v>0</v>
      </c>
      <c r="D71" s="150">
        <f>'Data Base'!D104</f>
        <v>0</v>
      </c>
      <c r="E71" s="150">
        <f>'Data Base'!E104</f>
        <v>0</v>
      </c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36"/>
      <c r="V71" s="136"/>
      <c r="W71" s="136"/>
      <c r="X71" s="136"/>
      <c r="Y71" s="136"/>
      <c r="Z71" s="136"/>
    </row>
    <row r="72" spans="1:26" ht="15.75" customHeight="1">
      <c r="A72" s="150">
        <f>'Data Base'!A106</f>
        <v>0</v>
      </c>
      <c r="B72" s="150">
        <f>'Data Base'!B75</f>
        <v>0</v>
      </c>
      <c r="C72" s="150">
        <f>'Data Base'!C105</f>
        <v>0</v>
      </c>
      <c r="D72" s="150">
        <f>'Data Base'!D105</f>
        <v>0</v>
      </c>
      <c r="E72" s="150">
        <f>'Data Base'!E105</f>
        <v>0</v>
      </c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36"/>
      <c r="V72" s="136"/>
      <c r="W72" s="136"/>
      <c r="X72" s="136"/>
      <c r="Y72" s="136"/>
      <c r="Z72" s="136"/>
    </row>
    <row r="73" spans="1:26" ht="15.75" customHeight="1">
      <c r="A73" s="150">
        <f>'Data Base'!A107</f>
        <v>0</v>
      </c>
      <c r="B73" s="150">
        <f>'Data Base'!B76</f>
        <v>0</v>
      </c>
      <c r="C73" s="150">
        <f>'Data Base'!C106</f>
        <v>0</v>
      </c>
      <c r="D73" s="150">
        <f>'Data Base'!D106</f>
        <v>0</v>
      </c>
      <c r="E73" s="150">
        <f>'Data Base'!E106</f>
        <v>0</v>
      </c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36"/>
      <c r="V73" s="136"/>
      <c r="W73" s="136"/>
      <c r="X73" s="136"/>
      <c r="Y73" s="136"/>
      <c r="Z73" s="136"/>
    </row>
    <row r="74" spans="1:26" ht="15.75" customHeight="1">
      <c r="A74" s="150">
        <f>'Data Base'!A108</f>
        <v>0</v>
      </c>
      <c r="B74" s="150">
        <f>'Data Base'!B77</f>
        <v>0</v>
      </c>
      <c r="C74" s="150">
        <f>'Data Base'!C107</f>
        <v>0</v>
      </c>
      <c r="D74" s="150">
        <f>'Data Base'!D107</f>
        <v>0</v>
      </c>
      <c r="E74" s="150">
        <f>'Data Base'!E107</f>
        <v>0</v>
      </c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36"/>
      <c r="V74" s="136"/>
      <c r="W74" s="136"/>
      <c r="X74" s="136"/>
      <c r="Y74" s="136"/>
      <c r="Z74" s="136"/>
    </row>
    <row r="75" spans="1:26" ht="15.75" customHeight="1">
      <c r="A75" s="136">
        <f>'Data Base'!A109</f>
        <v>0</v>
      </c>
      <c r="B75" s="136">
        <f>'Data Base'!B109</f>
        <v>0</v>
      </c>
      <c r="C75" s="136">
        <f>'Data Base'!C108</f>
        <v>0</v>
      </c>
      <c r="D75" s="136">
        <f>'Data Base'!D108</f>
        <v>0</v>
      </c>
      <c r="E75" s="136">
        <f>'Data Base'!E108</f>
        <v>0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>
      <c r="A76" s="136">
        <f>'Data Base'!A110</f>
        <v>0</v>
      </c>
      <c r="B76" s="136">
        <f>'Data Base'!B110</f>
        <v>0</v>
      </c>
      <c r="C76" s="136">
        <f>'Data Base'!C109</f>
        <v>0</v>
      </c>
      <c r="D76" s="136">
        <f>'Data Base'!D109</f>
        <v>0</v>
      </c>
      <c r="E76" s="136">
        <f>'Data Base'!E109</f>
        <v>0</v>
      </c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>
      <c r="A77" s="136">
        <f>'Data Base'!A111</f>
        <v>0</v>
      </c>
      <c r="B77" s="136">
        <f>'Data Base'!B111</f>
        <v>0</v>
      </c>
      <c r="C77" s="136">
        <f>'Data Base'!C110</f>
        <v>0</v>
      </c>
      <c r="D77" s="136">
        <f>'Data Base'!D110</f>
        <v>0</v>
      </c>
      <c r="E77" s="136">
        <f>'Data Base'!E110</f>
        <v>0</v>
      </c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>
      <c r="A78" s="136">
        <f>'Data Base'!A112</f>
        <v>0</v>
      </c>
      <c r="B78" s="136">
        <f>'Data Base'!B112</f>
        <v>0</v>
      </c>
      <c r="C78" s="136">
        <f>'Data Base'!C111</f>
        <v>0</v>
      </c>
      <c r="D78" s="136">
        <f>'Data Base'!D111</f>
        <v>0</v>
      </c>
      <c r="E78" s="136">
        <f>'Data Base'!E111</f>
        <v>0</v>
      </c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5.7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5.7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5.7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 spans="1:26" ht="15.7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A1:A2"/>
    <mergeCell ref="B1:B2"/>
    <mergeCell ref="C1:C2"/>
    <mergeCell ref="D1:D2"/>
    <mergeCell ref="E1:E2"/>
    <mergeCell ref="F1:F2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" right="0.7" top="0.75" bottom="0.75" header="0" footer="0"/>
  <pageSetup orientation="landscape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1000"/>
  <sheetViews>
    <sheetView workbookViewId="0">
      <selection sqref="A1:A2"/>
    </sheetView>
  </sheetViews>
  <sheetFormatPr defaultColWidth="12.6328125" defaultRowHeight="15" customHeight="1"/>
  <cols>
    <col min="1" max="1" width="11" customWidth="1"/>
    <col min="2" max="2" width="44.36328125" customWidth="1"/>
    <col min="3" max="3" width="19.90625" hidden="1" customWidth="1"/>
    <col min="4" max="4" width="15.08984375" hidden="1" customWidth="1"/>
    <col min="5" max="5" width="22" hidden="1" customWidth="1"/>
    <col min="6" max="6" width="9.90625" hidden="1" customWidth="1"/>
    <col min="7" max="7" width="13.453125" customWidth="1"/>
    <col min="8" max="8" width="10.6328125" customWidth="1"/>
    <col min="9" max="9" width="12.36328125" customWidth="1"/>
    <col min="10" max="10" width="11.6328125" customWidth="1"/>
    <col min="11" max="11" width="14.90625" customWidth="1"/>
    <col min="12" max="12" width="12.36328125" customWidth="1"/>
    <col min="13" max="13" width="13.90625" customWidth="1"/>
    <col min="14" max="14" width="12" customWidth="1"/>
    <col min="15" max="15" width="12.453125" customWidth="1"/>
    <col min="16" max="16" width="10.6328125" customWidth="1"/>
    <col min="17" max="17" width="14.90625" customWidth="1"/>
    <col min="18" max="18" width="8.90625" customWidth="1"/>
    <col min="19" max="19" width="13.90625" customWidth="1"/>
    <col min="20" max="20" width="9.08984375" customWidth="1"/>
  </cols>
  <sheetData>
    <row r="1" spans="1:26" ht="15.75" customHeight="1">
      <c r="A1" s="809" t="s">
        <v>0</v>
      </c>
      <c r="B1" s="812" t="s">
        <v>1</v>
      </c>
      <c r="C1" s="911" t="s">
        <v>112</v>
      </c>
      <c r="D1" s="911" t="s">
        <v>3</v>
      </c>
      <c r="E1" s="911" t="s">
        <v>113</v>
      </c>
      <c r="F1" s="812" t="s">
        <v>5</v>
      </c>
      <c r="G1" s="804">
        <v>45677</v>
      </c>
      <c r="H1" s="789"/>
      <c r="I1" s="804">
        <v>45678</v>
      </c>
      <c r="J1" s="789"/>
      <c r="K1" s="804">
        <v>45679</v>
      </c>
      <c r="L1" s="789"/>
      <c r="M1" s="804">
        <v>45680</v>
      </c>
      <c r="N1" s="789"/>
      <c r="O1" s="804">
        <v>45681</v>
      </c>
      <c r="P1" s="789"/>
      <c r="Q1" s="804">
        <v>45682</v>
      </c>
      <c r="R1" s="789"/>
      <c r="S1" s="804">
        <v>45683</v>
      </c>
      <c r="T1" s="789"/>
      <c r="U1" s="136"/>
      <c r="V1" s="136"/>
      <c r="W1" s="136"/>
      <c r="X1" s="136"/>
      <c r="Y1" s="136"/>
      <c r="Z1" s="136"/>
    </row>
    <row r="2" spans="1:26" ht="15" customHeight="1">
      <c r="A2" s="779"/>
      <c r="B2" s="787"/>
      <c r="C2" s="781"/>
      <c r="D2" s="781"/>
      <c r="E2" s="781"/>
      <c r="F2" s="787"/>
      <c r="G2" s="65" t="s">
        <v>114</v>
      </c>
      <c r="H2" s="66" t="s">
        <v>115</v>
      </c>
      <c r="I2" s="65" t="s">
        <v>114</v>
      </c>
      <c r="J2" s="66" t="s">
        <v>115</v>
      </c>
      <c r="K2" s="116" t="s">
        <v>114</v>
      </c>
      <c r="L2" s="66" t="s">
        <v>115</v>
      </c>
      <c r="M2" s="65" t="s">
        <v>114</v>
      </c>
      <c r="N2" s="66" t="s">
        <v>115</v>
      </c>
      <c r="O2" s="65" t="s">
        <v>114</v>
      </c>
      <c r="P2" s="66" t="s">
        <v>115</v>
      </c>
      <c r="Q2" s="65" t="s">
        <v>114</v>
      </c>
      <c r="R2" s="66" t="s">
        <v>115</v>
      </c>
      <c r="S2" s="116" t="s">
        <v>114</v>
      </c>
      <c r="T2" s="66" t="s">
        <v>115</v>
      </c>
      <c r="U2" s="136"/>
      <c r="V2" s="136"/>
      <c r="W2" s="136"/>
      <c r="X2" s="136"/>
      <c r="Y2" s="136"/>
      <c r="Z2" s="136"/>
    </row>
    <row r="3" spans="1:26" ht="15.75" customHeight="1">
      <c r="A3" s="71">
        <f>'Data Base'!A3</f>
        <v>10203443</v>
      </c>
      <c r="B3" s="68" t="str">
        <f>'Data Base'!B3</f>
        <v>Justina Saad</v>
      </c>
      <c r="C3" s="70" t="str">
        <f>'Data Base'!C3</f>
        <v>---------</v>
      </c>
      <c r="D3" s="70" t="str">
        <f>'Data Base'!D3</f>
        <v>فيصل</v>
      </c>
      <c r="E3" s="71" t="str">
        <f>'Data Base'!E3</f>
        <v>Taawen</v>
      </c>
      <c r="F3" s="129"/>
      <c r="G3" s="48">
        <v>0.41666666666666702</v>
      </c>
      <c r="H3" s="73">
        <v>0.79166666666666696</v>
      </c>
      <c r="I3" s="73">
        <v>0.41666666666666702</v>
      </c>
      <c r="J3" s="73">
        <v>0.79166666666666696</v>
      </c>
      <c r="K3" s="73">
        <v>0.41666666666666702</v>
      </c>
      <c r="L3" s="73">
        <v>0.79166666666666696</v>
      </c>
      <c r="M3" s="73">
        <v>0.41666666666666702</v>
      </c>
      <c r="N3" s="73">
        <v>0.79166666666666696</v>
      </c>
      <c r="O3" s="73">
        <v>0.41666666666666702</v>
      </c>
      <c r="P3" s="21">
        <v>0.79166666666666696</v>
      </c>
      <c r="Q3" s="788" t="s">
        <v>117</v>
      </c>
      <c r="R3" s="805"/>
      <c r="S3" s="912" t="s">
        <v>117</v>
      </c>
      <c r="T3" s="789"/>
      <c r="U3" s="136"/>
      <c r="V3" s="136"/>
      <c r="W3" s="136"/>
      <c r="X3" s="136"/>
      <c r="Y3" s="136"/>
      <c r="Z3" s="136"/>
    </row>
    <row r="4" spans="1:26" ht="15.75" customHeight="1">
      <c r="A4" s="71">
        <f>'Data Base'!A4</f>
        <v>10318437</v>
      </c>
      <c r="B4" s="68" t="str">
        <f>'Data Base'!B4</f>
        <v>Abdelrahman Sayed Attia</v>
      </c>
      <c r="C4" s="70" t="str">
        <f>'Data Base'!C4</f>
        <v>Demiana Fawzy</v>
      </c>
      <c r="D4" s="70" t="str">
        <f>'Data Base'!D4</f>
        <v>حلوان و زهراء المعادي</v>
      </c>
      <c r="E4" s="71" t="str">
        <f>'Data Base'!E4</f>
        <v>سلم صقر قريش</v>
      </c>
      <c r="F4" s="129"/>
      <c r="G4" s="47">
        <v>0.375</v>
      </c>
      <c r="H4" s="74">
        <v>0.75</v>
      </c>
      <c r="I4" s="74">
        <v>0.375</v>
      </c>
      <c r="J4" s="74">
        <v>0.75</v>
      </c>
      <c r="K4" s="74">
        <v>0.375</v>
      </c>
      <c r="L4" s="74">
        <v>0.75</v>
      </c>
      <c r="M4" s="74">
        <v>0.375</v>
      </c>
      <c r="N4" s="74">
        <v>0.75</v>
      </c>
      <c r="O4" s="74">
        <v>0.375</v>
      </c>
      <c r="P4" s="19">
        <v>0.75</v>
      </c>
      <c r="Q4" s="788" t="s">
        <v>117</v>
      </c>
      <c r="R4" s="789"/>
      <c r="S4" s="788" t="s">
        <v>117</v>
      </c>
      <c r="T4" s="789"/>
      <c r="U4" s="136"/>
      <c r="V4" s="136"/>
      <c r="W4" s="136"/>
      <c r="X4" s="136"/>
      <c r="Y4" s="136"/>
      <c r="Z4" s="136"/>
    </row>
    <row r="5" spans="1:26" ht="15.75" customHeight="1">
      <c r="A5" s="71">
        <f>'Data Base'!A5</f>
        <v>10318429</v>
      </c>
      <c r="B5" s="68" t="str">
        <f>'Data Base'!B5</f>
        <v>Mahmoud Eid</v>
      </c>
      <c r="C5" s="70" t="str">
        <f>'Data Base'!C5</f>
        <v>Abdelrahman Sayed Attia</v>
      </c>
      <c r="D5" s="70" t="str">
        <f>'Data Base'!D5</f>
        <v>المهندسين</v>
      </c>
      <c r="E5" s="71" t="str">
        <f>'Data Base'!E5</f>
        <v>ميدان لبنان</v>
      </c>
      <c r="F5" s="129"/>
      <c r="G5" s="48">
        <v>0.41666666666666702</v>
      </c>
      <c r="H5" s="73">
        <v>0.79166666666666696</v>
      </c>
      <c r="I5" s="73">
        <v>0.41666666666666702</v>
      </c>
      <c r="J5" s="73">
        <v>0.79166666666666696</v>
      </c>
      <c r="K5" s="73">
        <v>0.41666666666666702</v>
      </c>
      <c r="L5" s="73">
        <v>0.79166666666666696</v>
      </c>
      <c r="M5" s="73">
        <v>0.41666666666666702</v>
      </c>
      <c r="N5" s="73">
        <v>0.79166666666666696</v>
      </c>
      <c r="O5" s="73">
        <v>0.41666666666666702</v>
      </c>
      <c r="P5" s="21">
        <v>0.79166666666666696</v>
      </c>
      <c r="Q5" s="788" t="s">
        <v>117</v>
      </c>
      <c r="R5" s="789"/>
      <c r="S5" s="788" t="s">
        <v>117</v>
      </c>
      <c r="T5" s="789"/>
      <c r="U5" s="136"/>
      <c r="V5" s="136"/>
      <c r="W5" s="136"/>
      <c r="X5" s="136"/>
      <c r="Y5" s="136"/>
      <c r="Z5" s="136"/>
    </row>
    <row r="6" spans="1:26" ht="15.75" customHeight="1">
      <c r="A6" s="71">
        <f>'Data Base'!A6</f>
        <v>10318430</v>
      </c>
      <c r="B6" s="68" t="str">
        <f>'Data Base'!B6</f>
        <v>Karim Ali</v>
      </c>
      <c r="C6" s="70" t="str">
        <f>'Data Base'!C6</f>
        <v>Abdelrahman Sayed Attia</v>
      </c>
      <c r="D6" s="70" t="str">
        <f>'Data Base'!D6</f>
        <v>حلوان و زهراء المعادي</v>
      </c>
      <c r="E6" s="71" t="str">
        <f>'Data Base'!E6</f>
        <v>سلم البارون</v>
      </c>
      <c r="F6" s="129"/>
      <c r="G6" s="47">
        <v>0.375</v>
      </c>
      <c r="H6" s="74">
        <v>0.75</v>
      </c>
      <c r="I6" s="74">
        <v>0.375</v>
      </c>
      <c r="J6" s="74">
        <v>0.75</v>
      </c>
      <c r="K6" s="74">
        <v>0.375</v>
      </c>
      <c r="L6" s="74">
        <v>0.75</v>
      </c>
      <c r="M6" s="74">
        <v>0.375</v>
      </c>
      <c r="N6" s="74">
        <v>0.75</v>
      </c>
      <c r="O6" s="74">
        <v>0.375</v>
      </c>
      <c r="P6" s="19">
        <v>0.75</v>
      </c>
      <c r="Q6" s="788" t="s">
        <v>117</v>
      </c>
      <c r="R6" s="789"/>
      <c r="S6" s="788" t="s">
        <v>117</v>
      </c>
      <c r="T6" s="789"/>
      <c r="U6" s="136"/>
      <c r="V6" s="136"/>
      <c r="W6" s="136"/>
      <c r="X6" s="136"/>
      <c r="Y6" s="136"/>
      <c r="Z6" s="136"/>
    </row>
    <row r="7" spans="1:26" ht="15.75" customHeight="1">
      <c r="A7" s="71">
        <f>'Data Base'!A7</f>
        <v>10318431</v>
      </c>
      <c r="B7" s="68" t="str">
        <f>'Data Base'!B7</f>
        <v>Ahmed Samir</v>
      </c>
      <c r="C7" s="70" t="str">
        <f>'Data Base'!C7</f>
        <v>Abdelrahman Sayed Attia</v>
      </c>
      <c r="D7" s="70" t="str">
        <f>'Data Base'!D7</f>
        <v>الزتون و مصر الجديدة</v>
      </c>
      <c r="E7" s="71" t="str">
        <f>'Data Base'!E7</f>
        <v>ابن الحكم</v>
      </c>
      <c r="F7" s="129"/>
      <c r="G7" s="47">
        <v>0.375</v>
      </c>
      <c r="H7" s="74">
        <v>0.75</v>
      </c>
      <c r="I7" s="74">
        <v>0.375</v>
      </c>
      <c r="J7" s="74">
        <v>0.75</v>
      </c>
      <c r="K7" s="74">
        <v>0.375</v>
      </c>
      <c r="L7" s="74">
        <v>0.75</v>
      </c>
      <c r="M7" s="74">
        <v>0.375</v>
      </c>
      <c r="N7" s="74">
        <v>0.75</v>
      </c>
      <c r="O7" s="74">
        <v>0.375</v>
      </c>
      <c r="P7" s="19">
        <v>0.75</v>
      </c>
      <c r="Q7" s="913" t="s">
        <v>117</v>
      </c>
      <c r="R7" s="787"/>
      <c r="S7" s="786" t="s">
        <v>117</v>
      </c>
      <c r="T7" s="787"/>
      <c r="U7" s="136"/>
      <c r="V7" s="136"/>
      <c r="W7" s="136"/>
      <c r="X7" s="136"/>
      <c r="Y7" s="136"/>
      <c r="Z7" s="136"/>
    </row>
    <row r="8" spans="1:26" ht="15.75" customHeight="1">
      <c r="A8" s="71">
        <f>'Data Base'!A8</f>
        <v>10318434</v>
      </c>
      <c r="B8" s="68" t="str">
        <f>'Data Base'!B8</f>
        <v>Moaz Mostafa</v>
      </c>
      <c r="C8" s="70" t="str">
        <f>'Data Base'!C8</f>
        <v>Abdelrahman Sayed Attia</v>
      </c>
      <c r="D8" s="70" t="str">
        <f>'Data Base'!D8</f>
        <v>مدينة نصر</v>
      </c>
      <c r="E8" s="71" t="str">
        <f>'Data Base'!E8</f>
        <v>ميدان رابعة</v>
      </c>
      <c r="F8" s="129"/>
      <c r="G8" s="48">
        <v>0.41666666666666702</v>
      </c>
      <c r="H8" s="73">
        <v>0.79166666666666696</v>
      </c>
      <c r="I8" s="73">
        <v>0.41666666666666702</v>
      </c>
      <c r="J8" s="73">
        <v>0.79166666666666696</v>
      </c>
      <c r="K8" s="73">
        <v>0.41666666666666702</v>
      </c>
      <c r="L8" s="73">
        <v>0.79166666666666696</v>
      </c>
      <c r="M8" s="73">
        <v>0.41666666666666702</v>
      </c>
      <c r="N8" s="73">
        <v>0.79166666666666696</v>
      </c>
      <c r="O8" s="73">
        <v>0.41666666666666702</v>
      </c>
      <c r="P8" s="21">
        <v>0.79166666666666696</v>
      </c>
      <c r="Q8" s="912" t="s">
        <v>117</v>
      </c>
      <c r="R8" s="789"/>
      <c r="S8" s="788" t="s">
        <v>117</v>
      </c>
      <c r="T8" s="789"/>
      <c r="U8" s="136"/>
      <c r="V8" s="136"/>
      <c r="W8" s="136"/>
      <c r="X8" s="136"/>
      <c r="Y8" s="136"/>
      <c r="Z8" s="136"/>
    </row>
    <row r="9" spans="1:26" ht="15.75" customHeight="1">
      <c r="A9" s="71">
        <f>'Data Base'!A9</f>
        <v>10318435</v>
      </c>
      <c r="B9" s="68" t="str">
        <f>'Data Base'!B9</f>
        <v>Reem Ali Badawy</v>
      </c>
      <c r="C9" s="70" t="str">
        <f>'Data Base'!C9</f>
        <v>Abdelrahman Sayed Attia</v>
      </c>
      <c r="D9" s="70" t="str">
        <f>'Data Base'!D9</f>
        <v>حلوان و زهراء المعادي</v>
      </c>
      <c r="E9" s="71" t="str">
        <f>'Data Base'!E9</f>
        <v>المعصرة الاتوستراد</v>
      </c>
      <c r="F9" s="129"/>
      <c r="G9" s="47">
        <v>0.375</v>
      </c>
      <c r="H9" s="74">
        <v>0.75</v>
      </c>
      <c r="I9" s="74">
        <v>0.375</v>
      </c>
      <c r="J9" s="74">
        <v>0.75</v>
      </c>
      <c r="K9" s="74">
        <v>0.375</v>
      </c>
      <c r="L9" s="74">
        <v>0.75</v>
      </c>
      <c r="M9" s="74">
        <v>0.375</v>
      </c>
      <c r="N9" s="74">
        <v>0.75</v>
      </c>
      <c r="O9" s="74">
        <v>0.375</v>
      </c>
      <c r="P9" s="19">
        <v>0.75</v>
      </c>
      <c r="Q9" s="912" t="s">
        <v>117</v>
      </c>
      <c r="R9" s="789"/>
      <c r="S9" s="788" t="s">
        <v>117</v>
      </c>
      <c r="T9" s="789"/>
      <c r="U9" s="136"/>
      <c r="V9" s="136"/>
      <c r="W9" s="136"/>
      <c r="X9" s="136"/>
      <c r="Y9" s="136"/>
      <c r="Z9" s="136"/>
    </row>
    <row r="10" spans="1:26" ht="15.75" customHeight="1">
      <c r="A10" s="71">
        <f>'Data Base'!A10</f>
        <v>10306614</v>
      </c>
      <c r="B10" s="68" t="str">
        <f>'Data Base'!B10</f>
        <v>Ibrahim Hassan</v>
      </c>
      <c r="C10" s="70" t="str">
        <f>'Data Base'!C10</f>
        <v>Abdelrahman Sayed Attia</v>
      </c>
      <c r="D10" s="70" t="str">
        <f>'Data Base'!D10</f>
        <v>و - مدينتي</v>
      </c>
      <c r="E10" s="71" t="str">
        <f>'Data Base'!E10</f>
        <v>بوابة 1</v>
      </c>
      <c r="F10" s="129"/>
      <c r="G10" s="48">
        <v>0.41666666666666702</v>
      </c>
      <c r="H10" s="73">
        <v>0.79166666666666696</v>
      </c>
      <c r="I10" s="73">
        <v>0.41666666666666702</v>
      </c>
      <c r="J10" s="73">
        <v>0.79166666666666696</v>
      </c>
      <c r="K10" s="73">
        <v>0.41666666666666702</v>
      </c>
      <c r="L10" s="73">
        <v>0.79166666666666696</v>
      </c>
      <c r="M10" s="73">
        <v>0.41666666666666702</v>
      </c>
      <c r="N10" s="73">
        <v>0.79166666666666696</v>
      </c>
      <c r="O10" s="73">
        <v>0.41666666666666702</v>
      </c>
      <c r="P10" s="21">
        <v>0.79166666666666696</v>
      </c>
      <c r="Q10" s="912" t="s">
        <v>117</v>
      </c>
      <c r="R10" s="789"/>
      <c r="S10" s="912" t="s">
        <v>117</v>
      </c>
      <c r="T10" s="789"/>
      <c r="U10" s="136"/>
      <c r="V10" s="136"/>
      <c r="W10" s="136"/>
      <c r="X10" s="136"/>
      <c r="Y10" s="136"/>
      <c r="Z10" s="136"/>
    </row>
    <row r="11" spans="1:26" ht="15.75" customHeight="1">
      <c r="A11" s="71">
        <v>10326077</v>
      </c>
      <c r="B11" s="68" t="s">
        <v>32</v>
      </c>
      <c r="C11" s="70" t="str">
        <f>'Data Base'!C11</f>
        <v>Abdelrahman Sayed Attia</v>
      </c>
      <c r="D11" s="70" t="str">
        <f>'Data Base'!D11</f>
        <v>ي - المعادي</v>
      </c>
      <c r="E11" s="71" t="str">
        <f>'Data Base'!E11</f>
        <v>المحكمة الدستورية</v>
      </c>
      <c r="F11" s="129"/>
      <c r="G11" s="48">
        <v>0.41666666666666702</v>
      </c>
      <c r="H11" s="73">
        <v>0.79166666666666696</v>
      </c>
      <c r="I11" s="73">
        <v>0.41666666666666702</v>
      </c>
      <c r="J11" s="73">
        <v>0.79166666666666696</v>
      </c>
      <c r="K11" s="73">
        <v>0.41666666666666702</v>
      </c>
      <c r="L11" s="73">
        <v>0.79166666666666696</v>
      </c>
      <c r="M11" s="73">
        <v>0.41666666666666702</v>
      </c>
      <c r="N11" s="73">
        <v>0.79166666666666696</v>
      </c>
      <c r="O11" s="73">
        <v>0.41666666666666702</v>
      </c>
      <c r="P11" s="21">
        <v>0.79166666666666696</v>
      </c>
      <c r="Q11" s="912" t="s">
        <v>117</v>
      </c>
      <c r="R11" s="789"/>
      <c r="S11" s="912" t="s">
        <v>117</v>
      </c>
      <c r="T11" s="789"/>
      <c r="U11" s="136"/>
      <c r="V11" s="136"/>
      <c r="W11" s="136"/>
      <c r="X11" s="136"/>
      <c r="Y11" s="136"/>
      <c r="Z11" s="136"/>
    </row>
    <row r="12" spans="1:26" ht="15.75" customHeight="1">
      <c r="A12" s="71">
        <v>10326075</v>
      </c>
      <c r="B12" s="68" t="s">
        <v>35</v>
      </c>
      <c r="C12" s="70" t="str">
        <f>'Data Base'!C12</f>
        <v>Abdelrahman Sayed Attia</v>
      </c>
      <c r="D12" s="70" t="str">
        <f>'Data Base'!D12</f>
        <v>الزتون و مصر الجديدة</v>
      </c>
      <c r="E12" s="71" t="str">
        <f>'Data Base'!E12</f>
        <v>الجراج</v>
      </c>
      <c r="F12" s="129"/>
      <c r="G12" s="48">
        <v>0.41666666666666702</v>
      </c>
      <c r="H12" s="73">
        <v>0.79166666666666696</v>
      </c>
      <c r="I12" s="73">
        <v>0.41666666666666702</v>
      </c>
      <c r="J12" s="73">
        <v>0.79166666666666696</v>
      </c>
      <c r="K12" s="73">
        <v>0.41666666666666702</v>
      </c>
      <c r="L12" s="73">
        <v>0.79166666666666696</v>
      </c>
      <c r="M12" s="73">
        <v>0.41666666666666702</v>
      </c>
      <c r="N12" s="73">
        <v>0.79166666666666696</v>
      </c>
      <c r="O12" s="73">
        <v>0.41666666666666702</v>
      </c>
      <c r="P12" s="21">
        <v>0.79166666666666696</v>
      </c>
      <c r="Q12" s="912" t="s">
        <v>117</v>
      </c>
      <c r="R12" s="789"/>
      <c r="S12" s="912" t="s">
        <v>117</v>
      </c>
      <c r="T12" s="789"/>
      <c r="U12" s="136"/>
      <c r="V12" s="136"/>
      <c r="W12" s="136"/>
      <c r="X12" s="136"/>
      <c r="Y12" s="136"/>
      <c r="Z12" s="136"/>
    </row>
    <row r="13" spans="1:26" ht="15.75" customHeight="1">
      <c r="A13" s="71">
        <v>10326078</v>
      </c>
      <c r="B13" s="68" t="s">
        <v>37</v>
      </c>
      <c r="C13" s="70" t="str">
        <f>'Data Base'!C13</f>
        <v>Abdelrahman Sayed Attia</v>
      </c>
      <c r="D13" s="70" t="str">
        <f>'Data Base'!D13</f>
        <v>فيصل</v>
      </c>
      <c r="E13" s="71" t="str">
        <f>'Data Base'!E13</f>
        <v>العروبة اللبيني هرم</v>
      </c>
      <c r="F13" s="129"/>
      <c r="G13" s="48">
        <v>0.41666666666666702</v>
      </c>
      <c r="H13" s="73">
        <v>0.79166666666666696</v>
      </c>
      <c r="I13" s="73">
        <v>0.41666666666666702</v>
      </c>
      <c r="J13" s="73">
        <v>0.79166666666666696</v>
      </c>
      <c r="K13" s="73">
        <v>0.41666666666666702</v>
      </c>
      <c r="L13" s="73">
        <v>0.79166666666666696</v>
      </c>
      <c r="M13" s="73">
        <v>0.41666666666666702</v>
      </c>
      <c r="N13" s="73">
        <v>0.79166666666666696</v>
      </c>
      <c r="O13" s="73">
        <v>0.41666666666666702</v>
      </c>
      <c r="P13" s="21">
        <v>0.79166666666666696</v>
      </c>
      <c r="Q13" s="912" t="s">
        <v>117</v>
      </c>
      <c r="R13" s="789"/>
      <c r="S13" s="912" t="s">
        <v>117</v>
      </c>
      <c r="T13" s="789"/>
      <c r="U13" s="136"/>
      <c r="V13" s="136"/>
      <c r="W13" s="136"/>
      <c r="X13" s="136"/>
      <c r="Y13" s="136"/>
      <c r="Z13" s="136"/>
    </row>
    <row r="14" spans="1:26" ht="15.75" customHeight="1">
      <c r="A14" s="71">
        <v>10326135</v>
      </c>
      <c r="B14" s="68" t="s">
        <v>39</v>
      </c>
      <c r="C14" s="70" t="str">
        <f>'Data Base'!C14</f>
        <v>Abdelrahman Sayed Attia</v>
      </c>
      <c r="D14" s="70" t="str">
        <f>'Data Base'!D14</f>
        <v>الزتون و مصر الجديدة</v>
      </c>
      <c r="E14" s="71" t="str">
        <f>'Data Base'!E14</f>
        <v>روكسي</v>
      </c>
      <c r="F14" s="129"/>
      <c r="G14" s="48">
        <v>0.41666666666666702</v>
      </c>
      <c r="H14" s="73">
        <v>0.79166666666666696</v>
      </c>
      <c r="I14" s="73">
        <v>0.41666666666666702</v>
      </c>
      <c r="J14" s="73">
        <v>0.79166666666666696</v>
      </c>
      <c r="K14" s="73">
        <v>0.41666666666666702</v>
      </c>
      <c r="L14" s="73">
        <v>0.79166666666666696</v>
      </c>
      <c r="M14" s="73">
        <v>0.41666666666666702</v>
      </c>
      <c r="N14" s="73">
        <v>0.79166666666666696</v>
      </c>
      <c r="O14" s="73">
        <v>0.41666666666666702</v>
      </c>
      <c r="P14" s="21">
        <v>0.79166666666666696</v>
      </c>
      <c r="Q14" s="912" t="s">
        <v>117</v>
      </c>
      <c r="R14" s="789"/>
      <c r="S14" s="912" t="s">
        <v>117</v>
      </c>
      <c r="T14" s="789"/>
      <c r="U14" s="136"/>
      <c r="V14" s="136"/>
      <c r="W14" s="136"/>
      <c r="X14" s="136"/>
      <c r="Y14" s="136"/>
      <c r="Z14" s="136"/>
    </row>
    <row r="15" spans="1:26" ht="15.75" customHeight="1">
      <c r="A15" s="71">
        <v>10326133</v>
      </c>
      <c r="B15" s="68" t="s">
        <v>41</v>
      </c>
      <c r="C15" s="70" t="str">
        <f>'Data Base'!C15</f>
        <v>Abdelrahman Sayed Attia</v>
      </c>
      <c r="D15" s="70" t="str">
        <f>'Data Base'!D15</f>
        <v>العبور</v>
      </c>
      <c r="E15" s="71" t="str">
        <f>'Data Base'!E15</f>
        <v>كارفور</v>
      </c>
      <c r="F15" s="129"/>
      <c r="G15" s="48">
        <v>0.41666666666666702</v>
      </c>
      <c r="H15" s="73">
        <v>0.79166666666666696</v>
      </c>
      <c r="I15" s="73">
        <v>0.41666666666666702</v>
      </c>
      <c r="J15" s="73">
        <v>0.79166666666666696</v>
      </c>
      <c r="K15" s="73">
        <v>0.41666666666666702</v>
      </c>
      <c r="L15" s="73">
        <v>0.79166666666666696</v>
      </c>
      <c r="M15" s="73">
        <v>0.41666666666666702</v>
      </c>
      <c r="N15" s="73">
        <v>0.79166666666666696</v>
      </c>
      <c r="O15" s="73">
        <v>0.41666666666666702</v>
      </c>
      <c r="P15" s="21">
        <v>0.79166666666666696</v>
      </c>
      <c r="Q15" s="912" t="s">
        <v>117</v>
      </c>
      <c r="R15" s="789"/>
      <c r="S15" s="912" t="s">
        <v>117</v>
      </c>
      <c r="T15" s="789"/>
      <c r="U15" s="136"/>
      <c r="V15" s="136"/>
      <c r="W15" s="136"/>
      <c r="X15" s="136"/>
      <c r="Y15" s="136"/>
      <c r="Z15" s="136"/>
    </row>
    <row r="16" spans="1:26" ht="15.75" customHeight="1">
      <c r="A16" s="71">
        <v>10326122</v>
      </c>
      <c r="B16" s="68" t="s">
        <v>44</v>
      </c>
      <c r="C16" s="70" t="str">
        <f>'Data Base'!C16</f>
        <v>Abdelrahman Sayed Attia</v>
      </c>
      <c r="D16" s="70" t="str">
        <f>'Data Base'!D16</f>
        <v>المهندسين</v>
      </c>
      <c r="E16" s="71" t="str">
        <f>'Data Base'!E16</f>
        <v>كوبري الدقي</v>
      </c>
      <c r="F16" s="129"/>
      <c r="G16" s="48">
        <v>0.41666666666666702</v>
      </c>
      <c r="H16" s="73">
        <v>0.79166666666666696</v>
      </c>
      <c r="I16" s="73">
        <v>0.41666666666666702</v>
      </c>
      <c r="J16" s="73">
        <v>0.79166666666666696</v>
      </c>
      <c r="K16" s="73">
        <v>0.41666666666666702</v>
      </c>
      <c r="L16" s="73">
        <v>0.79166666666666696</v>
      </c>
      <c r="M16" s="73">
        <v>0.41666666666666702</v>
      </c>
      <c r="N16" s="73">
        <v>0.79166666666666696</v>
      </c>
      <c r="O16" s="73">
        <v>0.41666666666666702</v>
      </c>
      <c r="P16" s="21">
        <v>0.79166666666666696</v>
      </c>
      <c r="Q16" s="912" t="s">
        <v>117</v>
      </c>
      <c r="R16" s="789"/>
      <c r="S16" s="912" t="s">
        <v>117</v>
      </c>
      <c r="T16" s="789"/>
      <c r="U16" s="136"/>
      <c r="V16" s="136"/>
      <c r="W16" s="136"/>
      <c r="X16" s="136"/>
      <c r="Y16" s="136"/>
      <c r="Z16" s="136"/>
    </row>
    <row r="17" spans="1:26" ht="15.75" customHeight="1">
      <c r="A17" s="71">
        <v>10326136</v>
      </c>
      <c r="B17" s="68" t="s">
        <v>46</v>
      </c>
      <c r="C17" s="70" t="str">
        <f>'Data Base'!C17</f>
        <v>Abdelrahman Sayed Attia</v>
      </c>
      <c r="D17" s="70" t="str">
        <f>'Data Base'!D17</f>
        <v>حدائق القبة</v>
      </c>
      <c r="E17" s="71" t="str">
        <f>'Data Base'!E17</f>
        <v>السواح</v>
      </c>
      <c r="F17" s="129"/>
      <c r="G17" s="48">
        <v>0.41666666666666702</v>
      </c>
      <c r="H17" s="73">
        <v>0.79166666666666696</v>
      </c>
      <c r="I17" s="73">
        <v>0.41666666666666702</v>
      </c>
      <c r="J17" s="73">
        <v>0.79166666666666696</v>
      </c>
      <c r="K17" s="73">
        <v>0.41666666666666702</v>
      </c>
      <c r="L17" s="73">
        <v>0.79166666666666696</v>
      </c>
      <c r="M17" s="73">
        <v>0.41666666666666702</v>
      </c>
      <c r="N17" s="73">
        <v>0.79166666666666696</v>
      </c>
      <c r="O17" s="73">
        <v>0.41666666666666702</v>
      </c>
      <c r="P17" s="21">
        <v>0.79166666666666696</v>
      </c>
      <c r="Q17" s="912" t="s">
        <v>117</v>
      </c>
      <c r="R17" s="789"/>
      <c r="S17" s="912" t="s">
        <v>117</v>
      </c>
      <c r="T17" s="789"/>
      <c r="U17" s="136"/>
      <c r="V17" s="136"/>
      <c r="W17" s="136"/>
      <c r="X17" s="136"/>
      <c r="Y17" s="136"/>
      <c r="Z17" s="136"/>
    </row>
    <row r="18" spans="1:26" ht="15.75" customHeight="1">
      <c r="A18" s="71">
        <v>10326121</v>
      </c>
      <c r="B18" s="68" t="s">
        <v>49</v>
      </c>
      <c r="C18" s="70" t="str">
        <f>'Data Base'!C18</f>
        <v>Abdelrahman Sayed Attia</v>
      </c>
      <c r="D18" s="70" t="str">
        <f>'Data Base'!D18</f>
        <v>مدينة نصر</v>
      </c>
      <c r="E18" s="71" t="str">
        <f>'Data Base'!E18</f>
        <v>كشري هند الحي العاشر</v>
      </c>
      <c r="F18" s="129"/>
      <c r="G18" s="48">
        <v>0.41666666666666702</v>
      </c>
      <c r="H18" s="73">
        <v>0.79166666666666696</v>
      </c>
      <c r="I18" s="73">
        <v>0.41666666666666702</v>
      </c>
      <c r="J18" s="73">
        <v>0.79166666666666696</v>
      </c>
      <c r="K18" s="73">
        <v>0.41666666666666702</v>
      </c>
      <c r="L18" s="73">
        <v>0.79166666666666696</v>
      </c>
      <c r="M18" s="73">
        <v>0.41666666666666702</v>
      </c>
      <c r="N18" s="73">
        <v>0.79166666666666696</v>
      </c>
      <c r="O18" s="73">
        <v>0.41666666666666702</v>
      </c>
      <c r="P18" s="21">
        <v>0.79166666666666696</v>
      </c>
      <c r="Q18" s="912" t="s">
        <v>117</v>
      </c>
      <c r="R18" s="789"/>
      <c r="S18" s="912" t="s">
        <v>117</v>
      </c>
      <c r="T18" s="789"/>
      <c r="U18" s="136"/>
      <c r="V18" s="136"/>
      <c r="W18" s="136"/>
      <c r="X18" s="136"/>
      <c r="Y18" s="136"/>
      <c r="Z18" s="136"/>
    </row>
    <row r="19" spans="1:26" ht="15.75" customHeight="1">
      <c r="A19" s="71">
        <v>10326123</v>
      </c>
      <c r="B19" s="68" t="s">
        <v>51</v>
      </c>
      <c r="C19" s="70" t="str">
        <f>'Data Base'!C19</f>
        <v>Abdelrahman Sayed Attia</v>
      </c>
      <c r="D19" s="70" t="str">
        <f>'Data Base'!D19</f>
        <v>المهندسين</v>
      </c>
      <c r="E19" s="71" t="str">
        <f>'Data Base'!E19</f>
        <v>كوبري الدقي</v>
      </c>
      <c r="F19" s="129"/>
      <c r="G19" s="48">
        <v>0.41666666666666702</v>
      </c>
      <c r="H19" s="73">
        <v>0.79166666666666696</v>
      </c>
      <c r="I19" s="73">
        <v>0.41666666666666702</v>
      </c>
      <c r="J19" s="73">
        <v>0.79166666666666696</v>
      </c>
      <c r="K19" s="73">
        <v>0.41666666666666702</v>
      </c>
      <c r="L19" s="73">
        <v>0.79166666666666696</v>
      </c>
      <c r="M19" s="73">
        <v>0.41666666666666702</v>
      </c>
      <c r="N19" s="73">
        <v>0.79166666666666696</v>
      </c>
      <c r="O19" s="73">
        <v>0.41666666666666702</v>
      </c>
      <c r="P19" s="21">
        <v>0.79166666666666696</v>
      </c>
      <c r="Q19" s="912" t="s">
        <v>117</v>
      </c>
      <c r="R19" s="789"/>
      <c r="S19" s="912" t="s">
        <v>117</v>
      </c>
      <c r="T19" s="789"/>
      <c r="U19" s="136"/>
      <c r="V19" s="136"/>
      <c r="W19" s="136"/>
      <c r="X19" s="136"/>
      <c r="Y19" s="136"/>
      <c r="Z19" s="136"/>
    </row>
    <row r="20" spans="1:26" ht="15.75" customHeight="1">
      <c r="A20" s="71">
        <v>10326124</v>
      </c>
      <c r="B20" s="68" t="s">
        <v>52</v>
      </c>
      <c r="C20" s="70" t="str">
        <f>'Data Base'!C20</f>
        <v>Abdelrahman Sayed Attia</v>
      </c>
      <c r="D20" s="70" t="str">
        <f>'Data Base'!D20</f>
        <v>الزتون و مصر الجديدة</v>
      </c>
      <c r="E20" s="71" t="str">
        <f>'Data Base'!E20</f>
        <v>الجراج</v>
      </c>
      <c r="F20" s="129"/>
      <c r="G20" s="48">
        <v>0.41666666666666702</v>
      </c>
      <c r="H20" s="73">
        <v>0.79166666666666696</v>
      </c>
      <c r="I20" s="73">
        <v>0.41666666666666702</v>
      </c>
      <c r="J20" s="73">
        <v>0.79166666666666696</v>
      </c>
      <c r="K20" s="73">
        <v>0.41666666666666702</v>
      </c>
      <c r="L20" s="73">
        <v>0.79166666666666696</v>
      </c>
      <c r="M20" s="73">
        <v>0.41666666666666702</v>
      </c>
      <c r="N20" s="73">
        <v>0.79166666666666696</v>
      </c>
      <c r="O20" s="73">
        <v>0.41666666666666702</v>
      </c>
      <c r="P20" s="21">
        <v>0.79166666666666696</v>
      </c>
      <c r="Q20" s="912" t="s">
        <v>117</v>
      </c>
      <c r="R20" s="789"/>
      <c r="S20" s="912" t="s">
        <v>117</v>
      </c>
      <c r="T20" s="789"/>
      <c r="U20" s="136"/>
      <c r="V20" s="136"/>
      <c r="W20" s="136"/>
      <c r="X20" s="136"/>
      <c r="Y20" s="136"/>
      <c r="Z20" s="136"/>
    </row>
    <row r="21" spans="1:26" ht="15.75" customHeight="1">
      <c r="A21" s="92">
        <v>10326125</v>
      </c>
      <c r="B21" s="7" t="s">
        <v>53</v>
      </c>
      <c r="C21" s="91" t="str">
        <f>'Data Base'!C21</f>
        <v>Abdelrahman Sayed Attia</v>
      </c>
      <c r="D21" s="91" t="str">
        <f>'Data Base'!D21</f>
        <v>مدينة نصر</v>
      </c>
      <c r="E21" s="92" t="str">
        <f>'Data Base'!E21</f>
        <v>كشري هند الحي العاشر</v>
      </c>
      <c r="F21" s="159"/>
      <c r="G21" s="46">
        <v>0.41666666666666702</v>
      </c>
      <c r="H21" s="175">
        <v>0.79166666666666696</v>
      </c>
      <c r="I21" s="175">
        <v>0.41666666666666702</v>
      </c>
      <c r="J21" s="175">
        <v>0.79166666666666696</v>
      </c>
      <c r="K21" s="175">
        <v>0.41666666666666702</v>
      </c>
      <c r="L21" s="175">
        <v>0.79166666666666696</v>
      </c>
      <c r="M21" s="175">
        <v>0.41666666666666702</v>
      </c>
      <c r="N21" s="175">
        <v>0.79166666666666696</v>
      </c>
      <c r="O21" s="175">
        <v>0.41666666666666702</v>
      </c>
      <c r="P21" s="14">
        <v>0.79166666666666696</v>
      </c>
      <c r="Q21" s="914" t="s">
        <v>117</v>
      </c>
      <c r="R21" s="915"/>
      <c r="S21" s="916" t="s">
        <v>117</v>
      </c>
      <c r="T21" s="915"/>
      <c r="U21" s="136"/>
      <c r="V21" s="136"/>
      <c r="W21" s="136"/>
      <c r="X21" s="136"/>
      <c r="Y21" s="136"/>
      <c r="Z21" s="136"/>
    </row>
    <row r="22" spans="1:26" ht="15.75" customHeight="1">
      <c r="A22" s="71">
        <f>'Data Base'!A22</f>
        <v>10319077</v>
      </c>
      <c r="B22" s="68" t="str">
        <f>'Data Base'!B22</f>
        <v>Gehad Abutaleb</v>
      </c>
      <c r="C22" s="70" t="str">
        <f>'Data Base'!C22</f>
        <v>Demiana Fawzy</v>
      </c>
      <c r="D22" s="70" t="str">
        <f>'Data Base'!D22</f>
        <v>م - الرحاب و التجمع</v>
      </c>
      <c r="E22" s="71" t="str">
        <f>'Data Base'!E22</f>
        <v>ارابيلا</v>
      </c>
      <c r="F22" s="129"/>
      <c r="G22" s="45">
        <v>0.375</v>
      </c>
      <c r="H22" s="176">
        <v>0.75</v>
      </c>
      <c r="I22" s="176">
        <v>0.375</v>
      </c>
      <c r="J22" s="176">
        <v>0.75</v>
      </c>
      <c r="K22" s="176">
        <v>0.375</v>
      </c>
      <c r="L22" s="176">
        <v>0.75</v>
      </c>
      <c r="M22" s="176">
        <v>0.375</v>
      </c>
      <c r="N22" s="176">
        <v>0.75</v>
      </c>
      <c r="O22" s="176">
        <v>0.375</v>
      </c>
      <c r="P22" s="12">
        <v>0.75</v>
      </c>
      <c r="Q22" s="786" t="s">
        <v>117</v>
      </c>
      <c r="R22" s="787"/>
      <c r="S22" s="786" t="s">
        <v>117</v>
      </c>
      <c r="T22" s="787"/>
      <c r="U22" s="136"/>
      <c r="V22" s="136"/>
      <c r="W22" s="136"/>
      <c r="X22" s="136"/>
      <c r="Y22" s="136"/>
      <c r="Z22" s="136"/>
    </row>
    <row r="23" spans="1:26" ht="15.75" customHeight="1">
      <c r="A23" s="71">
        <f>'Data Base'!A23</f>
        <v>10319079</v>
      </c>
      <c r="B23" s="68" t="str">
        <f>'Data Base'!B23</f>
        <v>Mohamed Abdelrahman</v>
      </c>
      <c r="C23" s="70" t="str">
        <f>'Data Base'!C23</f>
        <v>Justina Saad</v>
      </c>
      <c r="D23" s="70" t="str">
        <f>'Data Base'!D23</f>
        <v>العبور و الشروق</v>
      </c>
      <c r="E23" s="71" t="str">
        <f>'Data Base'!E23</f>
        <v>كشك اللحمه</v>
      </c>
      <c r="F23" s="129"/>
      <c r="G23" s="162">
        <v>0.375</v>
      </c>
      <c r="H23" s="163">
        <v>0.75</v>
      </c>
      <c r="I23" s="163">
        <v>0.375</v>
      </c>
      <c r="J23" s="163">
        <v>0.75</v>
      </c>
      <c r="K23" s="163">
        <v>0.375</v>
      </c>
      <c r="L23" s="163">
        <v>0.75</v>
      </c>
      <c r="M23" s="163">
        <v>0.375</v>
      </c>
      <c r="N23" s="163">
        <v>0.75</v>
      </c>
      <c r="O23" s="163">
        <v>0.375</v>
      </c>
      <c r="P23" s="170">
        <v>0.75</v>
      </c>
      <c r="Q23" s="788" t="s">
        <v>117</v>
      </c>
      <c r="R23" s="789"/>
      <c r="S23" s="788" t="s">
        <v>117</v>
      </c>
      <c r="T23" s="789"/>
      <c r="U23" s="136"/>
      <c r="V23" s="136"/>
      <c r="W23" s="136"/>
      <c r="X23" s="136"/>
      <c r="Y23" s="136"/>
      <c r="Z23" s="136"/>
    </row>
    <row r="24" spans="1:26" ht="15.75" customHeight="1">
      <c r="A24" s="71">
        <f>'Data Base'!A24</f>
        <v>10318869</v>
      </c>
      <c r="B24" s="68" t="str">
        <f>'Data Base'!B24</f>
        <v>Suzan Essam Hassan</v>
      </c>
      <c r="C24" s="70" t="str">
        <f>'Data Base'!C24</f>
        <v>Gehad Abutaleb</v>
      </c>
      <c r="D24" s="70" t="str">
        <f>'Data Base'!D24</f>
        <v>اكتوبر</v>
      </c>
      <c r="E24" s="71" t="str">
        <f>'Data Base'!E24</f>
        <v>فودافون</v>
      </c>
      <c r="F24" s="129"/>
      <c r="G24" s="917" t="s">
        <v>370</v>
      </c>
      <c r="H24" s="805"/>
      <c r="I24" s="163">
        <v>0.375</v>
      </c>
      <c r="J24" s="163">
        <v>0.75</v>
      </c>
      <c r="K24" s="163">
        <v>0.375</v>
      </c>
      <c r="L24" s="163">
        <v>0.75</v>
      </c>
      <c r="M24" s="163">
        <v>0.375</v>
      </c>
      <c r="N24" s="163">
        <v>0.75</v>
      </c>
      <c r="O24" s="163">
        <v>0.375</v>
      </c>
      <c r="P24" s="170">
        <v>0.75</v>
      </c>
      <c r="Q24" s="788" t="s">
        <v>117</v>
      </c>
      <c r="R24" s="789"/>
      <c r="S24" s="788" t="s">
        <v>117</v>
      </c>
      <c r="T24" s="789"/>
      <c r="U24" s="136"/>
      <c r="V24" s="136"/>
      <c r="W24" s="136"/>
      <c r="X24" s="136"/>
      <c r="Y24" s="136"/>
      <c r="Z24" s="136"/>
    </row>
    <row r="25" spans="1:26" ht="15.75" customHeight="1">
      <c r="A25" s="71">
        <f>'Data Base'!A25</f>
        <v>10318866</v>
      </c>
      <c r="B25" s="68" t="str">
        <f>'Data Base'!B25</f>
        <v>Merna Ibrahim Elsayed</v>
      </c>
      <c r="C25" s="70" t="str">
        <f>'Data Base'!C25</f>
        <v>Gehad Abutaleb</v>
      </c>
      <c r="D25" s="70" t="str">
        <f>'Data Base'!D25</f>
        <v>حدائق الاهرام</v>
      </c>
      <c r="E25" s="71" t="str">
        <f>'Data Base'!E25</f>
        <v>بوابة 1</v>
      </c>
      <c r="F25" s="129"/>
      <c r="G25" s="162">
        <v>0.375</v>
      </c>
      <c r="H25" s="163">
        <v>0.75</v>
      </c>
      <c r="I25" s="163">
        <v>0.375</v>
      </c>
      <c r="J25" s="163">
        <v>0.75</v>
      </c>
      <c r="K25" s="163">
        <v>0.375</v>
      </c>
      <c r="L25" s="163">
        <v>0.75</v>
      </c>
      <c r="M25" s="163">
        <v>0.375</v>
      </c>
      <c r="N25" s="163">
        <v>0.75</v>
      </c>
      <c r="O25" s="163">
        <v>0.375</v>
      </c>
      <c r="P25" s="170">
        <v>0.75</v>
      </c>
      <c r="Q25" s="788" t="s">
        <v>117</v>
      </c>
      <c r="R25" s="789"/>
      <c r="S25" s="788" t="s">
        <v>117</v>
      </c>
      <c r="T25" s="789"/>
      <c r="U25" s="136"/>
      <c r="V25" s="136"/>
      <c r="W25" s="136"/>
      <c r="X25" s="136"/>
      <c r="Y25" s="136"/>
      <c r="Z25" s="136"/>
    </row>
    <row r="26" spans="1:26" ht="15.75" customHeight="1">
      <c r="A26" s="71">
        <f>'Data Base'!A26</f>
        <v>10318867</v>
      </c>
      <c r="B26" s="68" t="str">
        <f>'Data Base'!B26</f>
        <v>Alaaeldin Osama Eid</v>
      </c>
      <c r="C26" s="70" t="str">
        <f>'Data Base'!C26</f>
        <v>Gehad Abutaleb</v>
      </c>
      <c r="D26" s="70" t="str">
        <f>'Data Base'!D26</f>
        <v>م - الرحاب و التجمع</v>
      </c>
      <c r="E26" s="71" t="str">
        <f>'Data Base'!E26</f>
        <v>بوابة 13</v>
      </c>
      <c r="F26" s="129"/>
      <c r="G26" s="164">
        <v>0.41666666666666702</v>
      </c>
      <c r="H26" s="165">
        <v>0.79166666666666696</v>
      </c>
      <c r="I26" s="165">
        <v>0.41666666666666702</v>
      </c>
      <c r="J26" s="165">
        <v>0.79166666666666696</v>
      </c>
      <c r="K26" s="165">
        <v>0.41666666666666702</v>
      </c>
      <c r="L26" s="165">
        <v>0.79166666666666696</v>
      </c>
      <c r="M26" s="165">
        <v>0.41666666666666702</v>
      </c>
      <c r="N26" s="165">
        <v>0.79166666666666696</v>
      </c>
      <c r="O26" s="165">
        <v>0.41666666666666702</v>
      </c>
      <c r="P26" s="171">
        <v>0.79166666666666696</v>
      </c>
      <c r="Q26" s="788" t="s">
        <v>117</v>
      </c>
      <c r="R26" s="789"/>
      <c r="S26" s="788" t="s">
        <v>117</v>
      </c>
      <c r="T26" s="789"/>
      <c r="U26" s="136"/>
      <c r="V26" s="136"/>
      <c r="W26" s="136"/>
      <c r="X26" s="136"/>
      <c r="Y26" s="136"/>
      <c r="Z26" s="136"/>
    </row>
    <row r="27" spans="1:26" ht="15.75" customHeight="1">
      <c r="A27" s="71">
        <f>'Data Base'!A27</f>
        <v>10318871</v>
      </c>
      <c r="B27" s="68" t="str">
        <f>'Data Base'!B27</f>
        <v>Hesham Saber Ragab</v>
      </c>
      <c r="C27" s="70" t="str">
        <f>'Data Base'!C27</f>
        <v>Gehad Abutaleb</v>
      </c>
      <c r="D27" s="70" t="str">
        <f>'Data Base'!D27</f>
        <v>فيصل</v>
      </c>
      <c r="E27" s="71" t="str">
        <f>'Data Base'!E27</f>
        <v>مريوطية</v>
      </c>
      <c r="F27" s="129"/>
      <c r="G27" s="164">
        <v>0.41666666666666702</v>
      </c>
      <c r="H27" s="165">
        <v>0.79166666666666696</v>
      </c>
      <c r="I27" s="165">
        <v>0.41666666666666702</v>
      </c>
      <c r="J27" s="165">
        <v>0.79166666666666696</v>
      </c>
      <c r="K27" s="165">
        <v>0.41666666666666702</v>
      </c>
      <c r="L27" s="165">
        <v>0.79166666666666696</v>
      </c>
      <c r="M27" s="165">
        <v>0.41666666666666702</v>
      </c>
      <c r="N27" s="165">
        <v>0.79166666666666696</v>
      </c>
      <c r="O27" s="165">
        <v>0.41666666666666702</v>
      </c>
      <c r="P27" s="171">
        <v>0.79166666666666696</v>
      </c>
      <c r="Q27" s="913" t="s">
        <v>117</v>
      </c>
      <c r="R27" s="787"/>
      <c r="S27" s="788" t="s">
        <v>117</v>
      </c>
      <c r="T27" s="789"/>
      <c r="U27" s="136"/>
      <c r="V27" s="136"/>
      <c r="W27" s="136"/>
      <c r="X27" s="136"/>
      <c r="Y27" s="136"/>
      <c r="Z27" s="136"/>
    </row>
    <row r="28" spans="1:26" ht="15.75" customHeight="1">
      <c r="A28" s="71">
        <f>'Data Base'!A28</f>
        <v>10318880</v>
      </c>
      <c r="B28" s="68" t="str">
        <f>'Data Base'!B28</f>
        <v>Abdelrahman Mohamed Aly Mohamed</v>
      </c>
      <c r="C28" s="70" t="str">
        <f>'Data Base'!C28</f>
        <v>Gehad Abutaleb</v>
      </c>
      <c r="D28" s="70" t="str">
        <f>'Data Base'!D28</f>
        <v>فيصل</v>
      </c>
      <c r="E28" s="71" t="str">
        <f>'Data Base'!E28</f>
        <v>مريوطية</v>
      </c>
      <c r="F28" s="129"/>
      <c r="G28" s="164">
        <v>0.41666666666666702</v>
      </c>
      <c r="H28" s="165">
        <v>0.79166666666666696</v>
      </c>
      <c r="I28" s="165">
        <v>0.41666666666666702</v>
      </c>
      <c r="J28" s="165">
        <v>0.79166666666666696</v>
      </c>
      <c r="K28" s="165">
        <v>0.41666666666666702</v>
      </c>
      <c r="L28" s="165">
        <v>0.79166666666666696</v>
      </c>
      <c r="M28" s="165">
        <v>0.41666666666666702</v>
      </c>
      <c r="N28" s="165">
        <v>0.79166666666666696</v>
      </c>
      <c r="O28" s="165">
        <v>0.41666666666666702</v>
      </c>
      <c r="P28" s="171">
        <v>0.79166666666666696</v>
      </c>
      <c r="Q28" s="912" t="s">
        <v>117</v>
      </c>
      <c r="R28" s="789"/>
      <c r="S28" s="788" t="s">
        <v>117</v>
      </c>
      <c r="T28" s="789"/>
      <c r="U28" s="136"/>
      <c r="V28" s="136"/>
      <c r="W28" s="136"/>
      <c r="X28" s="136"/>
      <c r="Y28" s="136"/>
      <c r="Z28" s="136"/>
    </row>
    <row r="29" spans="1:26" ht="15.75" customHeight="1">
      <c r="A29" s="71">
        <f>'Data Base'!A29</f>
        <v>10318890</v>
      </c>
      <c r="B29" s="68" t="str">
        <f>'Data Base'!B29</f>
        <v>Habiba Yousry Sabrah Abdelhaq</v>
      </c>
      <c r="C29" s="70" t="str">
        <f>'Data Base'!C29</f>
        <v>Gehad Abutaleb</v>
      </c>
      <c r="D29" s="70" t="str">
        <f>'Data Base'!D29</f>
        <v>شبرا</v>
      </c>
      <c r="E29" s="71" t="str">
        <f>'Data Base'!E29</f>
        <v>الخلفاوي</v>
      </c>
      <c r="F29" s="129"/>
      <c r="G29" s="162">
        <v>0.375</v>
      </c>
      <c r="H29" s="163">
        <v>0.75</v>
      </c>
      <c r="I29" s="163">
        <v>0.375</v>
      </c>
      <c r="J29" s="163">
        <v>0.75</v>
      </c>
      <c r="K29" s="163">
        <v>0.375</v>
      </c>
      <c r="L29" s="163">
        <v>0.75</v>
      </c>
      <c r="M29" s="163">
        <v>0.375</v>
      </c>
      <c r="N29" s="163">
        <v>0.75</v>
      </c>
      <c r="O29" s="917" t="s">
        <v>370</v>
      </c>
      <c r="P29" s="789"/>
      <c r="Q29" s="912" t="s">
        <v>117</v>
      </c>
      <c r="R29" s="789"/>
      <c r="S29" s="788" t="s">
        <v>117</v>
      </c>
      <c r="T29" s="789"/>
      <c r="U29" s="136"/>
      <c r="V29" s="136"/>
      <c r="W29" s="136"/>
      <c r="X29" s="136"/>
      <c r="Y29" s="136"/>
      <c r="Z29" s="136"/>
    </row>
    <row r="30" spans="1:26" ht="15.75" customHeight="1">
      <c r="A30" s="71">
        <f>'Data Base'!A30</f>
        <v>10323621</v>
      </c>
      <c r="B30" s="68" t="str">
        <f>'Data Base'!B30</f>
        <v>Habiba Sayed</v>
      </c>
      <c r="C30" s="70" t="str">
        <f>'Data Base'!C30</f>
        <v>Gehad Abutaleb</v>
      </c>
      <c r="D30" s="70" t="str">
        <f>'Data Base'!D30</f>
        <v>شبرا</v>
      </c>
      <c r="E30" s="71" t="str">
        <f>'Data Base'!E30</f>
        <v>الخلفاوي</v>
      </c>
      <c r="F30" s="129"/>
      <c r="G30" s="162">
        <v>0.375</v>
      </c>
      <c r="H30" s="163">
        <v>0.75</v>
      </c>
      <c r="I30" s="163">
        <v>0.375</v>
      </c>
      <c r="J30" s="163">
        <v>0.75</v>
      </c>
      <c r="K30" s="163">
        <v>0.375</v>
      </c>
      <c r="L30" s="163">
        <v>0.75</v>
      </c>
      <c r="M30" s="163">
        <v>0.375</v>
      </c>
      <c r="N30" s="163">
        <v>0.75</v>
      </c>
      <c r="O30" s="163">
        <v>0.375</v>
      </c>
      <c r="P30" s="163">
        <v>0.75</v>
      </c>
      <c r="Q30" s="912" t="s">
        <v>117</v>
      </c>
      <c r="R30" s="789"/>
      <c r="S30" s="788" t="s">
        <v>117</v>
      </c>
      <c r="T30" s="789"/>
      <c r="U30" s="136"/>
      <c r="V30" s="136"/>
      <c r="W30" s="136"/>
      <c r="X30" s="136"/>
      <c r="Y30" s="136"/>
      <c r="Z30" s="136"/>
    </row>
    <row r="31" spans="1:26" ht="15.75" customHeight="1">
      <c r="A31" s="71">
        <f>'Data Base'!A31</f>
        <v>10323622</v>
      </c>
      <c r="B31" s="68" t="str">
        <f>'Data Base'!B31</f>
        <v>Abdallah Gaber</v>
      </c>
      <c r="C31" s="70" t="str">
        <f>'Data Base'!C31</f>
        <v>Gehad Abutaleb</v>
      </c>
      <c r="D31" s="70" t="str">
        <f>'Data Base'!D31</f>
        <v>الهرم</v>
      </c>
      <c r="E31" s="71" t="str">
        <f>'Data Base'!E31</f>
        <v>العروبة اللبيني</v>
      </c>
      <c r="F31" s="129"/>
      <c r="G31" s="164">
        <v>0.41666666666666702</v>
      </c>
      <c r="H31" s="165">
        <v>0.79166666666666696</v>
      </c>
      <c r="I31" s="165">
        <v>0.41666666666666702</v>
      </c>
      <c r="J31" s="165">
        <v>0.79166666666666696</v>
      </c>
      <c r="K31" s="165">
        <v>0.41666666666666702</v>
      </c>
      <c r="L31" s="165">
        <v>0.79166666666666696</v>
      </c>
      <c r="M31" s="165">
        <v>0.41666666666666702</v>
      </c>
      <c r="N31" s="165">
        <v>0.79166666666666696</v>
      </c>
      <c r="O31" s="165">
        <v>0.41666666666666702</v>
      </c>
      <c r="P31" s="171">
        <v>0.79166666666666696</v>
      </c>
      <c r="Q31" s="912" t="s">
        <v>117</v>
      </c>
      <c r="R31" s="789"/>
      <c r="S31" s="788" t="s">
        <v>117</v>
      </c>
      <c r="T31" s="789"/>
      <c r="U31" s="136"/>
      <c r="V31" s="136"/>
      <c r="W31" s="136"/>
      <c r="X31" s="136"/>
      <c r="Y31" s="136"/>
      <c r="Z31" s="136"/>
    </row>
    <row r="32" spans="1:26" ht="15.75" customHeight="1">
      <c r="A32" s="71">
        <f>'Data Base'!A32</f>
        <v>10323629</v>
      </c>
      <c r="B32" s="68" t="str">
        <f>'Data Base'!B32</f>
        <v>Esraa Zaghloul</v>
      </c>
      <c r="C32" s="70" t="str">
        <f>'Data Base'!C32</f>
        <v>Gehad Abutaleb</v>
      </c>
      <c r="D32" s="70" t="str">
        <f>'Data Base'!D32</f>
        <v>المعادي</v>
      </c>
      <c r="E32" s="71" t="str">
        <f>'Data Base'!E32</f>
        <v>المحكمة الدستورية</v>
      </c>
      <c r="F32" s="129"/>
      <c r="G32" s="162">
        <v>0.375</v>
      </c>
      <c r="H32" s="163">
        <v>0.75</v>
      </c>
      <c r="I32" s="163">
        <v>0.375</v>
      </c>
      <c r="J32" s="163">
        <v>0.75</v>
      </c>
      <c r="K32" s="163">
        <v>0.375</v>
      </c>
      <c r="L32" s="163">
        <v>0.75</v>
      </c>
      <c r="M32" s="163">
        <v>0.375</v>
      </c>
      <c r="N32" s="163">
        <v>0.75</v>
      </c>
      <c r="O32" s="163">
        <v>0.375</v>
      </c>
      <c r="P32" s="163">
        <v>0.75</v>
      </c>
      <c r="Q32" s="912" t="s">
        <v>117</v>
      </c>
      <c r="R32" s="789"/>
      <c r="S32" s="788" t="s">
        <v>117</v>
      </c>
      <c r="T32" s="789"/>
      <c r="U32" s="136"/>
      <c r="V32" s="136"/>
      <c r="W32" s="136"/>
      <c r="X32" s="136"/>
      <c r="Y32" s="136"/>
      <c r="Z32" s="136"/>
    </row>
    <row r="33" spans="1:26" ht="15.75" customHeight="1">
      <c r="A33" s="71">
        <f>'Data Base'!A33</f>
        <v>10323630</v>
      </c>
      <c r="B33" s="68" t="str">
        <f>'Data Base'!B33</f>
        <v>Hassan Abdelmaksoud</v>
      </c>
      <c r="C33" s="70" t="str">
        <f>'Data Base'!C33</f>
        <v>Gehad Abutaleb</v>
      </c>
      <c r="D33" s="70" t="str">
        <f>'Data Base'!D33</f>
        <v>الهرم</v>
      </c>
      <c r="E33" s="71" t="str">
        <f>'Data Base'!E33</f>
        <v>العروبة اللبيني</v>
      </c>
      <c r="F33" s="129"/>
      <c r="G33" s="164">
        <v>0.41666666666666702</v>
      </c>
      <c r="H33" s="165">
        <v>0.79166666666666696</v>
      </c>
      <c r="I33" s="165">
        <v>0.41666666666666702</v>
      </c>
      <c r="J33" s="165">
        <v>0.79166666666666696</v>
      </c>
      <c r="K33" s="165">
        <v>0.41666666666666702</v>
      </c>
      <c r="L33" s="165">
        <v>0.79166666666666696</v>
      </c>
      <c r="M33" s="165">
        <v>0.41666666666666702</v>
      </c>
      <c r="N33" s="165">
        <v>0.79166666666666696</v>
      </c>
      <c r="O33" s="165">
        <v>0.41666666666666702</v>
      </c>
      <c r="P33" s="171">
        <v>0.79166666666666696</v>
      </c>
      <c r="Q33" s="912" t="s">
        <v>117</v>
      </c>
      <c r="R33" s="789"/>
      <c r="S33" s="788" t="s">
        <v>117</v>
      </c>
      <c r="T33" s="789"/>
      <c r="U33" s="136"/>
      <c r="V33" s="136"/>
      <c r="W33" s="136"/>
      <c r="X33" s="136"/>
      <c r="Y33" s="136"/>
      <c r="Z33" s="136"/>
    </row>
    <row r="34" spans="1:26" ht="15.75" customHeight="1">
      <c r="A34" s="71">
        <f>'Data Base'!A34</f>
        <v>10323632</v>
      </c>
      <c r="B34" s="68" t="str">
        <f>'Data Base'!B34</f>
        <v>Fatma Abdelaziz</v>
      </c>
      <c r="C34" s="70" t="str">
        <f>'Data Base'!C34</f>
        <v>Gehad Abutaleb</v>
      </c>
      <c r="D34" s="70" t="str">
        <f>'Data Base'!D34</f>
        <v>جسر السويس</v>
      </c>
      <c r="E34" s="71" t="str">
        <f>'Data Base'!E34</f>
        <v>الف مسكن</v>
      </c>
      <c r="F34" s="129"/>
      <c r="G34" s="162">
        <v>0.375</v>
      </c>
      <c r="H34" s="163">
        <v>0.75</v>
      </c>
      <c r="I34" s="163">
        <v>0.375</v>
      </c>
      <c r="J34" s="163">
        <v>0.75</v>
      </c>
      <c r="K34" s="163">
        <v>0.375</v>
      </c>
      <c r="L34" s="163">
        <v>0.75</v>
      </c>
      <c r="M34" s="163">
        <v>0.375</v>
      </c>
      <c r="N34" s="163">
        <v>0.75</v>
      </c>
      <c r="O34" s="163">
        <v>0.375</v>
      </c>
      <c r="P34" s="163">
        <v>0.75</v>
      </c>
      <c r="Q34" s="912" t="s">
        <v>117</v>
      </c>
      <c r="R34" s="789"/>
      <c r="S34" s="788" t="s">
        <v>117</v>
      </c>
      <c r="T34" s="789"/>
      <c r="U34" s="136"/>
      <c r="V34" s="136"/>
      <c r="W34" s="136"/>
      <c r="X34" s="136"/>
      <c r="Y34" s="136"/>
      <c r="Z34" s="136"/>
    </row>
    <row r="35" spans="1:26" ht="15.75" customHeight="1">
      <c r="A35" s="71">
        <f>'Data Base'!A35</f>
        <v>10323634</v>
      </c>
      <c r="B35" s="68" t="str">
        <f>'Data Base'!B35</f>
        <v>Hanan Ismail</v>
      </c>
      <c r="C35" s="70" t="str">
        <f>'Data Base'!C35</f>
        <v>Gehad Abutaleb</v>
      </c>
      <c r="D35" s="70" t="str">
        <f>'Data Base'!D35</f>
        <v>جسر السويس</v>
      </c>
      <c r="E35" s="71" t="str">
        <f>'Data Base'!E35</f>
        <v>الف مسكن</v>
      </c>
      <c r="F35" s="129"/>
      <c r="G35" s="162">
        <v>0.375</v>
      </c>
      <c r="H35" s="163">
        <v>0.75</v>
      </c>
      <c r="I35" s="163">
        <v>0.375</v>
      </c>
      <c r="J35" s="163">
        <v>0.75</v>
      </c>
      <c r="K35" s="163">
        <v>0.375</v>
      </c>
      <c r="L35" s="163">
        <v>0.75</v>
      </c>
      <c r="M35" s="163">
        <v>0.375</v>
      </c>
      <c r="N35" s="163">
        <v>0.75</v>
      </c>
      <c r="O35" s="163">
        <v>0.375</v>
      </c>
      <c r="P35" s="163">
        <v>0.75</v>
      </c>
      <c r="Q35" s="912" t="s">
        <v>117</v>
      </c>
      <c r="R35" s="789"/>
      <c r="S35" s="788" t="s">
        <v>117</v>
      </c>
      <c r="T35" s="789"/>
      <c r="U35" s="136"/>
      <c r="V35" s="136"/>
      <c r="W35" s="136"/>
      <c r="X35" s="136"/>
      <c r="Y35" s="136"/>
      <c r="Z35" s="136"/>
    </row>
    <row r="36" spans="1:26" ht="15.75" customHeight="1">
      <c r="A36" s="71">
        <f>'Data Base'!A36</f>
        <v>10323636</v>
      </c>
      <c r="B36" s="68" t="str">
        <f>'Data Base'!B36</f>
        <v>Doha Abdelbary</v>
      </c>
      <c r="C36" s="70" t="str">
        <f>'Data Base'!C36</f>
        <v>Gehad Abutaleb</v>
      </c>
      <c r="D36" s="70" t="str">
        <f>'Data Base'!D36</f>
        <v>جسر السويس</v>
      </c>
      <c r="E36" s="71" t="str">
        <f>'Data Base'!E36</f>
        <v>الف مسكن</v>
      </c>
      <c r="F36" s="129"/>
      <c r="G36" s="162">
        <v>0.375</v>
      </c>
      <c r="H36" s="163">
        <v>0.75</v>
      </c>
      <c r="I36" s="163">
        <v>0.375</v>
      </c>
      <c r="J36" s="163">
        <v>0.75</v>
      </c>
      <c r="K36" s="163">
        <v>0.375</v>
      </c>
      <c r="L36" s="163">
        <v>0.75</v>
      </c>
      <c r="M36" s="163">
        <v>0.375</v>
      </c>
      <c r="N36" s="163">
        <v>0.75</v>
      </c>
      <c r="O36" s="163">
        <v>0.375</v>
      </c>
      <c r="P36" s="163">
        <v>0.75</v>
      </c>
      <c r="Q36" s="912" t="s">
        <v>117</v>
      </c>
      <c r="R36" s="789"/>
      <c r="S36" s="788" t="s">
        <v>117</v>
      </c>
      <c r="T36" s="789"/>
      <c r="U36" s="136"/>
      <c r="V36" s="136"/>
      <c r="W36" s="136"/>
      <c r="X36" s="136"/>
      <c r="Y36" s="136"/>
      <c r="Z36" s="136"/>
    </row>
    <row r="37" spans="1:26" ht="15.75" customHeight="1">
      <c r="A37" s="71">
        <f>'Data Base'!A37</f>
        <v>10323638</v>
      </c>
      <c r="B37" s="68" t="str">
        <f>'Data Base'!B37</f>
        <v>Alaa Ghonaim</v>
      </c>
      <c r="C37" s="70" t="str">
        <f>'Data Base'!C37</f>
        <v>Gehad Abutaleb</v>
      </c>
      <c r="D37" s="70" t="str">
        <f>'Data Base'!D37</f>
        <v>التجمع</v>
      </c>
      <c r="E37" s="71" t="str">
        <f>'Data Base'!E37</f>
        <v>جسر الرحاب</v>
      </c>
      <c r="F37" s="129"/>
      <c r="G37" s="162">
        <v>0.375</v>
      </c>
      <c r="H37" s="163">
        <v>0.75</v>
      </c>
      <c r="I37" s="163">
        <v>0.375</v>
      </c>
      <c r="J37" s="163">
        <v>0.75</v>
      </c>
      <c r="K37" s="163">
        <v>0.375</v>
      </c>
      <c r="L37" s="163">
        <v>0.75</v>
      </c>
      <c r="M37" s="163">
        <v>0.375</v>
      </c>
      <c r="N37" s="163">
        <v>0.75</v>
      </c>
      <c r="O37" s="163">
        <v>0.375</v>
      </c>
      <c r="P37" s="163">
        <v>0.75</v>
      </c>
      <c r="Q37" s="912" t="s">
        <v>117</v>
      </c>
      <c r="R37" s="789"/>
      <c r="S37" s="788" t="s">
        <v>117</v>
      </c>
      <c r="T37" s="789"/>
      <c r="U37" s="136"/>
      <c r="V37" s="136"/>
      <c r="W37" s="136"/>
      <c r="X37" s="136"/>
      <c r="Y37" s="136"/>
      <c r="Z37" s="136"/>
    </row>
    <row r="38" spans="1:26" ht="15.75" customHeight="1">
      <c r="A38" s="71">
        <f>'Data Base'!A38</f>
        <v>10323639</v>
      </c>
      <c r="B38" s="68" t="str">
        <f>'Data Base'!B38</f>
        <v>Nahla Rizk</v>
      </c>
      <c r="C38" s="70" t="str">
        <f>'Data Base'!C38</f>
        <v>Gehad Abutaleb</v>
      </c>
      <c r="D38" s="70" t="str">
        <f>'Data Base'!D38</f>
        <v>الهرم</v>
      </c>
      <c r="E38" s="71" t="str">
        <f>'Data Base'!E38</f>
        <v>العروبة اللبيني</v>
      </c>
      <c r="F38" s="129"/>
      <c r="G38" s="162">
        <v>0.375</v>
      </c>
      <c r="H38" s="163">
        <v>0.75</v>
      </c>
      <c r="I38" s="163">
        <v>0.375</v>
      </c>
      <c r="J38" s="163">
        <v>0.75</v>
      </c>
      <c r="K38" s="163">
        <v>0.375</v>
      </c>
      <c r="L38" s="163">
        <v>0.75</v>
      </c>
      <c r="M38" s="163">
        <v>0.375</v>
      </c>
      <c r="N38" s="163">
        <v>0.75</v>
      </c>
      <c r="O38" s="163">
        <v>0.375</v>
      </c>
      <c r="P38" s="163">
        <v>0.75</v>
      </c>
      <c r="Q38" s="912" t="s">
        <v>117</v>
      </c>
      <c r="R38" s="789"/>
      <c r="S38" s="788" t="s">
        <v>117</v>
      </c>
      <c r="T38" s="789"/>
      <c r="U38" s="136"/>
      <c r="V38" s="136"/>
      <c r="W38" s="136"/>
      <c r="X38" s="136"/>
      <c r="Y38" s="136"/>
      <c r="Z38" s="136"/>
    </row>
    <row r="39" spans="1:26" ht="15.75" customHeight="1">
      <c r="A39" s="71">
        <f>'Data Base'!A39</f>
        <v>10323640</v>
      </c>
      <c r="B39" s="68" t="str">
        <f>'Data Base'!B39</f>
        <v>Donia Morsy</v>
      </c>
      <c r="C39" s="70" t="str">
        <f>'Data Base'!C39</f>
        <v>Gehad Abutaleb</v>
      </c>
      <c r="D39" s="70" t="str">
        <f>'Data Base'!D39</f>
        <v>المحور</v>
      </c>
      <c r="E39" s="71" t="str">
        <f>'Data Base'!E39</f>
        <v>ميدان لبنان</v>
      </c>
      <c r="F39" s="129"/>
      <c r="G39" s="162">
        <v>0.375</v>
      </c>
      <c r="H39" s="163">
        <v>0.75</v>
      </c>
      <c r="I39" s="163">
        <v>0.375</v>
      </c>
      <c r="J39" s="163">
        <v>0.75</v>
      </c>
      <c r="K39" s="163">
        <v>0.375</v>
      </c>
      <c r="L39" s="163">
        <v>0.75</v>
      </c>
      <c r="M39" s="163">
        <v>0.375</v>
      </c>
      <c r="N39" s="163">
        <v>0.75</v>
      </c>
      <c r="O39" s="163">
        <v>0.375</v>
      </c>
      <c r="P39" s="163">
        <v>0.75</v>
      </c>
      <c r="Q39" s="912" t="s">
        <v>117</v>
      </c>
      <c r="R39" s="789"/>
      <c r="S39" s="788" t="s">
        <v>117</v>
      </c>
      <c r="T39" s="789"/>
      <c r="U39" s="136"/>
      <c r="V39" s="136"/>
      <c r="W39" s="136"/>
      <c r="X39" s="136"/>
      <c r="Y39" s="136"/>
      <c r="Z39" s="136"/>
    </row>
    <row r="40" spans="1:26" ht="15.75" customHeight="1">
      <c r="A40" s="92">
        <f>'Data Base'!A40</f>
        <v>10323646</v>
      </c>
      <c r="B40" s="7" t="str">
        <f>'Data Base'!B40</f>
        <v>Hamdy Abouelmaaty</v>
      </c>
      <c r="C40" s="91" t="str">
        <f>'Data Base'!C40</f>
        <v>Gehad Abutaleb</v>
      </c>
      <c r="D40" s="70" t="str">
        <f>'Data Base'!D40</f>
        <v>ارابيلا</v>
      </c>
      <c r="E40" s="71" t="str">
        <f>'Data Base'!E40</f>
        <v>التجمع</v>
      </c>
      <c r="F40" s="129"/>
      <c r="G40" s="166">
        <v>0.41666666666666702</v>
      </c>
      <c r="H40" s="167">
        <v>0.79166666666666696</v>
      </c>
      <c r="I40" s="167">
        <v>0.41666666666666702</v>
      </c>
      <c r="J40" s="167">
        <v>0.79166666666666696</v>
      </c>
      <c r="K40" s="167">
        <v>0.41666666666666702</v>
      </c>
      <c r="L40" s="167">
        <v>0.79166666666666696</v>
      </c>
      <c r="M40" s="167">
        <v>0.41666666666666702</v>
      </c>
      <c r="N40" s="167">
        <v>0.79166666666666696</v>
      </c>
      <c r="O40" s="167">
        <v>0.41666666666666702</v>
      </c>
      <c r="P40" s="172">
        <v>0.79166666666666696</v>
      </c>
      <c r="Q40" s="918" t="s">
        <v>117</v>
      </c>
      <c r="R40" s="785"/>
      <c r="S40" s="784" t="s">
        <v>117</v>
      </c>
      <c r="T40" s="785"/>
      <c r="U40" s="136"/>
      <c r="V40" s="136"/>
      <c r="W40" s="136"/>
      <c r="X40" s="136"/>
      <c r="Y40" s="136"/>
      <c r="Z40" s="136"/>
    </row>
    <row r="41" spans="1:26" ht="15.75" customHeight="1">
      <c r="A41" s="71">
        <f>'Data Base'!A41</f>
        <v>10316835</v>
      </c>
      <c r="B41" s="68" t="str">
        <f>'Data Base'!B41</f>
        <v>Hana El Shazly</v>
      </c>
      <c r="C41" s="70" t="str">
        <f>'Data Base'!C41</f>
        <v>Demiana Fawzy</v>
      </c>
      <c r="D41" s="70" t="str">
        <f>'Data Base'!D41</f>
        <v>المهندسين</v>
      </c>
      <c r="E41" s="71" t="str">
        <f>'Data Base'!E41</f>
        <v>ميدان لبنان</v>
      </c>
      <c r="F41" s="129"/>
      <c r="G41" s="168">
        <v>0.75</v>
      </c>
      <c r="H41" s="169">
        <v>0.125</v>
      </c>
      <c r="I41" s="168">
        <v>0.75</v>
      </c>
      <c r="J41" s="169">
        <v>0.125</v>
      </c>
      <c r="K41" s="168">
        <v>0.75</v>
      </c>
      <c r="L41" s="169">
        <v>0.125</v>
      </c>
      <c r="M41" s="168">
        <v>0.75</v>
      </c>
      <c r="N41" s="169">
        <v>0.125</v>
      </c>
      <c r="O41" s="168">
        <v>0.75</v>
      </c>
      <c r="P41" s="169">
        <v>0.125</v>
      </c>
      <c r="Q41" s="913" t="s">
        <v>117</v>
      </c>
      <c r="R41" s="787"/>
      <c r="S41" s="786" t="s">
        <v>117</v>
      </c>
      <c r="T41" s="787"/>
      <c r="U41" s="136"/>
      <c r="V41" s="136"/>
      <c r="W41" s="136"/>
      <c r="X41" s="136"/>
      <c r="Y41" s="136"/>
      <c r="Z41" s="136"/>
    </row>
    <row r="42" spans="1:26" ht="15.75" customHeight="1">
      <c r="A42" s="71">
        <f>'Data Base'!A42</f>
        <v>10259455</v>
      </c>
      <c r="B42" s="68" t="str">
        <f>'Data Base'!B42</f>
        <v>Ahmed Mahmoud</v>
      </c>
      <c r="C42" s="70" t="str">
        <f>'Data Base'!C42</f>
        <v>Justina Saad</v>
      </c>
      <c r="D42" s="70" t="str">
        <f>'Data Base'!D42</f>
        <v>م - المقطم</v>
      </c>
      <c r="E42" s="71" t="str">
        <f>'Data Base'!E42</f>
        <v>كارفور المقطم</v>
      </c>
      <c r="F42" s="129"/>
      <c r="G42" s="53">
        <v>0.625</v>
      </c>
      <c r="H42" s="107">
        <v>0</v>
      </c>
      <c r="I42" s="53">
        <v>0.625</v>
      </c>
      <c r="J42" s="107">
        <v>0</v>
      </c>
      <c r="K42" s="53">
        <v>0.625</v>
      </c>
      <c r="L42" s="107">
        <v>0</v>
      </c>
      <c r="M42" s="53">
        <v>0.625</v>
      </c>
      <c r="N42" s="107">
        <v>0</v>
      </c>
      <c r="O42" s="53">
        <v>0.625</v>
      </c>
      <c r="P42" s="107">
        <v>0</v>
      </c>
      <c r="Q42" s="912" t="s">
        <v>117</v>
      </c>
      <c r="R42" s="789"/>
      <c r="S42" s="788" t="s">
        <v>117</v>
      </c>
      <c r="T42" s="789"/>
      <c r="U42" s="136"/>
      <c r="V42" s="136"/>
      <c r="W42" s="136"/>
      <c r="X42" s="136"/>
      <c r="Y42" s="136"/>
      <c r="Z42" s="136"/>
    </row>
    <row r="43" spans="1:26" ht="15.75" customHeight="1">
      <c r="A43" s="71">
        <f>'Data Base'!A43</f>
        <v>10318910</v>
      </c>
      <c r="B43" s="68" t="str">
        <f>'Data Base'!B43</f>
        <v>Mohamed Mansour Elazzab</v>
      </c>
      <c r="C43" s="70" t="str">
        <f>'Data Base'!C43</f>
        <v>Hana El Shazly</v>
      </c>
      <c r="D43" s="70" t="str">
        <f>'Data Base'!D43</f>
        <v>حلوان و زهراء المعادي</v>
      </c>
      <c r="E43" s="71" t="str">
        <f>'Data Base'!E43</f>
        <v>سلم صقر قريش</v>
      </c>
      <c r="F43" s="129"/>
      <c r="G43" s="53">
        <v>0.625</v>
      </c>
      <c r="H43" s="107">
        <v>0</v>
      </c>
      <c r="I43" s="53">
        <v>0.625</v>
      </c>
      <c r="J43" s="107">
        <v>0</v>
      </c>
      <c r="K43" s="53">
        <v>0.625</v>
      </c>
      <c r="L43" s="107">
        <v>0</v>
      </c>
      <c r="M43" s="53">
        <v>0.625</v>
      </c>
      <c r="N43" s="107">
        <v>0</v>
      </c>
      <c r="O43" s="53">
        <v>0.625</v>
      </c>
      <c r="P43" s="107">
        <v>0</v>
      </c>
      <c r="Q43" s="912" t="s">
        <v>117</v>
      </c>
      <c r="R43" s="789"/>
      <c r="S43" s="788" t="s">
        <v>117</v>
      </c>
      <c r="T43" s="789"/>
      <c r="U43" s="136"/>
      <c r="V43" s="136"/>
      <c r="W43" s="136"/>
      <c r="X43" s="136"/>
      <c r="Y43" s="136"/>
      <c r="Z43" s="136"/>
    </row>
    <row r="44" spans="1:26" ht="15.75" customHeight="1">
      <c r="A44" s="71">
        <f>'Data Base'!A44</f>
        <v>10318924</v>
      </c>
      <c r="B44" s="68" t="str">
        <f>'Data Base'!B44</f>
        <v>Omar Khaled</v>
      </c>
      <c r="C44" s="70" t="str">
        <f>'Data Base'!C44</f>
        <v>Hana El Shazly</v>
      </c>
      <c r="D44" s="70" t="str">
        <f>'Data Base'!D44</f>
        <v>العبور و الشروق</v>
      </c>
      <c r="E44" s="71" t="str">
        <f>'Data Base'!E44</f>
        <v>كشك اللحمه</v>
      </c>
      <c r="F44" s="129"/>
      <c r="G44" s="53">
        <v>0.625</v>
      </c>
      <c r="H44" s="107">
        <v>0</v>
      </c>
      <c r="I44" s="53">
        <v>0.625</v>
      </c>
      <c r="J44" s="107">
        <v>0</v>
      </c>
      <c r="K44" s="53">
        <v>0.625</v>
      </c>
      <c r="L44" s="107">
        <v>0</v>
      </c>
      <c r="M44" s="53">
        <v>0.625</v>
      </c>
      <c r="N44" s="107">
        <v>0</v>
      </c>
      <c r="O44" s="53">
        <v>0.625</v>
      </c>
      <c r="P44" s="107">
        <v>0</v>
      </c>
      <c r="Q44" s="912" t="s">
        <v>117</v>
      </c>
      <c r="R44" s="789"/>
      <c r="S44" s="788" t="s">
        <v>117</v>
      </c>
      <c r="T44" s="789"/>
      <c r="U44" s="136"/>
      <c r="V44" s="136"/>
      <c r="W44" s="136"/>
      <c r="X44" s="136"/>
      <c r="Y44" s="136"/>
      <c r="Z44" s="136"/>
    </row>
    <row r="45" spans="1:26" ht="15.75" customHeight="1">
      <c r="A45" s="71">
        <f>'Data Base'!A45</f>
        <v>10318928</v>
      </c>
      <c r="B45" s="68" t="str">
        <f>'Data Base'!B45</f>
        <v>Khaled Elbeih</v>
      </c>
      <c r="C45" s="70" t="str">
        <f>'Data Base'!C45</f>
        <v>Hana El Shazly</v>
      </c>
      <c r="D45" s="70" t="str">
        <f>'Data Base'!D45</f>
        <v>مدينة نصر</v>
      </c>
      <c r="E45" s="71" t="str">
        <f>'Data Base'!E45</f>
        <v>ميدان رابعة</v>
      </c>
      <c r="F45" s="129"/>
      <c r="G45" s="168">
        <v>0.75</v>
      </c>
      <c r="H45" s="169">
        <v>0.125</v>
      </c>
      <c r="I45" s="168">
        <v>0.75</v>
      </c>
      <c r="J45" s="169">
        <v>0.125</v>
      </c>
      <c r="K45" s="168">
        <v>0.75</v>
      </c>
      <c r="L45" s="169">
        <v>0.125</v>
      </c>
      <c r="M45" s="168">
        <v>0.75</v>
      </c>
      <c r="N45" s="169">
        <v>0.125</v>
      </c>
      <c r="O45" s="168">
        <v>0.75</v>
      </c>
      <c r="P45" s="169">
        <v>0.125</v>
      </c>
      <c r="Q45" s="912" t="s">
        <v>117</v>
      </c>
      <c r="R45" s="789"/>
      <c r="S45" s="788" t="s">
        <v>117</v>
      </c>
      <c r="T45" s="789"/>
      <c r="U45" s="136"/>
      <c r="V45" s="136"/>
      <c r="W45" s="136"/>
      <c r="X45" s="136"/>
      <c r="Y45" s="136"/>
      <c r="Z45" s="136"/>
    </row>
    <row r="46" spans="1:26" ht="15.75" customHeight="1">
      <c r="A46" s="71">
        <f>'Data Base'!A46</f>
        <v>10318930</v>
      </c>
      <c r="B46" s="68" t="str">
        <f>'Data Base'!B46</f>
        <v>Ahmed Mohammed Abdelfattah Ali</v>
      </c>
      <c r="C46" s="70" t="str">
        <f>'Data Base'!C46</f>
        <v>Hana El Shazly</v>
      </c>
      <c r="D46" s="70" t="str">
        <f>'Data Base'!D46</f>
        <v>م - الرحاب و التجمع</v>
      </c>
      <c r="E46" s="71" t="str">
        <f>'Data Base'!E46</f>
        <v>الجزيرة</v>
      </c>
      <c r="F46" s="129"/>
      <c r="G46" s="168">
        <v>0.75</v>
      </c>
      <c r="H46" s="169">
        <v>0.125</v>
      </c>
      <c r="I46" s="168">
        <v>0.75</v>
      </c>
      <c r="J46" s="169">
        <v>0.125</v>
      </c>
      <c r="K46" s="168">
        <v>0.75</v>
      </c>
      <c r="L46" s="169">
        <v>0.125</v>
      </c>
      <c r="M46" s="168">
        <v>0.75</v>
      </c>
      <c r="N46" s="169">
        <v>0.125</v>
      </c>
      <c r="O46" s="168">
        <v>0.75</v>
      </c>
      <c r="P46" s="169">
        <v>0.125</v>
      </c>
      <c r="Q46" s="912" t="s">
        <v>117</v>
      </c>
      <c r="R46" s="789"/>
      <c r="S46" s="788" t="s">
        <v>117</v>
      </c>
      <c r="T46" s="789"/>
      <c r="U46" s="136"/>
      <c r="V46" s="136"/>
      <c r="W46" s="136"/>
      <c r="X46" s="136"/>
      <c r="Y46" s="136"/>
      <c r="Z46" s="136"/>
    </row>
    <row r="47" spans="1:26" ht="15.75" customHeight="1">
      <c r="A47" s="71">
        <f>'Data Base'!A47</f>
        <v>10324737</v>
      </c>
      <c r="B47" s="68" t="str">
        <f>'Data Base'!B47</f>
        <v>Mohannad Hosni Elhaow</v>
      </c>
      <c r="C47" s="70" t="str">
        <f>'Data Base'!C47</f>
        <v>Hana El Shazly</v>
      </c>
      <c r="D47" s="70" t="str">
        <f>'Data Base'!D47</f>
        <v>مدينة نصر</v>
      </c>
      <c r="E47" s="71" t="str">
        <f>'Data Base'!E47</f>
        <v>اول مكرم</v>
      </c>
      <c r="F47" s="129"/>
      <c r="G47" s="53">
        <v>0.625</v>
      </c>
      <c r="H47" s="107">
        <v>0</v>
      </c>
      <c r="I47" s="53">
        <v>0.625</v>
      </c>
      <c r="J47" s="107">
        <v>0</v>
      </c>
      <c r="K47" s="53">
        <v>0.625</v>
      </c>
      <c r="L47" s="107">
        <v>0</v>
      </c>
      <c r="M47" s="53">
        <v>0.625</v>
      </c>
      <c r="N47" s="107">
        <v>0</v>
      </c>
      <c r="O47" s="53">
        <v>0.625</v>
      </c>
      <c r="P47" s="107">
        <v>0</v>
      </c>
      <c r="Q47" s="912" t="s">
        <v>117</v>
      </c>
      <c r="R47" s="789"/>
      <c r="S47" s="788" t="s">
        <v>117</v>
      </c>
      <c r="T47" s="789"/>
      <c r="U47" s="136"/>
      <c r="V47" s="136"/>
      <c r="W47" s="136"/>
      <c r="X47" s="136"/>
      <c r="Y47" s="136"/>
      <c r="Z47" s="136"/>
    </row>
    <row r="48" spans="1:26" ht="15.75" customHeight="1">
      <c r="A48" s="71">
        <f>'Data Base'!A48</f>
        <v>10324742</v>
      </c>
      <c r="B48" s="68" t="str">
        <f>'Data Base'!B48</f>
        <v>Yasmeen Ayman Mohamed Saif</v>
      </c>
      <c r="C48" s="70" t="str">
        <f>'Data Base'!C48</f>
        <v>Hana El Shazly</v>
      </c>
      <c r="D48" s="70" t="str">
        <f>'Data Base'!D48</f>
        <v>حلوان و زهراء المعادي</v>
      </c>
      <c r="E48" s="71" t="str">
        <f>'Data Base'!E48</f>
        <v>صالح صبحي</v>
      </c>
      <c r="F48" s="129"/>
      <c r="G48" s="53">
        <v>0.625</v>
      </c>
      <c r="H48" s="107">
        <v>0</v>
      </c>
      <c r="I48" s="53">
        <v>0.625</v>
      </c>
      <c r="J48" s="107">
        <v>0</v>
      </c>
      <c r="K48" s="53">
        <v>0.625</v>
      </c>
      <c r="L48" s="107">
        <v>0</v>
      </c>
      <c r="M48" s="53">
        <v>0.625</v>
      </c>
      <c r="N48" s="107">
        <v>0</v>
      </c>
      <c r="O48" s="53">
        <v>0.625</v>
      </c>
      <c r="P48" s="107">
        <v>0</v>
      </c>
      <c r="Q48" s="788" t="s">
        <v>117</v>
      </c>
      <c r="R48" s="789"/>
      <c r="S48" s="788" t="s">
        <v>117</v>
      </c>
      <c r="T48" s="789"/>
      <c r="U48" s="136"/>
      <c r="V48" s="136"/>
      <c r="W48" s="136"/>
      <c r="X48" s="136"/>
      <c r="Y48" s="136"/>
      <c r="Z48" s="136"/>
    </row>
    <row r="49" spans="1:26" ht="15.75" customHeight="1">
      <c r="A49" s="71">
        <f>'Data Base'!A49</f>
        <v>10324744</v>
      </c>
      <c r="B49" s="68" t="str">
        <f>'Data Base'!B49</f>
        <v>Mohamed Abd-elhameed elqersh</v>
      </c>
      <c r="C49" s="70" t="str">
        <f>'Data Base'!C49</f>
        <v>Hana El Shazly</v>
      </c>
      <c r="D49" s="70" t="str">
        <f>'Data Base'!D49</f>
        <v>شبرا</v>
      </c>
      <c r="E49" s="71" t="str">
        <f>'Data Base'!E49</f>
        <v>الخلفاوي</v>
      </c>
      <c r="F49" s="129"/>
      <c r="G49" s="53">
        <v>0.625</v>
      </c>
      <c r="H49" s="107">
        <v>0</v>
      </c>
      <c r="I49" s="53">
        <v>0.625</v>
      </c>
      <c r="J49" s="107">
        <v>0</v>
      </c>
      <c r="K49" s="53">
        <v>0.625</v>
      </c>
      <c r="L49" s="107">
        <v>0</v>
      </c>
      <c r="M49" s="53">
        <v>0.625</v>
      </c>
      <c r="N49" s="107">
        <v>0</v>
      </c>
      <c r="O49" s="53">
        <v>0.625</v>
      </c>
      <c r="P49" s="107">
        <v>0</v>
      </c>
      <c r="Q49" s="788" t="s">
        <v>117</v>
      </c>
      <c r="R49" s="789"/>
      <c r="S49" s="788" t="s">
        <v>117</v>
      </c>
      <c r="T49" s="789"/>
      <c r="U49" s="136"/>
      <c r="V49" s="136"/>
      <c r="W49" s="136"/>
      <c r="X49" s="136"/>
      <c r="Y49" s="136"/>
      <c r="Z49" s="136"/>
    </row>
    <row r="50" spans="1:26" ht="15.75" customHeight="1">
      <c r="A50" s="71">
        <f>'Data Base'!A50</f>
        <v>10324745</v>
      </c>
      <c r="B50" s="68" t="str">
        <f>'Data Base'!B50</f>
        <v>Ahmed Abdelhady</v>
      </c>
      <c r="C50" s="70" t="str">
        <f>'Data Base'!C50</f>
        <v>Hana El Shazly</v>
      </c>
      <c r="D50" s="70" t="str">
        <f>'Data Base'!D50</f>
        <v>معاه عربية</v>
      </c>
      <c r="E50" s="71" t="str">
        <f>'Data Base'!E50</f>
        <v>معاه عربية</v>
      </c>
      <c r="F50" s="129"/>
      <c r="G50" s="168">
        <v>0.75</v>
      </c>
      <c r="H50" s="169">
        <v>0.125</v>
      </c>
      <c r="I50" s="168">
        <v>0.75</v>
      </c>
      <c r="J50" s="169">
        <v>0.125</v>
      </c>
      <c r="K50" s="168">
        <v>0.75</v>
      </c>
      <c r="L50" s="169">
        <v>0.125</v>
      </c>
      <c r="M50" s="168">
        <v>0.75</v>
      </c>
      <c r="N50" s="169">
        <v>0.125</v>
      </c>
      <c r="O50" s="168">
        <v>0.75</v>
      </c>
      <c r="P50" s="169">
        <v>0.125</v>
      </c>
      <c r="Q50" s="788" t="s">
        <v>117</v>
      </c>
      <c r="R50" s="789"/>
      <c r="S50" s="788" t="s">
        <v>117</v>
      </c>
      <c r="T50" s="789"/>
      <c r="U50" s="136"/>
      <c r="V50" s="136"/>
      <c r="W50" s="136"/>
      <c r="X50" s="136"/>
      <c r="Y50" s="136"/>
      <c r="Z50" s="136"/>
    </row>
    <row r="51" spans="1:26" ht="15.75" customHeight="1">
      <c r="A51" s="71">
        <f>'Data Base'!A51</f>
        <v>10324748</v>
      </c>
      <c r="B51" s="68" t="str">
        <f>'Data Base'!B51</f>
        <v>Rania Abdelmaksoud</v>
      </c>
      <c r="C51" s="70" t="str">
        <f>'Data Base'!C51</f>
        <v>Hana El Shazly</v>
      </c>
      <c r="D51" s="70" t="str">
        <f>'Data Base'!D51</f>
        <v>حلوان و زهراء المعادي</v>
      </c>
      <c r="E51" s="71" t="str">
        <f>'Data Base'!E51</f>
        <v>سلم صقر قريش</v>
      </c>
      <c r="F51" s="129"/>
      <c r="G51" s="53">
        <v>0.625</v>
      </c>
      <c r="H51" s="107">
        <v>0</v>
      </c>
      <c r="I51" s="53">
        <v>0.625</v>
      </c>
      <c r="J51" s="107">
        <v>0</v>
      </c>
      <c r="K51" s="53">
        <v>0.625</v>
      </c>
      <c r="L51" s="107">
        <v>0</v>
      </c>
      <c r="M51" s="53">
        <v>0.625</v>
      </c>
      <c r="N51" s="107">
        <v>0</v>
      </c>
      <c r="O51" s="53">
        <v>0.625</v>
      </c>
      <c r="P51" s="107">
        <v>0</v>
      </c>
      <c r="Q51" s="788" t="s">
        <v>117</v>
      </c>
      <c r="R51" s="789"/>
      <c r="S51" s="788" t="s">
        <v>117</v>
      </c>
      <c r="T51" s="789"/>
      <c r="U51" s="136"/>
      <c r="V51" s="136"/>
      <c r="W51" s="136"/>
      <c r="X51" s="136"/>
      <c r="Y51" s="136"/>
      <c r="Z51" s="136"/>
    </row>
    <row r="52" spans="1:26" ht="15.75" customHeight="1">
      <c r="A52" s="71">
        <f>'Data Base'!A52</f>
        <v>10325107</v>
      </c>
      <c r="B52" s="68" t="str">
        <f>'Data Base'!B52</f>
        <v>Ahmed Magdy Mohamed Ashour</v>
      </c>
      <c r="C52" s="70" t="str">
        <f>'Data Base'!C52</f>
        <v>Hana El Shazly</v>
      </c>
      <c r="D52" s="70" t="str">
        <f>'Data Base'!D52</f>
        <v>الزتون و مصر الجديدة</v>
      </c>
      <c r="E52" s="71" t="str">
        <f>'Data Base'!E52</f>
        <v>ركسي عبودي</v>
      </c>
      <c r="F52" s="129"/>
      <c r="G52" s="168">
        <v>0.75</v>
      </c>
      <c r="H52" s="169">
        <v>0.125</v>
      </c>
      <c r="I52" s="168">
        <v>0.75</v>
      </c>
      <c r="J52" s="169">
        <v>0.125</v>
      </c>
      <c r="K52" s="168">
        <v>0.75</v>
      </c>
      <c r="L52" s="169">
        <v>0.125</v>
      </c>
      <c r="M52" s="168">
        <v>0.75</v>
      </c>
      <c r="N52" s="169">
        <v>0.125</v>
      </c>
      <c r="O52" s="168">
        <v>0.75</v>
      </c>
      <c r="P52" s="169">
        <v>0.125</v>
      </c>
      <c r="Q52" s="790" t="s">
        <v>117</v>
      </c>
      <c r="R52" s="791"/>
      <c r="S52" s="790" t="s">
        <v>117</v>
      </c>
      <c r="T52" s="791"/>
      <c r="U52" s="136"/>
      <c r="V52" s="136"/>
      <c r="W52" s="136"/>
      <c r="X52" s="136"/>
      <c r="Y52" s="136"/>
      <c r="Z52" s="136"/>
    </row>
    <row r="53" spans="1:26" ht="15.75" customHeight="1">
      <c r="A53" s="92">
        <f>'Data Base'!A53</f>
        <v>10325113</v>
      </c>
      <c r="B53" s="7" t="str">
        <f>'Data Base'!B53</f>
        <v>Omar Sadek</v>
      </c>
      <c r="C53" s="91" t="str">
        <f>'Data Base'!C53</f>
        <v>Hana El Shazly</v>
      </c>
      <c r="D53" s="91" t="str">
        <f>'Data Base'!D53</f>
        <v>م - الرحاب و التجمع</v>
      </c>
      <c r="E53" s="92" t="str">
        <f>'Data Base'!E53</f>
        <v>ارابيلا</v>
      </c>
      <c r="F53" s="159"/>
      <c r="G53" s="168">
        <v>0.75</v>
      </c>
      <c r="H53" s="169">
        <v>0.125</v>
      </c>
      <c r="I53" s="168">
        <v>0.75</v>
      </c>
      <c r="J53" s="169">
        <v>0.125</v>
      </c>
      <c r="K53" s="168">
        <v>0.75</v>
      </c>
      <c r="L53" s="169">
        <v>0.125</v>
      </c>
      <c r="M53" s="168">
        <v>0.75</v>
      </c>
      <c r="N53" s="169">
        <v>0.125</v>
      </c>
      <c r="O53" s="168">
        <v>0.75</v>
      </c>
      <c r="P53" s="169">
        <v>0.125</v>
      </c>
      <c r="Q53" s="918" t="s">
        <v>117</v>
      </c>
      <c r="R53" s="785"/>
      <c r="S53" s="784" t="s">
        <v>117</v>
      </c>
      <c r="T53" s="785"/>
      <c r="U53" s="136"/>
      <c r="V53" s="136"/>
      <c r="W53" s="136"/>
      <c r="X53" s="136"/>
      <c r="Y53" s="136"/>
      <c r="Z53" s="136"/>
    </row>
    <row r="54" spans="1:26" ht="15.75" customHeight="1">
      <c r="A54" s="150">
        <f>'Data Base'!A57</f>
        <v>0</v>
      </c>
      <c r="B54" s="150">
        <f>'Data Base'!B57</f>
        <v>0</v>
      </c>
      <c r="C54" s="150">
        <f>'Data Base'!C87</f>
        <v>0</v>
      </c>
      <c r="D54" s="150">
        <f>'Data Base'!D87</f>
        <v>0</v>
      </c>
      <c r="E54" s="150">
        <f>'Data Base'!E87</f>
        <v>0</v>
      </c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36"/>
      <c r="V54" s="136"/>
      <c r="W54" s="136"/>
      <c r="X54" s="136"/>
      <c r="Y54" s="136"/>
      <c r="Z54" s="136"/>
    </row>
    <row r="55" spans="1:26" ht="15.75" customHeight="1">
      <c r="A55" s="150">
        <f>'Data Base'!A58</f>
        <v>0</v>
      </c>
      <c r="B55" s="150">
        <f>'Data Base'!B58</f>
        <v>0</v>
      </c>
      <c r="C55" s="150">
        <f>'Data Base'!C88</f>
        <v>0</v>
      </c>
      <c r="D55" s="150">
        <f>'Data Base'!D88</f>
        <v>0</v>
      </c>
      <c r="E55" s="150">
        <f>'Data Base'!E88</f>
        <v>0</v>
      </c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36"/>
      <c r="V55" s="136"/>
      <c r="W55" s="136"/>
      <c r="X55" s="136"/>
      <c r="Y55" s="136"/>
      <c r="Z55" s="136"/>
    </row>
    <row r="56" spans="1:26" ht="15.75" customHeight="1">
      <c r="A56" s="150">
        <f>'Data Base'!A59</f>
        <v>0</v>
      </c>
      <c r="B56" s="150">
        <f>'Data Base'!B59</f>
        <v>0</v>
      </c>
      <c r="C56" s="150">
        <f>'Data Base'!C89</f>
        <v>0</v>
      </c>
      <c r="D56" s="150">
        <f>'Data Base'!D89</f>
        <v>0</v>
      </c>
      <c r="E56" s="150">
        <f>'Data Base'!E89</f>
        <v>0</v>
      </c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36"/>
      <c r="V56" s="136"/>
      <c r="W56" s="136"/>
      <c r="X56" s="136"/>
      <c r="Y56" s="136"/>
      <c r="Z56" s="136"/>
    </row>
    <row r="57" spans="1:26" ht="15.75" customHeight="1">
      <c r="A57" s="150">
        <f>'Data Base'!A60</f>
        <v>0</v>
      </c>
      <c r="B57" s="150">
        <f>'Data Base'!B60</f>
        <v>0</v>
      </c>
      <c r="C57" s="150">
        <f>'Data Base'!C90</f>
        <v>0</v>
      </c>
      <c r="D57" s="150">
        <f>'Data Base'!D90</f>
        <v>0</v>
      </c>
      <c r="E57" s="150">
        <f>'Data Base'!E90</f>
        <v>0</v>
      </c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36"/>
      <c r="V57" s="136"/>
      <c r="W57" s="136"/>
      <c r="X57" s="136"/>
      <c r="Y57" s="136"/>
      <c r="Z57" s="136"/>
    </row>
    <row r="58" spans="1:26" ht="15.75" customHeight="1">
      <c r="A58" s="150">
        <f>'Data Base'!A61</f>
        <v>0</v>
      </c>
      <c r="B58" s="150">
        <f>'Data Base'!B61</f>
        <v>0</v>
      </c>
      <c r="C58" s="150">
        <f>'Data Base'!C91</f>
        <v>0</v>
      </c>
      <c r="D58" s="150">
        <f>'Data Base'!D91</f>
        <v>0</v>
      </c>
      <c r="E58" s="150">
        <f>'Data Base'!E91</f>
        <v>0</v>
      </c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36"/>
      <c r="V58" s="136"/>
      <c r="W58" s="136"/>
      <c r="X58" s="136"/>
      <c r="Y58" s="136"/>
      <c r="Z58" s="136"/>
    </row>
    <row r="59" spans="1:26" ht="15.75" customHeight="1">
      <c r="A59" s="150">
        <f>'Data Base'!A62</f>
        <v>0</v>
      </c>
      <c r="B59" s="150">
        <f>'Data Base'!B62</f>
        <v>0</v>
      </c>
      <c r="C59" s="150">
        <f>'Data Base'!C92</f>
        <v>0</v>
      </c>
      <c r="D59" s="150">
        <f>'Data Base'!D92</f>
        <v>0</v>
      </c>
      <c r="E59" s="150">
        <f>'Data Base'!E92</f>
        <v>0</v>
      </c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36"/>
      <c r="V59" s="136"/>
      <c r="W59" s="136"/>
      <c r="X59" s="136"/>
      <c r="Y59" s="136"/>
      <c r="Z59" s="136"/>
    </row>
    <row r="60" spans="1:26" ht="15.75" customHeight="1">
      <c r="A60" s="150">
        <f>'Data Base'!A63</f>
        <v>0</v>
      </c>
      <c r="B60" s="150">
        <f>'Data Base'!B63</f>
        <v>0</v>
      </c>
      <c r="C60" s="150">
        <f>'Data Base'!C93</f>
        <v>0</v>
      </c>
      <c r="D60" s="150">
        <f>'Data Base'!D93</f>
        <v>0</v>
      </c>
      <c r="E60" s="150">
        <f>'Data Base'!E93</f>
        <v>0</v>
      </c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36"/>
      <c r="V60" s="136"/>
      <c r="W60" s="136"/>
      <c r="X60" s="136"/>
      <c r="Y60" s="136"/>
      <c r="Z60" s="136"/>
    </row>
    <row r="61" spans="1:26" ht="15.75" customHeight="1">
      <c r="A61" s="150">
        <f>'Data Base'!A64</f>
        <v>0</v>
      </c>
      <c r="B61" s="150">
        <f>'Data Base'!B64</f>
        <v>0</v>
      </c>
      <c r="C61" s="150">
        <f>'Data Base'!C94</f>
        <v>0</v>
      </c>
      <c r="D61" s="150">
        <f>'Data Base'!D94</f>
        <v>0</v>
      </c>
      <c r="E61" s="150">
        <f>'Data Base'!E94</f>
        <v>0</v>
      </c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36"/>
      <c r="V61" s="136"/>
      <c r="W61" s="136"/>
      <c r="X61" s="136"/>
      <c r="Y61" s="136"/>
      <c r="Z61" s="136"/>
    </row>
    <row r="62" spans="1:26" ht="15.75" customHeight="1">
      <c r="A62" s="150">
        <f>'Data Base'!A65</f>
        <v>0</v>
      </c>
      <c r="B62" s="150">
        <f>'Data Base'!B65</f>
        <v>0</v>
      </c>
      <c r="C62" s="150">
        <f>'Data Base'!C95</f>
        <v>0</v>
      </c>
      <c r="D62" s="150">
        <f>'Data Base'!D95</f>
        <v>0</v>
      </c>
      <c r="E62" s="150">
        <f>'Data Base'!E95</f>
        <v>0</v>
      </c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36"/>
      <c r="V62" s="136"/>
      <c r="W62" s="136"/>
      <c r="X62" s="136"/>
      <c r="Y62" s="136"/>
      <c r="Z62" s="136"/>
    </row>
    <row r="63" spans="1:26" ht="15.75" customHeight="1">
      <c r="A63" s="150">
        <f>'Data Base'!A66</f>
        <v>0</v>
      </c>
      <c r="B63" s="150">
        <f>'Data Base'!B66</f>
        <v>0</v>
      </c>
      <c r="C63" s="150">
        <f>'Data Base'!C96</f>
        <v>0</v>
      </c>
      <c r="D63" s="150">
        <f>'Data Base'!D96</f>
        <v>0</v>
      </c>
      <c r="E63" s="150">
        <f>'Data Base'!E96</f>
        <v>0</v>
      </c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36"/>
      <c r="V63" s="136"/>
      <c r="W63" s="136"/>
      <c r="X63" s="136"/>
      <c r="Y63" s="136"/>
      <c r="Z63" s="136"/>
    </row>
    <row r="64" spans="1:26" ht="15.75" customHeight="1">
      <c r="A64" s="150">
        <f>'Data Base'!A67</f>
        <v>0</v>
      </c>
      <c r="B64" s="136">
        <f>'Data Base'!B67</f>
        <v>0</v>
      </c>
      <c r="C64" s="150">
        <f>'Data Base'!C97</f>
        <v>0</v>
      </c>
      <c r="D64" s="150">
        <f>'Data Base'!D97</f>
        <v>0</v>
      </c>
      <c r="E64" s="150">
        <f>'Data Base'!E97</f>
        <v>0</v>
      </c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36"/>
      <c r="V64" s="136"/>
      <c r="W64" s="136"/>
      <c r="X64" s="136"/>
      <c r="Y64" s="136"/>
      <c r="Z64" s="136"/>
    </row>
    <row r="65" spans="1:26" ht="15.75" customHeight="1">
      <c r="A65" s="150">
        <f>'Data Base'!A99</f>
        <v>0</v>
      </c>
      <c r="B65" s="150">
        <f>'Data Base'!B68</f>
        <v>0</v>
      </c>
      <c r="C65" s="150">
        <f>'Data Base'!C98</f>
        <v>0</v>
      </c>
      <c r="D65" s="150">
        <f>'Data Base'!D98</f>
        <v>0</v>
      </c>
      <c r="E65" s="150">
        <f>'Data Base'!E98</f>
        <v>0</v>
      </c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36"/>
      <c r="V65" s="136"/>
      <c r="W65" s="136"/>
      <c r="X65" s="136"/>
      <c r="Y65" s="136"/>
      <c r="Z65" s="136"/>
    </row>
    <row r="66" spans="1:26" ht="15.75" customHeight="1">
      <c r="A66" s="150">
        <f>'Data Base'!A100</f>
        <v>0</v>
      </c>
      <c r="B66" s="150">
        <f>'Data Base'!B69</f>
        <v>0</v>
      </c>
      <c r="C66" s="150">
        <f>'Data Base'!C99</f>
        <v>0</v>
      </c>
      <c r="D66" s="150">
        <f>'Data Base'!D99</f>
        <v>0</v>
      </c>
      <c r="E66" s="150">
        <f>'Data Base'!E99</f>
        <v>0</v>
      </c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36"/>
      <c r="V66" s="136"/>
      <c r="W66" s="136"/>
      <c r="X66" s="136"/>
      <c r="Y66" s="136"/>
      <c r="Z66" s="136"/>
    </row>
    <row r="67" spans="1:26" ht="15.75" customHeight="1">
      <c r="A67" s="150">
        <f>'Data Base'!A101</f>
        <v>0</v>
      </c>
      <c r="B67" s="150">
        <f>'Data Base'!B70</f>
        <v>0</v>
      </c>
      <c r="C67" s="150">
        <f>'Data Base'!C100</f>
        <v>0</v>
      </c>
      <c r="D67" s="150">
        <f>'Data Base'!D100</f>
        <v>0</v>
      </c>
      <c r="E67" s="150">
        <f>'Data Base'!E100</f>
        <v>0</v>
      </c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36"/>
      <c r="V67" s="136"/>
      <c r="W67" s="136"/>
      <c r="X67" s="136"/>
      <c r="Y67" s="136"/>
      <c r="Z67" s="136"/>
    </row>
    <row r="68" spans="1:26" ht="15.75" customHeight="1">
      <c r="A68" s="150">
        <f>'Data Base'!A102</f>
        <v>0</v>
      </c>
      <c r="B68" s="150">
        <f>'Data Base'!B71</f>
        <v>0</v>
      </c>
      <c r="C68" s="150">
        <f>'Data Base'!C101</f>
        <v>0</v>
      </c>
      <c r="D68" s="150">
        <f>'Data Base'!D101</f>
        <v>0</v>
      </c>
      <c r="E68" s="150">
        <f>'Data Base'!E101</f>
        <v>0</v>
      </c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36"/>
      <c r="V68" s="136"/>
      <c r="W68" s="136"/>
      <c r="X68" s="136"/>
      <c r="Y68" s="136"/>
      <c r="Z68" s="136"/>
    </row>
    <row r="69" spans="1:26" ht="15.75" customHeight="1">
      <c r="A69" s="150">
        <f>'Data Base'!A103</f>
        <v>0</v>
      </c>
      <c r="B69" s="150">
        <f>'Data Base'!B72</f>
        <v>0</v>
      </c>
      <c r="C69" s="150">
        <f>'Data Base'!C102</f>
        <v>0</v>
      </c>
      <c r="D69" s="150">
        <f>'Data Base'!D102</f>
        <v>0</v>
      </c>
      <c r="E69" s="150">
        <f>'Data Base'!E102</f>
        <v>0</v>
      </c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36"/>
      <c r="V69" s="136"/>
      <c r="W69" s="136"/>
      <c r="X69" s="136"/>
      <c r="Y69" s="136"/>
      <c r="Z69" s="136"/>
    </row>
    <row r="70" spans="1:26" ht="15.75" customHeight="1">
      <c r="A70" s="150">
        <f>'Data Base'!A104</f>
        <v>0</v>
      </c>
      <c r="B70" s="150">
        <f>'Data Base'!B73</f>
        <v>0</v>
      </c>
      <c r="C70" s="150">
        <f>'Data Base'!C103</f>
        <v>0</v>
      </c>
      <c r="D70" s="150">
        <f>'Data Base'!D103</f>
        <v>0</v>
      </c>
      <c r="E70" s="150">
        <f>'Data Base'!E103</f>
        <v>0</v>
      </c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36"/>
      <c r="V70" s="136"/>
      <c r="W70" s="136"/>
      <c r="X70" s="136"/>
      <c r="Y70" s="136"/>
      <c r="Z70" s="136"/>
    </row>
    <row r="71" spans="1:26" ht="15.75" customHeight="1">
      <c r="A71" s="150">
        <f>'Data Base'!A105</f>
        <v>0</v>
      </c>
      <c r="B71" s="150">
        <f>'Data Base'!B74</f>
        <v>0</v>
      </c>
      <c r="C71" s="150">
        <f>'Data Base'!C104</f>
        <v>0</v>
      </c>
      <c r="D71" s="150">
        <f>'Data Base'!D104</f>
        <v>0</v>
      </c>
      <c r="E71" s="150">
        <f>'Data Base'!E104</f>
        <v>0</v>
      </c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36"/>
      <c r="V71" s="136"/>
      <c r="W71" s="136"/>
      <c r="X71" s="136"/>
      <c r="Y71" s="136"/>
      <c r="Z71" s="136"/>
    </row>
    <row r="72" spans="1:26" ht="15.75" customHeight="1">
      <c r="A72" s="150">
        <f>'Data Base'!A106</f>
        <v>0</v>
      </c>
      <c r="B72" s="150">
        <f>'Data Base'!B75</f>
        <v>0</v>
      </c>
      <c r="C72" s="150">
        <f>'Data Base'!C105</f>
        <v>0</v>
      </c>
      <c r="D72" s="150">
        <f>'Data Base'!D105</f>
        <v>0</v>
      </c>
      <c r="E72" s="150">
        <f>'Data Base'!E105</f>
        <v>0</v>
      </c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36"/>
      <c r="V72" s="136"/>
      <c r="W72" s="136"/>
      <c r="X72" s="136"/>
      <c r="Y72" s="136"/>
      <c r="Z72" s="136"/>
    </row>
    <row r="73" spans="1:26" ht="15.75" customHeight="1">
      <c r="A73" s="150">
        <f>'Data Base'!A107</f>
        <v>0</v>
      </c>
      <c r="B73" s="150">
        <f>'Data Base'!B76</f>
        <v>0</v>
      </c>
      <c r="C73" s="150">
        <f>'Data Base'!C106</f>
        <v>0</v>
      </c>
      <c r="D73" s="150">
        <f>'Data Base'!D106</f>
        <v>0</v>
      </c>
      <c r="E73" s="150">
        <f>'Data Base'!E106</f>
        <v>0</v>
      </c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36"/>
      <c r="V73" s="136"/>
      <c r="W73" s="136"/>
      <c r="X73" s="136"/>
      <c r="Y73" s="136"/>
      <c r="Z73" s="136"/>
    </row>
    <row r="74" spans="1:26" ht="15.75" customHeight="1">
      <c r="A74" s="150">
        <f>'Data Base'!A108</f>
        <v>0</v>
      </c>
      <c r="B74" s="150">
        <f>'Data Base'!B77</f>
        <v>0</v>
      </c>
      <c r="C74" s="150">
        <f>'Data Base'!C107</f>
        <v>0</v>
      </c>
      <c r="D74" s="150">
        <f>'Data Base'!D107</f>
        <v>0</v>
      </c>
      <c r="E74" s="150">
        <f>'Data Base'!E107</f>
        <v>0</v>
      </c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36"/>
      <c r="V74" s="136"/>
      <c r="W74" s="136"/>
      <c r="X74" s="136"/>
      <c r="Y74" s="136"/>
      <c r="Z74" s="136"/>
    </row>
    <row r="75" spans="1:26" ht="15.75" customHeight="1">
      <c r="A75" s="136">
        <f>'Data Base'!A109</f>
        <v>0</v>
      </c>
      <c r="B75" s="136">
        <f>'Data Base'!B109</f>
        <v>0</v>
      </c>
      <c r="C75" s="136">
        <f>'Data Base'!C108</f>
        <v>0</v>
      </c>
      <c r="D75" s="136">
        <f>'Data Base'!D108</f>
        <v>0</v>
      </c>
      <c r="E75" s="136">
        <f>'Data Base'!E108</f>
        <v>0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>
      <c r="A76" s="136">
        <f>'Data Base'!A110</f>
        <v>0</v>
      </c>
      <c r="B76" s="136">
        <f>'Data Base'!B110</f>
        <v>0</v>
      </c>
      <c r="C76" s="136">
        <f>'Data Base'!C109</f>
        <v>0</v>
      </c>
      <c r="D76" s="136">
        <f>'Data Base'!D109</f>
        <v>0</v>
      </c>
      <c r="E76" s="136">
        <f>'Data Base'!E109</f>
        <v>0</v>
      </c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>
      <c r="A77" s="136">
        <f>'Data Base'!A111</f>
        <v>0</v>
      </c>
      <c r="B77" s="136">
        <f>'Data Base'!B111</f>
        <v>0</v>
      </c>
      <c r="C77" s="136">
        <f>'Data Base'!C110</f>
        <v>0</v>
      </c>
      <c r="D77" s="136">
        <f>'Data Base'!D110</f>
        <v>0</v>
      </c>
      <c r="E77" s="136">
        <f>'Data Base'!E110</f>
        <v>0</v>
      </c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>
      <c r="A78" s="136">
        <f>'Data Base'!A112</f>
        <v>0</v>
      </c>
      <c r="B78" s="136">
        <f>'Data Base'!B112</f>
        <v>0</v>
      </c>
      <c r="C78" s="136">
        <f>'Data Base'!C111</f>
        <v>0</v>
      </c>
      <c r="D78" s="136">
        <f>'Data Base'!D111</f>
        <v>0</v>
      </c>
      <c r="E78" s="136">
        <f>'Data Base'!E111</f>
        <v>0</v>
      </c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5.7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5.7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5.7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 spans="1:26" ht="15.7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" right="0.7" top="0.75" bottom="0.75" header="0" footer="0"/>
  <pageSetup orientation="landscape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Z1000"/>
  <sheetViews>
    <sheetView workbookViewId="0">
      <selection sqref="A1:A2"/>
    </sheetView>
  </sheetViews>
  <sheetFormatPr defaultColWidth="12.6328125" defaultRowHeight="15" customHeight="1"/>
  <cols>
    <col min="1" max="1" width="11" customWidth="1"/>
    <col min="2" max="2" width="44.36328125" customWidth="1"/>
    <col min="3" max="3" width="19.90625" hidden="1" customWidth="1"/>
    <col min="4" max="4" width="15.08984375" hidden="1" customWidth="1"/>
    <col min="5" max="5" width="22" hidden="1" customWidth="1"/>
    <col min="6" max="6" width="9.90625" hidden="1" customWidth="1"/>
    <col min="7" max="7" width="13.453125" customWidth="1"/>
    <col min="8" max="8" width="10.6328125" customWidth="1"/>
    <col min="9" max="9" width="12.36328125" customWidth="1"/>
    <col min="10" max="10" width="11.6328125" customWidth="1"/>
    <col min="11" max="11" width="14.90625" customWidth="1"/>
    <col min="12" max="12" width="12.36328125" customWidth="1"/>
    <col min="13" max="13" width="13.90625" customWidth="1"/>
    <col min="14" max="14" width="12" customWidth="1"/>
    <col min="15" max="15" width="12.453125" customWidth="1"/>
    <col min="16" max="16" width="10.6328125" customWidth="1"/>
    <col min="17" max="17" width="14.90625" customWidth="1"/>
    <col min="18" max="18" width="8.90625" customWidth="1"/>
    <col min="19" max="19" width="13.90625" customWidth="1"/>
    <col min="20" max="20" width="9.08984375" customWidth="1"/>
  </cols>
  <sheetData>
    <row r="1" spans="1:26" ht="15.75" customHeight="1">
      <c r="A1" s="809" t="s">
        <v>0</v>
      </c>
      <c r="B1" s="812" t="s">
        <v>1</v>
      </c>
      <c r="C1" s="911" t="s">
        <v>112</v>
      </c>
      <c r="D1" s="911" t="s">
        <v>3</v>
      </c>
      <c r="E1" s="911" t="s">
        <v>113</v>
      </c>
      <c r="F1" s="812" t="s">
        <v>5</v>
      </c>
      <c r="G1" s="804">
        <v>45684</v>
      </c>
      <c r="H1" s="789"/>
      <c r="I1" s="804">
        <v>45685</v>
      </c>
      <c r="J1" s="789"/>
      <c r="K1" s="804">
        <v>45686</v>
      </c>
      <c r="L1" s="789"/>
      <c r="M1" s="804">
        <v>45687</v>
      </c>
      <c r="N1" s="789"/>
      <c r="O1" s="804">
        <v>45688</v>
      </c>
      <c r="P1" s="789"/>
      <c r="Q1" s="804">
        <v>45689</v>
      </c>
      <c r="R1" s="789"/>
      <c r="S1" s="804">
        <v>45690</v>
      </c>
      <c r="T1" s="789"/>
      <c r="U1" s="136"/>
      <c r="V1" s="136"/>
      <c r="W1" s="136"/>
      <c r="X1" s="136"/>
      <c r="Y1" s="136"/>
      <c r="Z1" s="136"/>
    </row>
    <row r="2" spans="1:26" ht="15" customHeight="1">
      <c r="A2" s="779"/>
      <c r="B2" s="787"/>
      <c r="C2" s="781"/>
      <c r="D2" s="781"/>
      <c r="E2" s="781"/>
      <c r="F2" s="787"/>
      <c r="G2" s="65" t="s">
        <v>114</v>
      </c>
      <c r="H2" s="66" t="s">
        <v>115</v>
      </c>
      <c r="I2" s="65" t="s">
        <v>114</v>
      </c>
      <c r="J2" s="66" t="s">
        <v>115</v>
      </c>
      <c r="K2" s="116" t="s">
        <v>114</v>
      </c>
      <c r="L2" s="66" t="s">
        <v>115</v>
      </c>
      <c r="M2" s="65" t="s">
        <v>114</v>
      </c>
      <c r="N2" s="66" t="s">
        <v>115</v>
      </c>
      <c r="O2" s="65" t="s">
        <v>114</v>
      </c>
      <c r="P2" s="66" t="s">
        <v>115</v>
      </c>
      <c r="Q2" s="65" t="s">
        <v>114</v>
      </c>
      <c r="R2" s="66" t="s">
        <v>115</v>
      </c>
      <c r="S2" s="116" t="s">
        <v>114</v>
      </c>
      <c r="T2" s="66" t="s">
        <v>115</v>
      </c>
      <c r="U2" s="136"/>
      <c r="V2" s="136"/>
      <c r="W2" s="136"/>
      <c r="X2" s="136"/>
      <c r="Y2" s="136"/>
      <c r="Z2" s="136"/>
    </row>
    <row r="3" spans="1:26" ht="15.75" customHeight="1">
      <c r="A3" s="71">
        <f>'Data Base'!A3</f>
        <v>10203443</v>
      </c>
      <c r="B3" s="68" t="str">
        <f>'Data Base'!B3</f>
        <v>Justina Saad</v>
      </c>
      <c r="C3" s="70" t="str">
        <f>'Data Base'!C3</f>
        <v>---------</v>
      </c>
      <c r="D3" s="70" t="str">
        <f>'Data Base'!D3</f>
        <v>فيصل</v>
      </c>
      <c r="E3" s="71" t="str">
        <f>'Data Base'!E3</f>
        <v>Taawen</v>
      </c>
      <c r="F3" s="129"/>
      <c r="G3" s="48">
        <v>0.41666666666666702</v>
      </c>
      <c r="H3" s="73">
        <v>0.79166666666666696</v>
      </c>
      <c r="I3" s="73">
        <v>0.41666666666666702</v>
      </c>
      <c r="J3" s="73">
        <v>0.79166666666666696</v>
      </c>
      <c r="K3" s="73">
        <v>0.41666666666666702</v>
      </c>
      <c r="L3" s="73">
        <v>0.79166666666666696</v>
      </c>
      <c r="M3" s="73">
        <v>0.41666666666666702</v>
      </c>
      <c r="N3" s="73">
        <v>0.79166666666666696</v>
      </c>
      <c r="O3" s="73">
        <v>0.41666666666666702</v>
      </c>
      <c r="P3" s="21">
        <v>0.79166666666666696</v>
      </c>
      <c r="Q3" s="788" t="s">
        <v>117</v>
      </c>
      <c r="R3" s="805"/>
      <c r="S3" s="912" t="s">
        <v>117</v>
      </c>
      <c r="T3" s="789"/>
      <c r="U3" s="136"/>
      <c r="V3" s="136"/>
      <c r="W3" s="136"/>
      <c r="X3" s="136"/>
      <c r="Y3" s="136"/>
      <c r="Z3" s="136"/>
    </row>
    <row r="4" spans="1:26" ht="15.75" customHeight="1">
      <c r="A4" s="71">
        <f>'Data Base'!A4</f>
        <v>10318437</v>
      </c>
      <c r="B4" s="68" t="str">
        <f>'Data Base'!B4</f>
        <v>Abdelrahman Sayed Attia</v>
      </c>
      <c r="C4" s="70" t="str">
        <f>'Data Base'!C4</f>
        <v>Demiana Fawzy</v>
      </c>
      <c r="D4" s="70" t="str">
        <f>'Data Base'!D4</f>
        <v>حلوان و زهراء المعادي</v>
      </c>
      <c r="E4" s="71" t="str">
        <f>'Data Base'!E4</f>
        <v>سلم صقر قريش</v>
      </c>
      <c r="F4" s="129"/>
      <c r="G4" s="47">
        <v>0.375</v>
      </c>
      <c r="H4" s="74">
        <v>0.75</v>
      </c>
      <c r="I4" s="74">
        <v>0.375</v>
      </c>
      <c r="J4" s="74">
        <v>0.75</v>
      </c>
      <c r="K4" s="74">
        <v>0.375</v>
      </c>
      <c r="L4" s="74">
        <v>0.75</v>
      </c>
      <c r="M4" s="74">
        <v>0.375</v>
      </c>
      <c r="N4" s="74">
        <v>0.75</v>
      </c>
      <c r="O4" s="74">
        <v>0.375</v>
      </c>
      <c r="P4" s="19">
        <v>0.75</v>
      </c>
      <c r="Q4" s="788" t="s">
        <v>117</v>
      </c>
      <c r="R4" s="789"/>
      <c r="S4" s="788" t="s">
        <v>117</v>
      </c>
      <c r="T4" s="789"/>
      <c r="U4" s="136"/>
      <c r="V4" s="136"/>
      <c r="W4" s="136"/>
      <c r="X4" s="136"/>
      <c r="Y4" s="136"/>
      <c r="Z4" s="136"/>
    </row>
    <row r="5" spans="1:26" ht="15.75" customHeight="1">
      <c r="A5" s="71">
        <f>'Data Base'!A5</f>
        <v>10318429</v>
      </c>
      <c r="B5" s="68" t="str">
        <f>'Data Base'!B5</f>
        <v>Mahmoud Eid</v>
      </c>
      <c r="C5" s="70" t="str">
        <f>'Data Base'!C5</f>
        <v>Abdelrahman Sayed Attia</v>
      </c>
      <c r="D5" s="70" t="str">
        <f>'Data Base'!D5</f>
        <v>المهندسين</v>
      </c>
      <c r="E5" s="71" t="str">
        <f>'Data Base'!E5</f>
        <v>ميدان لبنان</v>
      </c>
      <c r="F5" s="129"/>
      <c r="G5" s="48">
        <v>0.41666666666666702</v>
      </c>
      <c r="H5" s="73">
        <v>0.79166666666666696</v>
      </c>
      <c r="I5" s="73">
        <v>0.41666666666666702</v>
      </c>
      <c r="J5" s="73">
        <v>0.79166666666666696</v>
      </c>
      <c r="K5" s="73">
        <v>0.41666666666666702</v>
      </c>
      <c r="L5" s="73">
        <v>0.79166666666666696</v>
      </c>
      <c r="M5" s="73">
        <v>0.41666666666666702</v>
      </c>
      <c r="N5" s="73">
        <v>0.79166666666666696</v>
      </c>
      <c r="O5" s="73">
        <v>0.41666666666666702</v>
      </c>
      <c r="P5" s="21">
        <v>0.79166666666666696</v>
      </c>
      <c r="Q5" s="788" t="s">
        <v>117</v>
      </c>
      <c r="R5" s="789"/>
      <c r="S5" s="788" t="s">
        <v>117</v>
      </c>
      <c r="T5" s="789"/>
      <c r="U5" s="136"/>
      <c r="V5" s="136"/>
      <c r="W5" s="136"/>
      <c r="X5" s="136"/>
      <c r="Y5" s="136"/>
      <c r="Z5" s="136"/>
    </row>
    <row r="6" spans="1:26" ht="15.75" customHeight="1">
      <c r="A6" s="71">
        <f>'Data Base'!A6</f>
        <v>10318430</v>
      </c>
      <c r="B6" s="68" t="str">
        <f>'Data Base'!B6</f>
        <v>Karim Ali</v>
      </c>
      <c r="C6" s="70" t="str">
        <f>'Data Base'!C6</f>
        <v>Abdelrahman Sayed Attia</v>
      </c>
      <c r="D6" s="70" t="str">
        <f>'Data Base'!D6</f>
        <v>حلوان و زهراء المعادي</v>
      </c>
      <c r="E6" s="71" t="str">
        <f>'Data Base'!E6</f>
        <v>سلم البارون</v>
      </c>
      <c r="F6" s="129"/>
      <c r="G6" s="47">
        <v>0.375</v>
      </c>
      <c r="H6" s="74">
        <v>0.75</v>
      </c>
      <c r="I6" s="74">
        <v>0.375</v>
      </c>
      <c r="J6" s="74">
        <v>0.75</v>
      </c>
      <c r="K6" s="74">
        <v>0.375</v>
      </c>
      <c r="L6" s="74">
        <v>0.75</v>
      </c>
      <c r="M6" s="74">
        <v>0.375</v>
      </c>
      <c r="N6" s="74">
        <v>0.75</v>
      </c>
      <c r="O6" s="74">
        <v>0.375</v>
      </c>
      <c r="P6" s="19">
        <v>0.75</v>
      </c>
      <c r="Q6" s="788" t="s">
        <v>117</v>
      </c>
      <c r="R6" s="789"/>
      <c r="S6" s="788" t="s">
        <v>117</v>
      </c>
      <c r="T6" s="789"/>
      <c r="U6" s="136"/>
      <c r="V6" s="136"/>
      <c r="W6" s="136"/>
      <c r="X6" s="136"/>
      <c r="Y6" s="136"/>
      <c r="Z6" s="136"/>
    </row>
    <row r="7" spans="1:26" ht="15.75" customHeight="1">
      <c r="A7" s="71">
        <f>'Data Base'!A7</f>
        <v>10318431</v>
      </c>
      <c r="B7" s="68" t="str">
        <f>'Data Base'!B7</f>
        <v>Ahmed Samir</v>
      </c>
      <c r="C7" s="70" t="str">
        <f>'Data Base'!C7</f>
        <v>Abdelrahman Sayed Attia</v>
      </c>
      <c r="D7" s="70" t="str">
        <f>'Data Base'!D7</f>
        <v>الزتون و مصر الجديدة</v>
      </c>
      <c r="E7" s="71" t="str">
        <f>'Data Base'!E7</f>
        <v>ابن الحكم</v>
      </c>
      <c r="F7" s="129"/>
      <c r="G7" s="47">
        <v>0.375</v>
      </c>
      <c r="H7" s="74">
        <v>0.75</v>
      </c>
      <c r="I7" s="74">
        <v>0.375</v>
      </c>
      <c r="J7" s="74">
        <v>0.75</v>
      </c>
      <c r="K7" s="74">
        <v>0.375</v>
      </c>
      <c r="L7" s="74">
        <v>0.75</v>
      </c>
      <c r="M7" s="74">
        <v>0.375</v>
      </c>
      <c r="N7" s="74">
        <v>0.75</v>
      </c>
      <c r="O7" s="74">
        <v>0.375</v>
      </c>
      <c r="P7" s="19">
        <v>0.75</v>
      </c>
      <c r="Q7" s="913" t="s">
        <v>117</v>
      </c>
      <c r="R7" s="787"/>
      <c r="S7" s="786" t="s">
        <v>117</v>
      </c>
      <c r="T7" s="787"/>
      <c r="U7" s="136"/>
      <c r="V7" s="136"/>
      <c r="W7" s="136"/>
      <c r="X7" s="136"/>
      <c r="Y7" s="136"/>
      <c r="Z7" s="136"/>
    </row>
    <row r="8" spans="1:26" ht="15.75" customHeight="1">
      <c r="A8" s="71">
        <f>'Data Base'!A8</f>
        <v>10318434</v>
      </c>
      <c r="B8" s="68" t="str">
        <f>'Data Base'!B8</f>
        <v>Moaz Mostafa</v>
      </c>
      <c r="C8" s="70" t="str">
        <f>'Data Base'!C8</f>
        <v>Abdelrahman Sayed Attia</v>
      </c>
      <c r="D8" s="70" t="str">
        <f>'Data Base'!D8</f>
        <v>مدينة نصر</v>
      </c>
      <c r="E8" s="71" t="str">
        <f>'Data Base'!E8</f>
        <v>ميدان رابعة</v>
      </c>
      <c r="F8" s="129"/>
      <c r="G8" s="48">
        <v>0.41666666666666702</v>
      </c>
      <c r="H8" s="73">
        <v>0.79166666666666696</v>
      </c>
      <c r="I8" s="73">
        <v>0.41666666666666702</v>
      </c>
      <c r="J8" s="73">
        <v>0.79166666666666696</v>
      </c>
      <c r="K8" s="73">
        <v>0.41666666666666702</v>
      </c>
      <c r="L8" s="73">
        <v>0.79166666666666696</v>
      </c>
      <c r="M8" s="73">
        <v>0.41666666666666702</v>
      </c>
      <c r="N8" s="73">
        <v>0.79166666666666696</v>
      </c>
      <c r="O8" s="73">
        <v>0.41666666666666702</v>
      </c>
      <c r="P8" s="21">
        <v>0.79166666666666696</v>
      </c>
      <c r="Q8" s="912" t="s">
        <v>117</v>
      </c>
      <c r="R8" s="789"/>
      <c r="S8" s="788" t="s">
        <v>117</v>
      </c>
      <c r="T8" s="789"/>
      <c r="U8" s="136"/>
      <c r="V8" s="136"/>
      <c r="W8" s="136"/>
      <c r="X8" s="136"/>
      <c r="Y8" s="136"/>
      <c r="Z8" s="136"/>
    </row>
    <row r="9" spans="1:26" ht="15.75" customHeight="1">
      <c r="A9" s="71">
        <f>'Data Base'!A9</f>
        <v>10318435</v>
      </c>
      <c r="B9" s="68" t="str">
        <f>'Data Base'!B9</f>
        <v>Reem Ali Badawy</v>
      </c>
      <c r="C9" s="70" t="str">
        <f>'Data Base'!C9</f>
        <v>Abdelrahman Sayed Attia</v>
      </c>
      <c r="D9" s="70" t="str">
        <f>'Data Base'!D9</f>
        <v>حلوان و زهراء المعادي</v>
      </c>
      <c r="E9" s="71" t="str">
        <f>'Data Base'!E9</f>
        <v>المعصرة الاتوستراد</v>
      </c>
      <c r="F9" s="129"/>
      <c r="G9" s="47">
        <v>0.375</v>
      </c>
      <c r="H9" s="74">
        <v>0.75</v>
      </c>
      <c r="I9" s="74">
        <v>0.375</v>
      </c>
      <c r="J9" s="74">
        <v>0.75</v>
      </c>
      <c r="K9" s="74">
        <v>0.375</v>
      </c>
      <c r="L9" s="74">
        <v>0.75</v>
      </c>
      <c r="M9" s="74">
        <v>0.375</v>
      </c>
      <c r="N9" s="74">
        <v>0.75</v>
      </c>
      <c r="O9" s="74">
        <v>0.375</v>
      </c>
      <c r="P9" s="19">
        <v>0.75</v>
      </c>
      <c r="Q9" s="912" t="s">
        <v>117</v>
      </c>
      <c r="R9" s="789"/>
      <c r="S9" s="788" t="s">
        <v>117</v>
      </c>
      <c r="T9" s="789"/>
      <c r="U9" s="136"/>
      <c r="V9" s="136"/>
      <c r="W9" s="136"/>
      <c r="X9" s="136"/>
      <c r="Y9" s="136"/>
      <c r="Z9" s="136"/>
    </row>
    <row r="10" spans="1:26" ht="15.75" customHeight="1">
      <c r="A10" s="71">
        <f>'Data Base'!A10</f>
        <v>10306614</v>
      </c>
      <c r="B10" s="68" t="str">
        <f>'Data Base'!B10</f>
        <v>Ibrahim Hassan</v>
      </c>
      <c r="C10" s="70" t="str">
        <f>'Data Base'!C10</f>
        <v>Abdelrahman Sayed Attia</v>
      </c>
      <c r="D10" s="70" t="str">
        <f>'Data Base'!D10</f>
        <v>و - مدينتي</v>
      </c>
      <c r="E10" s="71" t="str">
        <f>'Data Base'!E10</f>
        <v>بوابة 1</v>
      </c>
      <c r="F10" s="129"/>
      <c r="G10" s="48">
        <v>0.41666666666666702</v>
      </c>
      <c r="H10" s="73">
        <v>0.79166666666666696</v>
      </c>
      <c r="I10" s="73">
        <v>0.41666666666666702</v>
      </c>
      <c r="J10" s="73">
        <v>0.79166666666666696</v>
      </c>
      <c r="K10" s="73">
        <v>0.41666666666666702</v>
      </c>
      <c r="L10" s="73">
        <v>0.79166666666666696</v>
      </c>
      <c r="M10" s="73">
        <v>0.41666666666666702</v>
      </c>
      <c r="N10" s="73">
        <v>0.79166666666666696</v>
      </c>
      <c r="O10" s="73">
        <v>0.41666666666666702</v>
      </c>
      <c r="P10" s="21">
        <v>0.79166666666666696</v>
      </c>
      <c r="Q10" s="912" t="s">
        <v>117</v>
      </c>
      <c r="R10" s="789"/>
      <c r="S10" s="912" t="s">
        <v>117</v>
      </c>
      <c r="T10" s="789"/>
      <c r="U10" s="136"/>
      <c r="V10" s="136"/>
      <c r="W10" s="136"/>
      <c r="X10" s="136"/>
      <c r="Y10" s="136"/>
      <c r="Z10" s="136"/>
    </row>
    <row r="11" spans="1:26" ht="15.75" customHeight="1">
      <c r="A11" s="71">
        <v>10326077</v>
      </c>
      <c r="B11" s="68" t="s">
        <v>32</v>
      </c>
      <c r="C11" s="70" t="str">
        <f>'Data Base'!C11</f>
        <v>Abdelrahman Sayed Attia</v>
      </c>
      <c r="D11" s="70" t="str">
        <f>'Data Base'!D11</f>
        <v>ي - المعادي</v>
      </c>
      <c r="E11" s="71" t="str">
        <f>'Data Base'!E11</f>
        <v>المحكمة الدستورية</v>
      </c>
      <c r="F11" s="129"/>
      <c r="G11" s="47">
        <v>0.375</v>
      </c>
      <c r="H11" s="74">
        <v>0.75</v>
      </c>
      <c r="I11" s="74">
        <v>0.375</v>
      </c>
      <c r="J11" s="74">
        <v>0.75</v>
      </c>
      <c r="K11" s="74">
        <v>0.375</v>
      </c>
      <c r="L11" s="74">
        <v>0.75</v>
      </c>
      <c r="M11" s="74">
        <v>0.375</v>
      </c>
      <c r="N11" s="74">
        <v>0.75</v>
      </c>
      <c r="O11" s="74">
        <v>0.375</v>
      </c>
      <c r="P11" s="19">
        <v>0.75</v>
      </c>
      <c r="Q11" s="912" t="s">
        <v>117</v>
      </c>
      <c r="R11" s="789"/>
      <c r="S11" s="912" t="s">
        <v>117</v>
      </c>
      <c r="T11" s="789"/>
      <c r="U11" s="136"/>
      <c r="V11" s="136"/>
      <c r="W11" s="136"/>
      <c r="X11" s="136"/>
      <c r="Y11" s="136"/>
      <c r="Z11" s="136"/>
    </row>
    <row r="12" spans="1:26" ht="15.75" customHeight="1">
      <c r="A12" s="71">
        <v>10326075</v>
      </c>
      <c r="B12" s="68" t="s">
        <v>35</v>
      </c>
      <c r="C12" s="70" t="str">
        <f>'Data Base'!C12</f>
        <v>Abdelrahman Sayed Attia</v>
      </c>
      <c r="D12" s="70" t="str">
        <f>'Data Base'!D12</f>
        <v>الزتون و مصر الجديدة</v>
      </c>
      <c r="E12" s="71" t="str">
        <f>'Data Base'!E12</f>
        <v>الجراج</v>
      </c>
      <c r="F12" s="129"/>
      <c r="G12" s="47">
        <v>0.375</v>
      </c>
      <c r="H12" s="74">
        <v>0.75</v>
      </c>
      <c r="I12" s="74">
        <v>0.375</v>
      </c>
      <c r="J12" s="74">
        <v>0.75</v>
      </c>
      <c r="K12" s="74">
        <v>0.375</v>
      </c>
      <c r="L12" s="74">
        <v>0.75</v>
      </c>
      <c r="M12" s="74">
        <v>0.375</v>
      </c>
      <c r="N12" s="74">
        <v>0.75</v>
      </c>
      <c r="O12" s="74">
        <v>0.375</v>
      </c>
      <c r="P12" s="19">
        <v>0.75</v>
      </c>
      <c r="Q12" s="912" t="s">
        <v>117</v>
      </c>
      <c r="R12" s="789"/>
      <c r="S12" s="912" t="s">
        <v>117</v>
      </c>
      <c r="T12" s="789"/>
      <c r="U12" s="136"/>
      <c r="V12" s="136"/>
      <c r="W12" s="136"/>
      <c r="X12" s="136"/>
      <c r="Y12" s="136"/>
      <c r="Z12" s="136"/>
    </row>
    <row r="13" spans="1:26" ht="15.75" customHeight="1">
      <c r="A13" s="71">
        <v>10326078</v>
      </c>
      <c r="B13" s="68" t="s">
        <v>37</v>
      </c>
      <c r="C13" s="70" t="str">
        <f>'Data Base'!C13</f>
        <v>Abdelrahman Sayed Attia</v>
      </c>
      <c r="D13" s="70" t="str">
        <f>'Data Base'!D13</f>
        <v>فيصل</v>
      </c>
      <c r="E13" s="71" t="str">
        <f>'Data Base'!E13</f>
        <v>العروبة اللبيني هرم</v>
      </c>
      <c r="F13" s="129"/>
      <c r="G13" s="47">
        <v>0.375</v>
      </c>
      <c r="H13" s="74">
        <v>0.75</v>
      </c>
      <c r="I13" s="74">
        <v>0.375</v>
      </c>
      <c r="J13" s="74">
        <v>0.75</v>
      </c>
      <c r="K13" s="74">
        <v>0.375</v>
      </c>
      <c r="L13" s="74">
        <v>0.75</v>
      </c>
      <c r="M13" s="74">
        <v>0.375</v>
      </c>
      <c r="N13" s="74">
        <v>0.75</v>
      </c>
      <c r="O13" s="74">
        <v>0.375</v>
      </c>
      <c r="P13" s="19">
        <v>0.75</v>
      </c>
      <c r="Q13" s="912" t="s">
        <v>117</v>
      </c>
      <c r="R13" s="789"/>
      <c r="S13" s="912" t="s">
        <v>117</v>
      </c>
      <c r="T13" s="789"/>
      <c r="U13" s="136"/>
      <c r="V13" s="136"/>
      <c r="W13" s="136"/>
      <c r="X13" s="136"/>
      <c r="Y13" s="136"/>
      <c r="Z13" s="136"/>
    </row>
    <row r="14" spans="1:26" ht="15.75" customHeight="1">
      <c r="A14" s="71">
        <v>10326135</v>
      </c>
      <c r="B14" s="68" t="s">
        <v>39</v>
      </c>
      <c r="C14" s="70" t="str">
        <f>'Data Base'!C14</f>
        <v>Abdelrahman Sayed Attia</v>
      </c>
      <c r="D14" s="70" t="str">
        <f>'Data Base'!D14</f>
        <v>الزتون و مصر الجديدة</v>
      </c>
      <c r="E14" s="71" t="str">
        <f>'Data Base'!E14</f>
        <v>روكسي</v>
      </c>
      <c r="F14" s="129"/>
      <c r="G14" s="47">
        <v>0.375</v>
      </c>
      <c r="H14" s="74">
        <v>0.75</v>
      </c>
      <c r="I14" s="74">
        <v>0.375</v>
      </c>
      <c r="J14" s="74">
        <v>0.75</v>
      </c>
      <c r="K14" s="74">
        <v>0.375</v>
      </c>
      <c r="L14" s="74">
        <v>0.75</v>
      </c>
      <c r="M14" s="74">
        <v>0.375</v>
      </c>
      <c r="N14" s="74">
        <v>0.75</v>
      </c>
      <c r="O14" s="74">
        <v>0.375</v>
      </c>
      <c r="P14" s="19">
        <v>0.75</v>
      </c>
      <c r="Q14" s="912" t="s">
        <v>117</v>
      </c>
      <c r="R14" s="789"/>
      <c r="S14" s="912" t="s">
        <v>117</v>
      </c>
      <c r="T14" s="789"/>
      <c r="U14" s="136"/>
      <c r="V14" s="136"/>
      <c r="W14" s="136"/>
      <c r="X14" s="136"/>
      <c r="Y14" s="136"/>
      <c r="Z14" s="136"/>
    </row>
    <row r="15" spans="1:26" ht="15.75" customHeight="1">
      <c r="A15" s="71">
        <v>10326133</v>
      </c>
      <c r="B15" s="68" t="s">
        <v>41</v>
      </c>
      <c r="C15" s="70" t="str">
        <f>'Data Base'!C15</f>
        <v>Abdelrahman Sayed Attia</v>
      </c>
      <c r="D15" s="70" t="str">
        <f>'Data Base'!D15</f>
        <v>العبور</v>
      </c>
      <c r="E15" s="71" t="str">
        <f>'Data Base'!E15</f>
        <v>كارفور</v>
      </c>
      <c r="F15" s="129"/>
      <c r="G15" s="47">
        <v>0.375</v>
      </c>
      <c r="H15" s="74">
        <v>0.75</v>
      </c>
      <c r="I15" s="74">
        <v>0.375</v>
      </c>
      <c r="J15" s="74">
        <v>0.75</v>
      </c>
      <c r="K15" s="74">
        <v>0.375</v>
      </c>
      <c r="L15" s="74">
        <v>0.75</v>
      </c>
      <c r="M15" s="74">
        <v>0.375</v>
      </c>
      <c r="N15" s="74">
        <v>0.75</v>
      </c>
      <c r="O15" s="74">
        <v>0.375</v>
      </c>
      <c r="P15" s="19">
        <v>0.75</v>
      </c>
      <c r="Q15" s="912" t="s">
        <v>117</v>
      </c>
      <c r="R15" s="789"/>
      <c r="S15" s="912" t="s">
        <v>117</v>
      </c>
      <c r="T15" s="789"/>
      <c r="U15" s="136"/>
      <c r="V15" s="136"/>
      <c r="W15" s="136"/>
      <c r="X15" s="136"/>
      <c r="Y15" s="136"/>
      <c r="Z15" s="136"/>
    </row>
    <row r="16" spans="1:26" ht="15.75" customHeight="1">
      <c r="A16" s="71">
        <v>10326122</v>
      </c>
      <c r="B16" s="68" t="s">
        <v>44</v>
      </c>
      <c r="C16" s="70" t="str">
        <f>'Data Base'!C16</f>
        <v>Abdelrahman Sayed Attia</v>
      </c>
      <c r="D16" s="70" t="str">
        <f>'Data Base'!D16</f>
        <v>المهندسين</v>
      </c>
      <c r="E16" s="71" t="str">
        <f>'Data Base'!E16</f>
        <v>كوبري الدقي</v>
      </c>
      <c r="F16" s="129"/>
      <c r="G16" s="47">
        <v>0.375</v>
      </c>
      <c r="H16" s="74">
        <v>0.75</v>
      </c>
      <c r="I16" s="74">
        <v>0.375</v>
      </c>
      <c r="J16" s="74">
        <v>0.75</v>
      </c>
      <c r="K16" s="74">
        <v>0.375</v>
      </c>
      <c r="L16" s="74">
        <v>0.75</v>
      </c>
      <c r="M16" s="74">
        <v>0.375</v>
      </c>
      <c r="N16" s="74">
        <v>0.75</v>
      </c>
      <c r="O16" s="74">
        <v>0.375</v>
      </c>
      <c r="P16" s="19">
        <v>0.75</v>
      </c>
      <c r="Q16" s="912" t="s">
        <v>117</v>
      </c>
      <c r="R16" s="789"/>
      <c r="S16" s="912" t="s">
        <v>117</v>
      </c>
      <c r="T16" s="789"/>
      <c r="U16" s="136"/>
      <c r="V16" s="136"/>
      <c r="W16" s="136"/>
      <c r="X16" s="136"/>
      <c r="Y16" s="136"/>
      <c r="Z16" s="136"/>
    </row>
    <row r="17" spans="1:26" ht="15.75" customHeight="1">
      <c r="A17" s="71">
        <v>10326136</v>
      </c>
      <c r="B17" s="68" t="s">
        <v>46</v>
      </c>
      <c r="C17" s="70" t="str">
        <f>'Data Base'!C17</f>
        <v>Abdelrahman Sayed Attia</v>
      </c>
      <c r="D17" s="70" t="str">
        <f>'Data Base'!D17</f>
        <v>حدائق القبة</v>
      </c>
      <c r="E17" s="71" t="str">
        <f>'Data Base'!E17</f>
        <v>السواح</v>
      </c>
      <c r="F17" s="129"/>
      <c r="G17" s="47">
        <v>0.375</v>
      </c>
      <c r="H17" s="74">
        <v>0.75</v>
      </c>
      <c r="I17" s="74">
        <v>0.375</v>
      </c>
      <c r="J17" s="74">
        <v>0.75</v>
      </c>
      <c r="K17" s="74">
        <v>0.375</v>
      </c>
      <c r="L17" s="74">
        <v>0.75</v>
      </c>
      <c r="M17" s="74">
        <v>0.375</v>
      </c>
      <c r="N17" s="74">
        <v>0.75</v>
      </c>
      <c r="O17" s="74">
        <v>0.375</v>
      </c>
      <c r="P17" s="19">
        <v>0.75</v>
      </c>
      <c r="Q17" s="912" t="s">
        <v>117</v>
      </c>
      <c r="R17" s="789"/>
      <c r="S17" s="912" t="s">
        <v>117</v>
      </c>
      <c r="T17" s="789"/>
      <c r="U17" s="136"/>
      <c r="V17" s="136"/>
      <c r="W17" s="136"/>
      <c r="X17" s="136"/>
      <c r="Y17" s="136"/>
      <c r="Z17" s="136"/>
    </row>
    <row r="18" spans="1:26" ht="15.75" customHeight="1">
      <c r="A18" s="71">
        <v>10326121</v>
      </c>
      <c r="B18" s="68" t="s">
        <v>49</v>
      </c>
      <c r="C18" s="70" t="str">
        <f>'Data Base'!C18</f>
        <v>Abdelrahman Sayed Attia</v>
      </c>
      <c r="D18" s="70" t="str">
        <f>'Data Base'!D18</f>
        <v>مدينة نصر</v>
      </c>
      <c r="E18" s="71" t="str">
        <f>'Data Base'!E18</f>
        <v>كشري هند الحي العاشر</v>
      </c>
      <c r="F18" s="129"/>
      <c r="G18" s="47">
        <v>0.375</v>
      </c>
      <c r="H18" s="74">
        <v>0.75</v>
      </c>
      <c r="I18" s="74">
        <v>0.375</v>
      </c>
      <c r="J18" s="74">
        <v>0.75</v>
      </c>
      <c r="K18" s="74">
        <v>0.375</v>
      </c>
      <c r="L18" s="74">
        <v>0.75</v>
      </c>
      <c r="M18" s="74">
        <v>0.375</v>
      </c>
      <c r="N18" s="74">
        <v>0.75</v>
      </c>
      <c r="O18" s="74">
        <v>0.375</v>
      </c>
      <c r="P18" s="19">
        <v>0.75</v>
      </c>
      <c r="Q18" s="912" t="s">
        <v>117</v>
      </c>
      <c r="R18" s="789"/>
      <c r="S18" s="912" t="s">
        <v>117</v>
      </c>
      <c r="T18" s="789"/>
      <c r="U18" s="136"/>
      <c r="V18" s="136"/>
      <c r="W18" s="136"/>
      <c r="X18" s="136"/>
      <c r="Y18" s="136"/>
      <c r="Z18" s="136"/>
    </row>
    <row r="19" spans="1:26" ht="15.75" customHeight="1">
      <c r="A19" s="71">
        <v>10326123</v>
      </c>
      <c r="B19" s="68" t="s">
        <v>51</v>
      </c>
      <c r="C19" s="70" t="str">
        <f>'Data Base'!C19</f>
        <v>Abdelrahman Sayed Attia</v>
      </c>
      <c r="D19" s="70" t="str">
        <f>'Data Base'!D19</f>
        <v>المهندسين</v>
      </c>
      <c r="E19" s="71" t="str">
        <f>'Data Base'!E19</f>
        <v>كوبري الدقي</v>
      </c>
      <c r="F19" s="129"/>
      <c r="G19" s="47">
        <v>0.375</v>
      </c>
      <c r="H19" s="74">
        <v>0.75</v>
      </c>
      <c r="I19" s="74">
        <v>0.375</v>
      </c>
      <c r="J19" s="74">
        <v>0.75</v>
      </c>
      <c r="K19" s="74">
        <v>0.375</v>
      </c>
      <c r="L19" s="74">
        <v>0.75</v>
      </c>
      <c r="M19" s="74">
        <v>0.375</v>
      </c>
      <c r="N19" s="74">
        <v>0.75</v>
      </c>
      <c r="O19" s="74">
        <v>0.375</v>
      </c>
      <c r="P19" s="19">
        <v>0.75</v>
      </c>
      <c r="Q19" s="912" t="s">
        <v>117</v>
      </c>
      <c r="R19" s="789"/>
      <c r="S19" s="912" t="s">
        <v>117</v>
      </c>
      <c r="T19" s="789"/>
      <c r="U19" s="136"/>
      <c r="V19" s="136"/>
      <c r="W19" s="136"/>
      <c r="X19" s="136"/>
      <c r="Y19" s="136"/>
      <c r="Z19" s="136"/>
    </row>
    <row r="20" spans="1:26" ht="15.75" customHeight="1">
      <c r="A20" s="71">
        <v>10326124</v>
      </c>
      <c r="B20" s="68" t="s">
        <v>52</v>
      </c>
      <c r="C20" s="70" t="str">
        <f>'Data Base'!C20</f>
        <v>Abdelrahman Sayed Attia</v>
      </c>
      <c r="D20" s="70" t="str">
        <f>'Data Base'!D20</f>
        <v>الزتون و مصر الجديدة</v>
      </c>
      <c r="E20" s="71" t="str">
        <f>'Data Base'!E20</f>
        <v>الجراج</v>
      </c>
      <c r="F20" s="129"/>
      <c r="G20" s="47">
        <v>0.375</v>
      </c>
      <c r="H20" s="74">
        <v>0.75</v>
      </c>
      <c r="I20" s="74">
        <v>0.375</v>
      </c>
      <c r="J20" s="74">
        <v>0.75</v>
      </c>
      <c r="K20" s="74">
        <v>0.375</v>
      </c>
      <c r="L20" s="74">
        <v>0.75</v>
      </c>
      <c r="M20" s="74">
        <v>0.375</v>
      </c>
      <c r="N20" s="74">
        <v>0.75</v>
      </c>
      <c r="O20" s="74">
        <v>0.375</v>
      </c>
      <c r="P20" s="19">
        <v>0.75</v>
      </c>
      <c r="Q20" s="912" t="s">
        <v>117</v>
      </c>
      <c r="R20" s="789"/>
      <c r="S20" s="912" t="s">
        <v>117</v>
      </c>
      <c r="T20" s="789"/>
      <c r="U20" s="136"/>
      <c r="V20" s="136"/>
      <c r="W20" s="136"/>
      <c r="X20" s="136"/>
      <c r="Y20" s="136"/>
      <c r="Z20" s="136"/>
    </row>
    <row r="21" spans="1:26" ht="15.75" customHeight="1">
      <c r="A21" s="92">
        <v>10326125</v>
      </c>
      <c r="B21" s="7" t="s">
        <v>53</v>
      </c>
      <c r="C21" s="91" t="str">
        <f>'Data Base'!C21</f>
        <v>Abdelrahman Sayed Attia</v>
      </c>
      <c r="D21" s="91" t="str">
        <f>'Data Base'!D21</f>
        <v>مدينة نصر</v>
      </c>
      <c r="E21" s="92" t="str">
        <f>'Data Base'!E21</f>
        <v>كشري هند الحي العاشر</v>
      </c>
      <c r="F21" s="159"/>
      <c r="G21" s="160">
        <v>0.375</v>
      </c>
      <c r="H21" s="161">
        <v>0.75</v>
      </c>
      <c r="I21" s="161">
        <v>0.375</v>
      </c>
      <c r="J21" s="161">
        <v>0.75</v>
      </c>
      <c r="K21" s="161">
        <v>0.375</v>
      </c>
      <c r="L21" s="161">
        <v>0.75</v>
      </c>
      <c r="M21" s="161">
        <v>0.375</v>
      </c>
      <c r="N21" s="161">
        <v>0.75</v>
      </c>
      <c r="O21" s="161">
        <v>0.375</v>
      </c>
      <c r="P21" s="31">
        <v>0.75</v>
      </c>
      <c r="Q21" s="914" t="s">
        <v>117</v>
      </c>
      <c r="R21" s="915"/>
      <c r="S21" s="916" t="s">
        <v>117</v>
      </c>
      <c r="T21" s="915"/>
      <c r="U21" s="136"/>
      <c r="V21" s="136"/>
      <c r="W21" s="136"/>
      <c r="X21" s="136"/>
      <c r="Y21" s="136"/>
      <c r="Z21" s="136"/>
    </row>
    <row r="22" spans="1:26" ht="15.75" customHeight="1">
      <c r="A22" s="71">
        <f>'Data Base'!A22</f>
        <v>10319077</v>
      </c>
      <c r="B22" s="68" t="str">
        <f>'Data Base'!B22</f>
        <v>Gehad Abutaleb</v>
      </c>
      <c r="C22" s="70" t="str">
        <f>'Data Base'!C22</f>
        <v>Demiana Fawzy</v>
      </c>
      <c r="D22" s="70" t="str">
        <f>'Data Base'!D22</f>
        <v>م - الرحاب و التجمع</v>
      </c>
      <c r="E22" s="71" t="str">
        <f>'Data Base'!E22</f>
        <v>ارابيلا</v>
      </c>
      <c r="F22" s="129"/>
      <c r="G22" s="917" t="s">
        <v>370</v>
      </c>
      <c r="H22" s="805"/>
      <c r="I22" s="917" t="s">
        <v>370</v>
      </c>
      <c r="J22" s="805"/>
      <c r="K22" s="917" t="s">
        <v>370</v>
      </c>
      <c r="L22" s="805"/>
      <c r="M22" s="917" t="s">
        <v>370</v>
      </c>
      <c r="N22" s="805"/>
      <c r="O22" s="917" t="s">
        <v>370</v>
      </c>
      <c r="P22" s="805"/>
      <c r="Q22" s="786" t="s">
        <v>117</v>
      </c>
      <c r="R22" s="787"/>
      <c r="S22" s="786" t="s">
        <v>117</v>
      </c>
      <c r="T22" s="787"/>
      <c r="U22" s="136"/>
      <c r="V22" s="136"/>
      <c r="W22" s="136"/>
      <c r="X22" s="136"/>
      <c r="Y22" s="136"/>
      <c r="Z22" s="136"/>
    </row>
    <row r="23" spans="1:26" ht="15.75" customHeight="1">
      <c r="A23" s="71">
        <f>'Data Base'!A23</f>
        <v>10319079</v>
      </c>
      <c r="B23" s="68" t="str">
        <f>'Data Base'!B23</f>
        <v>Mohamed Abdelrahman</v>
      </c>
      <c r="C23" s="70" t="str">
        <f>'Data Base'!C23</f>
        <v>Justina Saad</v>
      </c>
      <c r="D23" s="70" t="str">
        <f>'Data Base'!D23</f>
        <v>العبور و الشروق</v>
      </c>
      <c r="E23" s="71" t="str">
        <f>'Data Base'!E23</f>
        <v>كشك اللحمه</v>
      </c>
      <c r="F23" s="129"/>
      <c r="G23" s="162">
        <v>0.375</v>
      </c>
      <c r="H23" s="163">
        <v>0.75</v>
      </c>
      <c r="I23" s="163">
        <v>0.375</v>
      </c>
      <c r="J23" s="163">
        <v>0.75</v>
      </c>
      <c r="K23" s="163">
        <v>0.375</v>
      </c>
      <c r="L23" s="163">
        <v>0.75</v>
      </c>
      <c r="M23" s="163">
        <v>0.375</v>
      </c>
      <c r="N23" s="163">
        <v>0.75</v>
      </c>
      <c r="O23" s="163">
        <v>0.375</v>
      </c>
      <c r="P23" s="170">
        <v>0.75</v>
      </c>
      <c r="Q23" s="788" t="s">
        <v>117</v>
      </c>
      <c r="R23" s="789"/>
      <c r="S23" s="788" t="s">
        <v>117</v>
      </c>
      <c r="T23" s="789"/>
      <c r="U23" s="136"/>
      <c r="V23" s="136"/>
      <c r="W23" s="136"/>
      <c r="X23" s="136"/>
      <c r="Y23" s="136"/>
      <c r="Z23" s="136"/>
    </row>
    <row r="24" spans="1:26" ht="15.75" customHeight="1">
      <c r="A24" s="71">
        <f>'Data Base'!A24</f>
        <v>10318869</v>
      </c>
      <c r="B24" s="68" t="str">
        <f>'Data Base'!B24</f>
        <v>Suzan Essam Hassan</v>
      </c>
      <c r="C24" s="70" t="str">
        <f>'Data Base'!C24</f>
        <v>Gehad Abutaleb</v>
      </c>
      <c r="D24" s="70" t="str">
        <f>'Data Base'!D24</f>
        <v>اكتوبر</v>
      </c>
      <c r="E24" s="71" t="str">
        <f>'Data Base'!E24</f>
        <v>فودافون</v>
      </c>
      <c r="F24" s="10"/>
      <c r="G24" s="163">
        <v>0.375</v>
      </c>
      <c r="H24" s="163">
        <v>0.75</v>
      </c>
      <c r="I24" s="163">
        <v>0.375</v>
      </c>
      <c r="J24" s="163">
        <v>0.75</v>
      </c>
      <c r="K24" s="163">
        <v>0.375</v>
      </c>
      <c r="L24" s="163">
        <v>0.75</v>
      </c>
      <c r="M24" s="163">
        <v>0.375</v>
      </c>
      <c r="N24" s="163">
        <v>0.75</v>
      </c>
      <c r="O24" s="163">
        <v>0.375</v>
      </c>
      <c r="P24" s="170">
        <v>0.75</v>
      </c>
      <c r="Q24" s="788" t="s">
        <v>117</v>
      </c>
      <c r="R24" s="789"/>
      <c r="S24" s="788" t="s">
        <v>117</v>
      </c>
      <c r="T24" s="789"/>
      <c r="U24" s="136"/>
      <c r="V24" s="136"/>
      <c r="W24" s="136"/>
      <c r="X24" s="136"/>
      <c r="Y24" s="136"/>
      <c r="Z24" s="136"/>
    </row>
    <row r="25" spans="1:26" ht="15.75" customHeight="1">
      <c r="A25" s="71">
        <f>'Data Base'!A25</f>
        <v>10318866</v>
      </c>
      <c r="B25" s="68" t="str">
        <f>'Data Base'!B25</f>
        <v>Merna Ibrahim Elsayed</v>
      </c>
      <c r="C25" s="70" t="str">
        <f>'Data Base'!C25</f>
        <v>Gehad Abutaleb</v>
      </c>
      <c r="D25" s="70" t="str">
        <f>'Data Base'!D25</f>
        <v>حدائق الاهرام</v>
      </c>
      <c r="E25" s="71" t="str">
        <f>'Data Base'!E25</f>
        <v>بوابة 1</v>
      </c>
      <c r="F25" s="129"/>
      <c r="G25" s="162">
        <v>0.375</v>
      </c>
      <c r="H25" s="163">
        <v>0.75</v>
      </c>
      <c r="I25" s="163">
        <v>0.375</v>
      </c>
      <c r="J25" s="163">
        <v>0.75</v>
      </c>
      <c r="K25" s="917" t="s">
        <v>370</v>
      </c>
      <c r="L25" s="805"/>
      <c r="M25" s="163">
        <v>0.375</v>
      </c>
      <c r="N25" s="163">
        <v>0.75</v>
      </c>
      <c r="O25" s="163">
        <v>0.375</v>
      </c>
      <c r="P25" s="170">
        <v>0.75</v>
      </c>
      <c r="Q25" s="788" t="s">
        <v>117</v>
      </c>
      <c r="R25" s="789"/>
      <c r="S25" s="788" t="s">
        <v>117</v>
      </c>
      <c r="T25" s="789"/>
      <c r="U25" s="136"/>
      <c r="V25" s="136"/>
      <c r="W25" s="136"/>
      <c r="X25" s="136"/>
      <c r="Y25" s="136"/>
      <c r="Z25" s="136"/>
    </row>
    <row r="26" spans="1:26" ht="15.75" customHeight="1">
      <c r="A26" s="71">
        <f>'Data Base'!A26</f>
        <v>10318867</v>
      </c>
      <c r="B26" s="68" t="str">
        <f>'Data Base'!B26</f>
        <v>Alaaeldin Osama Eid</v>
      </c>
      <c r="C26" s="70" t="str">
        <f>'Data Base'!C26</f>
        <v>Gehad Abutaleb</v>
      </c>
      <c r="D26" s="70" t="str">
        <f>'Data Base'!D26</f>
        <v>م - الرحاب و التجمع</v>
      </c>
      <c r="E26" s="71" t="str">
        <f>'Data Base'!E26</f>
        <v>بوابة 13</v>
      </c>
      <c r="F26" s="129"/>
      <c r="G26" s="917" t="s">
        <v>370</v>
      </c>
      <c r="H26" s="805"/>
      <c r="I26" s="165">
        <v>0.41666666666666702</v>
      </c>
      <c r="J26" s="165">
        <v>0.79166666666666696</v>
      </c>
      <c r="K26" s="165">
        <v>0.41666666666666702</v>
      </c>
      <c r="L26" s="165">
        <v>0.79166666666666696</v>
      </c>
      <c r="M26" s="165">
        <v>0.41666666666666702</v>
      </c>
      <c r="N26" s="165">
        <v>0.79166666666666696</v>
      </c>
      <c r="O26" s="165">
        <v>0.41666666666666702</v>
      </c>
      <c r="P26" s="171">
        <v>0.79166666666666696</v>
      </c>
      <c r="Q26" s="788" t="s">
        <v>117</v>
      </c>
      <c r="R26" s="789"/>
      <c r="S26" s="788" t="s">
        <v>117</v>
      </c>
      <c r="T26" s="789"/>
      <c r="U26" s="136"/>
      <c r="V26" s="136"/>
      <c r="W26" s="136"/>
      <c r="X26" s="136"/>
      <c r="Y26" s="136"/>
      <c r="Z26" s="136"/>
    </row>
    <row r="27" spans="1:26" ht="15.75" customHeight="1">
      <c r="A27" s="71">
        <f>'Data Base'!A27</f>
        <v>10318871</v>
      </c>
      <c r="B27" s="68" t="str">
        <f>'Data Base'!B27</f>
        <v>Hesham Saber Ragab</v>
      </c>
      <c r="C27" s="70" t="str">
        <f>'Data Base'!C27</f>
        <v>Gehad Abutaleb</v>
      </c>
      <c r="D27" s="70" t="str">
        <f>'Data Base'!D27</f>
        <v>فيصل</v>
      </c>
      <c r="E27" s="71" t="str">
        <f>'Data Base'!E27</f>
        <v>مريوطية</v>
      </c>
      <c r="F27" s="129"/>
      <c r="G27" s="164">
        <v>0.41666666666666702</v>
      </c>
      <c r="H27" s="165">
        <v>0.79166666666666696</v>
      </c>
      <c r="I27" s="165">
        <v>0.41666666666666702</v>
      </c>
      <c r="J27" s="165">
        <v>0.79166666666666696</v>
      </c>
      <c r="K27" s="165">
        <v>0.41666666666666702</v>
      </c>
      <c r="L27" s="165">
        <v>0.79166666666666696</v>
      </c>
      <c r="M27" s="165">
        <v>0.41666666666666702</v>
      </c>
      <c r="N27" s="165">
        <v>0.79166666666666696</v>
      </c>
      <c r="O27" s="165">
        <v>0.41666666666666702</v>
      </c>
      <c r="P27" s="171">
        <v>0.79166666666666696</v>
      </c>
      <c r="Q27" s="913" t="s">
        <v>117</v>
      </c>
      <c r="R27" s="787"/>
      <c r="S27" s="788" t="s">
        <v>117</v>
      </c>
      <c r="T27" s="789"/>
      <c r="U27" s="136"/>
      <c r="V27" s="136"/>
      <c r="W27" s="136"/>
      <c r="X27" s="136"/>
      <c r="Y27" s="136"/>
      <c r="Z27" s="136"/>
    </row>
    <row r="28" spans="1:26" ht="15.75" customHeight="1">
      <c r="A28" s="71">
        <f>'Data Base'!A28</f>
        <v>10318880</v>
      </c>
      <c r="B28" s="68" t="str">
        <f>'Data Base'!B28</f>
        <v>Abdelrahman Mohamed Aly Mohamed</v>
      </c>
      <c r="C28" s="70" t="str">
        <f>'Data Base'!C28</f>
        <v>Gehad Abutaleb</v>
      </c>
      <c r="D28" s="70" t="str">
        <f>'Data Base'!D28</f>
        <v>فيصل</v>
      </c>
      <c r="E28" s="71" t="str">
        <f>'Data Base'!E28</f>
        <v>مريوطية</v>
      </c>
      <c r="F28" s="129"/>
      <c r="G28" s="164">
        <v>0.41666666666666702</v>
      </c>
      <c r="H28" s="165">
        <v>0.79166666666666696</v>
      </c>
      <c r="I28" s="165">
        <v>0.41666666666666702</v>
      </c>
      <c r="J28" s="165">
        <v>0.79166666666666696</v>
      </c>
      <c r="K28" s="165">
        <v>0.41666666666666702</v>
      </c>
      <c r="L28" s="165">
        <v>0.79166666666666696</v>
      </c>
      <c r="M28" s="917" t="s">
        <v>370</v>
      </c>
      <c r="N28" s="805"/>
      <c r="O28" s="917" t="s">
        <v>370</v>
      </c>
      <c r="P28" s="805"/>
      <c r="Q28" s="912" t="s">
        <v>117</v>
      </c>
      <c r="R28" s="789"/>
      <c r="S28" s="788" t="s">
        <v>117</v>
      </c>
      <c r="T28" s="789"/>
      <c r="U28" s="136"/>
      <c r="V28" s="136"/>
      <c r="W28" s="136"/>
      <c r="X28" s="136"/>
      <c r="Y28" s="136"/>
      <c r="Z28" s="136"/>
    </row>
    <row r="29" spans="1:26" ht="15.75" customHeight="1">
      <c r="A29" s="71">
        <f>'Data Base'!A29</f>
        <v>10318890</v>
      </c>
      <c r="B29" s="68" t="str">
        <f>'Data Base'!B29</f>
        <v>Habiba Yousry Sabrah Abdelhaq</v>
      </c>
      <c r="C29" s="70" t="str">
        <f>'Data Base'!C29</f>
        <v>Gehad Abutaleb</v>
      </c>
      <c r="D29" s="70" t="str">
        <f>'Data Base'!D29</f>
        <v>شبرا</v>
      </c>
      <c r="E29" s="71" t="str">
        <f>'Data Base'!E29</f>
        <v>الخلفاوي</v>
      </c>
      <c r="F29" s="129"/>
      <c r="G29" s="162">
        <v>0.375</v>
      </c>
      <c r="H29" s="163">
        <v>0.75</v>
      </c>
      <c r="I29" s="163">
        <v>0.375</v>
      </c>
      <c r="J29" s="163">
        <v>0.75</v>
      </c>
      <c r="K29" s="163">
        <v>0.375</v>
      </c>
      <c r="L29" s="163">
        <v>0.75</v>
      </c>
      <c r="M29" s="163">
        <v>0.375</v>
      </c>
      <c r="N29" s="163">
        <v>0.75</v>
      </c>
      <c r="O29" s="163">
        <v>0.375</v>
      </c>
      <c r="P29" s="163">
        <v>0.75</v>
      </c>
      <c r="Q29" s="912" t="s">
        <v>117</v>
      </c>
      <c r="R29" s="789"/>
      <c r="S29" s="788" t="s">
        <v>117</v>
      </c>
      <c r="T29" s="789"/>
      <c r="U29" s="136"/>
      <c r="V29" s="136"/>
      <c r="W29" s="136"/>
      <c r="X29" s="136"/>
      <c r="Y29" s="136"/>
      <c r="Z29" s="136"/>
    </row>
    <row r="30" spans="1:26" ht="15.75" customHeight="1">
      <c r="A30" s="71">
        <f>'Data Base'!A30</f>
        <v>10323621</v>
      </c>
      <c r="B30" s="68" t="str">
        <f>'Data Base'!B30</f>
        <v>Habiba Sayed</v>
      </c>
      <c r="C30" s="70" t="str">
        <f>'Data Base'!C30</f>
        <v>Gehad Abutaleb</v>
      </c>
      <c r="D30" s="70" t="str">
        <f>'Data Base'!D30</f>
        <v>شبرا</v>
      </c>
      <c r="E30" s="71" t="str">
        <f>'Data Base'!E30</f>
        <v>الخلفاوي</v>
      </c>
      <c r="F30" s="129"/>
      <c r="G30" s="162">
        <v>0.375</v>
      </c>
      <c r="H30" s="163">
        <v>0.75</v>
      </c>
      <c r="I30" s="163">
        <v>0.375</v>
      </c>
      <c r="J30" s="163">
        <v>0.75</v>
      </c>
      <c r="K30" s="163">
        <v>0.375</v>
      </c>
      <c r="L30" s="163">
        <v>0.75</v>
      </c>
      <c r="M30" s="163">
        <v>0.375</v>
      </c>
      <c r="N30" s="163">
        <v>0.75</v>
      </c>
      <c r="O30" s="163">
        <v>0.375</v>
      </c>
      <c r="P30" s="163">
        <v>0.75</v>
      </c>
      <c r="Q30" s="912" t="s">
        <v>117</v>
      </c>
      <c r="R30" s="789"/>
      <c r="S30" s="788" t="s">
        <v>117</v>
      </c>
      <c r="T30" s="789"/>
      <c r="U30" s="136"/>
      <c r="V30" s="136"/>
      <c r="W30" s="136"/>
      <c r="X30" s="136"/>
      <c r="Y30" s="136"/>
      <c r="Z30" s="136"/>
    </row>
    <row r="31" spans="1:26" ht="15.75" customHeight="1">
      <c r="A31" s="71">
        <f>'Data Base'!A31</f>
        <v>10323622</v>
      </c>
      <c r="B31" s="68" t="str">
        <f>'Data Base'!B31</f>
        <v>Abdallah Gaber</v>
      </c>
      <c r="C31" s="70" t="str">
        <f>'Data Base'!C31</f>
        <v>Gehad Abutaleb</v>
      </c>
      <c r="D31" s="70" t="str">
        <f>'Data Base'!D31</f>
        <v>الهرم</v>
      </c>
      <c r="E31" s="71" t="str">
        <f>'Data Base'!E31</f>
        <v>العروبة اللبيني</v>
      </c>
      <c r="F31" s="129"/>
      <c r="G31" s="164">
        <v>0.41666666666666702</v>
      </c>
      <c r="H31" s="165">
        <v>0.79166666666666696</v>
      </c>
      <c r="I31" s="165">
        <v>0.41666666666666702</v>
      </c>
      <c r="J31" s="165">
        <v>0.79166666666666696</v>
      </c>
      <c r="K31" s="165">
        <v>0.41666666666666702</v>
      </c>
      <c r="L31" s="165">
        <v>0.79166666666666696</v>
      </c>
      <c r="M31" s="165">
        <v>0.41666666666666702</v>
      </c>
      <c r="N31" s="165">
        <v>0.79166666666666696</v>
      </c>
      <c r="O31" s="165">
        <v>0.41666666666666702</v>
      </c>
      <c r="P31" s="171">
        <v>0.79166666666666696</v>
      </c>
      <c r="Q31" s="912" t="s">
        <v>117</v>
      </c>
      <c r="R31" s="789"/>
      <c r="S31" s="788" t="s">
        <v>117</v>
      </c>
      <c r="T31" s="789"/>
      <c r="U31" s="136"/>
      <c r="V31" s="136"/>
      <c r="W31" s="136"/>
      <c r="X31" s="136"/>
      <c r="Y31" s="136"/>
      <c r="Z31" s="136"/>
    </row>
    <row r="32" spans="1:26" ht="15.75" customHeight="1">
      <c r="A32" s="71">
        <f>'Data Base'!A32</f>
        <v>10323629</v>
      </c>
      <c r="B32" s="68" t="str">
        <f>'Data Base'!B32</f>
        <v>Esraa Zaghloul</v>
      </c>
      <c r="C32" s="70" t="str">
        <f>'Data Base'!C32</f>
        <v>Gehad Abutaleb</v>
      </c>
      <c r="D32" s="70" t="str">
        <f>'Data Base'!D32</f>
        <v>المعادي</v>
      </c>
      <c r="E32" s="71" t="str">
        <f>'Data Base'!E32</f>
        <v>المحكمة الدستورية</v>
      </c>
      <c r="F32" s="129"/>
      <c r="G32" s="162">
        <v>0.375</v>
      </c>
      <c r="H32" s="163">
        <v>0.75</v>
      </c>
      <c r="I32" s="163">
        <v>0.375</v>
      </c>
      <c r="J32" s="163">
        <v>0.75</v>
      </c>
      <c r="K32" s="163">
        <v>0.375</v>
      </c>
      <c r="L32" s="163">
        <v>0.75</v>
      </c>
      <c r="M32" s="163">
        <v>0.375</v>
      </c>
      <c r="N32" s="163">
        <v>0.75</v>
      </c>
      <c r="O32" s="163">
        <v>0.375</v>
      </c>
      <c r="P32" s="163">
        <v>0.75</v>
      </c>
      <c r="Q32" s="912" t="s">
        <v>117</v>
      </c>
      <c r="R32" s="789"/>
      <c r="S32" s="788" t="s">
        <v>117</v>
      </c>
      <c r="T32" s="789"/>
      <c r="U32" s="136"/>
      <c r="V32" s="136"/>
      <c r="W32" s="136"/>
      <c r="X32" s="136"/>
      <c r="Y32" s="136"/>
      <c r="Z32" s="136"/>
    </row>
    <row r="33" spans="1:26" ht="15.75" customHeight="1">
      <c r="A33" s="71">
        <f>'Data Base'!A33</f>
        <v>10323630</v>
      </c>
      <c r="B33" s="68" t="str">
        <f>'Data Base'!B33</f>
        <v>Hassan Abdelmaksoud</v>
      </c>
      <c r="C33" s="70" t="str">
        <f>'Data Base'!C33</f>
        <v>Gehad Abutaleb</v>
      </c>
      <c r="D33" s="70" t="str">
        <f>'Data Base'!D33</f>
        <v>الهرم</v>
      </c>
      <c r="E33" s="71" t="str">
        <f>'Data Base'!E33</f>
        <v>العروبة اللبيني</v>
      </c>
      <c r="F33" s="129"/>
      <c r="G33" s="164">
        <v>0.41666666666666702</v>
      </c>
      <c r="H33" s="165">
        <v>0.79166666666666696</v>
      </c>
      <c r="I33" s="165">
        <v>0.41666666666666702</v>
      </c>
      <c r="J33" s="165">
        <v>0.79166666666666696</v>
      </c>
      <c r="K33" s="165">
        <v>0.41666666666666702</v>
      </c>
      <c r="L33" s="165">
        <v>0.79166666666666696</v>
      </c>
      <c r="M33" s="165">
        <v>0.41666666666666702</v>
      </c>
      <c r="N33" s="165">
        <v>0.79166666666666696</v>
      </c>
      <c r="O33" s="165">
        <v>0.41666666666666702</v>
      </c>
      <c r="P33" s="171">
        <v>0.79166666666666696</v>
      </c>
      <c r="Q33" s="912" t="s">
        <v>117</v>
      </c>
      <c r="R33" s="789"/>
      <c r="S33" s="788" t="s">
        <v>117</v>
      </c>
      <c r="T33" s="789"/>
      <c r="U33" s="136"/>
      <c r="V33" s="136"/>
      <c r="W33" s="136"/>
      <c r="X33" s="136"/>
      <c r="Y33" s="136"/>
      <c r="Z33" s="136"/>
    </row>
    <row r="34" spans="1:26" ht="15.75" customHeight="1">
      <c r="A34" s="71">
        <f>'Data Base'!A34</f>
        <v>10323632</v>
      </c>
      <c r="B34" s="68" t="str">
        <f>'Data Base'!B34</f>
        <v>Fatma Abdelaziz</v>
      </c>
      <c r="C34" s="70" t="str">
        <f>'Data Base'!C34</f>
        <v>Gehad Abutaleb</v>
      </c>
      <c r="D34" s="70" t="str">
        <f>'Data Base'!D34</f>
        <v>جسر السويس</v>
      </c>
      <c r="E34" s="71" t="str">
        <f>'Data Base'!E34</f>
        <v>الف مسكن</v>
      </c>
      <c r="F34" s="129"/>
      <c r="G34" s="162">
        <v>0.375</v>
      </c>
      <c r="H34" s="163">
        <v>0.75</v>
      </c>
      <c r="I34" s="163">
        <v>0.375</v>
      </c>
      <c r="J34" s="163">
        <v>0.75</v>
      </c>
      <c r="K34" s="163">
        <v>0.375</v>
      </c>
      <c r="L34" s="163">
        <v>0.75</v>
      </c>
      <c r="M34" s="163">
        <v>0.375</v>
      </c>
      <c r="N34" s="163">
        <v>0.75</v>
      </c>
      <c r="O34" s="163">
        <v>0.375</v>
      </c>
      <c r="P34" s="163">
        <v>0.75</v>
      </c>
      <c r="Q34" s="912" t="s">
        <v>117</v>
      </c>
      <c r="R34" s="789"/>
      <c r="S34" s="788" t="s">
        <v>117</v>
      </c>
      <c r="T34" s="789"/>
      <c r="U34" s="136"/>
      <c r="V34" s="136"/>
      <c r="W34" s="136"/>
      <c r="X34" s="136"/>
      <c r="Y34" s="136"/>
      <c r="Z34" s="136"/>
    </row>
    <row r="35" spans="1:26" ht="15.75" customHeight="1">
      <c r="A35" s="71">
        <f>'Data Base'!A35</f>
        <v>10323634</v>
      </c>
      <c r="B35" s="68" t="str">
        <f>'Data Base'!B35</f>
        <v>Hanan Ismail</v>
      </c>
      <c r="C35" s="70" t="str">
        <f>'Data Base'!C35</f>
        <v>Gehad Abutaleb</v>
      </c>
      <c r="D35" s="70" t="str">
        <f>'Data Base'!D35</f>
        <v>جسر السويس</v>
      </c>
      <c r="E35" s="71" t="str">
        <f>'Data Base'!E35</f>
        <v>الف مسكن</v>
      </c>
      <c r="F35" s="129"/>
      <c r="G35" s="162">
        <v>0.375</v>
      </c>
      <c r="H35" s="163">
        <v>0.75</v>
      </c>
      <c r="I35" s="163">
        <v>0.375</v>
      </c>
      <c r="J35" s="163">
        <v>0.75</v>
      </c>
      <c r="K35" s="163">
        <v>0.375</v>
      </c>
      <c r="L35" s="163">
        <v>0.75</v>
      </c>
      <c r="M35" s="163">
        <v>0.375</v>
      </c>
      <c r="N35" s="163">
        <v>0.75</v>
      </c>
      <c r="O35" s="163">
        <v>0.375</v>
      </c>
      <c r="P35" s="163">
        <v>0.75</v>
      </c>
      <c r="Q35" s="912" t="s">
        <v>117</v>
      </c>
      <c r="R35" s="789"/>
      <c r="S35" s="788" t="s">
        <v>117</v>
      </c>
      <c r="T35" s="789"/>
      <c r="U35" s="136"/>
      <c r="V35" s="136"/>
      <c r="W35" s="136"/>
      <c r="X35" s="136"/>
      <c r="Y35" s="136"/>
      <c r="Z35" s="136"/>
    </row>
    <row r="36" spans="1:26" ht="15.75" customHeight="1">
      <c r="A36" s="71">
        <f>'Data Base'!A36</f>
        <v>10323636</v>
      </c>
      <c r="B36" s="68" t="str">
        <f>'Data Base'!B36</f>
        <v>Doha Abdelbary</v>
      </c>
      <c r="C36" s="70" t="str">
        <f>'Data Base'!C36</f>
        <v>Gehad Abutaleb</v>
      </c>
      <c r="D36" s="70" t="str">
        <f>'Data Base'!D36</f>
        <v>جسر السويس</v>
      </c>
      <c r="E36" s="71" t="str">
        <f>'Data Base'!E36</f>
        <v>الف مسكن</v>
      </c>
      <c r="F36" s="129"/>
      <c r="G36" s="162">
        <v>0.375</v>
      </c>
      <c r="H36" s="163">
        <v>0.75</v>
      </c>
      <c r="I36" s="163">
        <v>0.375</v>
      </c>
      <c r="J36" s="163">
        <v>0.75</v>
      </c>
      <c r="K36" s="163">
        <v>0.375</v>
      </c>
      <c r="L36" s="163">
        <v>0.75</v>
      </c>
      <c r="M36" s="163">
        <v>0.375</v>
      </c>
      <c r="N36" s="163">
        <v>0.75</v>
      </c>
      <c r="O36" s="163">
        <v>0.375</v>
      </c>
      <c r="P36" s="163">
        <v>0.75</v>
      </c>
      <c r="Q36" s="912" t="s">
        <v>117</v>
      </c>
      <c r="R36" s="789"/>
      <c r="S36" s="788" t="s">
        <v>117</v>
      </c>
      <c r="T36" s="789"/>
      <c r="U36" s="136"/>
      <c r="V36" s="136"/>
      <c r="W36" s="136"/>
      <c r="X36" s="136"/>
      <c r="Y36" s="136"/>
      <c r="Z36" s="136"/>
    </row>
    <row r="37" spans="1:26" ht="15.75" customHeight="1">
      <c r="A37" s="71">
        <f>'Data Base'!A37</f>
        <v>10323638</v>
      </c>
      <c r="B37" s="68" t="str">
        <f>'Data Base'!B37</f>
        <v>Alaa Ghonaim</v>
      </c>
      <c r="C37" s="70" t="str">
        <f>'Data Base'!C37</f>
        <v>Gehad Abutaleb</v>
      </c>
      <c r="D37" s="70" t="str">
        <f>'Data Base'!D37</f>
        <v>التجمع</v>
      </c>
      <c r="E37" s="71" t="str">
        <f>'Data Base'!E37</f>
        <v>جسر الرحاب</v>
      </c>
      <c r="F37" s="129"/>
      <c r="G37" s="162">
        <v>0.375</v>
      </c>
      <c r="H37" s="163">
        <v>0.75</v>
      </c>
      <c r="I37" s="163">
        <v>0.375</v>
      </c>
      <c r="J37" s="163">
        <v>0.75</v>
      </c>
      <c r="K37" s="163">
        <v>0.375</v>
      </c>
      <c r="L37" s="163">
        <v>0.75</v>
      </c>
      <c r="M37" s="163">
        <v>0.375</v>
      </c>
      <c r="N37" s="163">
        <v>0.75</v>
      </c>
      <c r="O37" s="163">
        <v>0.375</v>
      </c>
      <c r="P37" s="163">
        <v>0.75</v>
      </c>
      <c r="Q37" s="912" t="s">
        <v>117</v>
      </c>
      <c r="R37" s="789"/>
      <c r="S37" s="788" t="s">
        <v>117</v>
      </c>
      <c r="T37" s="789"/>
      <c r="U37" s="136"/>
      <c r="V37" s="136"/>
      <c r="W37" s="136"/>
      <c r="X37" s="136"/>
      <c r="Y37" s="136"/>
      <c r="Z37" s="136"/>
    </row>
    <row r="38" spans="1:26" ht="15.75" customHeight="1">
      <c r="A38" s="71">
        <f>'Data Base'!A38</f>
        <v>10323639</v>
      </c>
      <c r="B38" s="68" t="str">
        <f>'Data Base'!B38</f>
        <v>Nahla Rizk</v>
      </c>
      <c r="C38" s="70" t="str">
        <f>'Data Base'!C38</f>
        <v>Gehad Abutaleb</v>
      </c>
      <c r="D38" s="70" t="str">
        <f>'Data Base'!D38</f>
        <v>الهرم</v>
      </c>
      <c r="E38" s="71" t="str">
        <f>'Data Base'!E38</f>
        <v>العروبة اللبيني</v>
      </c>
      <c r="F38" s="129"/>
      <c r="G38" s="162">
        <v>0.375</v>
      </c>
      <c r="H38" s="163">
        <v>0.75</v>
      </c>
      <c r="I38" s="163">
        <v>0.375</v>
      </c>
      <c r="J38" s="163">
        <v>0.75</v>
      </c>
      <c r="K38" s="163">
        <v>0.375</v>
      </c>
      <c r="L38" s="163">
        <v>0.75</v>
      </c>
      <c r="M38" s="163">
        <v>0.375</v>
      </c>
      <c r="N38" s="163">
        <v>0.75</v>
      </c>
      <c r="O38" s="163">
        <v>0.375</v>
      </c>
      <c r="P38" s="163">
        <v>0.75</v>
      </c>
      <c r="Q38" s="912" t="s">
        <v>117</v>
      </c>
      <c r="R38" s="789"/>
      <c r="S38" s="788" t="s">
        <v>117</v>
      </c>
      <c r="T38" s="789"/>
      <c r="U38" s="136"/>
      <c r="V38" s="136"/>
      <c r="W38" s="136"/>
      <c r="X38" s="136"/>
      <c r="Y38" s="136"/>
      <c r="Z38" s="136"/>
    </row>
    <row r="39" spans="1:26" ht="15.75" customHeight="1">
      <c r="A39" s="71">
        <f>'Data Base'!A39</f>
        <v>10323640</v>
      </c>
      <c r="B39" s="68" t="str">
        <f>'Data Base'!B39</f>
        <v>Donia Morsy</v>
      </c>
      <c r="C39" s="70" t="str">
        <f>'Data Base'!C39</f>
        <v>Gehad Abutaleb</v>
      </c>
      <c r="D39" s="70" t="str">
        <f>'Data Base'!D39</f>
        <v>المحور</v>
      </c>
      <c r="E39" s="71" t="str">
        <f>'Data Base'!E39</f>
        <v>ميدان لبنان</v>
      </c>
      <c r="F39" s="129"/>
      <c r="G39" s="162">
        <v>0.375</v>
      </c>
      <c r="H39" s="163">
        <v>0.75</v>
      </c>
      <c r="I39" s="163">
        <v>0.375</v>
      </c>
      <c r="J39" s="163">
        <v>0.75</v>
      </c>
      <c r="K39" s="163">
        <v>0.375</v>
      </c>
      <c r="L39" s="163">
        <v>0.75</v>
      </c>
      <c r="M39" s="163">
        <v>0.375</v>
      </c>
      <c r="N39" s="163">
        <v>0.75</v>
      </c>
      <c r="O39" s="163">
        <v>0.375</v>
      </c>
      <c r="P39" s="163">
        <v>0.75</v>
      </c>
      <c r="Q39" s="912" t="s">
        <v>117</v>
      </c>
      <c r="R39" s="789"/>
      <c r="S39" s="788" t="s">
        <v>117</v>
      </c>
      <c r="T39" s="789"/>
      <c r="U39" s="136"/>
      <c r="V39" s="136"/>
      <c r="W39" s="136"/>
      <c r="X39" s="136"/>
      <c r="Y39" s="136"/>
      <c r="Z39" s="136"/>
    </row>
    <row r="40" spans="1:26" ht="15.75" customHeight="1">
      <c r="A40" s="92">
        <f>'Data Base'!A40</f>
        <v>10323646</v>
      </c>
      <c r="B40" s="7" t="str">
        <f>'Data Base'!B40</f>
        <v>Hamdy Abouelmaaty</v>
      </c>
      <c r="C40" s="91" t="str">
        <f>'Data Base'!C40</f>
        <v>Gehad Abutaleb</v>
      </c>
      <c r="D40" s="70" t="str">
        <f>'Data Base'!D40</f>
        <v>ارابيلا</v>
      </c>
      <c r="E40" s="71" t="str">
        <f>'Data Base'!E40</f>
        <v>التجمع</v>
      </c>
      <c r="F40" s="129"/>
      <c r="G40" s="166">
        <v>0.41666666666666702</v>
      </c>
      <c r="H40" s="167">
        <v>0.79166666666666696</v>
      </c>
      <c r="I40" s="167">
        <v>0.41666666666666702</v>
      </c>
      <c r="J40" s="167">
        <v>0.79166666666666696</v>
      </c>
      <c r="K40" s="167">
        <v>0.41666666666666702</v>
      </c>
      <c r="L40" s="167">
        <v>0.79166666666666696</v>
      </c>
      <c r="M40" s="167">
        <v>0.41666666666666702</v>
      </c>
      <c r="N40" s="167">
        <v>0.79166666666666696</v>
      </c>
      <c r="O40" s="167">
        <v>0.41666666666666702</v>
      </c>
      <c r="P40" s="172">
        <v>0.79166666666666696</v>
      </c>
      <c r="Q40" s="918" t="s">
        <v>117</v>
      </c>
      <c r="R40" s="785"/>
      <c r="S40" s="784" t="s">
        <v>117</v>
      </c>
      <c r="T40" s="785"/>
      <c r="U40" s="136"/>
      <c r="V40" s="136"/>
      <c r="W40" s="136"/>
      <c r="X40" s="136"/>
      <c r="Y40" s="136"/>
      <c r="Z40" s="136"/>
    </row>
    <row r="41" spans="1:26" ht="15.75" customHeight="1">
      <c r="A41" s="71">
        <f>'Data Base'!A41</f>
        <v>10316835</v>
      </c>
      <c r="B41" s="68" t="str">
        <f>'Data Base'!B41</f>
        <v>Hana El Shazly</v>
      </c>
      <c r="C41" s="70" t="str">
        <f>'Data Base'!C41</f>
        <v>Demiana Fawzy</v>
      </c>
      <c r="D41" s="70" t="str">
        <f>'Data Base'!D41</f>
        <v>المهندسين</v>
      </c>
      <c r="E41" s="71" t="str">
        <f>'Data Base'!E41</f>
        <v>ميدان لبنان</v>
      </c>
      <c r="F41" s="129"/>
      <c r="G41" s="168">
        <v>0.75</v>
      </c>
      <c r="H41" s="169">
        <v>0.125</v>
      </c>
      <c r="I41" s="168">
        <v>0.75</v>
      </c>
      <c r="J41" s="169">
        <v>0.125</v>
      </c>
      <c r="K41" s="168">
        <v>0.75</v>
      </c>
      <c r="L41" s="169">
        <v>0.125</v>
      </c>
      <c r="M41" s="168">
        <v>0.75</v>
      </c>
      <c r="N41" s="169">
        <v>0.125</v>
      </c>
      <c r="O41" s="913" t="s">
        <v>117</v>
      </c>
      <c r="P41" s="787"/>
      <c r="Q41" s="913" t="s">
        <v>117</v>
      </c>
      <c r="R41" s="787"/>
      <c r="S41" s="786" t="s">
        <v>117</v>
      </c>
      <c r="T41" s="787"/>
      <c r="U41" s="136"/>
      <c r="V41" s="136"/>
      <c r="W41" s="136"/>
      <c r="X41" s="136"/>
      <c r="Y41" s="136"/>
      <c r="Z41" s="136"/>
    </row>
    <row r="42" spans="1:26" ht="15.75" customHeight="1">
      <c r="A42" s="71">
        <f>'Data Base'!A42</f>
        <v>10259455</v>
      </c>
      <c r="B42" s="68" t="str">
        <f>'Data Base'!B42</f>
        <v>Ahmed Mahmoud</v>
      </c>
      <c r="C42" s="70" t="str">
        <f>'Data Base'!C42</f>
        <v>Justina Saad</v>
      </c>
      <c r="D42" s="70" t="str">
        <f>'Data Base'!D42</f>
        <v>م - المقطم</v>
      </c>
      <c r="E42" s="71" t="str">
        <f>'Data Base'!E42</f>
        <v>كارفور المقطم</v>
      </c>
      <c r="F42" s="129"/>
      <c r="G42" s="53">
        <v>0.625</v>
      </c>
      <c r="H42" s="107">
        <v>0</v>
      </c>
      <c r="I42" s="53">
        <v>0.625</v>
      </c>
      <c r="J42" s="107">
        <v>0</v>
      </c>
      <c r="K42" s="53">
        <v>0.625</v>
      </c>
      <c r="L42" s="107">
        <v>0</v>
      </c>
      <c r="M42" s="53">
        <v>0.625</v>
      </c>
      <c r="N42" s="107">
        <v>0</v>
      </c>
      <c r="O42" s="53">
        <v>0.625</v>
      </c>
      <c r="P42" s="107">
        <v>0</v>
      </c>
      <c r="Q42" s="912" t="s">
        <v>117</v>
      </c>
      <c r="R42" s="789"/>
      <c r="S42" s="788" t="s">
        <v>117</v>
      </c>
      <c r="T42" s="789"/>
      <c r="U42" s="136"/>
      <c r="V42" s="136"/>
      <c r="W42" s="136"/>
      <c r="X42" s="136"/>
      <c r="Y42" s="136"/>
      <c r="Z42" s="136"/>
    </row>
    <row r="43" spans="1:26" ht="15.75" customHeight="1">
      <c r="A43" s="71">
        <f>'Data Base'!A43</f>
        <v>10318910</v>
      </c>
      <c r="B43" s="68" t="str">
        <f>'Data Base'!B43</f>
        <v>Mohamed Mansour Elazzab</v>
      </c>
      <c r="C43" s="70" t="str">
        <f>'Data Base'!C43</f>
        <v>Hana El Shazly</v>
      </c>
      <c r="D43" s="70" t="str">
        <f>'Data Base'!D43</f>
        <v>حلوان و زهراء المعادي</v>
      </c>
      <c r="E43" s="71" t="str">
        <f>'Data Base'!E43</f>
        <v>سلم صقر قريش</v>
      </c>
      <c r="F43" s="129"/>
      <c r="G43" s="53">
        <v>0.625</v>
      </c>
      <c r="H43" s="107">
        <v>0</v>
      </c>
      <c r="I43" s="53">
        <v>0.625</v>
      </c>
      <c r="J43" s="107">
        <v>0</v>
      </c>
      <c r="K43" s="53">
        <v>0.625</v>
      </c>
      <c r="L43" s="107">
        <v>0</v>
      </c>
      <c r="M43" s="53">
        <v>0.625</v>
      </c>
      <c r="N43" s="107">
        <v>0</v>
      </c>
      <c r="O43" s="53">
        <v>0.625</v>
      </c>
      <c r="P43" s="173">
        <v>0</v>
      </c>
      <c r="Q43" s="912" t="s">
        <v>117</v>
      </c>
      <c r="R43" s="789"/>
      <c r="S43" s="788" t="s">
        <v>117</v>
      </c>
      <c r="T43" s="789"/>
      <c r="U43" s="136"/>
      <c r="V43" s="136"/>
      <c r="W43" s="136"/>
      <c r="X43" s="136"/>
      <c r="Y43" s="136"/>
      <c r="Z43" s="136"/>
    </row>
    <row r="44" spans="1:26" ht="15.75" customHeight="1">
      <c r="A44" s="71">
        <f>'Data Base'!A44</f>
        <v>10318924</v>
      </c>
      <c r="B44" s="68" t="str">
        <f>'Data Base'!B44</f>
        <v>Omar Khaled</v>
      </c>
      <c r="C44" s="70" t="str">
        <f>'Data Base'!C44</f>
        <v>Hana El Shazly</v>
      </c>
      <c r="D44" s="70" t="str">
        <f>'Data Base'!D44</f>
        <v>العبور و الشروق</v>
      </c>
      <c r="E44" s="71" t="str">
        <f>'Data Base'!E44</f>
        <v>كشك اللحمه</v>
      </c>
      <c r="F44" s="129"/>
      <c r="G44" s="53">
        <v>0.625</v>
      </c>
      <c r="H44" s="107">
        <v>0</v>
      </c>
      <c r="I44" s="53">
        <v>0.625</v>
      </c>
      <c r="J44" s="107">
        <v>0</v>
      </c>
      <c r="K44" s="53">
        <v>0.625</v>
      </c>
      <c r="L44" s="107">
        <v>0</v>
      </c>
      <c r="M44" s="53">
        <v>0.625</v>
      </c>
      <c r="N44" s="107">
        <v>0</v>
      </c>
      <c r="O44" s="53">
        <v>0.625</v>
      </c>
      <c r="P44" s="173">
        <v>0</v>
      </c>
      <c r="Q44" s="912" t="s">
        <v>117</v>
      </c>
      <c r="R44" s="789"/>
      <c r="S44" s="788" t="s">
        <v>117</v>
      </c>
      <c r="T44" s="789"/>
      <c r="U44" s="136"/>
      <c r="V44" s="136"/>
      <c r="W44" s="136"/>
      <c r="X44" s="136"/>
      <c r="Y44" s="136"/>
      <c r="Z44" s="136"/>
    </row>
    <row r="45" spans="1:26" ht="15.75" customHeight="1">
      <c r="A45" s="71">
        <f>'Data Base'!A45</f>
        <v>10318928</v>
      </c>
      <c r="B45" s="68" t="str">
        <f>'Data Base'!B45</f>
        <v>Khaled Elbeih</v>
      </c>
      <c r="C45" s="70" t="str">
        <f>'Data Base'!C45</f>
        <v>Hana El Shazly</v>
      </c>
      <c r="D45" s="70" t="str">
        <f>'Data Base'!D45</f>
        <v>مدينة نصر</v>
      </c>
      <c r="E45" s="71" t="str">
        <f>'Data Base'!E45</f>
        <v>ميدان رابعة</v>
      </c>
      <c r="F45" s="129"/>
      <c r="G45" s="168">
        <v>0.75</v>
      </c>
      <c r="H45" s="169">
        <v>0.125</v>
      </c>
      <c r="I45" s="168">
        <v>0.75</v>
      </c>
      <c r="J45" s="169">
        <v>0.125</v>
      </c>
      <c r="K45" s="168">
        <v>0.75</v>
      </c>
      <c r="L45" s="169">
        <v>0.125</v>
      </c>
      <c r="M45" s="168">
        <v>0.75</v>
      </c>
      <c r="N45" s="169">
        <v>0.125</v>
      </c>
      <c r="O45" s="168">
        <v>0.75</v>
      </c>
      <c r="P45" s="174">
        <v>0.125</v>
      </c>
      <c r="Q45" s="912" t="s">
        <v>117</v>
      </c>
      <c r="R45" s="789"/>
      <c r="S45" s="788" t="s">
        <v>117</v>
      </c>
      <c r="T45" s="789"/>
      <c r="U45" s="136"/>
      <c r="V45" s="136"/>
      <c r="W45" s="136"/>
      <c r="X45" s="136"/>
      <c r="Y45" s="136"/>
      <c r="Z45" s="136"/>
    </row>
    <row r="46" spans="1:26" ht="15.75" customHeight="1">
      <c r="A46" s="71">
        <f>'Data Base'!A46</f>
        <v>10318930</v>
      </c>
      <c r="B46" s="68" t="str">
        <f>'Data Base'!B46</f>
        <v>Ahmed Mohammed Abdelfattah Ali</v>
      </c>
      <c r="C46" s="70" t="str">
        <f>'Data Base'!C46</f>
        <v>Hana El Shazly</v>
      </c>
      <c r="D46" s="70" t="str">
        <f>'Data Base'!D46</f>
        <v>م - الرحاب و التجمع</v>
      </c>
      <c r="E46" s="71" t="str">
        <f>'Data Base'!E46</f>
        <v>الجزيرة</v>
      </c>
      <c r="F46" s="10"/>
      <c r="G46" s="917" t="s">
        <v>370</v>
      </c>
      <c r="H46" s="805"/>
      <c r="I46" s="917" t="s">
        <v>370</v>
      </c>
      <c r="J46" s="805"/>
      <c r="K46" s="917" t="s">
        <v>370</v>
      </c>
      <c r="L46" s="805"/>
      <c r="M46" s="168">
        <v>0.75</v>
      </c>
      <c r="N46" s="169">
        <v>0.125</v>
      </c>
      <c r="O46" s="168">
        <v>0.75</v>
      </c>
      <c r="P46" s="174">
        <v>0.125</v>
      </c>
      <c r="Q46" s="912" t="s">
        <v>117</v>
      </c>
      <c r="R46" s="789"/>
      <c r="S46" s="788" t="s">
        <v>117</v>
      </c>
      <c r="T46" s="789"/>
      <c r="U46" s="136"/>
      <c r="V46" s="136"/>
      <c r="W46" s="136"/>
      <c r="X46" s="136"/>
      <c r="Y46" s="136"/>
      <c r="Z46" s="136"/>
    </row>
    <row r="47" spans="1:26" ht="15.75" customHeight="1">
      <c r="A47" s="71">
        <f>'Data Base'!A47</f>
        <v>10324737</v>
      </c>
      <c r="B47" s="68" t="str">
        <f>'Data Base'!B47</f>
        <v>Mohannad Hosni Elhaow</v>
      </c>
      <c r="C47" s="70" t="str">
        <f>'Data Base'!C47</f>
        <v>Hana El Shazly</v>
      </c>
      <c r="D47" s="70" t="str">
        <f>'Data Base'!D47</f>
        <v>مدينة نصر</v>
      </c>
      <c r="E47" s="71" t="str">
        <f>'Data Base'!E47</f>
        <v>اول مكرم</v>
      </c>
      <c r="F47" s="129"/>
      <c r="G47" s="168">
        <v>0.75</v>
      </c>
      <c r="H47" s="169">
        <v>0.125</v>
      </c>
      <c r="I47" s="168">
        <v>0.75</v>
      </c>
      <c r="J47" s="169">
        <v>0.125</v>
      </c>
      <c r="K47" s="168">
        <v>0.75</v>
      </c>
      <c r="L47" s="169">
        <v>0.125</v>
      </c>
      <c r="M47" s="168">
        <v>0.75</v>
      </c>
      <c r="N47" s="169">
        <v>0.125</v>
      </c>
      <c r="O47" s="168">
        <v>0.75</v>
      </c>
      <c r="P47" s="174">
        <v>0.125</v>
      </c>
      <c r="Q47" s="912" t="s">
        <v>117</v>
      </c>
      <c r="R47" s="789"/>
      <c r="S47" s="788" t="s">
        <v>117</v>
      </c>
      <c r="T47" s="789"/>
      <c r="U47" s="136"/>
      <c r="V47" s="136"/>
      <c r="W47" s="136"/>
      <c r="X47" s="136"/>
      <c r="Y47" s="136"/>
      <c r="Z47" s="136"/>
    </row>
    <row r="48" spans="1:26" ht="15.75" customHeight="1">
      <c r="A48" s="71">
        <f>'Data Base'!A48</f>
        <v>10324742</v>
      </c>
      <c r="B48" s="68" t="str">
        <f>'Data Base'!B48</f>
        <v>Yasmeen Ayman Mohamed Saif</v>
      </c>
      <c r="C48" s="70" t="str">
        <f>'Data Base'!C48</f>
        <v>Hana El Shazly</v>
      </c>
      <c r="D48" s="70" t="str">
        <f>'Data Base'!D48</f>
        <v>حلوان و زهراء المعادي</v>
      </c>
      <c r="E48" s="71" t="str">
        <f>'Data Base'!E48</f>
        <v>صالح صبحي</v>
      </c>
      <c r="F48" s="129"/>
      <c r="G48" s="53">
        <v>0.625</v>
      </c>
      <c r="H48" s="107">
        <v>0</v>
      </c>
      <c r="I48" s="53">
        <v>0.625</v>
      </c>
      <c r="J48" s="107">
        <v>0</v>
      </c>
      <c r="K48" s="53">
        <v>0.625</v>
      </c>
      <c r="L48" s="107">
        <v>0</v>
      </c>
      <c r="M48" s="53">
        <v>0.625</v>
      </c>
      <c r="N48" s="107">
        <v>0</v>
      </c>
      <c r="O48" s="53">
        <v>0.625</v>
      </c>
      <c r="P48" s="107">
        <v>0</v>
      </c>
      <c r="Q48" s="788" t="s">
        <v>117</v>
      </c>
      <c r="R48" s="789"/>
      <c r="S48" s="788" t="s">
        <v>117</v>
      </c>
      <c r="T48" s="789"/>
      <c r="U48" s="136"/>
      <c r="V48" s="136"/>
      <c r="W48" s="136"/>
      <c r="X48" s="136"/>
      <c r="Y48" s="136"/>
      <c r="Z48" s="136"/>
    </row>
    <row r="49" spans="1:26" ht="15.75" customHeight="1">
      <c r="A49" s="71">
        <f>'Data Base'!A49</f>
        <v>10324744</v>
      </c>
      <c r="B49" s="68" t="str">
        <f>'Data Base'!B49</f>
        <v>Mohamed Abd-elhameed elqersh</v>
      </c>
      <c r="C49" s="70" t="str">
        <f>'Data Base'!C49</f>
        <v>Hana El Shazly</v>
      </c>
      <c r="D49" s="70" t="str">
        <f>'Data Base'!D49</f>
        <v>شبرا</v>
      </c>
      <c r="E49" s="71" t="str">
        <f>'Data Base'!E49</f>
        <v>الخلفاوي</v>
      </c>
      <c r="F49" s="129"/>
      <c r="G49" s="53">
        <v>0.625</v>
      </c>
      <c r="H49" s="107">
        <v>0</v>
      </c>
      <c r="I49" s="53">
        <v>0.625</v>
      </c>
      <c r="J49" s="107">
        <v>0</v>
      </c>
      <c r="K49" s="53">
        <v>0.625</v>
      </c>
      <c r="L49" s="107">
        <v>0</v>
      </c>
      <c r="M49" s="53">
        <v>0.625</v>
      </c>
      <c r="N49" s="107">
        <v>0</v>
      </c>
      <c r="O49" s="53">
        <v>0.625</v>
      </c>
      <c r="P49" s="107">
        <v>0</v>
      </c>
      <c r="Q49" s="788" t="s">
        <v>117</v>
      </c>
      <c r="R49" s="789"/>
      <c r="S49" s="788" t="s">
        <v>117</v>
      </c>
      <c r="T49" s="789"/>
      <c r="U49" s="136"/>
      <c r="V49" s="136"/>
      <c r="W49" s="136"/>
      <c r="X49" s="136"/>
      <c r="Y49" s="136"/>
      <c r="Z49" s="136"/>
    </row>
    <row r="50" spans="1:26" ht="15.75" customHeight="1">
      <c r="A50" s="71">
        <f>'Data Base'!A50</f>
        <v>10324745</v>
      </c>
      <c r="B50" s="68" t="str">
        <f>'Data Base'!B50</f>
        <v>Ahmed Abdelhady</v>
      </c>
      <c r="C50" s="70" t="str">
        <f>'Data Base'!C50</f>
        <v>Hana El Shazly</v>
      </c>
      <c r="D50" s="70" t="str">
        <f>'Data Base'!D50</f>
        <v>معاه عربية</v>
      </c>
      <c r="E50" s="71" t="str">
        <f>'Data Base'!E50</f>
        <v>معاه عربية</v>
      </c>
      <c r="F50" s="129"/>
      <c r="G50" s="168">
        <v>0.75</v>
      </c>
      <c r="H50" s="169">
        <v>0.125</v>
      </c>
      <c r="I50" s="168">
        <v>0.75</v>
      </c>
      <c r="J50" s="169">
        <v>0.125</v>
      </c>
      <c r="K50" s="168">
        <v>0.75</v>
      </c>
      <c r="L50" s="169">
        <v>0.125</v>
      </c>
      <c r="M50" s="168">
        <v>0.75</v>
      </c>
      <c r="N50" s="169">
        <v>0.125</v>
      </c>
      <c r="O50" s="168">
        <v>0.75</v>
      </c>
      <c r="P50" s="169">
        <v>0.125</v>
      </c>
      <c r="Q50" s="788" t="s">
        <v>117</v>
      </c>
      <c r="R50" s="789"/>
      <c r="S50" s="788" t="s">
        <v>117</v>
      </c>
      <c r="T50" s="789"/>
      <c r="U50" s="136"/>
      <c r="V50" s="136"/>
      <c r="W50" s="136"/>
      <c r="X50" s="136"/>
      <c r="Y50" s="136"/>
      <c r="Z50" s="136"/>
    </row>
    <row r="51" spans="1:26" ht="15.75" customHeight="1">
      <c r="A51" s="71">
        <f>'Data Base'!A51</f>
        <v>10324748</v>
      </c>
      <c r="B51" s="68" t="str">
        <f>'Data Base'!B51</f>
        <v>Rania Abdelmaksoud</v>
      </c>
      <c r="C51" s="70" t="str">
        <f>'Data Base'!C51</f>
        <v>Hana El Shazly</v>
      </c>
      <c r="D51" s="70" t="str">
        <f>'Data Base'!D51</f>
        <v>حلوان و زهراء المعادي</v>
      </c>
      <c r="E51" s="71" t="str">
        <f>'Data Base'!E51</f>
        <v>سلم صقر قريش</v>
      </c>
      <c r="F51" s="129"/>
      <c r="G51" s="53">
        <v>0.625</v>
      </c>
      <c r="H51" s="107">
        <v>0</v>
      </c>
      <c r="I51" s="53">
        <v>0.625</v>
      </c>
      <c r="J51" s="107">
        <v>0</v>
      </c>
      <c r="K51" s="53">
        <v>0.625</v>
      </c>
      <c r="L51" s="107">
        <v>0</v>
      </c>
      <c r="M51" s="53">
        <v>0.625</v>
      </c>
      <c r="N51" s="107">
        <v>0</v>
      </c>
      <c r="O51" s="53">
        <v>0.625</v>
      </c>
      <c r="P51" s="107">
        <v>0</v>
      </c>
      <c r="Q51" s="788" t="s">
        <v>117</v>
      </c>
      <c r="R51" s="789"/>
      <c r="S51" s="788" t="s">
        <v>117</v>
      </c>
      <c r="T51" s="789"/>
      <c r="U51" s="136"/>
      <c r="V51" s="136"/>
      <c r="W51" s="136"/>
      <c r="X51" s="136"/>
      <c r="Y51" s="136"/>
      <c r="Z51" s="136"/>
    </row>
    <row r="52" spans="1:26" ht="15.75" customHeight="1">
      <c r="A52" s="71">
        <f>'Data Base'!A52</f>
        <v>10325107</v>
      </c>
      <c r="B52" s="68" t="str">
        <f>'Data Base'!B52</f>
        <v>Ahmed Magdy Mohamed Ashour</v>
      </c>
      <c r="C52" s="70" t="str">
        <f>'Data Base'!C52</f>
        <v>Hana El Shazly</v>
      </c>
      <c r="D52" s="70" t="str">
        <f>'Data Base'!D52</f>
        <v>الزتون و مصر الجديدة</v>
      </c>
      <c r="E52" s="71" t="str">
        <f>'Data Base'!E52</f>
        <v>ركسي عبودي</v>
      </c>
      <c r="F52" s="129"/>
      <c r="G52" s="168">
        <v>0.75</v>
      </c>
      <c r="H52" s="169">
        <v>0.125</v>
      </c>
      <c r="I52" s="168">
        <v>0.75</v>
      </c>
      <c r="J52" s="169">
        <v>0.125</v>
      </c>
      <c r="K52" s="168">
        <v>0.75</v>
      </c>
      <c r="L52" s="169">
        <v>0.125</v>
      </c>
      <c r="M52" s="168">
        <v>0.75</v>
      </c>
      <c r="N52" s="169">
        <v>0.125</v>
      </c>
      <c r="O52" s="168">
        <v>0.75</v>
      </c>
      <c r="P52" s="169">
        <v>0.125</v>
      </c>
      <c r="Q52" s="790" t="s">
        <v>117</v>
      </c>
      <c r="R52" s="791"/>
      <c r="S52" s="790" t="s">
        <v>117</v>
      </c>
      <c r="T52" s="791"/>
      <c r="U52" s="136"/>
      <c r="V52" s="136"/>
      <c r="W52" s="136"/>
      <c r="X52" s="136"/>
      <c r="Y52" s="136"/>
      <c r="Z52" s="136"/>
    </row>
    <row r="53" spans="1:26" ht="15.75" customHeight="1">
      <c r="A53" s="92">
        <f>'Data Base'!A53</f>
        <v>10325113</v>
      </c>
      <c r="B53" s="7" t="str">
        <f>'Data Base'!B53</f>
        <v>Omar Sadek</v>
      </c>
      <c r="C53" s="91" t="str">
        <f>'Data Base'!C53</f>
        <v>Hana El Shazly</v>
      </c>
      <c r="D53" s="91" t="str">
        <f>'Data Base'!D53</f>
        <v>م - الرحاب و التجمع</v>
      </c>
      <c r="E53" s="92" t="str">
        <f>'Data Base'!E53</f>
        <v>ارابيلا</v>
      </c>
      <c r="F53" s="159"/>
      <c r="G53" s="53">
        <v>0.625</v>
      </c>
      <c r="H53" s="107">
        <v>0</v>
      </c>
      <c r="I53" s="53">
        <v>0.625</v>
      </c>
      <c r="J53" s="107">
        <v>0</v>
      </c>
      <c r="K53" s="53">
        <v>0.625</v>
      </c>
      <c r="L53" s="173">
        <v>0</v>
      </c>
      <c r="M53" s="918" t="s">
        <v>117</v>
      </c>
      <c r="N53" s="785"/>
      <c r="O53" s="53">
        <v>0.625</v>
      </c>
      <c r="P53" s="173">
        <v>0</v>
      </c>
      <c r="Q53" s="918" t="s">
        <v>117</v>
      </c>
      <c r="R53" s="785"/>
      <c r="S53" s="784" t="s">
        <v>117</v>
      </c>
      <c r="T53" s="785"/>
      <c r="U53" s="136"/>
      <c r="V53" s="136"/>
      <c r="W53" s="136"/>
      <c r="X53" s="136"/>
      <c r="Y53" s="136"/>
      <c r="Z53" s="136"/>
    </row>
    <row r="54" spans="1:26" ht="15.75" customHeight="1">
      <c r="A54" s="150">
        <f>'Data Base'!A57</f>
        <v>0</v>
      </c>
      <c r="B54" s="150">
        <f>'Data Base'!B57</f>
        <v>0</v>
      </c>
      <c r="C54" s="150">
        <f>'Data Base'!C87</f>
        <v>0</v>
      </c>
      <c r="D54" s="150">
        <f>'Data Base'!D87</f>
        <v>0</v>
      </c>
      <c r="E54" s="150">
        <f>'Data Base'!E87</f>
        <v>0</v>
      </c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36"/>
      <c r="V54" s="136"/>
      <c r="W54" s="136"/>
      <c r="X54" s="136"/>
      <c r="Y54" s="136"/>
      <c r="Z54" s="136"/>
    </row>
    <row r="55" spans="1:26" ht="15.75" customHeight="1">
      <c r="A55" s="150">
        <f>'Data Base'!A58</f>
        <v>0</v>
      </c>
      <c r="B55" s="150">
        <f>'Data Base'!B58</f>
        <v>0</v>
      </c>
      <c r="C55" s="150">
        <f>'Data Base'!C88</f>
        <v>0</v>
      </c>
      <c r="D55" s="150">
        <f>'Data Base'!D88</f>
        <v>0</v>
      </c>
      <c r="E55" s="150">
        <f>'Data Base'!E88</f>
        <v>0</v>
      </c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36"/>
      <c r="V55" s="136"/>
      <c r="W55" s="136"/>
      <c r="X55" s="136"/>
      <c r="Y55" s="136"/>
      <c r="Z55" s="136"/>
    </row>
    <row r="56" spans="1:26" ht="15.75" customHeight="1">
      <c r="A56" s="150">
        <f>'Data Base'!A59</f>
        <v>0</v>
      </c>
      <c r="B56" s="150">
        <f>'Data Base'!B59</f>
        <v>0</v>
      </c>
      <c r="C56" s="150">
        <f>'Data Base'!C89</f>
        <v>0</v>
      </c>
      <c r="D56" s="150">
        <f>'Data Base'!D89</f>
        <v>0</v>
      </c>
      <c r="E56" s="150">
        <f>'Data Base'!E89</f>
        <v>0</v>
      </c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36"/>
      <c r="V56" s="136"/>
      <c r="W56" s="136"/>
      <c r="X56" s="136"/>
      <c r="Y56" s="136"/>
      <c r="Z56" s="136"/>
    </row>
    <row r="57" spans="1:26" ht="15.75" customHeight="1">
      <c r="A57" s="150">
        <f>'Data Base'!A60</f>
        <v>0</v>
      </c>
      <c r="B57" s="150">
        <f>'Data Base'!B60</f>
        <v>0</v>
      </c>
      <c r="C57" s="150">
        <f>'Data Base'!C90</f>
        <v>0</v>
      </c>
      <c r="D57" s="150">
        <f>'Data Base'!D90</f>
        <v>0</v>
      </c>
      <c r="E57" s="150">
        <f>'Data Base'!E90</f>
        <v>0</v>
      </c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36"/>
      <c r="V57" s="136"/>
      <c r="W57" s="136"/>
      <c r="X57" s="136"/>
      <c r="Y57" s="136"/>
      <c r="Z57" s="136"/>
    </row>
    <row r="58" spans="1:26" ht="15.75" customHeight="1">
      <c r="A58" s="150">
        <f>'Data Base'!A61</f>
        <v>0</v>
      </c>
      <c r="B58" s="150">
        <f>'Data Base'!B61</f>
        <v>0</v>
      </c>
      <c r="C58" s="150">
        <f>'Data Base'!C91</f>
        <v>0</v>
      </c>
      <c r="D58" s="150">
        <f>'Data Base'!D91</f>
        <v>0</v>
      </c>
      <c r="E58" s="150">
        <f>'Data Base'!E91</f>
        <v>0</v>
      </c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36"/>
      <c r="V58" s="136"/>
      <c r="W58" s="136"/>
      <c r="X58" s="136"/>
      <c r="Y58" s="136"/>
      <c r="Z58" s="136"/>
    </row>
    <row r="59" spans="1:26" ht="15.75" customHeight="1">
      <c r="A59" s="150">
        <f>'Data Base'!A62</f>
        <v>0</v>
      </c>
      <c r="B59" s="150">
        <f>'Data Base'!B62</f>
        <v>0</v>
      </c>
      <c r="C59" s="150">
        <f>'Data Base'!C92</f>
        <v>0</v>
      </c>
      <c r="D59" s="150">
        <f>'Data Base'!D92</f>
        <v>0</v>
      </c>
      <c r="E59" s="150">
        <f>'Data Base'!E92</f>
        <v>0</v>
      </c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36"/>
      <c r="V59" s="136"/>
      <c r="W59" s="136"/>
      <c r="X59" s="136"/>
      <c r="Y59" s="136"/>
      <c r="Z59" s="136"/>
    </row>
    <row r="60" spans="1:26" ht="15.75" customHeight="1">
      <c r="A60" s="150">
        <f>'Data Base'!A63</f>
        <v>0</v>
      </c>
      <c r="B60" s="150">
        <f>'Data Base'!B63</f>
        <v>0</v>
      </c>
      <c r="C60" s="150">
        <f>'Data Base'!C93</f>
        <v>0</v>
      </c>
      <c r="D60" s="150">
        <f>'Data Base'!D93</f>
        <v>0</v>
      </c>
      <c r="E60" s="150">
        <f>'Data Base'!E93</f>
        <v>0</v>
      </c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36"/>
      <c r="V60" s="136"/>
      <c r="W60" s="136"/>
      <c r="X60" s="136"/>
      <c r="Y60" s="136"/>
      <c r="Z60" s="136"/>
    </row>
    <row r="61" spans="1:26" ht="15.75" customHeight="1">
      <c r="A61" s="150">
        <f>'Data Base'!A64</f>
        <v>0</v>
      </c>
      <c r="B61" s="150">
        <f>'Data Base'!B64</f>
        <v>0</v>
      </c>
      <c r="C61" s="150">
        <f>'Data Base'!C94</f>
        <v>0</v>
      </c>
      <c r="D61" s="150">
        <f>'Data Base'!D94</f>
        <v>0</v>
      </c>
      <c r="E61" s="150">
        <f>'Data Base'!E94</f>
        <v>0</v>
      </c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36"/>
      <c r="V61" s="136"/>
      <c r="W61" s="136"/>
      <c r="X61" s="136"/>
      <c r="Y61" s="136"/>
      <c r="Z61" s="136"/>
    </row>
    <row r="62" spans="1:26" ht="15.75" customHeight="1">
      <c r="A62" s="150">
        <f>'Data Base'!A65</f>
        <v>0</v>
      </c>
      <c r="B62" s="150">
        <f>'Data Base'!B65</f>
        <v>0</v>
      </c>
      <c r="C62" s="150">
        <f>'Data Base'!C95</f>
        <v>0</v>
      </c>
      <c r="D62" s="150">
        <f>'Data Base'!D95</f>
        <v>0</v>
      </c>
      <c r="E62" s="150">
        <f>'Data Base'!E95</f>
        <v>0</v>
      </c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36"/>
      <c r="V62" s="136"/>
      <c r="W62" s="136"/>
      <c r="X62" s="136"/>
      <c r="Y62" s="136"/>
      <c r="Z62" s="136"/>
    </row>
    <row r="63" spans="1:26" ht="15.75" customHeight="1">
      <c r="A63" s="150">
        <f>'Data Base'!A66</f>
        <v>0</v>
      </c>
      <c r="B63" s="150">
        <f>'Data Base'!B66</f>
        <v>0</v>
      </c>
      <c r="C63" s="150">
        <f>'Data Base'!C96</f>
        <v>0</v>
      </c>
      <c r="D63" s="150">
        <f>'Data Base'!D96</f>
        <v>0</v>
      </c>
      <c r="E63" s="150">
        <f>'Data Base'!E96</f>
        <v>0</v>
      </c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36"/>
      <c r="V63" s="136"/>
      <c r="W63" s="136"/>
      <c r="X63" s="136"/>
      <c r="Y63" s="136"/>
      <c r="Z63" s="136"/>
    </row>
    <row r="64" spans="1:26" ht="15.75" customHeight="1">
      <c r="A64" s="150">
        <f>'Data Base'!A67</f>
        <v>0</v>
      </c>
      <c r="B64" s="136">
        <f>'Data Base'!B67</f>
        <v>0</v>
      </c>
      <c r="C64" s="150">
        <f>'Data Base'!C97</f>
        <v>0</v>
      </c>
      <c r="D64" s="150">
        <f>'Data Base'!D97</f>
        <v>0</v>
      </c>
      <c r="E64" s="150">
        <f>'Data Base'!E97</f>
        <v>0</v>
      </c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36"/>
      <c r="V64" s="136"/>
      <c r="W64" s="136"/>
      <c r="X64" s="136"/>
      <c r="Y64" s="136"/>
      <c r="Z64" s="136"/>
    </row>
    <row r="65" spans="1:26" ht="15.75" customHeight="1">
      <c r="A65" s="150">
        <f>'Data Base'!A99</f>
        <v>0</v>
      </c>
      <c r="B65" s="150">
        <f>'Data Base'!B68</f>
        <v>0</v>
      </c>
      <c r="C65" s="150">
        <f>'Data Base'!C98</f>
        <v>0</v>
      </c>
      <c r="D65" s="150">
        <f>'Data Base'!D98</f>
        <v>0</v>
      </c>
      <c r="E65" s="150">
        <f>'Data Base'!E98</f>
        <v>0</v>
      </c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36"/>
      <c r="V65" s="136"/>
      <c r="W65" s="136"/>
      <c r="X65" s="136"/>
      <c r="Y65" s="136"/>
      <c r="Z65" s="136"/>
    </row>
    <row r="66" spans="1:26" ht="15.75" customHeight="1">
      <c r="A66" s="150">
        <f>'Data Base'!A100</f>
        <v>0</v>
      </c>
      <c r="B66" s="150">
        <f>'Data Base'!B69</f>
        <v>0</v>
      </c>
      <c r="C66" s="150">
        <f>'Data Base'!C99</f>
        <v>0</v>
      </c>
      <c r="D66" s="150">
        <f>'Data Base'!D99</f>
        <v>0</v>
      </c>
      <c r="E66" s="150">
        <f>'Data Base'!E99</f>
        <v>0</v>
      </c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36"/>
      <c r="V66" s="136"/>
      <c r="W66" s="136"/>
      <c r="X66" s="136"/>
      <c r="Y66" s="136"/>
      <c r="Z66" s="136"/>
    </row>
    <row r="67" spans="1:26" ht="15.75" customHeight="1">
      <c r="A67" s="150">
        <f>'Data Base'!A101</f>
        <v>0</v>
      </c>
      <c r="B67" s="150">
        <f>'Data Base'!B70</f>
        <v>0</v>
      </c>
      <c r="C67" s="150">
        <f>'Data Base'!C100</f>
        <v>0</v>
      </c>
      <c r="D67" s="150">
        <f>'Data Base'!D100</f>
        <v>0</v>
      </c>
      <c r="E67" s="150">
        <f>'Data Base'!E100</f>
        <v>0</v>
      </c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36"/>
      <c r="V67" s="136"/>
      <c r="W67" s="136"/>
      <c r="X67" s="136"/>
      <c r="Y67" s="136"/>
      <c r="Z67" s="136"/>
    </row>
    <row r="68" spans="1:26" ht="15.75" customHeight="1">
      <c r="A68" s="150">
        <f>'Data Base'!A102</f>
        <v>0</v>
      </c>
      <c r="B68" s="150">
        <f>'Data Base'!B71</f>
        <v>0</v>
      </c>
      <c r="C68" s="150">
        <f>'Data Base'!C101</f>
        <v>0</v>
      </c>
      <c r="D68" s="150">
        <f>'Data Base'!D101</f>
        <v>0</v>
      </c>
      <c r="E68" s="150">
        <f>'Data Base'!E101</f>
        <v>0</v>
      </c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36"/>
      <c r="V68" s="136"/>
      <c r="W68" s="136"/>
      <c r="X68" s="136"/>
      <c r="Y68" s="136"/>
      <c r="Z68" s="136"/>
    </row>
    <row r="69" spans="1:26" ht="15.75" customHeight="1">
      <c r="A69" s="150">
        <f>'Data Base'!A103</f>
        <v>0</v>
      </c>
      <c r="B69" s="150">
        <f>'Data Base'!B72</f>
        <v>0</v>
      </c>
      <c r="C69" s="150">
        <f>'Data Base'!C102</f>
        <v>0</v>
      </c>
      <c r="D69" s="150">
        <f>'Data Base'!D102</f>
        <v>0</v>
      </c>
      <c r="E69" s="150">
        <f>'Data Base'!E102</f>
        <v>0</v>
      </c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36"/>
      <c r="V69" s="136"/>
      <c r="W69" s="136"/>
      <c r="X69" s="136"/>
      <c r="Y69" s="136"/>
      <c r="Z69" s="136"/>
    </row>
    <row r="70" spans="1:26" ht="15.75" customHeight="1">
      <c r="A70" s="150">
        <f>'Data Base'!A104</f>
        <v>0</v>
      </c>
      <c r="B70" s="150">
        <f>'Data Base'!B73</f>
        <v>0</v>
      </c>
      <c r="C70" s="150">
        <f>'Data Base'!C103</f>
        <v>0</v>
      </c>
      <c r="D70" s="150">
        <f>'Data Base'!D103</f>
        <v>0</v>
      </c>
      <c r="E70" s="150">
        <f>'Data Base'!E103</f>
        <v>0</v>
      </c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36"/>
      <c r="V70" s="136"/>
      <c r="W70" s="136"/>
      <c r="X70" s="136"/>
      <c r="Y70" s="136"/>
      <c r="Z70" s="136"/>
    </row>
    <row r="71" spans="1:26" ht="15.75" customHeight="1">
      <c r="A71" s="150">
        <f>'Data Base'!A105</f>
        <v>0</v>
      </c>
      <c r="B71" s="150">
        <f>'Data Base'!B74</f>
        <v>0</v>
      </c>
      <c r="C71" s="150">
        <f>'Data Base'!C104</f>
        <v>0</v>
      </c>
      <c r="D71" s="150">
        <f>'Data Base'!D104</f>
        <v>0</v>
      </c>
      <c r="E71" s="150">
        <f>'Data Base'!E104</f>
        <v>0</v>
      </c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36"/>
      <c r="V71" s="136"/>
      <c r="W71" s="136"/>
      <c r="X71" s="136"/>
      <c r="Y71" s="136"/>
      <c r="Z71" s="136"/>
    </row>
    <row r="72" spans="1:26" ht="15.75" customHeight="1">
      <c r="A72" s="150">
        <f>'Data Base'!A106</f>
        <v>0</v>
      </c>
      <c r="B72" s="150">
        <f>'Data Base'!B75</f>
        <v>0</v>
      </c>
      <c r="C72" s="150">
        <f>'Data Base'!C105</f>
        <v>0</v>
      </c>
      <c r="D72" s="150">
        <f>'Data Base'!D105</f>
        <v>0</v>
      </c>
      <c r="E72" s="150">
        <f>'Data Base'!E105</f>
        <v>0</v>
      </c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36"/>
      <c r="V72" s="136"/>
      <c r="W72" s="136"/>
      <c r="X72" s="136"/>
      <c r="Y72" s="136"/>
      <c r="Z72" s="136"/>
    </row>
    <row r="73" spans="1:26" ht="15.75" customHeight="1">
      <c r="A73" s="150">
        <f>'Data Base'!A107</f>
        <v>0</v>
      </c>
      <c r="B73" s="150">
        <f>'Data Base'!B76</f>
        <v>0</v>
      </c>
      <c r="C73" s="150">
        <f>'Data Base'!C106</f>
        <v>0</v>
      </c>
      <c r="D73" s="150">
        <f>'Data Base'!D106</f>
        <v>0</v>
      </c>
      <c r="E73" s="150">
        <f>'Data Base'!E106</f>
        <v>0</v>
      </c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36"/>
      <c r="V73" s="136"/>
      <c r="W73" s="136"/>
      <c r="X73" s="136"/>
      <c r="Y73" s="136"/>
      <c r="Z73" s="136"/>
    </row>
    <row r="74" spans="1:26" ht="15.75" customHeight="1">
      <c r="A74" s="150">
        <f>'Data Base'!A108</f>
        <v>0</v>
      </c>
      <c r="B74" s="150">
        <f>'Data Base'!B77</f>
        <v>0</v>
      </c>
      <c r="C74" s="150">
        <f>'Data Base'!C107</f>
        <v>0</v>
      </c>
      <c r="D74" s="150">
        <f>'Data Base'!D107</f>
        <v>0</v>
      </c>
      <c r="E74" s="150">
        <f>'Data Base'!E107</f>
        <v>0</v>
      </c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36"/>
      <c r="V74" s="136"/>
      <c r="W74" s="136"/>
      <c r="X74" s="136"/>
      <c r="Y74" s="136"/>
      <c r="Z74" s="136"/>
    </row>
    <row r="75" spans="1:26" ht="15.75" customHeight="1">
      <c r="A75" s="136">
        <f>'Data Base'!A109</f>
        <v>0</v>
      </c>
      <c r="B75" s="136">
        <f>'Data Base'!B109</f>
        <v>0</v>
      </c>
      <c r="C75" s="136">
        <f>'Data Base'!C108</f>
        <v>0</v>
      </c>
      <c r="D75" s="136">
        <f>'Data Base'!D108</f>
        <v>0</v>
      </c>
      <c r="E75" s="136">
        <f>'Data Base'!E108</f>
        <v>0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>
      <c r="A76" s="136">
        <f>'Data Base'!A110</f>
        <v>0</v>
      </c>
      <c r="B76" s="136">
        <f>'Data Base'!B110</f>
        <v>0</v>
      </c>
      <c r="C76" s="136">
        <f>'Data Base'!C109</f>
        <v>0</v>
      </c>
      <c r="D76" s="136">
        <f>'Data Base'!D109</f>
        <v>0</v>
      </c>
      <c r="E76" s="136">
        <f>'Data Base'!E109</f>
        <v>0</v>
      </c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>
      <c r="A77" s="136">
        <f>'Data Base'!A111</f>
        <v>0</v>
      </c>
      <c r="B77" s="136">
        <f>'Data Base'!B111</f>
        <v>0</v>
      </c>
      <c r="C77" s="136">
        <f>'Data Base'!C110</f>
        <v>0</v>
      </c>
      <c r="D77" s="136">
        <f>'Data Base'!D110</f>
        <v>0</v>
      </c>
      <c r="E77" s="136">
        <f>'Data Base'!E110</f>
        <v>0</v>
      </c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>
      <c r="A78" s="136">
        <f>'Data Base'!A112</f>
        <v>0</v>
      </c>
      <c r="B78" s="136">
        <f>'Data Base'!B112</f>
        <v>0</v>
      </c>
      <c r="C78" s="136">
        <f>'Data Base'!C111</f>
        <v>0</v>
      </c>
      <c r="D78" s="136">
        <f>'Data Base'!D111</f>
        <v>0</v>
      </c>
      <c r="E78" s="136">
        <f>'Data Base'!E111</f>
        <v>0</v>
      </c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5.7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5.7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5.7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 spans="1:26" ht="15.7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M53:N53"/>
    <mergeCell ref="Q53:R53"/>
    <mergeCell ref="S53:T53"/>
    <mergeCell ref="A1:A2"/>
    <mergeCell ref="B1:B2"/>
    <mergeCell ref="C1:C2"/>
    <mergeCell ref="D1:D2"/>
    <mergeCell ref="E1:E2"/>
    <mergeCell ref="F1:F2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" right="0.7" top="0.75" bottom="0.75" header="0" footer="0"/>
  <pageSetup orientation="landscape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80"/>
  <sheetViews>
    <sheetView workbookViewId="0">
      <selection sqref="A1:A2"/>
    </sheetView>
  </sheetViews>
  <sheetFormatPr defaultColWidth="12.6328125" defaultRowHeight="15" customHeight="1"/>
  <cols>
    <col min="2" max="2" width="30.36328125" customWidth="1"/>
    <col min="3" max="3" width="24.453125" customWidth="1"/>
    <col min="4" max="4" width="20.453125" customWidth="1"/>
    <col min="5" max="5" width="18.26953125" customWidth="1"/>
  </cols>
  <sheetData>
    <row r="1" spans="1:20" ht="15" customHeight="1">
      <c r="A1" s="793" t="s">
        <v>0</v>
      </c>
      <c r="B1" s="795" t="s">
        <v>1</v>
      </c>
      <c r="C1" s="795" t="s">
        <v>112</v>
      </c>
      <c r="D1" s="795" t="s">
        <v>3</v>
      </c>
      <c r="E1" s="795" t="s">
        <v>113</v>
      </c>
      <c r="F1" s="796" t="s">
        <v>5</v>
      </c>
      <c r="G1" s="782">
        <v>45747</v>
      </c>
      <c r="H1" s="783"/>
      <c r="I1" s="782">
        <v>45748</v>
      </c>
      <c r="J1" s="783"/>
      <c r="K1" s="782">
        <v>45749</v>
      </c>
      <c r="L1" s="783"/>
      <c r="M1" s="782">
        <v>45750</v>
      </c>
      <c r="N1" s="783"/>
      <c r="O1" s="782">
        <v>45751</v>
      </c>
      <c r="P1" s="783"/>
      <c r="Q1" s="782">
        <v>45752</v>
      </c>
      <c r="R1" s="783"/>
      <c r="S1" s="782">
        <v>45753</v>
      </c>
      <c r="T1" s="783"/>
    </row>
    <row r="2" spans="1:20" ht="15" customHeight="1">
      <c r="A2" s="794"/>
      <c r="B2" s="787"/>
      <c r="C2" s="787"/>
      <c r="D2" s="787"/>
      <c r="E2" s="787"/>
      <c r="F2" s="797"/>
      <c r="G2" s="1" t="s">
        <v>114</v>
      </c>
      <c r="H2" s="2" t="s">
        <v>115</v>
      </c>
      <c r="I2" s="44" t="s">
        <v>114</v>
      </c>
      <c r="J2" s="2" t="s">
        <v>115</v>
      </c>
      <c r="K2" s="44" t="s">
        <v>114</v>
      </c>
      <c r="L2" s="2" t="s">
        <v>115</v>
      </c>
      <c r="M2" s="44" t="s">
        <v>114</v>
      </c>
      <c r="N2" s="2" t="s">
        <v>115</v>
      </c>
      <c r="O2" s="44" t="s">
        <v>114</v>
      </c>
      <c r="P2" s="2" t="s">
        <v>115</v>
      </c>
      <c r="Q2" s="44" t="s">
        <v>114</v>
      </c>
      <c r="R2" s="2" t="s">
        <v>115</v>
      </c>
      <c r="S2" s="44" t="s">
        <v>114</v>
      </c>
      <c r="T2" s="2" t="s">
        <v>115</v>
      </c>
    </row>
    <row r="3" spans="1:20" ht="15" customHeight="1">
      <c r="A3" s="3">
        <v>10203443</v>
      </c>
      <c r="B3" s="4" t="s">
        <v>8</v>
      </c>
      <c r="C3" s="4" t="s">
        <v>9</v>
      </c>
      <c r="D3" s="4" t="s">
        <v>10</v>
      </c>
      <c r="E3" s="4" t="s">
        <v>11</v>
      </c>
      <c r="F3" s="727"/>
      <c r="G3" s="656">
        <v>0.41666666666666702</v>
      </c>
      <c r="H3" s="657">
        <v>0.75</v>
      </c>
      <c r="I3" s="656">
        <v>0.41666666666666702</v>
      </c>
      <c r="J3" s="657">
        <v>0.75</v>
      </c>
      <c r="K3" s="656">
        <v>0.41666666666666702</v>
      </c>
      <c r="L3" s="657">
        <v>0.75</v>
      </c>
      <c r="M3" s="656">
        <v>0.41666666666666702</v>
      </c>
      <c r="N3" s="657">
        <v>0.75</v>
      </c>
      <c r="O3" s="656">
        <v>0.41666666666666702</v>
      </c>
      <c r="P3" s="657">
        <v>0.75</v>
      </c>
      <c r="Q3" s="784" t="s">
        <v>117</v>
      </c>
      <c r="R3" s="785"/>
      <c r="S3" s="784" t="s">
        <v>117</v>
      </c>
      <c r="T3" s="785"/>
    </row>
    <row r="4" spans="1:20" ht="15" customHeight="1">
      <c r="A4" s="8">
        <v>10318437</v>
      </c>
      <c r="B4" s="9" t="s">
        <v>12</v>
      </c>
      <c r="C4" s="9" t="s">
        <v>13</v>
      </c>
      <c r="D4" s="9" t="s">
        <v>14</v>
      </c>
      <c r="E4" s="9" t="s">
        <v>15</v>
      </c>
      <c r="F4" s="699"/>
      <c r="G4" s="11">
        <v>0.375</v>
      </c>
      <c r="H4" s="12">
        <v>0.75</v>
      </c>
      <c r="I4" s="11">
        <v>0.375</v>
      </c>
      <c r="J4" s="12">
        <v>0.75</v>
      </c>
      <c r="K4" s="11">
        <v>0.375</v>
      </c>
      <c r="L4" s="12">
        <v>0.75</v>
      </c>
      <c r="M4" s="11">
        <v>0.375</v>
      </c>
      <c r="N4" s="12">
        <v>0.75</v>
      </c>
      <c r="O4" s="11">
        <v>0.375</v>
      </c>
      <c r="P4" s="12">
        <v>0.75</v>
      </c>
      <c r="Q4" s="786" t="s">
        <v>117</v>
      </c>
      <c r="R4" s="787"/>
      <c r="S4" s="786" t="s">
        <v>117</v>
      </c>
      <c r="T4" s="787"/>
    </row>
    <row r="5" spans="1:20" ht="15" customHeight="1">
      <c r="A5" s="3">
        <v>10318429</v>
      </c>
      <c r="B5" s="4" t="s">
        <v>16</v>
      </c>
      <c r="C5" s="4" t="s">
        <v>12</v>
      </c>
      <c r="D5" s="4" t="s">
        <v>17</v>
      </c>
      <c r="E5" s="4" t="s">
        <v>18</v>
      </c>
      <c r="F5" s="727"/>
      <c r="G5" s="30">
        <v>0.375</v>
      </c>
      <c r="H5" s="31">
        <v>0.75</v>
      </c>
      <c r="I5" s="30">
        <v>0.375</v>
      </c>
      <c r="J5" s="31">
        <v>0.75</v>
      </c>
      <c r="K5" s="30">
        <v>0.375</v>
      </c>
      <c r="L5" s="31">
        <v>0.75</v>
      </c>
      <c r="M5" s="30">
        <v>0.375</v>
      </c>
      <c r="N5" s="31">
        <v>0.75</v>
      </c>
      <c r="O5" s="30">
        <v>0.375</v>
      </c>
      <c r="P5" s="31">
        <v>0.75</v>
      </c>
      <c r="Q5" s="784" t="s">
        <v>117</v>
      </c>
      <c r="R5" s="785"/>
      <c r="S5" s="784" t="s">
        <v>117</v>
      </c>
      <c r="T5" s="785"/>
    </row>
    <row r="6" spans="1:20" ht="15" customHeight="1">
      <c r="A6" s="8">
        <v>10318430</v>
      </c>
      <c r="B6" s="9" t="s">
        <v>19</v>
      </c>
      <c r="C6" s="9" t="s">
        <v>12</v>
      </c>
      <c r="D6" s="9" t="s">
        <v>14</v>
      </c>
      <c r="E6" s="9" t="s">
        <v>20</v>
      </c>
      <c r="F6" s="728"/>
      <c r="G6" s="11">
        <v>0.375</v>
      </c>
      <c r="H6" s="12">
        <v>0.75</v>
      </c>
      <c r="I6" s="45">
        <v>0.375</v>
      </c>
      <c r="J6" s="12">
        <v>0.75</v>
      </c>
      <c r="K6" s="45">
        <v>0.375</v>
      </c>
      <c r="L6" s="12">
        <v>0.75</v>
      </c>
      <c r="M6" s="45">
        <v>0.375</v>
      </c>
      <c r="N6" s="12">
        <v>0.75</v>
      </c>
      <c r="O6" s="45">
        <v>0.375</v>
      </c>
      <c r="P6" s="12">
        <v>0.75</v>
      </c>
      <c r="Q6" s="786" t="s">
        <v>117</v>
      </c>
      <c r="R6" s="787"/>
      <c r="S6" s="786" t="s">
        <v>117</v>
      </c>
      <c r="T6" s="787"/>
    </row>
    <row r="7" spans="1:20" ht="15" customHeight="1">
      <c r="A7" s="15">
        <v>10318431</v>
      </c>
      <c r="B7" s="16" t="s">
        <v>21</v>
      </c>
      <c r="C7" s="16" t="s">
        <v>12</v>
      </c>
      <c r="D7" s="16" t="s">
        <v>22</v>
      </c>
      <c r="E7" s="16" t="s">
        <v>23</v>
      </c>
      <c r="F7" s="691"/>
      <c r="G7" s="692">
        <v>0.33333333333333298</v>
      </c>
      <c r="H7" s="187">
        <v>0.70833333333333304</v>
      </c>
      <c r="I7" s="186">
        <v>0.33333333333333298</v>
      </c>
      <c r="J7" s="187">
        <v>0.70833333333333304</v>
      </c>
      <c r="K7" s="186">
        <v>0.33333333333333298</v>
      </c>
      <c r="L7" s="187">
        <v>0.70833333333333304</v>
      </c>
      <c r="M7" s="186">
        <v>0.33333333333333298</v>
      </c>
      <c r="N7" s="187">
        <v>0.70833333333333304</v>
      </c>
      <c r="O7" s="775" t="s">
        <v>118</v>
      </c>
      <c r="P7" s="768" t="s">
        <v>118</v>
      </c>
      <c r="Q7" s="788" t="s">
        <v>117</v>
      </c>
      <c r="R7" s="789"/>
      <c r="S7" s="788" t="s">
        <v>117</v>
      </c>
      <c r="T7" s="789"/>
    </row>
    <row r="8" spans="1:20" ht="15" customHeight="1">
      <c r="A8" s="15">
        <v>10318434</v>
      </c>
      <c r="B8" s="16" t="s">
        <v>24</v>
      </c>
      <c r="C8" s="16" t="s">
        <v>12</v>
      </c>
      <c r="D8" s="16" t="s">
        <v>25</v>
      </c>
      <c r="E8" s="16" t="s">
        <v>26</v>
      </c>
      <c r="F8" s="691"/>
      <c r="G8" s="18">
        <v>0.375</v>
      </c>
      <c r="H8" s="19">
        <v>0.75</v>
      </c>
      <c r="I8" s="47">
        <v>0.375</v>
      </c>
      <c r="J8" s="19">
        <v>0.75</v>
      </c>
      <c r="K8" s="47">
        <v>0.375</v>
      </c>
      <c r="L8" s="19">
        <v>0.75</v>
      </c>
      <c r="M8" s="47">
        <v>0.375</v>
      </c>
      <c r="N8" s="19">
        <v>0.75</v>
      </c>
      <c r="O8" s="47">
        <v>0.375</v>
      </c>
      <c r="P8" s="19">
        <v>0.75</v>
      </c>
      <c r="Q8" s="788" t="s">
        <v>117</v>
      </c>
      <c r="R8" s="789"/>
      <c r="S8" s="788" t="s">
        <v>117</v>
      </c>
      <c r="T8" s="789"/>
    </row>
    <row r="9" spans="1:20" ht="15" customHeight="1">
      <c r="A9" s="15">
        <v>10306614</v>
      </c>
      <c r="B9" s="16" t="s">
        <v>29</v>
      </c>
      <c r="C9" s="16" t="s">
        <v>12</v>
      </c>
      <c r="D9" s="16" t="s">
        <v>30</v>
      </c>
      <c r="E9" s="16" t="s">
        <v>31</v>
      </c>
      <c r="F9" s="691"/>
      <c r="G9" s="692">
        <v>0.33333333333333298</v>
      </c>
      <c r="H9" s="187">
        <v>0.70833333333333304</v>
      </c>
      <c r="I9" s="186">
        <v>0.33333333333333298</v>
      </c>
      <c r="J9" s="187">
        <v>0.70833333333333304</v>
      </c>
      <c r="K9" s="186">
        <v>0.33333333333333298</v>
      </c>
      <c r="L9" s="187">
        <v>0.70833333333333304</v>
      </c>
      <c r="M9" s="186">
        <v>0.33333333333333298</v>
      </c>
      <c r="N9" s="187">
        <v>0.70833333333333304</v>
      </c>
      <c r="O9" s="47">
        <v>0.375</v>
      </c>
      <c r="P9" s="19">
        <v>0.75</v>
      </c>
      <c r="Q9" s="788" t="s">
        <v>117</v>
      </c>
      <c r="R9" s="789"/>
      <c r="S9" s="788" t="s">
        <v>117</v>
      </c>
      <c r="T9" s="789"/>
    </row>
    <row r="10" spans="1:20" ht="15" customHeight="1">
      <c r="A10" s="15">
        <v>10326077</v>
      </c>
      <c r="B10" s="16" t="s">
        <v>32</v>
      </c>
      <c r="C10" s="16" t="s">
        <v>12</v>
      </c>
      <c r="D10" s="16" t="s">
        <v>33</v>
      </c>
      <c r="E10" s="16" t="s">
        <v>34</v>
      </c>
      <c r="F10" s="691"/>
      <c r="G10" s="18">
        <v>0.375</v>
      </c>
      <c r="H10" s="19">
        <v>0.75</v>
      </c>
      <c r="I10" s="47">
        <v>0.375</v>
      </c>
      <c r="J10" s="19">
        <v>0.75</v>
      </c>
      <c r="K10" s="47">
        <v>0.375</v>
      </c>
      <c r="L10" s="19">
        <v>0.75</v>
      </c>
      <c r="M10" s="47">
        <v>0.375</v>
      </c>
      <c r="N10" s="19">
        <v>0.75</v>
      </c>
      <c r="O10" s="186">
        <v>0.33333333333333298</v>
      </c>
      <c r="P10" s="187">
        <v>0.70833333333333304</v>
      </c>
      <c r="Q10" s="788" t="s">
        <v>117</v>
      </c>
      <c r="R10" s="789"/>
      <c r="S10" s="788" t="s">
        <v>117</v>
      </c>
      <c r="T10" s="789"/>
    </row>
    <row r="11" spans="1:20" ht="15" customHeight="1">
      <c r="A11" s="15">
        <v>10326078</v>
      </c>
      <c r="B11" s="16" t="s">
        <v>37</v>
      </c>
      <c r="C11" s="16" t="s">
        <v>12</v>
      </c>
      <c r="D11" s="16" t="s">
        <v>10</v>
      </c>
      <c r="E11" s="16" t="s">
        <v>38</v>
      </c>
      <c r="F11" s="691"/>
      <c r="G11" s="18">
        <v>0.375</v>
      </c>
      <c r="H11" s="19">
        <v>0.75</v>
      </c>
      <c r="I11" s="47">
        <v>0.375</v>
      </c>
      <c r="J11" s="19">
        <v>0.75</v>
      </c>
      <c r="K11" s="47">
        <v>0.375</v>
      </c>
      <c r="L11" s="19">
        <v>0.75</v>
      </c>
      <c r="M11" s="47">
        <v>0.375</v>
      </c>
      <c r="N11" s="19">
        <v>0.75</v>
      </c>
      <c r="O11" s="47">
        <v>0.375</v>
      </c>
      <c r="P11" s="19">
        <v>0.75</v>
      </c>
      <c r="Q11" s="788" t="s">
        <v>117</v>
      </c>
      <c r="R11" s="789"/>
      <c r="S11" s="788" t="s">
        <v>117</v>
      </c>
      <c r="T11" s="789"/>
    </row>
    <row r="12" spans="1:20" ht="15" customHeight="1">
      <c r="A12" s="15">
        <v>10326135</v>
      </c>
      <c r="B12" s="16" t="s">
        <v>39</v>
      </c>
      <c r="C12" s="16" t="s">
        <v>12</v>
      </c>
      <c r="D12" s="16" t="s">
        <v>22</v>
      </c>
      <c r="E12" s="16" t="s">
        <v>40</v>
      </c>
      <c r="F12" s="691"/>
      <c r="G12" s="692">
        <v>0.33333333333333298</v>
      </c>
      <c r="H12" s="187">
        <v>0.70833333333333304</v>
      </c>
      <c r="I12" s="186">
        <v>0.33333333333333298</v>
      </c>
      <c r="J12" s="187">
        <v>0.70833333333333304</v>
      </c>
      <c r="K12" s="186">
        <v>0.33333333333333298</v>
      </c>
      <c r="L12" s="187">
        <v>0.70833333333333304</v>
      </c>
      <c r="M12" s="775" t="s">
        <v>118</v>
      </c>
      <c r="N12" s="768" t="s">
        <v>118</v>
      </c>
      <c r="O12" s="775" t="s">
        <v>118</v>
      </c>
      <c r="P12" s="768" t="s">
        <v>118</v>
      </c>
      <c r="Q12" s="788" t="s">
        <v>117</v>
      </c>
      <c r="R12" s="789"/>
      <c r="S12" s="788" t="s">
        <v>117</v>
      </c>
      <c r="T12" s="789"/>
    </row>
    <row r="13" spans="1:20" ht="15" customHeight="1">
      <c r="A13" s="15">
        <v>10326133</v>
      </c>
      <c r="B13" s="16" t="s">
        <v>41</v>
      </c>
      <c r="C13" s="16" t="s">
        <v>12</v>
      </c>
      <c r="D13" s="16" t="s">
        <v>42</v>
      </c>
      <c r="E13" s="16" t="s">
        <v>43</v>
      </c>
      <c r="F13" s="691"/>
      <c r="G13" s="767" t="s">
        <v>118</v>
      </c>
      <c r="H13" s="768" t="s">
        <v>118</v>
      </c>
      <c r="I13" s="186">
        <v>0.33333333333333298</v>
      </c>
      <c r="J13" s="187">
        <v>0.70833333333333304</v>
      </c>
      <c r="K13" s="186">
        <v>0.33333333333333298</v>
      </c>
      <c r="L13" s="187">
        <v>0.70833333333333304</v>
      </c>
      <c r="M13" s="186">
        <v>0.33333333333333298</v>
      </c>
      <c r="N13" s="187">
        <v>0.70833333333333304</v>
      </c>
      <c r="O13" s="186">
        <v>0.33333333333333298</v>
      </c>
      <c r="P13" s="187">
        <v>0.70833333333333304</v>
      </c>
      <c r="Q13" s="788" t="s">
        <v>117</v>
      </c>
      <c r="R13" s="789"/>
      <c r="S13" s="788" t="s">
        <v>117</v>
      </c>
      <c r="T13" s="789"/>
    </row>
    <row r="14" spans="1:20" ht="15" customHeight="1">
      <c r="A14" s="15">
        <v>10326136</v>
      </c>
      <c r="B14" s="16" t="s">
        <v>46</v>
      </c>
      <c r="C14" s="16" t="s">
        <v>12</v>
      </c>
      <c r="D14" s="16" t="s">
        <v>47</v>
      </c>
      <c r="E14" s="16" t="s">
        <v>48</v>
      </c>
      <c r="F14" s="691"/>
      <c r="G14" s="692">
        <v>0.33333333333333298</v>
      </c>
      <c r="H14" s="187">
        <v>0.70833333333333304</v>
      </c>
      <c r="I14" s="186">
        <v>0.33333333333333298</v>
      </c>
      <c r="J14" s="187">
        <v>0.70833333333333304</v>
      </c>
      <c r="K14" s="186">
        <v>0.33333333333333298</v>
      </c>
      <c r="L14" s="187">
        <v>0.70833333333333304</v>
      </c>
      <c r="M14" s="186">
        <v>0.33333333333333298</v>
      </c>
      <c r="N14" s="187">
        <v>0.70833333333333304</v>
      </c>
      <c r="O14" s="186">
        <v>0.33333333333333298</v>
      </c>
      <c r="P14" s="187">
        <v>0.70833333333333304</v>
      </c>
      <c r="Q14" s="788" t="s">
        <v>117</v>
      </c>
      <c r="R14" s="789"/>
      <c r="S14" s="788" t="s">
        <v>117</v>
      </c>
      <c r="T14" s="789"/>
    </row>
    <row r="15" spans="1:20" ht="15" customHeight="1">
      <c r="A15" s="15">
        <v>10326121</v>
      </c>
      <c r="B15" s="16" t="s">
        <v>49</v>
      </c>
      <c r="C15" s="16" t="s">
        <v>12</v>
      </c>
      <c r="D15" s="16" t="s">
        <v>25</v>
      </c>
      <c r="E15" s="16" t="s">
        <v>50</v>
      </c>
      <c r="F15" s="691"/>
      <c r="G15" s="18">
        <v>0.375</v>
      </c>
      <c r="H15" s="19">
        <v>0.75</v>
      </c>
      <c r="I15" s="47">
        <v>0.375</v>
      </c>
      <c r="J15" s="19">
        <v>0.75</v>
      </c>
      <c r="K15" s="47">
        <v>0.375</v>
      </c>
      <c r="L15" s="19">
        <v>0.75</v>
      </c>
      <c r="M15" s="47">
        <v>0.375</v>
      </c>
      <c r="N15" s="19">
        <v>0.75</v>
      </c>
      <c r="O15" s="47">
        <v>0.375</v>
      </c>
      <c r="P15" s="19">
        <v>0.75</v>
      </c>
      <c r="Q15" s="788" t="s">
        <v>117</v>
      </c>
      <c r="R15" s="789"/>
      <c r="S15" s="788" t="s">
        <v>117</v>
      </c>
      <c r="T15" s="789"/>
    </row>
    <row r="16" spans="1:20" ht="15" customHeight="1">
      <c r="A16" s="15">
        <v>10326123</v>
      </c>
      <c r="B16" s="16" t="s">
        <v>51</v>
      </c>
      <c r="C16" s="16" t="s">
        <v>12</v>
      </c>
      <c r="D16" s="16" t="s">
        <v>17</v>
      </c>
      <c r="E16" s="16" t="s">
        <v>45</v>
      </c>
      <c r="F16" s="691"/>
      <c r="G16" s="692">
        <v>0.33333333333333298</v>
      </c>
      <c r="H16" s="187">
        <v>0.70833333333333304</v>
      </c>
      <c r="I16" s="186">
        <v>0.33333333333333298</v>
      </c>
      <c r="J16" s="187">
        <v>0.70833333333333304</v>
      </c>
      <c r="K16" s="186">
        <v>0.33333333333333298</v>
      </c>
      <c r="L16" s="187">
        <v>0.70833333333333304</v>
      </c>
      <c r="M16" s="186">
        <v>0.33333333333333298</v>
      </c>
      <c r="N16" s="187">
        <v>0.70833333333333304</v>
      </c>
      <c r="O16" s="186">
        <v>0.33333333333333298</v>
      </c>
      <c r="P16" s="187">
        <v>0.70833333333333304</v>
      </c>
      <c r="Q16" s="788" t="s">
        <v>117</v>
      </c>
      <c r="R16" s="789"/>
      <c r="S16" s="788" t="s">
        <v>117</v>
      </c>
      <c r="T16" s="789"/>
    </row>
    <row r="17" spans="1:20" ht="15" customHeight="1">
      <c r="A17" s="15">
        <v>10326124</v>
      </c>
      <c r="B17" s="16" t="s">
        <v>52</v>
      </c>
      <c r="C17" s="16" t="s">
        <v>12</v>
      </c>
      <c r="D17" s="16" t="s">
        <v>22</v>
      </c>
      <c r="E17" s="16" t="s">
        <v>36</v>
      </c>
      <c r="F17" s="691"/>
      <c r="G17" s="692">
        <v>0.33333333333333298</v>
      </c>
      <c r="H17" s="187">
        <v>0.70833333333333304</v>
      </c>
      <c r="I17" s="186">
        <v>0.33333333333333298</v>
      </c>
      <c r="J17" s="187">
        <v>0.70833333333333304</v>
      </c>
      <c r="K17" s="186">
        <v>0.33333333333333298</v>
      </c>
      <c r="L17" s="187">
        <v>0.70833333333333304</v>
      </c>
      <c r="M17" s="775" t="s">
        <v>118</v>
      </c>
      <c r="N17" s="768" t="s">
        <v>118</v>
      </c>
      <c r="O17" s="186">
        <v>0.33333333333333298</v>
      </c>
      <c r="P17" s="187">
        <v>0.70833333333333304</v>
      </c>
      <c r="Q17" s="788" t="s">
        <v>117</v>
      </c>
      <c r="R17" s="789"/>
      <c r="S17" s="788" t="s">
        <v>117</v>
      </c>
      <c r="T17" s="789"/>
    </row>
    <row r="18" spans="1:20" ht="15" customHeight="1">
      <c r="A18" s="22">
        <v>10326125</v>
      </c>
      <c r="B18" s="23" t="s">
        <v>53</v>
      </c>
      <c r="C18" s="23" t="s">
        <v>12</v>
      </c>
      <c r="D18" s="23" t="s">
        <v>25</v>
      </c>
      <c r="E18" s="23" t="s">
        <v>50</v>
      </c>
      <c r="F18" s="769"/>
      <c r="G18" s="30">
        <v>0.375</v>
      </c>
      <c r="H18" s="31">
        <v>0.75</v>
      </c>
      <c r="I18" s="160">
        <v>0.375</v>
      </c>
      <c r="J18" s="31">
        <v>0.75</v>
      </c>
      <c r="K18" s="160">
        <v>0.375</v>
      </c>
      <c r="L18" s="31">
        <v>0.75</v>
      </c>
      <c r="M18" s="160">
        <v>0.375</v>
      </c>
      <c r="N18" s="31">
        <v>0.75</v>
      </c>
      <c r="O18" s="160">
        <v>0.375</v>
      </c>
      <c r="P18" s="31">
        <v>0.75</v>
      </c>
      <c r="Q18" s="790" t="s">
        <v>117</v>
      </c>
      <c r="R18" s="791"/>
      <c r="S18" s="790" t="s">
        <v>117</v>
      </c>
      <c r="T18" s="791"/>
    </row>
    <row r="19" spans="1:20" ht="15" customHeight="1">
      <c r="A19" s="25">
        <v>10319077</v>
      </c>
      <c r="B19" s="26" t="s">
        <v>54</v>
      </c>
      <c r="C19" s="26" t="s">
        <v>13</v>
      </c>
      <c r="D19" s="26" t="s">
        <v>55</v>
      </c>
      <c r="E19" s="26" t="s">
        <v>56</v>
      </c>
      <c r="F19" s="688"/>
      <c r="G19" s="28">
        <v>0.375</v>
      </c>
      <c r="H19" s="29">
        <v>0.75</v>
      </c>
      <c r="I19" s="28">
        <v>0.375</v>
      </c>
      <c r="J19" s="29">
        <v>0.75</v>
      </c>
      <c r="K19" s="28">
        <v>0.375</v>
      </c>
      <c r="L19" s="29">
        <v>0.75</v>
      </c>
      <c r="M19" s="28">
        <v>0.375</v>
      </c>
      <c r="N19" s="29">
        <v>0.75</v>
      </c>
      <c r="O19" s="28">
        <v>0.375</v>
      </c>
      <c r="P19" s="29">
        <v>0.75</v>
      </c>
      <c r="Q19" s="792" t="s">
        <v>117</v>
      </c>
      <c r="R19" s="783"/>
      <c r="S19" s="792" t="s">
        <v>117</v>
      </c>
      <c r="T19" s="783"/>
    </row>
    <row r="20" spans="1:20" ht="15" customHeight="1">
      <c r="A20" s="3">
        <v>10319079</v>
      </c>
      <c r="B20" s="4" t="s">
        <v>57</v>
      </c>
      <c r="C20" s="4" t="s">
        <v>8</v>
      </c>
      <c r="D20" s="4" t="s">
        <v>58</v>
      </c>
      <c r="E20" s="4" t="s">
        <v>59</v>
      </c>
      <c r="F20" s="727"/>
      <c r="G20" s="30">
        <v>0.375</v>
      </c>
      <c r="H20" s="31">
        <v>0.75</v>
      </c>
      <c r="I20" s="30">
        <v>0.375</v>
      </c>
      <c r="J20" s="31">
        <v>0.75</v>
      </c>
      <c r="K20" s="30">
        <v>0.375</v>
      </c>
      <c r="L20" s="31">
        <v>0.75</v>
      </c>
      <c r="M20" s="30">
        <v>0.375</v>
      </c>
      <c r="N20" s="31">
        <v>0.75</v>
      </c>
      <c r="O20" s="30">
        <v>0.375</v>
      </c>
      <c r="P20" s="31">
        <v>0.75</v>
      </c>
      <c r="Q20" s="784" t="s">
        <v>117</v>
      </c>
      <c r="R20" s="785"/>
      <c r="S20" s="784" t="s">
        <v>117</v>
      </c>
      <c r="T20" s="785"/>
    </row>
    <row r="21" spans="1:20" ht="15" customHeight="1">
      <c r="A21" s="8">
        <v>10318869</v>
      </c>
      <c r="B21" s="9" t="s">
        <v>60</v>
      </c>
      <c r="C21" s="9" t="s">
        <v>54</v>
      </c>
      <c r="D21" s="9" t="s">
        <v>61</v>
      </c>
      <c r="E21" s="9" t="s">
        <v>62</v>
      </c>
      <c r="F21" s="728"/>
      <c r="G21" s="770" t="s">
        <v>118</v>
      </c>
      <c r="H21" s="771" t="s">
        <v>118</v>
      </c>
      <c r="I21" s="184">
        <v>0.33333333333333298</v>
      </c>
      <c r="J21" s="185">
        <v>0.70833333333333304</v>
      </c>
      <c r="K21" s="184">
        <v>0.33333333333333298</v>
      </c>
      <c r="L21" s="185">
        <v>0.66666666666666696</v>
      </c>
      <c r="M21" s="184">
        <v>0.33333333333333298</v>
      </c>
      <c r="N21" s="185">
        <v>0.66666666666666696</v>
      </c>
      <c r="O21" s="184">
        <v>0.33333333333333298</v>
      </c>
      <c r="P21" s="185">
        <v>0.66666666666666696</v>
      </c>
      <c r="Q21" s="786" t="s">
        <v>117</v>
      </c>
      <c r="R21" s="787"/>
      <c r="S21" s="786" t="s">
        <v>117</v>
      </c>
      <c r="T21" s="787"/>
    </row>
    <row r="22" spans="1:20" ht="15" customHeight="1">
      <c r="A22" s="15">
        <v>10318866</v>
      </c>
      <c r="B22" s="16" t="s">
        <v>63</v>
      </c>
      <c r="C22" s="16" t="s">
        <v>54</v>
      </c>
      <c r="D22" s="16" t="s">
        <v>64</v>
      </c>
      <c r="E22" s="16" t="s">
        <v>31</v>
      </c>
      <c r="F22" s="691"/>
      <c r="G22" s="692">
        <v>0.33333333333333298</v>
      </c>
      <c r="H22" s="187">
        <v>0.70833333333333304</v>
      </c>
      <c r="I22" s="775" t="s">
        <v>118</v>
      </c>
      <c r="J22" s="768" t="s">
        <v>118</v>
      </c>
      <c r="K22" s="186">
        <v>0.33333333333333298</v>
      </c>
      <c r="L22" s="187">
        <v>0.70833333333333304</v>
      </c>
      <c r="M22" s="186">
        <v>0.33333333333333298</v>
      </c>
      <c r="N22" s="187">
        <v>0.70833333333333304</v>
      </c>
      <c r="O22" s="186">
        <v>0.33333333333333298</v>
      </c>
      <c r="P22" s="187">
        <v>0.70833333333333304</v>
      </c>
      <c r="Q22" s="788" t="s">
        <v>117</v>
      </c>
      <c r="R22" s="789"/>
      <c r="S22" s="788" t="s">
        <v>117</v>
      </c>
      <c r="T22" s="789"/>
    </row>
    <row r="23" spans="1:20" ht="15" customHeight="1">
      <c r="A23" s="15">
        <v>10318867</v>
      </c>
      <c r="B23" s="16" t="s">
        <v>65</v>
      </c>
      <c r="C23" s="16" t="s">
        <v>54</v>
      </c>
      <c r="D23" s="16" t="s">
        <v>55</v>
      </c>
      <c r="E23" s="16" t="s">
        <v>66</v>
      </c>
      <c r="F23" s="691"/>
      <c r="G23" s="18">
        <v>0.375</v>
      </c>
      <c r="H23" s="19">
        <v>0.75</v>
      </c>
      <c r="I23" s="47">
        <v>0.375</v>
      </c>
      <c r="J23" s="19">
        <v>0.75</v>
      </c>
      <c r="K23" s="775" t="s">
        <v>118</v>
      </c>
      <c r="L23" s="768" t="s">
        <v>118</v>
      </c>
      <c r="M23" s="47">
        <v>0.375</v>
      </c>
      <c r="N23" s="19">
        <v>0.75</v>
      </c>
      <c r="O23" s="186">
        <v>0.33333333333333298</v>
      </c>
      <c r="P23" s="187">
        <v>0.70833333333333304</v>
      </c>
      <c r="Q23" s="788" t="s">
        <v>117</v>
      </c>
      <c r="R23" s="789"/>
      <c r="S23" s="788" t="s">
        <v>117</v>
      </c>
      <c r="T23" s="789"/>
    </row>
    <row r="24" spans="1:20" ht="15" customHeight="1">
      <c r="A24" s="15">
        <v>10318871</v>
      </c>
      <c r="B24" s="16" t="s">
        <v>67</v>
      </c>
      <c r="C24" s="16" t="s">
        <v>54</v>
      </c>
      <c r="D24" s="16" t="s">
        <v>10</v>
      </c>
      <c r="E24" s="16" t="s">
        <v>76</v>
      </c>
      <c r="F24" s="691"/>
      <c r="G24" s="18">
        <v>0.375</v>
      </c>
      <c r="H24" s="19">
        <v>0.75</v>
      </c>
      <c r="I24" s="47">
        <v>0.375</v>
      </c>
      <c r="J24" s="19">
        <v>0.75</v>
      </c>
      <c r="K24" s="47">
        <v>0.375</v>
      </c>
      <c r="L24" s="19">
        <v>0.75</v>
      </c>
      <c r="M24" s="47">
        <v>0.375</v>
      </c>
      <c r="N24" s="19">
        <v>0.75</v>
      </c>
      <c r="O24" s="186">
        <v>0.33333333333333298</v>
      </c>
      <c r="P24" s="187">
        <v>0.70833333333333304</v>
      </c>
      <c r="Q24" s="788" t="s">
        <v>117</v>
      </c>
      <c r="R24" s="789"/>
      <c r="S24" s="788" t="s">
        <v>117</v>
      </c>
      <c r="T24" s="789"/>
    </row>
    <row r="25" spans="1:20" ht="15" customHeight="1">
      <c r="A25" s="15">
        <v>10318880</v>
      </c>
      <c r="B25" s="16" t="s">
        <v>69</v>
      </c>
      <c r="C25" s="16" t="s">
        <v>54</v>
      </c>
      <c r="D25" s="16" t="s">
        <v>10</v>
      </c>
      <c r="E25" s="16" t="s">
        <v>68</v>
      </c>
      <c r="F25" s="691"/>
      <c r="G25" s="649" t="s">
        <v>119</v>
      </c>
      <c r="H25" s="650" t="s">
        <v>119</v>
      </c>
      <c r="I25" s="651" t="s">
        <v>119</v>
      </c>
      <c r="J25" s="650" t="s">
        <v>119</v>
      </c>
      <c r="K25" s="651" t="s">
        <v>119</v>
      </c>
      <c r="L25" s="650" t="s">
        <v>119</v>
      </c>
      <c r="M25" s="651" t="s">
        <v>119</v>
      </c>
      <c r="N25" s="650" t="s">
        <v>119</v>
      </c>
      <c r="O25" s="651" t="s">
        <v>119</v>
      </c>
      <c r="P25" s="650" t="s">
        <v>119</v>
      </c>
      <c r="Q25" s="788" t="s">
        <v>117</v>
      </c>
      <c r="R25" s="789"/>
      <c r="S25" s="788" t="s">
        <v>117</v>
      </c>
      <c r="T25" s="789"/>
    </row>
    <row r="26" spans="1:20" ht="15" customHeight="1">
      <c r="A26" s="15">
        <v>10318890</v>
      </c>
      <c r="B26" s="16" t="s">
        <v>70</v>
      </c>
      <c r="C26" s="16" t="s">
        <v>54</v>
      </c>
      <c r="D26" s="16" t="s">
        <v>71</v>
      </c>
      <c r="E26" s="16" t="s">
        <v>72</v>
      </c>
      <c r="F26" s="691"/>
      <c r="G26" s="692">
        <v>0.33333333333333298</v>
      </c>
      <c r="H26" s="187">
        <v>0.70833333333333304</v>
      </c>
      <c r="I26" s="186">
        <v>0.33333333333333298</v>
      </c>
      <c r="J26" s="187">
        <v>0.70833333333333304</v>
      </c>
      <c r="K26" s="186">
        <v>0.33333333333333298</v>
      </c>
      <c r="L26" s="187">
        <v>0.70833333333333304</v>
      </c>
      <c r="M26" s="186">
        <v>0.33333333333333298</v>
      </c>
      <c r="N26" s="187">
        <v>0.70833333333333304</v>
      </c>
      <c r="O26" s="186">
        <v>0.33333333333333298</v>
      </c>
      <c r="P26" s="187">
        <v>0.70833333333333304</v>
      </c>
      <c r="Q26" s="788" t="s">
        <v>117</v>
      </c>
      <c r="R26" s="789"/>
      <c r="S26" s="788" t="s">
        <v>117</v>
      </c>
      <c r="T26" s="789"/>
    </row>
    <row r="27" spans="1:20" ht="15" customHeight="1">
      <c r="A27" s="15">
        <v>10323622</v>
      </c>
      <c r="B27" s="16" t="s">
        <v>74</v>
      </c>
      <c r="C27" s="16" t="s">
        <v>54</v>
      </c>
      <c r="D27" s="16" t="s">
        <v>10</v>
      </c>
      <c r="E27" s="16" t="s">
        <v>76</v>
      </c>
      <c r="F27" s="691"/>
      <c r="G27" s="692">
        <v>0.33333333333333298</v>
      </c>
      <c r="H27" s="187">
        <v>0.70833333333333304</v>
      </c>
      <c r="I27" s="186">
        <v>0.33333333333333298</v>
      </c>
      <c r="J27" s="187">
        <v>0.70833333333333304</v>
      </c>
      <c r="K27" s="186">
        <v>0.33333333333333298</v>
      </c>
      <c r="L27" s="187">
        <v>0.70833333333333304</v>
      </c>
      <c r="M27" s="775" t="s">
        <v>118</v>
      </c>
      <c r="N27" s="768" t="s">
        <v>118</v>
      </c>
      <c r="O27" s="186">
        <v>0.33333333333333298</v>
      </c>
      <c r="P27" s="187">
        <v>0.70833333333333304</v>
      </c>
      <c r="Q27" s="788" t="s">
        <v>117</v>
      </c>
      <c r="R27" s="789"/>
      <c r="S27" s="788" t="s">
        <v>117</v>
      </c>
      <c r="T27" s="789"/>
    </row>
    <row r="28" spans="1:20" ht="15" customHeight="1">
      <c r="A28" s="15">
        <v>10323629</v>
      </c>
      <c r="B28" s="16" t="s">
        <v>77</v>
      </c>
      <c r="C28" s="16" t="s">
        <v>54</v>
      </c>
      <c r="D28" s="16" t="s">
        <v>78</v>
      </c>
      <c r="E28" s="16" t="s">
        <v>34</v>
      </c>
      <c r="F28" s="691"/>
      <c r="G28" s="18">
        <v>0.375</v>
      </c>
      <c r="H28" s="19">
        <v>0.75</v>
      </c>
      <c r="I28" s="47">
        <v>0.375</v>
      </c>
      <c r="J28" s="19">
        <v>0.75</v>
      </c>
      <c r="K28" s="47">
        <v>0.375</v>
      </c>
      <c r="L28" s="19">
        <v>0.75</v>
      </c>
      <c r="M28" s="47">
        <v>0.375</v>
      </c>
      <c r="N28" s="19">
        <v>0.75</v>
      </c>
      <c r="O28" s="47">
        <v>0.375</v>
      </c>
      <c r="P28" s="19">
        <v>0.75</v>
      </c>
      <c r="Q28" s="788" t="s">
        <v>117</v>
      </c>
      <c r="R28" s="789"/>
      <c r="S28" s="788" t="s">
        <v>117</v>
      </c>
      <c r="T28" s="789"/>
    </row>
    <row r="29" spans="1:20" ht="15" customHeight="1">
      <c r="A29" s="15">
        <v>10323632</v>
      </c>
      <c r="B29" s="16" t="s">
        <v>80</v>
      </c>
      <c r="C29" s="16" t="s">
        <v>54</v>
      </c>
      <c r="D29" s="16" t="s">
        <v>81</v>
      </c>
      <c r="E29" s="16" t="s">
        <v>82</v>
      </c>
      <c r="F29" s="691"/>
      <c r="G29" s="692">
        <v>0.33333333333333298</v>
      </c>
      <c r="H29" s="187">
        <v>0.70833333333333304</v>
      </c>
      <c r="I29" s="186">
        <v>0.33333333333333298</v>
      </c>
      <c r="J29" s="187">
        <v>0.70833333333333304</v>
      </c>
      <c r="K29" s="186">
        <v>0.33333333333333298</v>
      </c>
      <c r="L29" s="187">
        <v>0.70833333333333304</v>
      </c>
      <c r="M29" s="186">
        <v>0.33333333333333298</v>
      </c>
      <c r="N29" s="187">
        <v>0.70833333333333304</v>
      </c>
      <c r="O29" s="186">
        <v>0.33333333333333298</v>
      </c>
      <c r="P29" s="187">
        <v>0.70833333333333304</v>
      </c>
      <c r="Q29" s="788" t="s">
        <v>117</v>
      </c>
      <c r="R29" s="789"/>
      <c r="S29" s="788" t="s">
        <v>117</v>
      </c>
      <c r="T29" s="789"/>
    </row>
    <row r="30" spans="1:20" ht="15" customHeight="1">
      <c r="A30" s="15">
        <v>10323634</v>
      </c>
      <c r="B30" s="16" t="s">
        <v>83</v>
      </c>
      <c r="C30" s="16" t="s">
        <v>54</v>
      </c>
      <c r="D30" s="16" t="s">
        <v>81</v>
      </c>
      <c r="E30" s="16" t="s">
        <v>82</v>
      </c>
      <c r="F30" s="691"/>
      <c r="G30" s="18">
        <v>0.375</v>
      </c>
      <c r="H30" s="19">
        <v>0.75</v>
      </c>
      <c r="I30" s="47">
        <v>0.375</v>
      </c>
      <c r="J30" s="19">
        <v>0.75</v>
      </c>
      <c r="K30" s="47">
        <v>0.375</v>
      </c>
      <c r="L30" s="19">
        <v>0.75</v>
      </c>
      <c r="M30" s="47">
        <v>0.375</v>
      </c>
      <c r="N30" s="19">
        <v>0.75</v>
      </c>
      <c r="O30" s="47">
        <v>0.375</v>
      </c>
      <c r="P30" s="19">
        <v>0.75</v>
      </c>
      <c r="Q30" s="788" t="s">
        <v>117</v>
      </c>
      <c r="R30" s="789"/>
      <c r="S30" s="788" t="s">
        <v>117</v>
      </c>
      <c r="T30" s="789"/>
    </row>
    <row r="31" spans="1:20" ht="15" customHeight="1">
      <c r="A31" s="15">
        <v>10323636</v>
      </c>
      <c r="B31" s="16" t="s">
        <v>84</v>
      </c>
      <c r="C31" s="16" t="s">
        <v>54</v>
      </c>
      <c r="D31" s="16" t="s">
        <v>81</v>
      </c>
      <c r="E31" s="16" t="s">
        <v>82</v>
      </c>
      <c r="F31" s="691"/>
      <c r="G31" s="692">
        <v>0.33333333333333298</v>
      </c>
      <c r="H31" s="187">
        <v>0.70833333333333304</v>
      </c>
      <c r="I31" s="186">
        <v>0.33333333333333298</v>
      </c>
      <c r="J31" s="187">
        <v>0.70833333333333304</v>
      </c>
      <c r="K31" s="186">
        <v>0.33333333333333298</v>
      </c>
      <c r="L31" s="187">
        <v>0.70833333333333304</v>
      </c>
      <c r="M31" s="186">
        <v>0.33333333333333298</v>
      </c>
      <c r="N31" s="187">
        <v>0.70833333333333304</v>
      </c>
      <c r="O31" s="775" t="s">
        <v>118</v>
      </c>
      <c r="P31" s="768" t="s">
        <v>118</v>
      </c>
      <c r="Q31" s="788" t="s">
        <v>117</v>
      </c>
      <c r="R31" s="789"/>
      <c r="S31" s="788" t="s">
        <v>117</v>
      </c>
      <c r="T31" s="789"/>
    </row>
    <row r="32" spans="1:20" ht="15" customHeight="1">
      <c r="A32" s="15">
        <v>10323638</v>
      </c>
      <c r="B32" s="16" t="s">
        <v>85</v>
      </c>
      <c r="C32" s="16" t="s">
        <v>54</v>
      </c>
      <c r="D32" s="16" t="s">
        <v>86</v>
      </c>
      <c r="E32" s="16" t="s">
        <v>87</v>
      </c>
      <c r="F32" s="691"/>
      <c r="G32" s="692">
        <v>0.33333333333333298</v>
      </c>
      <c r="H32" s="187">
        <v>0.70833333333333304</v>
      </c>
      <c r="I32" s="186">
        <v>0.33333333333333298</v>
      </c>
      <c r="J32" s="187">
        <v>0.70833333333333304</v>
      </c>
      <c r="K32" s="186">
        <v>0.33333333333333298</v>
      </c>
      <c r="L32" s="187">
        <v>0.70833333333333304</v>
      </c>
      <c r="M32" s="186">
        <v>0.33333333333333298</v>
      </c>
      <c r="N32" s="187">
        <v>0.70833333333333304</v>
      </c>
      <c r="O32" s="186">
        <v>0.33333333333333298</v>
      </c>
      <c r="P32" s="187">
        <v>0.70833333333333304</v>
      </c>
      <c r="Q32" s="788" t="s">
        <v>117</v>
      </c>
      <c r="R32" s="789"/>
      <c r="S32" s="788" t="s">
        <v>117</v>
      </c>
      <c r="T32" s="789"/>
    </row>
    <row r="33" spans="1:20" ht="15" customHeight="1">
      <c r="A33" s="15">
        <v>10323639</v>
      </c>
      <c r="B33" s="16" t="s">
        <v>88</v>
      </c>
      <c r="C33" s="16" t="s">
        <v>54</v>
      </c>
      <c r="D33" s="16" t="s">
        <v>75</v>
      </c>
      <c r="E33" s="16" t="s">
        <v>76</v>
      </c>
      <c r="F33" s="691"/>
      <c r="G33" s="18">
        <v>0.375</v>
      </c>
      <c r="H33" s="19">
        <v>0.75</v>
      </c>
      <c r="I33" s="47">
        <v>0.375</v>
      </c>
      <c r="J33" s="19">
        <v>0.75</v>
      </c>
      <c r="K33" s="47">
        <v>0.375</v>
      </c>
      <c r="L33" s="19">
        <v>0.75</v>
      </c>
      <c r="M33" s="47">
        <v>0.375</v>
      </c>
      <c r="N33" s="19">
        <v>0.75</v>
      </c>
      <c r="O33" s="47">
        <v>0.375</v>
      </c>
      <c r="P33" s="19">
        <v>0.75</v>
      </c>
      <c r="Q33" s="788" t="s">
        <v>117</v>
      </c>
      <c r="R33" s="789"/>
      <c r="S33" s="788" t="s">
        <v>117</v>
      </c>
      <c r="T33" s="789"/>
    </row>
    <row r="34" spans="1:20" ht="15" customHeight="1">
      <c r="A34" s="15">
        <v>10323640</v>
      </c>
      <c r="B34" s="16" t="s">
        <v>89</v>
      </c>
      <c r="C34" s="16" t="s">
        <v>54</v>
      </c>
      <c r="D34" s="16" t="s">
        <v>90</v>
      </c>
      <c r="E34" s="16" t="s">
        <v>18</v>
      </c>
      <c r="F34" s="691"/>
      <c r="G34" s="692">
        <v>0.33333333333333298</v>
      </c>
      <c r="H34" s="187">
        <v>0.70833333333333304</v>
      </c>
      <c r="I34" s="186">
        <v>0.33333333333333298</v>
      </c>
      <c r="J34" s="187">
        <v>0.70833333333333304</v>
      </c>
      <c r="K34" s="186">
        <v>0.33333333333333298</v>
      </c>
      <c r="L34" s="187">
        <v>0.70833333333333304</v>
      </c>
      <c r="M34" s="47">
        <v>0.375</v>
      </c>
      <c r="N34" s="19">
        <v>0.75</v>
      </c>
      <c r="O34" s="47">
        <v>0.375</v>
      </c>
      <c r="P34" s="19">
        <v>0.75</v>
      </c>
      <c r="Q34" s="788" t="s">
        <v>117</v>
      </c>
      <c r="R34" s="789"/>
      <c r="S34" s="788" t="s">
        <v>117</v>
      </c>
      <c r="T34" s="789"/>
    </row>
    <row r="35" spans="1:20" ht="15" customHeight="1">
      <c r="A35" s="3">
        <v>10323646</v>
      </c>
      <c r="B35" s="4" t="s">
        <v>91</v>
      </c>
      <c r="C35" s="4" t="s">
        <v>54</v>
      </c>
      <c r="D35" s="4" t="s">
        <v>56</v>
      </c>
      <c r="E35" s="4" t="s">
        <v>86</v>
      </c>
      <c r="F35" s="696"/>
      <c r="G35" s="30">
        <v>0.375</v>
      </c>
      <c r="H35" s="31">
        <v>0.75</v>
      </c>
      <c r="I35" s="160">
        <v>0.375</v>
      </c>
      <c r="J35" s="31">
        <v>0.75</v>
      </c>
      <c r="K35" s="160">
        <v>0.375</v>
      </c>
      <c r="L35" s="31">
        <v>0.75</v>
      </c>
      <c r="M35" s="160">
        <v>0.375</v>
      </c>
      <c r="N35" s="31">
        <v>0.75</v>
      </c>
      <c r="O35" s="773" t="s">
        <v>118</v>
      </c>
      <c r="P35" s="774" t="s">
        <v>118</v>
      </c>
      <c r="Q35" s="784" t="s">
        <v>117</v>
      </c>
      <c r="R35" s="785"/>
      <c r="S35" s="784" t="s">
        <v>117</v>
      </c>
      <c r="T35" s="785"/>
    </row>
    <row r="36" spans="1:20" ht="15" customHeight="1">
      <c r="A36" s="15">
        <v>10316835</v>
      </c>
      <c r="B36" s="16" t="s">
        <v>92</v>
      </c>
      <c r="C36" s="16" t="s">
        <v>13</v>
      </c>
      <c r="D36" s="16" t="s">
        <v>17</v>
      </c>
      <c r="E36" s="16" t="s">
        <v>18</v>
      </c>
      <c r="F36" s="686"/>
      <c r="G36" s="751">
        <v>0.625</v>
      </c>
      <c r="H36" s="752">
        <v>0</v>
      </c>
      <c r="I36" s="762">
        <v>0.625</v>
      </c>
      <c r="J36" s="752">
        <v>0</v>
      </c>
      <c r="K36" s="762">
        <v>0.625</v>
      </c>
      <c r="L36" s="752">
        <v>0</v>
      </c>
      <c r="M36" s="762">
        <v>0.625</v>
      </c>
      <c r="N36" s="752">
        <v>0</v>
      </c>
      <c r="O36" s="762">
        <v>0.625</v>
      </c>
      <c r="P36" s="752">
        <v>0</v>
      </c>
      <c r="Q36" s="790" t="s">
        <v>117</v>
      </c>
      <c r="R36" s="791"/>
      <c r="S36" s="790" t="s">
        <v>117</v>
      </c>
      <c r="T36" s="791"/>
    </row>
    <row r="37" spans="1:20" ht="15" customHeight="1">
      <c r="A37" s="15">
        <v>10259455</v>
      </c>
      <c r="B37" s="16" t="s">
        <v>93</v>
      </c>
      <c r="C37" s="16" t="s">
        <v>8</v>
      </c>
      <c r="D37" s="16" t="s">
        <v>94</v>
      </c>
      <c r="E37" s="16" t="s">
        <v>95</v>
      </c>
      <c r="F37" s="690"/>
      <c r="G37" s="34">
        <v>0.625</v>
      </c>
      <c r="H37" s="35">
        <v>0</v>
      </c>
      <c r="I37" s="50">
        <v>0.625</v>
      </c>
      <c r="J37" s="35">
        <v>0</v>
      </c>
      <c r="K37" s="50">
        <v>0.625</v>
      </c>
      <c r="L37" s="35">
        <v>0</v>
      </c>
      <c r="M37" s="50">
        <v>0.625</v>
      </c>
      <c r="N37" s="35">
        <v>0</v>
      </c>
      <c r="O37" s="50">
        <v>0.625</v>
      </c>
      <c r="P37" s="35">
        <v>0</v>
      </c>
      <c r="Q37" s="788" t="s">
        <v>117</v>
      </c>
      <c r="R37" s="789"/>
      <c r="S37" s="788" t="s">
        <v>117</v>
      </c>
      <c r="T37" s="789"/>
    </row>
    <row r="38" spans="1:20" ht="15" customHeight="1">
      <c r="A38" s="3">
        <v>10318910</v>
      </c>
      <c r="B38" s="4" t="s">
        <v>96</v>
      </c>
      <c r="C38" s="4" t="s">
        <v>92</v>
      </c>
      <c r="D38" s="4" t="s">
        <v>14</v>
      </c>
      <c r="E38" s="4" t="s">
        <v>15</v>
      </c>
      <c r="F38" s="727"/>
      <c r="G38" s="54">
        <v>0.625</v>
      </c>
      <c r="H38" s="55">
        <v>0</v>
      </c>
      <c r="I38" s="60">
        <v>0.625</v>
      </c>
      <c r="J38" s="55">
        <v>0</v>
      </c>
      <c r="K38" s="60">
        <v>0.625</v>
      </c>
      <c r="L38" s="55">
        <v>0</v>
      </c>
      <c r="M38" s="60">
        <v>0.625</v>
      </c>
      <c r="N38" s="55">
        <v>0</v>
      </c>
      <c r="O38" s="60">
        <v>0.625</v>
      </c>
      <c r="P38" s="55">
        <v>0</v>
      </c>
      <c r="Q38" s="784" t="s">
        <v>117</v>
      </c>
      <c r="R38" s="785"/>
      <c r="S38" s="784" t="s">
        <v>117</v>
      </c>
      <c r="T38" s="785"/>
    </row>
    <row r="39" spans="1:20" ht="15" customHeight="1">
      <c r="A39" s="8">
        <v>10318924</v>
      </c>
      <c r="B39" s="9" t="s">
        <v>97</v>
      </c>
      <c r="C39" s="9" t="s">
        <v>92</v>
      </c>
      <c r="D39" s="9" t="s">
        <v>58</v>
      </c>
      <c r="E39" s="9" t="s">
        <v>59</v>
      </c>
      <c r="F39" s="728"/>
      <c r="G39" s="716">
        <v>0.75</v>
      </c>
      <c r="H39" s="717">
        <v>0.125</v>
      </c>
      <c r="I39" s="722">
        <v>0.75</v>
      </c>
      <c r="J39" s="717">
        <v>0.125</v>
      </c>
      <c r="K39" s="722">
        <v>0.75</v>
      </c>
      <c r="L39" s="717">
        <v>0.125</v>
      </c>
      <c r="M39" s="722">
        <v>0.75</v>
      </c>
      <c r="N39" s="717">
        <v>0.125</v>
      </c>
      <c r="O39" s="722">
        <v>0.75</v>
      </c>
      <c r="P39" s="717">
        <v>0.125</v>
      </c>
      <c r="Q39" s="786" t="s">
        <v>117</v>
      </c>
      <c r="R39" s="787"/>
      <c r="S39" s="786" t="s">
        <v>117</v>
      </c>
      <c r="T39" s="787"/>
    </row>
    <row r="40" spans="1:20" ht="15" customHeight="1">
      <c r="A40" s="15">
        <v>10318930</v>
      </c>
      <c r="B40" s="16" t="s">
        <v>99</v>
      </c>
      <c r="C40" s="16" t="s">
        <v>92</v>
      </c>
      <c r="D40" s="16" t="s">
        <v>55</v>
      </c>
      <c r="E40" s="16" t="s">
        <v>100</v>
      </c>
      <c r="F40" s="691"/>
      <c r="G40" s="767" t="s">
        <v>118</v>
      </c>
      <c r="H40" s="768" t="s">
        <v>118</v>
      </c>
      <c r="I40" s="767" t="s">
        <v>118</v>
      </c>
      <c r="J40" s="768" t="s">
        <v>118</v>
      </c>
      <c r="K40" s="767" t="s">
        <v>118</v>
      </c>
      <c r="L40" s="768" t="s">
        <v>118</v>
      </c>
      <c r="M40" s="722">
        <v>0.75</v>
      </c>
      <c r="N40" s="717">
        <v>0.125</v>
      </c>
      <c r="O40" s="722">
        <v>0.75</v>
      </c>
      <c r="P40" s="717">
        <v>0.125</v>
      </c>
      <c r="Q40" s="788" t="s">
        <v>117</v>
      </c>
      <c r="R40" s="789"/>
      <c r="S40" s="788" t="s">
        <v>117</v>
      </c>
      <c r="T40" s="789"/>
    </row>
    <row r="41" spans="1:20" ht="15" customHeight="1">
      <c r="A41" s="15">
        <v>10324742</v>
      </c>
      <c r="B41" s="16" t="s">
        <v>103</v>
      </c>
      <c r="C41" s="16" t="s">
        <v>92</v>
      </c>
      <c r="D41" s="16" t="s">
        <v>14</v>
      </c>
      <c r="E41" s="16" t="s">
        <v>104</v>
      </c>
      <c r="F41" s="691"/>
      <c r="G41" s="34">
        <v>0.625</v>
      </c>
      <c r="H41" s="772">
        <v>4.1666666666666699E-2</v>
      </c>
      <c r="I41" s="50">
        <v>0.625</v>
      </c>
      <c r="J41" s="772">
        <v>4.1666666666666699E-2</v>
      </c>
      <c r="K41" s="50">
        <v>0.625</v>
      </c>
      <c r="L41" s="772">
        <v>4.1666666666666699E-2</v>
      </c>
      <c r="M41" s="50">
        <v>0.625</v>
      </c>
      <c r="N41" s="35">
        <v>0</v>
      </c>
      <c r="O41" s="50">
        <v>0.625</v>
      </c>
      <c r="P41" s="35">
        <v>0</v>
      </c>
      <c r="Q41" s="788" t="s">
        <v>117</v>
      </c>
      <c r="R41" s="789"/>
      <c r="S41" s="788" t="s">
        <v>117</v>
      </c>
      <c r="T41" s="789"/>
    </row>
    <row r="42" spans="1:20" ht="15" customHeight="1">
      <c r="A42" s="15">
        <v>10324748</v>
      </c>
      <c r="B42" s="16" t="s">
        <v>108</v>
      </c>
      <c r="C42" s="16" t="s">
        <v>92</v>
      </c>
      <c r="D42" s="16" t="s">
        <v>14</v>
      </c>
      <c r="E42" s="16" t="s">
        <v>15</v>
      </c>
      <c r="F42" s="691"/>
      <c r="G42" s="34">
        <v>0.625</v>
      </c>
      <c r="H42" s="35">
        <v>0</v>
      </c>
      <c r="I42" s="50">
        <v>0.625</v>
      </c>
      <c r="J42" s="35">
        <v>0</v>
      </c>
      <c r="K42" s="50">
        <v>0.625</v>
      </c>
      <c r="L42" s="35">
        <v>0</v>
      </c>
      <c r="M42" s="50">
        <v>0.625</v>
      </c>
      <c r="N42" s="35">
        <v>0</v>
      </c>
      <c r="O42" s="50">
        <v>0.625</v>
      </c>
      <c r="P42" s="35">
        <v>0</v>
      </c>
      <c r="Q42" s="788" t="s">
        <v>117</v>
      </c>
      <c r="R42" s="789"/>
      <c r="S42" s="788" t="s">
        <v>117</v>
      </c>
      <c r="T42" s="789"/>
    </row>
    <row r="43" spans="1:20" ht="15" customHeight="1">
      <c r="A43" s="3">
        <v>10325113</v>
      </c>
      <c r="B43" s="4" t="s">
        <v>111</v>
      </c>
      <c r="C43" s="4" t="s">
        <v>92</v>
      </c>
      <c r="D43" s="4" t="s">
        <v>55</v>
      </c>
      <c r="E43" s="4" t="s">
        <v>56</v>
      </c>
      <c r="F43" s="696"/>
      <c r="G43" s="773" t="s">
        <v>118</v>
      </c>
      <c r="H43" s="774" t="s">
        <v>118</v>
      </c>
      <c r="I43" s="773" t="s">
        <v>118</v>
      </c>
      <c r="J43" s="774" t="s">
        <v>118</v>
      </c>
      <c r="K43" s="773" t="s">
        <v>118</v>
      </c>
      <c r="L43" s="774" t="s">
        <v>118</v>
      </c>
      <c r="M43" s="60">
        <v>0.625</v>
      </c>
      <c r="N43" s="55">
        <v>0</v>
      </c>
      <c r="O43" s="60">
        <v>0.625</v>
      </c>
      <c r="P43" s="55">
        <v>0</v>
      </c>
      <c r="Q43" s="784" t="s">
        <v>117</v>
      </c>
      <c r="R43" s="785"/>
      <c r="S43" s="784" t="s">
        <v>117</v>
      </c>
      <c r="T43" s="785"/>
    </row>
    <row r="44" spans="1:20" ht="15" customHeight="1">
      <c r="A44" s="729">
        <v>10329214</v>
      </c>
      <c r="B44" s="10" t="s">
        <v>120</v>
      </c>
      <c r="C44" s="730" t="s">
        <v>12</v>
      </c>
      <c r="D44" s="10" t="s">
        <v>10</v>
      </c>
      <c r="E44" s="730" t="s">
        <v>121</v>
      </c>
      <c r="F44" s="731"/>
      <c r="G44" s="11">
        <v>0.375</v>
      </c>
      <c r="H44" s="12">
        <v>0.75</v>
      </c>
      <c r="I44" s="45">
        <v>0.375</v>
      </c>
      <c r="J44" s="12">
        <v>0.75</v>
      </c>
      <c r="K44" s="45">
        <v>0.375</v>
      </c>
      <c r="L44" s="12">
        <v>0.75</v>
      </c>
      <c r="M44" s="45">
        <v>0.375</v>
      </c>
      <c r="N44" s="12">
        <v>0.75</v>
      </c>
      <c r="O44" s="45">
        <v>0.375</v>
      </c>
      <c r="P44" s="12">
        <v>0.75</v>
      </c>
      <c r="Q44" s="798" t="s">
        <v>117</v>
      </c>
      <c r="R44" s="799"/>
      <c r="S44" s="798" t="s">
        <v>117</v>
      </c>
      <c r="T44" s="799"/>
    </row>
    <row r="45" spans="1:20" ht="15" customHeight="1">
      <c r="A45" s="213">
        <v>10329216</v>
      </c>
      <c r="B45" s="17" t="s">
        <v>122</v>
      </c>
      <c r="C45" s="732" t="s">
        <v>12</v>
      </c>
      <c r="D45" s="17" t="s">
        <v>55</v>
      </c>
      <c r="E45" s="732" t="s">
        <v>123</v>
      </c>
      <c r="F45" s="733"/>
      <c r="G45" s="18">
        <v>0.375</v>
      </c>
      <c r="H45" s="19">
        <v>0.75</v>
      </c>
      <c r="I45" s="47">
        <v>0.375</v>
      </c>
      <c r="J45" s="19">
        <v>0.75</v>
      </c>
      <c r="K45" s="47">
        <v>0.375</v>
      </c>
      <c r="L45" s="19">
        <v>0.75</v>
      </c>
      <c r="M45" s="47">
        <v>0.375</v>
      </c>
      <c r="N45" s="19">
        <v>0.75</v>
      </c>
      <c r="O45" s="47">
        <v>0.375</v>
      </c>
      <c r="P45" s="19">
        <v>0.75</v>
      </c>
      <c r="Q45" s="790" t="s">
        <v>117</v>
      </c>
      <c r="R45" s="791"/>
      <c r="S45" s="790" t="s">
        <v>117</v>
      </c>
      <c r="T45" s="791"/>
    </row>
    <row r="46" spans="1:20" ht="15" customHeight="1">
      <c r="A46" s="213">
        <v>10329223</v>
      </c>
      <c r="B46" s="17" t="s">
        <v>124</v>
      </c>
      <c r="C46" s="732" t="s">
        <v>12</v>
      </c>
      <c r="D46" s="17" t="s">
        <v>14</v>
      </c>
      <c r="E46" s="732" t="s">
        <v>104</v>
      </c>
      <c r="F46" s="733"/>
      <c r="G46" s="18">
        <v>0.375</v>
      </c>
      <c r="H46" s="19">
        <v>0.75</v>
      </c>
      <c r="I46" s="47">
        <v>0.375</v>
      </c>
      <c r="J46" s="19">
        <v>0.75</v>
      </c>
      <c r="K46" s="47">
        <v>0.375</v>
      </c>
      <c r="L46" s="19">
        <v>0.75</v>
      </c>
      <c r="M46" s="47">
        <v>0.375</v>
      </c>
      <c r="N46" s="19">
        <v>0.75</v>
      </c>
      <c r="O46" s="47">
        <v>0.375</v>
      </c>
      <c r="P46" s="19">
        <v>0.75</v>
      </c>
      <c r="Q46" s="790" t="s">
        <v>117</v>
      </c>
      <c r="R46" s="791"/>
      <c r="S46" s="790" t="s">
        <v>117</v>
      </c>
      <c r="T46" s="791"/>
    </row>
    <row r="47" spans="1:20" ht="15" customHeight="1">
      <c r="A47" s="213">
        <v>10329247</v>
      </c>
      <c r="B47" s="17" t="s">
        <v>125</v>
      </c>
      <c r="C47" s="732" t="s">
        <v>12</v>
      </c>
      <c r="D47" s="17" t="s">
        <v>55</v>
      </c>
      <c r="E47" s="732" t="s">
        <v>56</v>
      </c>
      <c r="F47" s="733"/>
      <c r="G47" s="18">
        <v>0.375</v>
      </c>
      <c r="H47" s="19">
        <v>0.75</v>
      </c>
      <c r="I47" s="47">
        <v>0.375</v>
      </c>
      <c r="J47" s="19">
        <v>0.75</v>
      </c>
      <c r="K47" s="47">
        <v>0.375</v>
      </c>
      <c r="L47" s="19">
        <v>0.75</v>
      </c>
      <c r="M47" s="47">
        <v>0.375</v>
      </c>
      <c r="N47" s="19">
        <v>0.75</v>
      </c>
      <c r="O47" s="47">
        <v>0.375</v>
      </c>
      <c r="P47" s="19">
        <v>0.75</v>
      </c>
      <c r="Q47" s="790" t="s">
        <v>117</v>
      </c>
      <c r="R47" s="791"/>
      <c r="S47" s="790" t="s">
        <v>117</v>
      </c>
      <c r="T47" s="791"/>
    </row>
    <row r="48" spans="1:20" ht="15" customHeight="1">
      <c r="A48" s="213">
        <v>10329241</v>
      </c>
      <c r="B48" s="17" t="s">
        <v>126</v>
      </c>
      <c r="C48" s="732" t="s">
        <v>12</v>
      </c>
      <c r="D48" s="17" t="s">
        <v>127</v>
      </c>
      <c r="E48" s="732" t="s">
        <v>128</v>
      </c>
      <c r="F48" s="733"/>
      <c r="G48" s="18">
        <v>0.375</v>
      </c>
      <c r="H48" s="19">
        <v>0.75</v>
      </c>
      <c r="I48" s="47">
        <v>0.375</v>
      </c>
      <c r="J48" s="19">
        <v>0.75</v>
      </c>
      <c r="K48" s="47">
        <v>0.375</v>
      </c>
      <c r="L48" s="19">
        <v>0.75</v>
      </c>
      <c r="M48" s="47">
        <v>0.375</v>
      </c>
      <c r="N48" s="19">
        <v>0.75</v>
      </c>
      <c r="O48" s="47">
        <v>0.375</v>
      </c>
      <c r="P48" s="19">
        <v>0.75</v>
      </c>
      <c r="Q48" s="790" t="s">
        <v>117</v>
      </c>
      <c r="R48" s="791"/>
      <c r="S48" s="790" t="s">
        <v>117</v>
      </c>
      <c r="T48" s="791"/>
    </row>
    <row r="49" spans="1:20" ht="15" customHeight="1">
      <c r="A49" s="213">
        <v>10329480</v>
      </c>
      <c r="B49" s="17" t="s">
        <v>129</v>
      </c>
      <c r="C49" s="732" t="s">
        <v>12</v>
      </c>
      <c r="D49" s="17" t="s">
        <v>130</v>
      </c>
      <c r="E49" s="732" t="s">
        <v>131</v>
      </c>
      <c r="F49" s="733"/>
      <c r="G49" s="18">
        <v>0.375</v>
      </c>
      <c r="H49" s="19">
        <v>0.75</v>
      </c>
      <c r="I49" s="47">
        <v>0.375</v>
      </c>
      <c r="J49" s="19">
        <v>0.75</v>
      </c>
      <c r="K49" s="47">
        <v>0.375</v>
      </c>
      <c r="L49" s="19">
        <v>0.75</v>
      </c>
      <c r="M49" s="47">
        <v>0.375</v>
      </c>
      <c r="N49" s="19">
        <v>0.75</v>
      </c>
      <c r="O49" s="47">
        <v>0.375</v>
      </c>
      <c r="P49" s="19">
        <v>0.75</v>
      </c>
      <c r="Q49" s="790" t="s">
        <v>117</v>
      </c>
      <c r="R49" s="791"/>
      <c r="S49" s="790" t="s">
        <v>117</v>
      </c>
      <c r="T49" s="791"/>
    </row>
    <row r="50" spans="1:20" ht="15" customHeight="1">
      <c r="A50" s="213">
        <v>10329900</v>
      </c>
      <c r="B50" s="17" t="s">
        <v>132</v>
      </c>
      <c r="C50" s="732" t="s">
        <v>12</v>
      </c>
      <c r="D50" s="17" t="s">
        <v>10</v>
      </c>
      <c r="E50" s="732" t="s">
        <v>133</v>
      </c>
      <c r="F50" s="733"/>
      <c r="G50" s="18">
        <v>0.375</v>
      </c>
      <c r="H50" s="19">
        <v>0.75</v>
      </c>
      <c r="I50" s="47">
        <v>0.375</v>
      </c>
      <c r="J50" s="19">
        <v>0.75</v>
      </c>
      <c r="K50" s="47">
        <v>0.375</v>
      </c>
      <c r="L50" s="19">
        <v>0.75</v>
      </c>
      <c r="M50" s="47">
        <v>0.375</v>
      </c>
      <c r="N50" s="19">
        <v>0.75</v>
      </c>
      <c r="O50" s="47">
        <v>0.375</v>
      </c>
      <c r="P50" s="19">
        <v>0.75</v>
      </c>
      <c r="Q50" s="790" t="s">
        <v>117</v>
      </c>
      <c r="R50" s="791"/>
      <c r="S50" s="790" t="s">
        <v>117</v>
      </c>
      <c r="T50" s="791"/>
    </row>
    <row r="51" spans="1:20" ht="15" customHeight="1">
      <c r="A51" s="213">
        <v>10329245</v>
      </c>
      <c r="B51" s="17" t="s">
        <v>134</v>
      </c>
      <c r="C51" s="732" t="s">
        <v>12</v>
      </c>
      <c r="D51" s="17" t="s">
        <v>135</v>
      </c>
      <c r="E51" s="732" t="s">
        <v>136</v>
      </c>
      <c r="F51" s="733"/>
      <c r="G51" s="18">
        <v>0.375</v>
      </c>
      <c r="H51" s="19">
        <v>0.75</v>
      </c>
      <c r="I51" s="47">
        <v>0.375</v>
      </c>
      <c r="J51" s="19">
        <v>0.75</v>
      </c>
      <c r="K51" s="47">
        <v>0.375</v>
      </c>
      <c r="L51" s="19">
        <v>0.75</v>
      </c>
      <c r="M51" s="47">
        <v>0.375</v>
      </c>
      <c r="N51" s="19">
        <v>0.75</v>
      </c>
      <c r="O51" s="47">
        <v>0.375</v>
      </c>
      <c r="P51" s="19">
        <v>0.75</v>
      </c>
      <c r="Q51" s="790" t="s">
        <v>117</v>
      </c>
      <c r="R51" s="791"/>
      <c r="S51" s="790" t="s">
        <v>117</v>
      </c>
      <c r="T51" s="791"/>
    </row>
    <row r="52" spans="1:20" ht="15" customHeight="1">
      <c r="A52" s="213">
        <v>10329242</v>
      </c>
      <c r="B52" s="17" t="s">
        <v>137</v>
      </c>
      <c r="C52" s="732" t="s">
        <v>12</v>
      </c>
      <c r="D52" s="17" t="s">
        <v>55</v>
      </c>
      <c r="E52" s="732" t="s">
        <v>138</v>
      </c>
      <c r="F52" s="733"/>
      <c r="G52" s="18">
        <v>0.375</v>
      </c>
      <c r="H52" s="19">
        <v>0.75</v>
      </c>
      <c r="I52" s="47">
        <v>0.375</v>
      </c>
      <c r="J52" s="19">
        <v>0.75</v>
      </c>
      <c r="K52" s="47">
        <v>0.375</v>
      </c>
      <c r="L52" s="19">
        <v>0.75</v>
      </c>
      <c r="M52" s="47">
        <v>0.375</v>
      </c>
      <c r="N52" s="19">
        <v>0.75</v>
      </c>
      <c r="O52" s="47">
        <v>0.375</v>
      </c>
      <c r="P52" s="19">
        <v>0.75</v>
      </c>
      <c r="Q52" s="790" t="s">
        <v>117</v>
      </c>
      <c r="R52" s="791"/>
      <c r="S52" s="790" t="s">
        <v>117</v>
      </c>
      <c r="T52" s="791"/>
    </row>
    <row r="53" spans="1:20" ht="15" customHeight="1">
      <c r="A53" s="213">
        <v>10329272</v>
      </c>
      <c r="B53" s="17" t="s">
        <v>139</v>
      </c>
      <c r="C53" s="732" t="s">
        <v>12</v>
      </c>
      <c r="D53" s="17" t="s">
        <v>17</v>
      </c>
      <c r="E53" s="732" t="s">
        <v>18</v>
      </c>
      <c r="F53" s="733"/>
      <c r="G53" s="18">
        <v>0.375</v>
      </c>
      <c r="H53" s="19">
        <v>0.75</v>
      </c>
      <c r="I53" s="47">
        <v>0.375</v>
      </c>
      <c r="J53" s="19">
        <v>0.75</v>
      </c>
      <c r="K53" s="47">
        <v>0.375</v>
      </c>
      <c r="L53" s="19">
        <v>0.75</v>
      </c>
      <c r="M53" s="47">
        <v>0.375</v>
      </c>
      <c r="N53" s="19">
        <v>0.75</v>
      </c>
      <c r="O53" s="47">
        <v>0.375</v>
      </c>
      <c r="P53" s="19">
        <v>0.75</v>
      </c>
      <c r="Q53" s="790" t="s">
        <v>117</v>
      </c>
      <c r="R53" s="791"/>
      <c r="S53" s="790" t="s">
        <v>117</v>
      </c>
      <c r="T53" s="791"/>
    </row>
    <row r="54" spans="1:20" ht="15" customHeight="1">
      <c r="A54" s="213">
        <v>10329290</v>
      </c>
      <c r="B54" s="17" t="s">
        <v>140</v>
      </c>
      <c r="C54" s="732" t="s">
        <v>12</v>
      </c>
      <c r="D54" s="17" t="s">
        <v>141</v>
      </c>
      <c r="E54" s="732" t="s">
        <v>142</v>
      </c>
      <c r="F54" s="733"/>
      <c r="G54" s="18">
        <v>0.375</v>
      </c>
      <c r="H54" s="19">
        <v>0.75</v>
      </c>
      <c r="I54" s="47">
        <v>0.375</v>
      </c>
      <c r="J54" s="19">
        <v>0.75</v>
      </c>
      <c r="K54" s="47">
        <v>0.375</v>
      </c>
      <c r="L54" s="19">
        <v>0.75</v>
      </c>
      <c r="M54" s="47">
        <v>0.375</v>
      </c>
      <c r="N54" s="19">
        <v>0.75</v>
      </c>
      <c r="O54" s="47">
        <v>0.375</v>
      </c>
      <c r="P54" s="19">
        <v>0.75</v>
      </c>
      <c r="Q54" s="790" t="s">
        <v>117</v>
      </c>
      <c r="R54" s="791"/>
      <c r="S54" s="790" t="s">
        <v>117</v>
      </c>
      <c r="T54" s="791"/>
    </row>
    <row r="55" spans="1:20" ht="15" customHeight="1">
      <c r="A55" s="213">
        <v>10329237</v>
      </c>
      <c r="B55" s="17" t="s">
        <v>143</v>
      </c>
      <c r="C55" s="732" t="s">
        <v>12</v>
      </c>
      <c r="D55" s="17" t="s">
        <v>14</v>
      </c>
      <c r="E55" s="732" t="s">
        <v>15</v>
      </c>
      <c r="F55" s="733"/>
      <c r="G55" s="18">
        <v>0.375</v>
      </c>
      <c r="H55" s="19">
        <v>0.75</v>
      </c>
      <c r="I55" s="47">
        <v>0.375</v>
      </c>
      <c r="J55" s="19">
        <v>0.75</v>
      </c>
      <c r="K55" s="47">
        <v>0.375</v>
      </c>
      <c r="L55" s="19">
        <v>0.75</v>
      </c>
      <c r="M55" s="47">
        <v>0.375</v>
      </c>
      <c r="N55" s="19">
        <v>0.75</v>
      </c>
      <c r="O55" s="47">
        <v>0.375</v>
      </c>
      <c r="P55" s="19">
        <v>0.75</v>
      </c>
      <c r="Q55" s="790" t="s">
        <v>117</v>
      </c>
      <c r="R55" s="791"/>
      <c r="S55" s="790" t="s">
        <v>117</v>
      </c>
      <c r="T55" s="791"/>
    </row>
    <row r="56" spans="1:20" ht="15" customHeight="1">
      <c r="A56" s="213">
        <v>10329236</v>
      </c>
      <c r="B56" s="17" t="s">
        <v>144</v>
      </c>
      <c r="C56" s="732" t="s">
        <v>12</v>
      </c>
      <c r="D56" s="17" t="s">
        <v>14</v>
      </c>
      <c r="E56" s="732" t="s">
        <v>145</v>
      </c>
      <c r="F56" s="733"/>
      <c r="G56" s="18">
        <v>0.375</v>
      </c>
      <c r="H56" s="19">
        <v>0.75</v>
      </c>
      <c r="I56" s="47">
        <v>0.375</v>
      </c>
      <c r="J56" s="19">
        <v>0.75</v>
      </c>
      <c r="K56" s="47">
        <v>0.375</v>
      </c>
      <c r="L56" s="19">
        <v>0.75</v>
      </c>
      <c r="M56" s="47">
        <v>0.375</v>
      </c>
      <c r="N56" s="19">
        <v>0.75</v>
      </c>
      <c r="O56" s="47">
        <v>0.375</v>
      </c>
      <c r="P56" s="19">
        <v>0.75</v>
      </c>
      <c r="Q56" s="790" t="s">
        <v>117</v>
      </c>
      <c r="R56" s="791"/>
      <c r="S56" s="790" t="s">
        <v>117</v>
      </c>
      <c r="T56" s="791"/>
    </row>
    <row r="57" spans="1:20" ht="15" customHeight="1">
      <c r="A57" s="213">
        <v>10329234</v>
      </c>
      <c r="B57" s="17" t="s">
        <v>146</v>
      </c>
      <c r="C57" s="732" t="s">
        <v>12</v>
      </c>
      <c r="D57" s="17" t="s">
        <v>14</v>
      </c>
      <c r="E57" s="732" t="s">
        <v>34</v>
      </c>
      <c r="F57" s="733"/>
      <c r="G57" s="18">
        <v>0.375</v>
      </c>
      <c r="H57" s="19">
        <v>0.75</v>
      </c>
      <c r="I57" s="47">
        <v>0.375</v>
      </c>
      <c r="J57" s="19">
        <v>0.75</v>
      </c>
      <c r="K57" s="47">
        <v>0.375</v>
      </c>
      <c r="L57" s="19">
        <v>0.75</v>
      </c>
      <c r="M57" s="47">
        <v>0.375</v>
      </c>
      <c r="N57" s="19">
        <v>0.75</v>
      </c>
      <c r="O57" s="47">
        <v>0.375</v>
      </c>
      <c r="P57" s="19">
        <v>0.75</v>
      </c>
      <c r="Q57" s="790" t="s">
        <v>117</v>
      </c>
      <c r="R57" s="791"/>
      <c r="S57" s="790" t="s">
        <v>117</v>
      </c>
      <c r="T57" s="791"/>
    </row>
    <row r="58" spans="1:20" ht="15" customHeight="1">
      <c r="A58" s="734">
        <v>10329503</v>
      </c>
      <c r="B58" s="24" t="s">
        <v>147</v>
      </c>
      <c r="C58" s="735" t="s">
        <v>12</v>
      </c>
      <c r="D58" s="24" t="s">
        <v>14</v>
      </c>
      <c r="E58" s="735" t="s">
        <v>34</v>
      </c>
      <c r="F58" s="736"/>
      <c r="G58" s="57">
        <v>0.375</v>
      </c>
      <c r="H58" s="58">
        <v>0.75</v>
      </c>
      <c r="I58" s="59">
        <v>0.375</v>
      </c>
      <c r="J58" s="58">
        <v>0.75</v>
      </c>
      <c r="K58" s="59">
        <v>0.375</v>
      </c>
      <c r="L58" s="58">
        <v>0.75</v>
      </c>
      <c r="M58" s="59">
        <v>0.375</v>
      </c>
      <c r="N58" s="58">
        <v>0.75</v>
      </c>
      <c r="O58" s="59">
        <v>0.375</v>
      </c>
      <c r="P58" s="58">
        <v>0.75</v>
      </c>
      <c r="Q58" s="790" t="s">
        <v>117</v>
      </c>
      <c r="R58" s="791"/>
      <c r="S58" s="790" t="s">
        <v>117</v>
      </c>
      <c r="T58" s="791"/>
    </row>
    <row r="59" spans="1:20" ht="15" customHeight="1">
      <c r="A59" s="757">
        <v>10329553</v>
      </c>
      <c r="B59" s="27" t="s">
        <v>148</v>
      </c>
      <c r="C59" s="758" t="s">
        <v>54</v>
      </c>
      <c r="D59" s="27" t="s">
        <v>135</v>
      </c>
      <c r="E59" s="758" t="s">
        <v>136</v>
      </c>
      <c r="F59" s="759"/>
      <c r="G59" s="28">
        <v>0.375</v>
      </c>
      <c r="H59" s="29">
        <v>0.75</v>
      </c>
      <c r="I59" s="87">
        <v>0.375</v>
      </c>
      <c r="J59" s="29">
        <v>0.75</v>
      </c>
      <c r="K59" s="87">
        <v>0.375</v>
      </c>
      <c r="L59" s="29">
        <v>0.75</v>
      </c>
      <c r="M59" s="87">
        <v>0.375</v>
      </c>
      <c r="N59" s="29">
        <v>0.75</v>
      </c>
      <c r="O59" s="87">
        <v>0.375</v>
      </c>
      <c r="P59" s="29">
        <v>0.75</v>
      </c>
      <c r="Q59" s="800" t="s">
        <v>117</v>
      </c>
      <c r="R59" s="801"/>
      <c r="S59" s="800" t="s">
        <v>117</v>
      </c>
      <c r="T59" s="801"/>
    </row>
    <row r="60" spans="1:20" ht="15" customHeight="1">
      <c r="A60" s="213">
        <v>10329211</v>
      </c>
      <c r="B60" s="17" t="s">
        <v>149</v>
      </c>
      <c r="C60" s="732" t="s">
        <v>54</v>
      </c>
      <c r="D60" s="17" t="s">
        <v>25</v>
      </c>
      <c r="E60" s="732" t="s">
        <v>150</v>
      </c>
      <c r="F60" s="733"/>
      <c r="G60" s="18">
        <v>0.375</v>
      </c>
      <c r="H60" s="19">
        <v>0.75</v>
      </c>
      <c r="I60" s="47">
        <v>0.375</v>
      </c>
      <c r="J60" s="19">
        <v>0.75</v>
      </c>
      <c r="K60" s="47">
        <v>0.375</v>
      </c>
      <c r="L60" s="19">
        <v>0.75</v>
      </c>
      <c r="M60" s="47">
        <v>0.375</v>
      </c>
      <c r="N60" s="19">
        <v>0.75</v>
      </c>
      <c r="O60" s="47">
        <v>0.375</v>
      </c>
      <c r="P60" s="19">
        <v>0.75</v>
      </c>
      <c r="Q60" s="790" t="s">
        <v>117</v>
      </c>
      <c r="R60" s="791"/>
      <c r="S60" s="790" t="s">
        <v>117</v>
      </c>
      <c r="T60" s="791"/>
    </row>
    <row r="61" spans="1:20" ht="15" customHeight="1">
      <c r="A61" s="213">
        <v>10329243</v>
      </c>
      <c r="B61" s="17" t="s">
        <v>151</v>
      </c>
      <c r="C61" s="732" t="s">
        <v>54</v>
      </c>
      <c r="D61" s="17" t="s">
        <v>14</v>
      </c>
      <c r="E61" s="732" t="s">
        <v>152</v>
      </c>
      <c r="F61" s="733"/>
      <c r="G61" s="18">
        <v>0.375</v>
      </c>
      <c r="H61" s="19">
        <v>0.75</v>
      </c>
      <c r="I61" s="47">
        <v>0.375</v>
      </c>
      <c r="J61" s="19">
        <v>0.75</v>
      </c>
      <c r="K61" s="47">
        <v>0.375</v>
      </c>
      <c r="L61" s="19">
        <v>0.75</v>
      </c>
      <c r="M61" s="47">
        <v>0.375</v>
      </c>
      <c r="N61" s="19">
        <v>0.75</v>
      </c>
      <c r="O61" s="47">
        <v>0.375</v>
      </c>
      <c r="P61" s="19">
        <v>0.75</v>
      </c>
      <c r="Q61" s="790" t="s">
        <v>117</v>
      </c>
      <c r="R61" s="791"/>
      <c r="S61" s="790" t="s">
        <v>117</v>
      </c>
      <c r="T61" s="791"/>
    </row>
    <row r="62" spans="1:20" ht="15" customHeight="1">
      <c r="A62" s="213">
        <v>10329524</v>
      </c>
      <c r="B62" s="17" t="s">
        <v>153</v>
      </c>
      <c r="C62" s="732" t="s">
        <v>54</v>
      </c>
      <c r="D62" s="17" t="s">
        <v>154</v>
      </c>
      <c r="E62" s="732" t="s">
        <v>155</v>
      </c>
      <c r="F62" s="733"/>
      <c r="G62" s="18">
        <v>0.375</v>
      </c>
      <c r="H62" s="19">
        <v>0.75</v>
      </c>
      <c r="I62" s="47">
        <v>0.375</v>
      </c>
      <c r="J62" s="19">
        <v>0.75</v>
      </c>
      <c r="K62" s="47">
        <v>0.375</v>
      </c>
      <c r="L62" s="19">
        <v>0.75</v>
      </c>
      <c r="M62" s="47">
        <v>0.375</v>
      </c>
      <c r="N62" s="19">
        <v>0.75</v>
      </c>
      <c r="O62" s="47">
        <v>0.375</v>
      </c>
      <c r="P62" s="19">
        <v>0.75</v>
      </c>
      <c r="Q62" s="790" t="s">
        <v>117</v>
      </c>
      <c r="R62" s="791"/>
      <c r="S62" s="790" t="s">
        <v>117</v>
      </c>
      <c r="T62" s="791"/>
    </row>
    <row r="63" spans="1:20" ht="15" customHeight="1">
      <c r="A63" s="213">
        <v>10329222</v>
      </c>
      <c r="B63" s="17" t="s">
        <v>156</v>
      </c>
      <c r="C63" s="732" t="s">
        <v>54</v>
      </c>
      <c r="D63" s="17" t="s">
        <v>55</v>
      </c>
      <c r="E63" s="732" t="s">
        <v>138</v>
      </c>
      <c r="F63" s="733"/>
      <c r="G63" s="18">
        <v>0.375</v>
      </c>
      <c r="H63" s="19">
        <v>0.75</v>
      </c>
      <c r="I63" s="47">
        <v>0.375</v>
      </c>
      <c r="J63" s="19">
        <v>0.75</v>
      </c>
      <c r="K63" s="47">
        <v>0.375</v>
      </c>
      <c r="L63" s="19">
        <v>0.75</v>
      </c>
      <c r="M63" s="47">
        <v>0.375</v>
      </c>
      <c r="N63" s="19">
        <v>0.75</v>
      </c>
      <c r="O63" s="47">
        <v>0.375</v>
      </c>
      <c r="P63" s="19">
        <v>0.75</v>
      </c>
      <c r="Q63" s="790" t="s">
        <v>117</v>
      </c>
      <c r="R63" s="791"/>
      <c r="S63" s="790" t="s">
        <v>117</v>
      </c>
      <c r="T63" s="791"/>
    </row>
    <row r="64" spans="1:20" ht="15" customHeight="1">
      <c r="A64" s="213">
        <v>10329225</v>
      </c>
      <c r="B64" s="17" t="s">
        <v>157</v>
      </c>
      <c r="C64" s="732" t="s">
        <v>54</v>
      </c>
      <c r="D64" s="17" t="s">
        <v>14</v>
      </c>
      <c r="E64" s="732" t="s">
        <v>158</v>
      </c>
      <c r="F64" s="733"/>
      <c r="G64" s="18">
        <v>0.375</v>
      </c>
      <c r="H64" s="19">
        <v>0.75</v>
      </c>
      <c r="I64" s="47">
        <v>0.375</v>
      </c>
      <c r="J64" s="19">
        <v>0.75</v>
      </c>
      <c r="K64" s="47">
        <v>0.375</v>
      </c>
      <c r="L64" s="19">
        <v>0.75</v>
      </c>
      <c r="M64" s="47">
        <v>0.375</v>
      </c>
      <c r="N64" s="19">
        <v>0.75</v>
      </c>
      <c r="O64" s="47">
        <v>0.375</v>
      </c>
      <c r="P64" s="19">
        <v>0.75</v>
      </c>
      <c r="Q64" s="790" t="s">
        <v>117</v>
      </c>
      <c r="R64" s="791"/>
      <c r="S64" s="790" t="s">
        <v>117</v>
      </c>
      <c r="T64" s="791"/>
    </row>
    <row r="65" spans="1:20" ht="15" customHeight="1">
      <c r="A65" s="213">
        <v>10329226</v>
      </c>
      <c r="B65" s="17" t="s">
        <v>159</v>
      </c>
      <c r="C65" s="732" t="s">
        <v>54</v>
      </c>
      <c r="D65" s="17" t="s">
        <v>10</v>
      </c>
      <c r="E65" s="732" t="s">
        <v>160</v>
      </c>
      <c r="F65" s="733"/>
      <c r="G65" s="18">
        <v>0.375</v>
      </c>
      <c r="H65" s="19">
        <v>0.75</v>
      </c>
      <c r="I65" s="47">
        <v>0.375</v>
      </c>
      <c r="J65" s="19">
        <v>0.75</v>
      </c>
      <c r="K65" s="47">
        <v>0.375</v>
      </c>
      <c r="L65" s="19">
        <v>0.75</v>
      </c>
      <c r="M65" s="47">
        <v>0.375</v>
      </c>
      <c r="N65" s="19">
        <v>0.75</v>
      </c>
      <c r="O65" s="47">
        <v>0.375</v>
      </c>
      <c r="P65" s="19">
        <v>0.75</v>
      </c>
      <c r="Q65" s="790" t="s">
        <v>117</v>
      </c>
      <c r="R65" s="791"/>
      <c r="S65" s="790" t="s">
        <v>117</v>
      </c>
      <c r="T65" s="791"/>
    </row>
    <row r="66" spans="1:20" ht="15" customHeight="1">
      <c r="A66" s="213">
        <v>10329571</v>
      </c>
      <c r="B66" s="17" t="s">
        <v>161</v>
      </c>
      <c r="C66" s="732" t="s">
        <v>54</v>
      </c>
      <c r="D66" s="17" t="s">
        <v>162</v>
      </c>
      <c r="E66" s="732" t="s">
        <v>18</v>
      </c>
      <c r="F66" s="733"/>
      <c r="G66" s="18">
        <v>0.375</v>
      </c>
      <c r="H66" s="19">
        <v>0.75</v>
      </c>
      <c r="I66" s="47">
        <v>0.375</v>
      </c>
      <c r="J66" s="19">
        <v>0.75</v>
      </c>
      <c r="K66" s="47">
        <v>0.375</v>
      </c>
      <c r="L66" s="19">
        <v>0.75</v>
      </c>
      <c r="M66" s="47">
        <v>0.375</v>
      </c>
      <c r="N66" s="19">
        <v>0.75</v>
      </c>
      <c r="O66" s="47">
        <v>0.375</v>
      </c>
      <c r="P66" s="19">
        <v>0.75</v>
      </c>
      <c r="Q66" s="790" t="s">
        <v>117</v>
      </c>
      <c r="R66" s="791"/>
      <c r="S66" s="790" t="s">
        <v>117</v>
      </c>
      <c r="T66" s="791"/>
    </row>
    <row r="67" spans="1:20" ht="15" customHeight="1">
      <c r="A67" s="213">
        <v>10329227</v>
      </c>
      <c r="B67" s="17" t="s">
        <v>163</v>
      </c>
      <c r="C67" s="732" t="s">
        <v>54</v>
      </c>
      <c r="D67" s="17" t="s">
        <v>164</v>
      </c>
      <c r="E67" s="732" t="s">
        <v>165</v>
      </c>
      <c r="F67" s="733"/>
      <c r="G67" s="18">
        <v>0.375</v>
      </c>
      <c r="H67" s="19">
        <v>0.75</v>
      </c>
      <c r="I67" s="47">
        <v>0.375</v>
      </c>
      <c r="J67" s="19">
        <v>0.75</v>
      </c>
      <c r="K67" s="47">
        <v>0.375</v>
      </c>
      <c r="L67" s="19">
        <v>0.75</v>
      </c>
      <c r="M67" s="47">
        <v>0.375</v>
      </c>
      <c r="N67" s="19">
        <v>0.75</v>
      </c>
      <c r="O67" s="47">
        <v>0.375</v>
      </c>
      <c r="P67" s="19">
        <v>0.75</v>
      </c>
      <c r="Q67" s="790" t="s">
        <v>117</v>
      </c>
      <c r="R67" s="791"/>
      <c r="S67" s="790" t="s">
        <v>117</v>
      </c>
      <c r="T67" s="791"/>
    </row>
    <row r="68" spans="1:20" ht="15" customHeight="1">
      <c r="A68" s="213">
        <v>10329240</v>
      </c>
      <c r="B68" s="17" t="s">
        <v>166</v>
      </c>
      <c r="C68" s="732" t="s">
        <v>54</v>
      </c>
      <c r="D68" s="17" t="s">
        <v>55</v>
      </c>
      <c r="E68" s="732" t="s">
        <v>56</v>
      </c>
      <c r="F68" s="733"/>
      <c r="G68" s="18">
        <v>0.375</v>
      </c>
      <c r="H68" s="19">
        <v>0.75</v>
      </c>
      <c r="I68" s="47">
        <v>0.375</v>
      </c>
      <c r="J68" s="19">
        <v>0.75</v>
      </c>
      <c r="K68" s="47">
        <v>0.375</v>
      </c>
      <c r="L68" s="19">
        <v>0.75</v>
      </c>
      <c r="M68" s="47">
        <v>0.375</v>
      </c>
      <c r="N68" s="19">
        <v>0.75</v>
      </c>
      <c r="O68" s="47">
        <v>0.375</v>
      </c>
      <c r="P68" s="19">
        <v>0.75</v>
      </c>
      <c r="Q68" s="790" t="s">
        <v>117</v>
      </c>
      <c r="R68" s="791"/>
      <c r="S68" s="790" t="s">
        <v>117</v>
      </c>
      <c r="T68" s="791"/>
    </row>
    <row r="69" spans="1:20" ht="15" customHeight="1">
      <c r="A69" s="213">
        <v>10329238</v>
      </c>
      <c r="B69" s="17" t="s">
        <v>167</v>
      </c>
      <c r="C69" s="732" t="s">
        <v>54</v>
      </c>
      <c r="D69" s="17" t="s">
        <v>14</v>
      </c>
      <c r="E69" s="732" t="s">
        <v>168</v>
      </c>
      <c r="F69" s="733"/>
      <c r="G69" s="18">
        <v>0.375</v>
      </c>
      <c r="H69" s="19">
        <v>0.75</v>
      </c>
      <c r="I69" s="47">
        <v>0.375</v>
      </c>
      <c r="J69" s="19">
        <v>0.75</v>
      </c>
      <c r="K69" s="47">
        <v>0.375</v>
      </c>
      <c r="L69" s="19">
        <v>0.75</v>
      </c>
      <c r="M69" s="47">
        <v>0.375</v>
      </c>
      <c r="N69" s="19">
        <v>0.75</v>
      </c>
      <c r="O69" s="47">
        <v>0.375</v>
      </c>
      <c r="P69" s="19">
        <v>0.75</v>
      </c>
      <c r="Q69" s="790" t="s">
        <v>117</v>
      </c>
      <c r="R69" s="791"/>
      <c r="S69" s="790" t="s">
        <v>117</v>
      </c>
      <c r="T69" s="791"/>
    </row>
    <row r="70" spans="1:20" ht="15" customHeight="1">
      <c r="A70" s="213">
        <v>10329239</v>
      </c>
      <c r="B70" s="17" t="s">
        <v>169</v>
      </c>
      <c r="C70" s="732" t="s">
        <v>54</v>
      </c>
      <c r="D70" s="17" t="s">
        <v>14</v>
      </c>
      <c r="E70" s="732" t="s">
        <v>34</v>
      </c>
      <c r="F70" s="733"/>
      <c r="G70" s="18">
        <v>0.375</v>
      </c>
      <c r="H70" s="19">
        <v>0.75</v>
      </c>
      <c r="I70" s="47">
        <v>0.375</v>
      </c>
      <c r="J70" s="19">
        <v>0.75</v>
      </c>
      <c r="K70" s="47">
        <v>0.375</v>
      </c>
      <c r="L70" s="19">
        <v>0.75</v>
      </c>
      <c r="M70" s="47">
        <v>0.375</v>
      </c>
      <c r="N70" s="19">
        <v>0.75</v>
      </c>
      <c r="O70" s="47">
        <v>0.375</v>
      </c>
      <c r="P70" s="19">
        <v>0.75</v>
      </c>
      <c r="Q70" s="790" t="s">
        <v>117</v>
      </c>
      <c r="R70" s="791"/>
      <c r="S70" s="790" t="s">
        <v>117</v>
      </c>
      <c r="T70" s="791"/>
    </row>
    <row r="71" spans="1:20" ht="15" customHeight="1">
      <c r="A71" s="734">
        <v>10329246</v>
      </c>
      <c r="B71" s="24" t="s">
        <v>170</v>
      </c>
      <c r="C71" s="735" t="s">
        <v>54</v>
      </c>
      <c r="D71" s="24" t="s">
        <v>154</v>
      </c>
      <c r="E71" s="735" t="s">
        <v>155</v>
      </c>
      <c r="F71" s="736"/>
      <c r="G71" s="57">
        <v>0.375</v>
      </c>
      <c r="H71" s="58">
        <v>0.75</v>
      </c>
      <c r="I71" s="59">
        <v>0.375</v>
      </c>
      <c r="J71" s="58">
        <v>0.75</v>
      </c>
      <c r="K71" s="59">
        <v>0.375</v>
      </c>
      <c r="L71" s="58">
        <v>0.75</v>
      </c>
      <c r="M71" s="59">
        <v>0.375</v>
      </c>
      <c r="N71" s="58">
        <v>0.75</v>
      </c>
      <c r="O71" s="59">
        <v>0.375</v>
      </c>
      <c r="P71" s="58">
        <v>0.75</v>
      </c>
      <c r="Q71" s="790" t="s">
        <v>117</v>
      </c>
      <c r="R71" s="791"/>
      <c r="S71" s="790" t="s">
        <v>117</v>
      </c>
      <c r="T71" s="791"/>
    </row>
    <row r="72" spans="1:20" ht="15" customHeight="1">
      <c r="A72" s="757">
        <v>10329888</v>
      </c>
      <c r="B72" s="27" t="s">
        <v>171</v>
      </c>
      <c r="C72" s="758" t="s">
        <v>172</v>
      </c>
      <c r="D72" s="27" t="s">
        <v>116</v>
      </c>
      <c r="E72" s="758" t="s">
        <v>116</v>
      </c>
      <c r="F72" s="759"/>
      <c r="G72" s="741">
        <v>0.625</v>
      </c>
      <c r="H72" s="742">
        <v>0</v>
      </c>
      <c r="I72" s="766">
        <v>0.625</v>
      </c>
      <c r="J72" s="742">
        <v>0</v>
      </c>
      <c r="K72" s="766">
        <v>0.625</v>
      </c>
      <c r="L72" s="742">
        <v>0</v>
      </c>
      <c r="M72" s="766">
        <v>0.625</v>
      </c>
      <c r="N72" s="742">
        <v>0</v>
      </c>
      <c r="O72" s="766">
        <v>0.625</v>
      </c>
      <c r="P72" s="742">
        <v>0</v>
      </c>
      <c r="Q72" s="800" t="s">
        <v>117</v>
      </c>
      <c r="R72" s="801"/>
      <c r="S72" s="800" t="s">
        <v>117</v>
      </c>
      <c r="T72" s="801"/>
    </row>
    <row r="73" spans="1:20" ht="15" customHeight="1">
      <c r="A73" s="213">
        <v>10329901</v>
      </c>
      <c r="B73" s="17" t="s">
        <v>173</v>
      </c>
      <c r="C73" s="732" t="s">
        <v>172</v>
      </c>
      <c r="D73" s="17" t="s">
        <v>55</v>
      </c>
      <c r="E73" s="732" t="s">
        <v>138</v>
      </c>
      <c r="F73" s="733"/>
      <c r="G73" s="34">
        <v>0.625</v>
      </c>
      <c r="H73" s="35">
        <v>0</v>
      </c>
      <c r="I73" s="50">
        <v>0.625</v>
      </c>
      <c r="J73" s="35">
        <v>0</v>
      </c>
      <c r="K73" s="50">
        <v>0.625</v>
      </c>
      <c r="L73" s="35">
        <v>0</v>
      </c>
      <c r="M73" s="50">
        <v>0.625</v>
      </c>
      <c r="N73" s="35">
        <v>0</v>
      </c>
      <c r="O73" s="50">
        <v>0.625</v>
      </c>
      <c r="P73" s="35">
        <v>0</v>
      </c>
      <c r="Q73" s="790" t="s">
        <v>117</v>
      </c>
      <c r="R73" s="791"/>
      <c r="S73" s="790" t="s">
        <v>117</v>
      </c>
      <c r="T73" s="791"/>
    </row>
    <row r="74" spans="1:20" ht="15" customHeight="1">
      <c r="A74" s="213">
        <v>10329910</v>
      </c>
      <c r="B74" s="17" t="s">
        <v>174</v>
      </c>
      <c r="C74" s="732" t="s">
        <v>172</v>
      </c>
      <c r="D74" s="17" t="s">
        <v>141</v>
      </c>
      <c r="E74" s="732" t="s">
        <v>142</v>
      </c>
      <c r="F74" s="733"/>
      <c r="G74" s="34">
        <v>0.625</v>
      </c>
      <c r="H74" s="35">
        <v>0</v>
      </c>
      <c r="I74" s="50">
        <v>0.625</v>
      </c>
      <c r="J74" s="35">
        <v>0</v>
      </c>
      <c r="K74" s="50">
        <v>0.625</v>
      </c>
      <c r="L74" s="35">
        <v>0</v>
      </c>
      <c r="M74" s="50">
        <v>0.625</v>
      </c>
      <c r="N74" s="35">
        <v>0</v>
      </c>
      <c r="O74" s="50">
        <v>0.625</v>
      </c>
      <c r="P74" s="35">
        <v>0</v>
      </c>
      <c r="Q74" s="790" t="s">
        <v>117</v>
      </c>
      <c r="R74" s="791"/>
      <c r="S74" s="790" t="s">
        <v>117</v>
      </c>
      <c r="T74" s="791"/>
    </row>
    <row r="75" spans="1:20" ht="15" customHeight="1">
      <c r="A75" s="213">
        <v>10329913</v>
      </c>
      <c r="B75" s="17" t="s">
        <v>175</v>
      </c>
      <c r="C75" s="732" t="s">
        <v>172</v>
      </c>
      <c r="D75" s="17" t="s">
        <v>10</v>
      </c>
      <c r="E75" s="732" t="s">
        <v>121</v>
      </c>
      <c r="F75" s="733"/>
      <c r="G75" s="34">
        <v>0.625</v>
      </c>
      <c r="H75" s="35">
        <v>0</v>
      </c>
      <c r="I75" s="50">
        <v>0.625</v>
      </c>
      <c r="J75" s="35">
        <v>0</v>
      </c>
      <c r="K75" s="50">
        <v>0.625</v>
      </c>
      <c r="L75" s="35">
        <v>0</v>
      </c>
      <c r="M75" s="50">
        <v>0.625</v>
      </c>
      <c r="N75" s="35">
        <v>0</v>
      </c>
      <c r="O75" s="50">
        <v>0.625</v>
      </c>
      <c r="P75" s="35">
        <v>0</v>
      </c>
      <c r="Q75" s="790" t="s">
        <v>117</v>
      </c>
      <c r="R75" s="791"/>
      <c r="S75" s="790" t="s">
        <v>117</v>
      </c>
      <c r="T75" s="791"/>
    </row>
    <row r="76" spans="1:20" ht="15" customHeight="1">
      <c r="A76" s="213">
        <v>10329902</v>
      </c>
      <c r="B76" s="17" t="s">
        <v>176</v>
      </c>
      <c r="C76" s="732" t="s">
        <v>172</v>
      </c>
      <c r="D76" s="17" t="s">
        <v>127</v>
      </c>
      <c r="E76" s="732" t="s">
        <v>177</v>
      </c>
      <c r="F76" s="733"/>
      <c r="G76" s="34">
        <v>0.625</v>
      </c>
      <c r="H76" s="35">
        <v>0</v>
      </c>
      <c r="I76" s="50">
        <v>0.625</v>
      </c>
      <c r="J76" s="35">
        <v>0</v>
      </c>
      <c r="K76" s="50">
        <v>0.625</v>
      </c>
      <c r="L76" s="35">
        <v>0</v>
      </c>
      <c r="M76" s="50">
        <v>0.625</v>
      </c>
      <c r="N76" s="35">
        <v>0</v>
      </c>
      <c r="O76" s="50">
        <v>0.625</v>
      </c>
      <c r="P76" s="35">
        <v>0</v>
      </c>
      <c r="Q76" s="790" t="s">
        <v>117</v>
      </c>
      <c r="R76" s="791"/>
      <c r="S76" s="790" t="s">
        <v>117</v>
      </c>
      <c r="T76" s="791"/>
    </row>
    <row r="77" spans="1:20" ht="15" customHeight="1">
      <c r="A77" s="213">
        <v>10330128</v>
      </c>
      <c r="B77" s="17" t="s">
        <v>178</v>
      </c>
      <c r="C77" s="732" t="s">
        <v>172</v>
      </c>
      <c r="D77" s="17" t="s">
        <v>179</v>
      </c>
      <c r="E77" s="732" t="s">
        <v>180</v>
      </c>
      <c r="F77" s="733"/>
      <c r="G77" s="34">
        <v>0.625</v>
      </c>
      <c r="H77" s="35">
        <v>0</v>
      </c>
      <c r="I77" s="50">
        <v>0.625</v>
      </c>
      <c r="J77" s="35">
        <v>0</v>
      </c>
      <c r="K77" s="50">
        <v>0.625</v>
      </c>
      <c r="L77" s="35">
        <v>0</v>
      </c>
      <c r="M77" s="50">
        <v>0.625</v>
      </c>
      <c r="N77" s="35">
        <v>0</v>
      </c>
      <c r="O77" s="50">
        <v>0.625</v>
      </c>
      <c r="P77" s="35">
        <v>0</v>
      </c>
      <c r="Q77" s="790" t="s">
        <v>117</v>
      </c>
      <c r="R77" s="791"/>
      <c r="S77" s="790" t="s">
        <v>117</v>
      </c>
      <c r="T77" s="791"/>
    </row>
    <row r="78" spans="1:20" ht="15" customHeight="1">
      <c r="A78" s="213">
        <v>10330141</v>
      </c>
      <c r="B78" s="17" t="s">
        <v>181</v>
      </c>
      <c r="C78" s="732" t="s">
        <v>172</v>
      </c>
      <c r="D78" s="17" t="s">
        <v>55</v>
      </c>
      <c r="E78" s="732" t="s">
        <v>56</v>
      </c>
      <c r="F78" s="733"/>
      <c r="G78" s="34">
        <v>0.625</v>
      </c>
      <c r="H78" s="35">
        <v>0</v>
      </c>
      <c r="I78" s="50">
        <v>0.625</v>
      </c>
      <c r="J78" s="35">
        <v>0</v>
      </c>
      <c r="K78" s="50">
        <v>0.625</v>
      </c>
      <c r="L78" s="35">
        <v>0</v>
      </c>
      <c r="M78" s="50">
        <v>0.625</v>
      </c>
      <c r="N78" s="35">
        <v>0</v>
      </c>
      <c r="O78" s="50">
        <v>0.625</v>
      </c>
      <c r="P78" s="35">
        <v>0</v>
      </c>
      <c r="Q78" s="790" t="s">
        <v>117</v>
      </c>
      <c r="R78" s="791"/>
      <c r="S78" s="790" t="s">
        <v>117</v>
      </c>
      <c r="T78" s="791"/>
    </row>
    <row r="79" spans="1:20" ht="15" customHeight="1">
      <c r="A79" s="213">
        <v>10330140</v>
      </c>
      <c r="B79" s="17" t="s">
        <v>182</v>
      </c>
      <c r="C79" s="732" t="s">
        <v>172</v>
      </c>
      <c r="D79" s="17" t="s">
        <v>141</v>
      </c>
      <c r="E79" s="732" t="s">
        <v>142</v>
      </c>
      <c r="F79" s="733"/>
      <c r="G79" s="34">
        <v>0.625</v>
      </c>
      <c r="H79" s="35">
        <v>0</v>
      </c>
      <c r="I79" s="50">
        <v>0.625</v>
      </c>
      <c r="J79" s="35">
        <v>0</v>
      </c>
      <c r="K79" s="50">
        <v>0.625</v>
      </c>
      <c r="L79" s="35">
        <v>0</v>
      </c>
      <c r="M79" s="50">
        <v>0.625</v>
      </c>
      <c r="N79" s="35">
        <v>0</v>
      </c>
      <c r="O79" s="50">
        <v>0.625</v>
      </c>
      <c r="P79" s="35">
        <v>0</v>
      </c>
      <c r="Q79" s="790" t="s">
        <v>117</v>
      </c>
      <c r="R79" s="791"/>
      <c r="S79" s="790" t="s">
        <v>117</v>
      </c>
      <c r="T79" s="791"/>
    </row>
    <row r="80" spans="1:20" ht="15" customHeight="1">
      <c r="A80" s="694">
        <v>10330144</v>
      </c>
      <c r="B80" s="5" t="s">
        <v>183</v>
      </c>
      <c r="C80" s="749" t="s">
        <v>172</v>
      </c>
      <c r="D80" s="5" t="s">
        <v>55</v>
      </c>
      <c r="E80" s="749" t="s">
        <v>56</v>
      </c>
      <c r="F80" s="750"/>
      <c r="G80" s="54">
        <v>0.625</v>
      </c>
      <c r="H80" s="55">
        <v>0</v>
      </c>
      <c r="I80" s="60">
        <v>0.625</v>
      </c>
      <c r="J80" s="55">
        <v>0</v>
      </c>
      <c r="K80" s="60">
        <v>0.625</v>
      </c>
      <c r="L80" s="55">
        <v>0</v>
      </c>
      <c r="M80" s="60">
        <v>0.625</v>
      </c>
      <c r="N80" s="55">
        <v>0</v>
      </c>
      <c r="O80" s="60">
        <v>0.625</v>
      </c>
      <c r="P80" s="55">
        <v>0</v>
      </c>
      <c r="Q80" s="784" t="s">
        <v>117</v>
      </c>
      <c r="R80" s="785"/>
      <c r="S80" s="784" t="s">
        <v>117</v>
      </c>
      <c r="T80" s="785"/>
    </row>
  </sheetData>
  <mergeCells count="169"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5" right="0.75" top="1" bottom="1" header="0.5" footer="0.5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" customHeight="1"/>
  <cols>
    <col min="1" max="1" width="11" customWidth="1"/>
    <col min="2" max="2" width="44.36328125" customWidth="1"/>
    <col min="3" max="3" width="19.90625" hidden="1" customWidth="1"/>
    <col min="4" max="4" width="15.08984375" hidden="1" customWidth="1"/>
    <col min="5" max="5" width="22" hidden="1" customWidth="1"/>
    <col min="6" max="6" width="9.90625" hidden="1" customWidth="1"/>
    <col min="7" max="7" width="13.453125" customWidth="1"/>
    <col min="8" max="8" width="10.6328125" customWidth="1"/>
    <col min="9" max="9" width="12.36328125" customWidth="1"/>
    <col min="10" max="10" width="11.6328125" customWidth="1"/>
    <col min="11" max="11" width="14.90625" customWidth="1"/>
    <col min="12" max="12" width="12.36328125" customWidth="1"/>
    <col min="13" max="13" width="13.90625" customWidth="1"/>
    <col min="14" max="14" width="12" customWidth="1"/>
    <col min="15" max="15" width="12.453125" customWidth="1"/>
    <col min="16" max="16" width="10.6328125" customWidth="1"/>
    <col min="17" max="17" width="14.90625" customWidth="1"/>
    <col min="18" max="18" width="8.90625" customWidth="1"/>
    <col min="19" max="19" width="13.90625" customWidth="1"/>
    <col min="20" max="20" width="9.08984375" customWidth="1"/>
  </cols>
  <sheetData>
    <row r="1" spans="1:26" ht="15.75" customHeight="1">
      <c r="A1" s="809" t="s">
        <v>0</v>
      </c>
      <c r="B1" s="812" t="s">
        <v>1</v>
      </c>
      <c r="C1" s="911" t="s">
        <v>112</v>
      </c>
      <c r="D1" s="911" t="s">
        <v>3</v>
      </c>
      <c r="E1" s="911" t="s">
        <v>113</v>
      </c>
      <c r="F1" s="812" t="s">
        <v>5</v>
      </c>
      <c r="G1" s="804">
        <v>45691</v>
      </c>
      <c r="H1" s="789"/>
      <c r="I1" s="804">
        <v>45692</v>
      </c>
      <c r="J1" s="789"/>
      <c r="K1" s="804">
        <v>45693</v>
      </c>
      <c r="L1" s="789"/>
      <c r="M1" s="804">
        <v>45694</v>
      </c>
      <c r="N1" s="789"/>
      <c r="O1" s="804">
        <v>45695</v>
      </c>
      <c r="P1" s="789"/>
      <c r="Q1" s="804">
        <v>45696</v>
      </c>
      <c r="R1" s="789"/>
      <c r="S1" s="804">
        <v>45697</v>
      </c>
      <c r="T1" s="789"/>
      <c r="U1" s="136"/>
      <c r="V1" s="136"/>
      <c r="W1" s="136"/>
      <c r="X1" s="136"/>
      <c r="Y1" s="136"/>
      <c r="Z1" s="136"/>
    </row>
    <row r="2" spans="1:26" ht="15" customHeight="1">
      <c r="A2" s="779"/>
      <c r="B2" s="787"/>
      <c r="C2" s="781"/>
      <c r="D2" s="781"/>
      <c r="E2" s="781"/>
      <c r="F2" s="787"/>
      <c r="G2" s="65" t="s">
        <v>114</v>
      </c>
      <c r="H2" s="66" t="s">
        <v>115</v>
      </c>
      <c r="I2" s="65" t="s">
        <v>114</v>
      </c>
      <c r="J2" s="66" t="s">
        <v>115</v>
      </c>
      <c r="K2" s="116" t="s">
        <v>114</v>
      </c>
      <c r="L2" s="66" t="s">
        <v>115</v>
      </c>
      <c r="M2" s="65" t="s">
        <v>114</v>
      </c>
      <c r="N2" s="66" t="s">
        <v>115</v>
      </c>
      <c r="O2" s="65" t="s">
        <v>114</v>
      </c>
      <c r="P2" s="66" t="s">
        <v>115</v>
      </c>
      <c r="Q2" s="65" t="s">
        <v>114</v>
      </c>
      <c r="R2" s="66" t="s">
        <v>115</v>
      </c>
      <c r="S2" s="116" t="s">
        <v>114</v>
      </c>
      <c r="T2" s="66" t="s">
        <v>115</v>
      </c>
      <c r="U2" s="136"/>
      <c r="V2" s="136"/>
      <c r="W2" s="136"/>
      <c r="X2" s="136"/>
      <c r="Y2" s="136"/>
      <c r="Z2" s="136"/>
    </row>
    <row r="3" spans="1:26" ht="15.75" customHeight="1">
      <c r="A3" s="71">
        <f>'Data Base'!A3</f>
        <v>10203443</v>
      </c>
      <c r="B3" s="68" t="str">
        <f>'Data Base'!B3</f>
        <v>Justina Saad</v>
      </c>
      <c r="C3" s="70" t="str">
        <f>'Data Base'!C3</f>
        <v>---------</v>
      </c>
      <c r="D3" s="70" t="str">
        <f>'Data Base'!D3</f>
        <v>فيصل</v>
      </c>
      <c r="E3" s="71" t="str">
        <f>'Data Base'!E3</f>
        <v>Taawen</v>
      </c>
      <c r="F3" s="129"/>
      <c r="G3" s="48">
        <v>0.41666666666666702</v>
      </c>
      <c r="H3" s="73">
        <v>0.79166666666666696</v>
      </c>
      <c r="I3" s="73">
        <v>0.41666666666666702</v>
      </c>
      <c r="J3" s="73">
        <v>0.79166666666666696</v>
      </c>
      <c r="K3" s="73">
        <v>0.41666666666666702</v>
      </c>
      <c r="L3" s="73">
        <v>0.79166666666666696</v>
      </c>
      <c r="M3" s="73">
        <v>0.41666666666666702</v>
      </c>
      <c r="N3" s="73">
        <v>0.79166666666666696</v>
      </c>
      <c r="O3" s="73">
        <v>0.41666666666666702</v>
      </c>
      <c r="P3" s="21">
        <v>0.79166666666666696</v>
      </c>
      <c r="Q3" s="788" t="s">
        <v>117</v>
      </c>
      <c r="R3" s="805"/>
      <c r="S3" s="912" t="s">
        <v>117</v>
      </c>
      <c r="T3" s="789"/>
      <c r="U3" s="136"/>
      <c r="V3" s="136"/>
      <c r="W3" s="136"/>
      <c r="X3" s="136"/>
      <c r="Y3" s="136"/>
      <c r="Z3" s="136"/>
    </row>
    <row r="4" spans="1:26" ht="15.75" customHeight="1">
      <c r="A4" s="71">
        <f>'Data Base'!A4</f>
        <v>10318437</v>
      </c>
      <c r="B4" s="68" t="str">
        <f>'Data Base'!B4</f>
        <v>Abdelrahman Sayed Attia</v>
      </c>
      <c r="C4" s="70" t="str">
        <f>'Data Base'!C4</f>
        <v>Demiana Fawzy</v>
      </c>
      <c r="D4" s="70" t="str">
        <f>'Data Base'!D4</f>
        <v>حلوان و زهراء المعادي</v>
      </c>
      <c r="E4" s="71" t="str">
        <f>'Data Base'!E4</f>
        <v>سلم صقر قريش</v>
      </c>
      <c r="F4" s="129"/>
      <c r="G4" s="47">
        <v>0.375</v>
      </c>
      <c r="H4" s="74">
        <v>0.75</v>
      </c>
      <c r="I4" s="74">
        <v>0.375</v>
      </c>
      <c r="J4" s="74">
        <v>0.75</v>
      </c>
      <c r="K4" s="74">
        <v>0.375</v>
      </c>
      <c r="L4" s="74">
        <v>0.75</v>
      </c>
      <c r="M4" s="74">
        <v>0.375</v>
      </c>
      <c r="N4" s="74">
        <v>0.75</v>
      </c>
      <c r="O4" s="74">
        <v>0.375</v>
      </c>
      <c r="P4" s="19">
        <v>0.75</v>
      </c>
      <c r="Q4" s="788" t="s">
        <v>117</v>
      </c>
      <c r="R4" s="789"/>
      <c r="S4" s="788" t="s">
        <v>117</v>
      </c>
      <c r="T4" s="789"/>
      <c r="U4" s="136"/>
      <c r="V4" s="136"/>
      <c r="W4" s="136"/>
      <c r="X4" s="136"/>
      <c r="Y4" s="136"/>
      <c r="Z4" s="136"/>
    </row>
    <row r="5" spans="1:26" ht="15.75" customHeight="1">
      <c r="A5" s="71">
        <f>'Data Base'!A5</f>
        <v>10318429</v>
      </c>
      <c r="B5" s="68" t="str">
        <f>'Data Base'!B5</f>
        <v>Mahmoud Eid</v>
      </c>
      <c r="C5" s="70" t="str">
        <f>'Data Base'!C5</f>
        <v>Abdelrahman Sayed Attia</v>
      </c>
      <c r="D5" s="70" t="str">
        <f>'Data Base'!D5</f>
        <v>المهندسين</v>
      </c>
      <c r="E5" s="71" t="str">
        <f>'Data Base'!E5</f>
        <v>ميدان لبنان</v>
      </c>
      <c r="F5" s="129"/>
      <c r="G5" s="48">
        <v>0.41666666666666702</v>
      </c>
      <c r="H5" s="73">
        <v>0.79166666666666696</v>
      </c>
      <c r="I5" s="73">
        <v>0.41666666666666702</v>
      </c>
      <c r="J5" s="73">
        <v>0.79166666666666696</v>
      </c>
      <c r="K5" s="73">
        <v>0.41666666666666702</v>
      </c>
      <c r="L5" s="73">
        <v>0.79166666666666696</v>
      </c>
      <c r="M5" s="73">
        <v>0.41666666666666702</v>
      </c>
      <c r="N5" s="73">
        <v>0.79166666666666696</v>
      </c>
      <c r="O5" s="73">
        <v>0.41666666666666702</v>
      </c>
      <c r="P5" s="21">
        <v>0.79166666666666696</v>
      </c>
      <c r="Q5" s="788" t="s">
        <v>117</v>
      </c>
      <c r="R5" s="789"/>
      <c r="S5" s="788" t="s">
        <v>117</v>
      </c>
      <c r="T5" s="789"/>
      <c r="U5" s="136"/>
      <c r="V5" s="136"/>
      <c r="W5" s="136"/>
      <c r="X5" s="136"/>
      <c r="Y5" s="136"/>
      <c r="Z5" s="136"/>
    </row>
    <row r="6" spans="1:26" ht="15.75" customHeight="1">
      <c r="A6" s="71">
        <f>'Data Base'!A6</f>
        <v>10318430</v>
      </c>
      <c r="B6" s="68" t="str">
        <f>'Data Base'!B6</f>
        <v>Karim Ali</v>
      </c>
      <c r="C6" s="70" t="str">
        <f>'Data Base'!C6</f>
        <v>Abdelrahman Sayed Attia</v>
      </c>
      <c r="D6" s="70" t="str">
        <f>'Data Base'!D6</f>
        <v>حلوان و زهراء المعادي</v>
      </c>
      <c r="E6" s="71" t="str">
        <f>'Data Base'!E6</f>
        <v>سلم البارون</v>
      </c>
      <c r="F6" s="129"/>
      <c r="G6" s="47">
        <v>0.375</v>
      </c>
      <c r="H6" s="74">
        <v>0.75</v>
      </c>
      <c r="I6" s="74">
        <v>0.375</v>
      </c>
      <c r="J6" s="74">
        <v>0.75</v>
      </c>
      <c r="K6" s="74">
        <v>0.375</v>
      </c>
      <c r="L6" s="74">
        <v>0.75</v>
      </c>
      <c r="M6" s="74">
        <v>0.375</v>
      </c>
      <c r="N6" s="74">
        <v>0.75</v>
      </c>
      <c r="O6" s="74">
        <v>0.375</v>
      </c>
      <c r="P6" s="19">
        <v>0.75</v>
      </c>
      <c r="Q6" s="788" t="s">
        <v>117</v>
      </c>
      <c r="R6" s="789"/>
      <c r="S6" s="788" t="s">
        <v>117</v>
      </c>
      <c r="T6" s="789"/>
      <c r="U6" s="136"/>
      <c r="V6" s="136"/>
      <c r="W6" s="136"/>
      <c r="X6" s="136"/>
      <c r="Y6" s="136"/>
      <c r="Z6" s="136"/>
    </row>
    <row r="7" spans="1:26" ht="15.75" customHeight="1">
      <c r="A7" s="71">
        <f>'Data Base'!A7</f>
        <v>10318431</v>
      </c>
      <c r="B7" s="68" t="str">
        <f>'Data Base'!B7</f>
        <v>Ahmed Samir</v>
      </c>
      <c r="C7" s="70" t="str">
        <f>'Data Base'!C7</f>
        <v>Abdelrahman Sayed Attia</v>
      </c>
      <c r="D7" s="70" t="str">
        <f>'Data Base'!D7</f>
        <v>الزتون و مصر الجديدة</v>
      </c>
      <c r="E7" s="71" t="str">
        <f>'Data Base'!E7</f>
        <v>ابن الحكم</v>
      </c>
      <c r="F7" s="129"/>
      <c r="G7" s="47">
        <v>0.375</v>
      </c>
      <c r="H7" s="74">
        <v>0.75</v>
      </c>
      <c r="I7" s="74">
        <v>0.375</v>
      </c>
      <c r="J7" s="74">
        <v>0.75</v>
      </c>
      <c r="K7" s="74">
        <v>0.375</v>
      </c>
      <c r="L7" s="74">
        <v>0.75</v>
      </c>
      <c r="M7" s="74">
        <v>0.375</v>
      </c>
      <c r="N7" s="74">
        <v>0.75</v>
      </c>
      <c r="O7" s="74">
        <v>0.375</v>
      </c>
      <c r="P7" s="19">
        <v>0.75</v>
      </c>
      <c r="Q7" s="913" t="s">
        <v>117</v>
      </c>
      <c r="R7" s="787"/>
      <c r="S7" s="786" t="s">
        <v>117</v>
      </c>
      <c r="T7" s="787"/>
      <c r="U7" s="136"/>
      <c r="V7" s="136"/>
      <c r="W7" s="136"/>
      <c r="X7" s="136"/>
      <c r="Y7" s="136"/>
      <c r="Z7" s="136"/>
    </row>
    <row r="8" spans="1:26" ht="15.75" customHeight="1">
      <c r="A8" s="71">
        <f>'Data Base'!A8</f>
        <v>10318434</v>
      </c>
      <c r="B8" s="68" t="str">
        <f>'Data Base'!B8</f>
        <v>Moaz Mostafa</v>
      </c>
      <c r="C8" s="70" t="str">
        <f>'Data Base'!C8</f>
        <v>Abdelrahman Sayed Attia</v>
      </c>
      <c r="D8" s="70" t="str">
        <f>'Data Base'!D8</f>
        <v>مدينة نصر</v>
      </c>
      <c r="E8" s="71" t="str">
        <f>'Data Base'!E8</f>
        <v>ميدان رابعة</v>
      </c>
      <c r="F8" s="129"/>
      <c r="G8" s="48">
        <v>0.41666666666666702</v>
      </c>
      <c r="H8" s="73">
        <v>0.79166666666666696</v>
      </c>
      <c r="I8" s="73">
        <v>0.41666666666666702</v>
      </c>
      <c r="J8" s="73">
        <v>0.79166666666666696</v>
      </c>
      <c r="K8" s="73">
        <v>0.41666666666666702</v>
      </c>
      <c r="L8" s="73">
        <v>0.79166666666666696</v>
      </c>
      <c r="M8" s="73">
        <v>0.41666666666666702</v>
      </c>
      <c r="N8" s="73">
        <v>0.79166666666666696</v>
      </c>
      <c r="O8" s="73">
        <v>0.41666666666666702</v>
      </c>
      <c r="P8" s="21">
        <v>0.79166666666666696</v>
      </c>
      <c r="Q8" s="912" t="s">
        <v>117</v>
      </c>
      <c r="R8" s="789"/>
      <c r="S8" s="788" t="s">
        <v>117</v>
      </c>
      <c r="T8" s="789"/>
      <c r="U8" s="136"/>
      <c r="V8" s="136"/>
      <c r="W8" s="136"/>
      <c r="X8" s="136"/>
      <c r="Y8" s="136"/>
      <c r="Z8" s="136"/>
    </row>
    <row r="9" spans="1:26" ht="15.75" customHeight="1">
      <c r="A9" s="71">
        <f>'Data Base'!A9</f>
        <v>10318435</v>
      </c>
      <c r="B9" s="68" t="str">
        <f>'Data Base'!B9</f>
        <v>Reem Ali Badawy</v>
      </c>
      <c r="C9" s="70" t="str">
        <f>'Data Base'!C9</f>
        <v>Abdelrahman Sayed Attia</v>
      </c>
      <c r="D9" s="70" t="str">
        <f>'Data Base'!D9</f>
        <v>حلوان و زهراء المعادي</v>
      </c>
      <c r="E9" s="71" t="str">
        <f>'Data Base'!E9</f>
        <v>المعصرة الاتوستراد</v>
      </c>
      <c r="F9" s="129"/>
      <c r="G9" s="47">
        <v>0.375</v>
      </c>
      <c r="H9" s="74">
        <v>0.75</v>
      </c>
      <c r="I9" s="74">
        <v>0.375</v>
      </c>
      <c r="J9" s="74">
        <v>0.75</v>
      </c>
      <c r="K9" s="74">
        <v>0.375</v>
      </c>
      <c r="L9" s="74">
        <v>0.75</v>
      </c>
      <c r="M9" s="74">
        <v>0.375</v>
      </c>
      <c r="N9" s="74">
        <v>0.75</v>
      </c>
      <c r="O9" s="74">
        <v>0.375</v>
      </c>
      <c r="P9" s="19">
        <v>0.75</v>
      </c>
      <c r="Q9" s="912" t="s">
        <v>117</v>
      </c>
      <c r="R9" s="789"/>
      <c r="S9" s="788" t="s">
        <v>117</v>
      </c>
      <c r="T9" s="789"/>
      <c r="U9" s="136"/>
      <c r="V9" s="136"/>
      <c r="W9" s="136"/>
      <c r="X9" s="136"/>
      <c r="Y9" s="136"/>
      <c r="Z9" s="136"/>
    </row>
    <row r="10" spans="1:26" ht="15.75" customHeight="1">
      <c r="A10" s="71">
        <f>'Data Base'!A10</f>
        <v>10306614</v>
      </c>
      <c r="B10" s="68" t="str">
        <f>'Data Base'!B10</f>
        <v>Ibrahim Hassan</v>
      </c>
      <c r="C10" s="70" t="str">
        <f>'Data Base'!C10</f>
        <v>Abdelrahman Sayed Attia</v>
      </c>
      <c r="D10" s="70" t="str">
        <f>'Data Base'!D10</f>
        <v>و - مدينتي</v>
      </c>
      <c r="E10" s="71" t="str">
        <f>'Data Base'!E10</f>
        <v>بوابة 1</v>
      </c>
      <c r="F10" s="129"/>
      <c r="G10" s="48">
        <v>0.41666666666666702</v>
      </c>
      <c r="H10" s="73">
        <v>0.79166666666666696</v>
      </c>
      <c r="I10" s="73">
        <v>0.41666666666666702</v>
      </c>
      <c r="J10" s="73">
        <v>0.79166666666666696</v>
      </c>
      <c r="K10" s="73">
        <v>0.41666666666666702</v>
      </c>
      <c r="L10" s="73">
        <v>0.79166666666666696</v>
      </c>
      <c r="M10" s="73">
        <v>0.41666666666666702</v>
      </c>
      <c r="N10" s="73">
        <v>0.79166666666666696</v>
      </c>
      <c r="O10" s="73">
        <v>0.41666666666666702</v>
      </c>
      <c r="P10" s="21">
        <v>0.79166666666666696</v>
      </c>
      <c r="Q10" s="912" t="s">
        <v>117</v>
      </c>
      <c r="R10" s="789"/>
      <c r="S10" s="912" t="s">
        <v>117</v>
      </c>
      <c r="T10" s="789"/>
      <c r="U10" s="136"/>
      <c r="V10" s="136"/>
      <c r="W10" s="136"/>
      <c r="X10" s="136"/>
      <c r="Y10" s="136"/>
      <c r="Z10" s="136"/>
    </row>
    <row r="11" spans="1:26" ht="15.75" customHeight="1">
      <c r="A11" s="71">
        <v>10326077</v>
      </c>
      <c r="B11" s="68" t="s">
        <v>32</v>
      </c>
      <c r="C11" s="70" t="str">
        <f>'Data Base'!C11</f>
        <v>Abdelrahman Sayed Attia</v>
      </c>
      <c r="D11" s="70" t="str">
        <f>'Data Base'!D11</f>
        <v>ي - المعادي</v>
      </c>
      <c r="E11" s="71" t="str">
        <f>'Data Base'!E11</f>
        <v>المحكمة الدستورية</v>
      </c>
      <c r="F11" s="129"/>
      <c r="G11" s="47">
        <v>0.375</v>
      </c>
      <c r="H11" s="74">
        <v>0.75</v>
      </c>
      <c r="I11" s="74">
        <v>0.375</v>
      </c>
      <c r="J11" s="74">
        <v>0.75</v>
      </c>
      <c r="K11" s="74">
        <v>0.375</v>
      </c>
      <c r="L11" s="74">
        <v>0.75</v>
      </c>
      <c r="M11" s="74">
        <v>0.375</v>
      </c>
      <c r="N11" s="74">
        <v>0.75</v>
      </c>
      <c r="O11" s="74">
        <v>0.375</v>
      </c>
      <c r="P11" s="19">
        <v>0.75</v>
      </c>
      <c r="Q11" s="912" t="s">
        <v>117</v>
      </c>
      <c r="R11" s="789"/>
      <c r="S11" s="912" t="s">
        <v>117</v>
      </c>
      <c r="T11" s="789"/>
      <c r="U11" s="136"/>
      <c r="V11" s="136"/>
      <c r="W11" s="136"/>
      <c r="X11" s="136"/>
      <c r="Y11" s="136"/>
      <c r="Z11" s="136"/>
    </row>
    <row r="12" spans="1:26" ht="15.75" customHeight="1">
      <c r="A12" s="71">
        <v>10326075</v>
      </c>
      <c r="B12" s="68" t="s">
        <v>35</v>
      </c>
      <c r="C12" s="70" t="str">
        <f>'Data Base'!C12</f>
        <v>Abdelrahman Sayed Attia</v>
      </c>
      <c r="D12" s="70" t="str">
        <f>'Data Base'!D12</f>
        <v>الزتون و مصر الجديدة</v>
      </c>
      <c r="E12" s="71" t="str">
        <f>'Data Base'!E12</f>
        <v>الجراج</v>
      </c>
      <c r="F12" s="129"/>
      <c r="G12" s="48">
        <v>0.41666666666666702</v>
      </c>
      <c r="H12" s="73">
        <v>0.79166666666666696</v>
      </c>
      <c r="I12" s="48">
        <v>0.41666666666666702</v>
      </c>
      <c r="J12" s="73">
        <v>0.79166666666666696</v>
      </c>
      <c r="K12" s="48">
        <v>0.41666666666666702</v>
      </c>
      <c r="L12" s="73">
        <v>0.79166666666666696</v>
      </c>
      <c r="M12" s="48">
        <v>0.41666666666666702</v>
      </c>
      <c r="N12" s="73">
        <v>0.79166666666666696</v>
      </c>
      <c r="O12" s="48">
        <v>0.41666666666666702</v>
      </c>
      <c r="P12" s="73">
        <v>0.79166666666666696</v>
      </c>
      <c r="Q12" s="912" t="s">
        <v>117</v>
      </c>
      <c r="R12" s="789"/>
      <c r="S12" s="912" t="s">
        <v>117</v>
      </c>
      <c r="T12" s="789"/>
      <c r="U12" s="136"/>
      <c r="V12" s="136"/>
      <c r="W12" s="136"/>
      <c r="X12" s="136"/>
      <c r="Y12" s="136"/>
      <c r="Z12" s="136"/>
    </row>
    <row r="13" spans="1:26" ht="15.75" customHeight="1">
      <c r="A13" s="71">
        <v>10326078</v>
      </c>
      <c r="B13" s="68" t="s">
        <v>37</v>
      </c>
      <c r="C13" s="70" t="str">
        <f>'Data Base'!C13</f>
        <v>Abdelrahman Sayed Attia</v>
      </c>
      <c r="D13" s="70" t="str">
        <f>'Data Base'!D13</f>
        <v>فيصل</v>
      </c>
      <c r="E13" s="71" t="str">
        <f>'Data Base'!E13</f>
        <v>العروبة اللبيني هرم</v>
      </c>
      <c r="F13" s="129"/>
      <c r="G13" s="48">
        <v>0.41666666666666702</v>
      </c>
      <c r="H13" s="73">
        <v>0.79166666666666696</v>
      </c>
      <c r="I13" s="48">
        <v>0.41666666666666702</v>
      </c>
      <c r="J13" s="73">
        <v>0.79166666666666696</v>
      </c>
      <c r="K13" s="48">
        <v>0.41666666666666702</v>
      </c>
      <c r="L13" s="73">
        <v>0.79166666666666696</v>
      </c>
      <c r="M13" s="48">
        <v>0.41666666666666702</v>
      </c>
      <c r="N13" s="73">
        <v>0.79166666666666696</v>
      </c>
      <c r="O13" s="48">
        <v>0.41666666666666702</v>
      </c>
      <c r="P13" s="73">
        <v>0.79166666666666696</v>
      </c>
      <c r="Q13" s="912" t="s">
        <v>117</v>
      </c>
      <c r="R13" s="789"/>
      <c r="S13" s="912" t="s">
        <v>117</v>
      </c>
      <c r="T13" s="789"/>
      <c r="U13" s="136"/>
      <c r="V13" s="136"/>
      <c r="W13" s="136"/>
      <c r="X13" s="136"/>
      <c r="Y13" s="136"/>
      <c r="Z13" s="136"/>
    </row>
    <row r="14" spans="1:26" ht="15.75" customHeight="1">
      <c r="A14" s="71">
        <v>10326135</v>
      </c>
      <c r="B14" s="68" t="s">
        <v>39</v>
      </c>
      <c r="C14" s="70" t="str">
        <f>'Data Base'!C14</f>
        <v>Abdelrahman Sayed Attia</v>
      </c>
      <c r="D14" s="70" t="str">
        <f>'Data Base'!D14</f>
        <v>الزتون و مصر الجديدة</v>
      </c>
      <c r="E14" s="71" t="str">
        <f>'Data Base'!E14</f>
        <v>روكسي</v>
      </c>
      <c r="F14" s="129"/>
      <c r="G14" s="151">
        <v>0.375</v>
      </c>
      <c r="H14" s="74">
        <v>0.75</v>
      </c>
      <c r="I14" s="74">
        <v>0.375</v>
      </c>
      <c r="J14" s="74">
        <v>0.75</v>
      </c>
      <c r="K14" s="74">
        <v>0.375</v>
      </c>
      <c r="L14" s="74">
        <v>0.75</v>
      </c>
      <c r="M14" s="74">
        <v>0.375</v>
      </c>
      <c r="N14" s="74">
        <v>0.75</v>
      </c>
      <c r="O14" s="74">
        <v>0.375</v>
      </c>
      <c r="P14" s="19">
        <v>0.75</v>
      </c>
      <c r="Q14" s="912" t="s">
        <v>117</v>
      </c>
      <c r="R14" s="789"/>
      <c r="S14" s="912" t="s">
        <v>117</v>
      </c>
      <c r="T14" s="789"/>
      <c r="U14" s="136"/>
      <c r="V14" s="136"/>
      <c r="W14" s="136"/>
      <c r="X14" s="136"/>
      <c r="Y14" s="136"/>
      <c r="Z14" s="136"/>
    </row>
    <row r="15" spans="1:26" ht="15.75" customHeight="1">
      <c r="A15" s="71">
        <v>10326133</v>
      </c>
      <c r="B15" s="68" t="s">
        <v>41</v>
      </c>
      <c r="C15" s="70" t="str">
        <f>'Data Base'!C15</f>
        <v>Abdelrahman Sayed Attia</v>
      </c>
      <c r="D15" s="70" t="str">
        <f>'Data Base'!D15</f>
        <v>العبور</v>
      </c>
      <c r="E15" s="71" t="str">
        <f>'Data Base'!E15</f>
        <v>كارفور</v>
      </c>
      <c r="F15" s="129"/>
      <c r="G15" s="151">
        <v>0.375</v>
      </c>
      <c r="H15" s="74">
        <v>0.75</v>
      </c>
      <c r="I15" s="74">
        <v>0.375</v>
      </c>
      <c r="J15" s="74">
        <v>0.75</v>
      </c>
      <c r="K15" s="74">
        <v>0.375</v>
      </c>
      <c r="L15" s="74">
        <v>0.75</v>
      </c>
      <c r="M15" s="74">
        <v>0.375</v>
      </c>
      <c r="N15" s="74">
        <v>0.75</v>
      </c>
      <c r="O15" s="74">
        <v>0.375</v>
      </c>
      <c r="P15" s="19">
        <v>0.75</v>
      </c>
      <c r="Q15" s="912" t="s">
        <v>117</v>
      </c>
      <c r="R15" s="789"/>
      <c r="S15" s="912" t="s">
        <v>117</v>
      </c>
      <c r="T15" s="789"/>
      <c r="U15" s="136"/>
      <c r="V15" s="136"/>
      <c r="W15" s="136"/>
      <c r="X15" s="136"/>
      <c r="Y15" s="136"/>
      <c r="Z15" s="136"/>
    </row>
    <row r="16" spans="1:26" ht="15.75" customHeight="1">
      <c r="A16" s="71">
        <v>10326122</v>
      </c>
      <c r="B16" s="68" t="s">
        <v>44</v>
      </c>
      <c r="C16" s="70" t="str">
        <f>'Data Base'!C16</f>
        <v>Abdelrahman Sayed Attia</v>
      </c>
      <c r="D16" s="70" t="str">
        <f>'Data Base'!D16</f>
        <v>المهندسين</v>
      </c>
      <c r="E16" s="71" t="str">
        <f>'Data Base'!E16</f>
        <v>كوبري الدقي</v>
      </c>
      <c r="F16" s="129"/>
      <c r="G16" s="48">
        <v>0.41666666666666702</v>
      </c>
      <c r="H16" s="73">
        <v>0.79166666666666696</v>
      </c>
      <c r="I16" s="48">
        <v>0.41666666666666702</v>
      </c>
      <c r="J16" s="73">
        <v>0.79166666666666696</v>
      </c>
      <c r="K16" s="48">
        <v>0.41666666666666702</v>
      </c>
      <c r="L16" s="73">
        <v>0.79166666666666696</v>
      </c>
      <c r="M16" s="48">
        <v>0.41666666666666702</v>
      </c>
      <c r="N16" s="73">
        <v>0.79166666666666696</v>
      </c>
      <c r="O16" s="48">
        <v>0.41666666666666702</v>
      </c>
      <c r="P16" s="73">
        <v>0.79166666666666696</v>
      </c>
      <c r="Q16" s="912" t="s">
        <v>117</v>
      </c>
      <c r="R16" s="789"/>
      <c r="S16" s="912" t="s">
        <v>117</v>
      </c>
      <c r="T16" s="789"/>
      <c r="U16" s="136"/>
      <c r="V16" s="136"/>
      <c r="W16" s="136"/>
      <c r="X16" s="136"/>
      <c r="Y16" s="136"/>
      <c r="Z16" s="136"/>
    </row>
    <row r="17" spans="1:26" ht="15.75" customHeight="1">
      <c r="A17" s="71">
        <v>10326136</v>
      </c>
      <c r="B17" s="68" t="s">
        <v>46</v>
      </c>
      <c r="C17" s="70" t="str">
        <f>'Data Base'!C17</f>
        <v>Abdelrahman Sayed Attia</v>
      </c>
      <c r="D17" s="70" t="str">
        <f>'Data Base'!D17</f>
        <v>حدائق القبة</v>
      </c>
      <c r="E17" s="71" t="str">
        <f>'Data Base'!E17</f>
        <v>السواح</v>
      </c>
      <c r="F17" s="129"/>
      <c r="G17" s="151">
        <v>0.375</v>
      </c>
      <c r="H17" s="74">
        <v>0.75</v>
      </c>
      <c r="I17" s="74">
        <v>0.375</v>
      </c>
      <c r="J17" s="74">
        <v>0.75</v>
      </c>
      <c r="K17" s="74">
        <v>0.375</v>
      </c>
      <c r="L17" s="74">
        <v>0.75</v>
      </c>
      <c r="M17" s="74">
        <v>0.375</v>
      </c>
      <c r="N17" s="74">
        <v>0.75</v>
      </c>
      <c r="O17" s="74">
        <v>0.375</v>
      </c>
      <c r="P17" s="19">
        <v>0.75</v>
      </c>
      <c r="Q17" s="912" t="s">
        <v>117</v>
      </c>
      <c r="R17" s="789"/>
      <c r="S17" s="912" t="s">
        <v>117</v>
      </c>
      <c r="T17" s="789"/>
      <c r="U17" s="136"/>
      <c r="V17" s="136"/>
      <c r="W17" s="136"/>
      <c r="X17" s="136"/>
      <c r="Y17" s="136"/>
      <c r="Z17" s="136"/>
    </row>
    <row r="18" spans="1:26" ht="15.75" customHeight="1">
      <c r="A18" s="71">
        <v>10326121</v>
      </c>
      <c r="B18" s="68" t="s">
        <v>49</v>
      </c>
      <c r="C18" s="70" t="str">
        <f>'Data Base'!C18</f>
        <v>Abdelrahman Sayed Attia</v>
      </c>
      <c r="D18" s="70" t="str">
        <f>'Data Base'!D18</f>
        <v>مدينة نصر</v>
      </c>
      <c r="E18" s="71" t="str">
        <f>'Data Base'!E18</f>
        <v>كشري هند الحي العاشر</v>
      </c>
      <c r="F18" s="129"/>
      <c r="G18" s="48">
        <v>0.41666666666666702</v>
      </c>
      <c r="H18" s="73">
        <v>0.79166666666666696</v>
      </c>
      <c r="I18" s="48">
        <v>0.41666666666666702</v>
      </c>
      <c r="J18" s="73">
        <v>0.79166666666666696</v>
      </c>
      <c r="K18" s="48">
        <v>0.41666666666666702</v>
      </c>
      <c r="L18" s="73">
        <v>0.79166666666666696</v>
      </c>
      <c r="M18" s="48">
        <v>0.41666666666666702</v>
      </c>
      <c r="N18" s="73">
        <v>0.79166666666666696</v>
      </c>
      <c r="O18" s="48">
        <v>0.41666666666666702</v>
      </c>
      <c r="P18" s="73">
        <v>0.79166666666666696</v>
      </c>
      <c r="Q18" s="912" t="s">
        <v>117</v>
      </c>
      <c r="R18" s="789"/>
      <c r="S18" s="912" t="s">
        <v>117</v>
      </c>
      <c r="T18" s="789"/>
      <c r="U18" s="136"/>
      <c r="V18" s="136"/>
      <c r="W18" s="136"/>
      <c r="X18" s="136"/>
      <c r="Y18" s="136"/>
      <c r="Z18" s="136"/>
    </row>
    <row r="19" spans="1:26" ht="15.75" customHeight="1">
      <c r="A19" s="71">
        <v>10326123</v>
      </c>
      <c r="B19" s="68" t="s">
        <v>51</v>
      </c>
      <c r="C19" s="70" t="str">
        <f>'Data Base'!C19</f>
        <v>Abdelrahman Sayed Attia</v>
      </c>
      <c r="D19" s="70" t="str">
        <f>'Data Base'!D19</f>
        <v>المهندسين</v>
      </c>
      <c r="E19" s="71" t="str">
        <f>'Data Base'!E19</f>
        <v>كوبري الدقي</v>
      </c>
      <c r="F19" s="129"/>
      <c r="G19" s="151">
        <v>0.375</v>
      </c>
      <c r="H19" s="74">
        <v>0.75</v>
      </c>
      <c r="I19" s="74">
        <v>0.375</v>
      </c>
      <c r="J19" s="74">
        <v>0.75</v>
      </c>
      <c r="K19" s="74">
        <v>0.375</v>
      </c>
      <c r="L19" s="74">
        <v>0.75</v>
      </c>
      <c r="M19" s="74">
        <v>0.375</v>
      </c>
      <c r="N19" s="74">
        <v>0.75</v>
      </c>
      <c r="O19" s="74">
        <v>0.375</v>
      </c>
      <c r="P19" s="19">
        <v>0.75</v>
      </c>
      <c r="Q19" s="912" t="s">
        <v>117</v>
      </c>
      <c r="R19" s="789"/>
      <c r="S19" s="912" t="s">
        <v>117</v>
      </c>
      <c r="T19" s="789"/>
      <c r="U19" s="136"/>
      <c r="V19" s="136"/>
      <c r="W19" s="136"/>
      <c r="X19" s="136"/>
      <c r="Y19" s="136"/>
      <c r="Z19" s="136"/>
    </row>
    <row r="20" spans="1:26" ht="15.75" customHeight="1">
      <c r="A20" s="71">
        <v>10326124</v>
      </c>
      <c r="B20" s="68" t="s">
        <v>52</v>
      </c>
      <c r="C20" s="70" t="str">
        <f>'Data Base'!C20</f>
        <v>Abdelrahman Sayed Attia</v>
      </c>
      <c r="D20" s="70" t="str">
        <f>'Data Base'!D20</f>
        <v>الزتون و مصر الجديدة</v>
      </c>
      <c r="E20" s="71" t="str">
        <f>'Data Base'!E20</f>
        <v>الجراج</v>
      </c>
      <c r="F20" s="129"/>
      <c r="G20" s="151">
        <v>0.375</v>
      </c>
      <c r="H20" s="74">
        <v>0.75</v>
      </c>
      <c r="I20" s="74">
        <v>0.375</v>
      </c>
      <c r="J20" s="74">
        <v>0.75</v>
      </c>
      <c r="K20" s="74">
        <v>0.375</v>
      </c>
      <c r="L20" s="74">
        <v>0.75</v>
      </c>
      <c r="M20" s="74">
        <v>0.375</v>
      </c>
      <c r="N20" s="74">
        <v>0.75</v>
      </c>
      <c r="O20" s="74">
        <v>0.375</v>
      </c>
      <c r="P20" s="19">
        <v>0.75</v>
      </c>
      <c r="Q20" s="912" t="s">
        <v>117</v>
      </c>
      <c r="R20" s="789"/>
      <c r="S20" s="912" t="s">
        <v>117</v>
      </c>
      <c r="T20" s="789"/>
      <c r="U20" s="136"/>
      <c r="V20" s="136"/>
      <c r="W20" s="136"/>
      <c r="X20" s="136"/>
      <c r="Y20" s="136"/>
      <c r="Z20" s="136"/>
    </row>
    <row r="21" spans="1:26" ht="15.75" customHeight="1">
      <c r="A21" s="79">
        <v>10326125</v>
      </c>
      <c r="B21" s="76" t="s">
        <v>53</v>
      </c>
      <c r="C21" s="78" t="str">
        <f>'Data Base'!C21</f>
        <v>Abdelrahman Sayed Attia</v>
      </c>
      <c r="D21" s="78" t="str">
        <f>'Data Base'!D21</f>
        <v>مدينة نصر</v>
      </c>
      <c r="E21" s="79" t="str">
        <f>'Data Base'!E21</f>
        <v>كشري هند الحي العاشر</v>
      </c>
      <c r="F21" s="130"/>
      <c r="G21" s="152">
        <v>0.375</v>
      </c>
      <c r="H21" s="146">
        <v>0.75</v>
      </c>
      <c r="I21" s="146">
        <v>0.375</v>
      </c>
      <c r="J21" s="146">
        <v>0.75</v>
      </c>
      <c r="K21" s="146">
        <v>0.375</v>
      </c>
      <c r="L21" s="146">
        <v>0.75</v>
      </c>
      <c r="M21" s="146">
        <v>0.375</v>
      </c>
      <c r="N21" s="146">
        <v>0.75</v>
      </c>
      <c r="O21" s="146">
        <v>0.375</v>
      </c>
      <c r="P21" s="58">
        <v>0.75</v>
      </c>
      <c r="Q21" s="919" t="s">
        <v>117</v>
      </c>
      <c r="R21" s="799"/>
      <c r="S21" s="798" t="s">
        <v>117</v>
      </c>
      <c r="T21" s="799"/>
      <c r="U21" s="136"/>
      <c r="V21" s="136"/>
      <c r="W21" s="136"/>
      <c r="X21" s="136"/>
      <c r="Y21" s="136"/>
      <c r="Z21" s="136"/>
    </row>
    <row r="22" spans="1:26" ht="15.75" customHeight="1">
      <c r="A22" s="131">
        <f>'Data Base'!A22</f>
        <v>10319077</v>
      </c>
      <c r="B22" s="82" t="str">
        <f>'Data Base'!B22</f>
        <v>Gehad Abutaleb</v>
      </c>
      <c r="C22" s="84" t="str">
        <f>'Data Base'!C22</f>
        <v>Demiana Fawzy</v>
      </c>
      <c r="D22" s="84" t="str">
        <f>'Data Base'!D22</f>
        <v>م - الرحاب و التجمع</v>
      </c>
      <c r="E22" s="85" t="str">
        <f>'Data Base'!E22</f>
        <v>ارابيلا</v>
      </c>
      <c r="F22" s="27"/>
      <c r="G22" s="88">
        <v>0.375</v>
      </c>
      <c r="H22" s="88">
        <v>0.75</v>
      </c>
      <c r="I22" s="88">
        <v>0.375</v>
      </c>
      <c r="J22" s="88">
        <v>0.75</v>
      </c>
      <c r="K22" s="88">
        <v>0.375</v>
      </c>
      <c r="L22" s="88">
        <v>0.75</v>
      </c>
      <c r="M22" s="88">
        <v>0.375</v>
      </c>
      <c r="N22" s="88">
        <v>0.75</v>
      </c>
      <c r="O22" s="88">
        <v>0.375</v>
      </c>
      <c r="P22" s="88">
        <v>0.75</v>
      </c>
      <c r="Q22" s="792" t="s">
        <v>117</v>
      </c>
      <c r="R22" s="783"/>
      <c r="S22" s="792" t="s">
        <v>117</v>
      </c>
      <c r="T22" s="783"/>
      <c r="U22" s="136"/>
      <c r="V22" s="136"/>
      <c r="W22" s="136"/>
      <c r="X22" s="136"/>
      <c r="Y22" s="136"/>
      <c r="Z22" s="136"/>
    </row>
    <row r="23" spans="1:26" ht="15.75" customHeight="1">
      <c r="A23" s="132">
        <f>'Data Base'!A23</f>
        <v>10319079</v>
      </c>
      <c r="B23" s="7" t="str">
        <f>'Data Base'!B23</f>
        <v>Mohamed Abdelrahman</v>
      </c>
      <c r="C23" s="91" t="str">
        <f>'Data Base'!C23</f>
        <v>Justina Saad</v>
      </c>
      <c r="D23" s="91" t="str">
        <f>'Data Base'!D23</f>
        <v>العبور و الشروق</v>
      </c>
      <c r="E23" s="92" t="str">
        <f>'Data Base'!E23</f>
        <v>كشك اللحمه</v>
      </c>
      <c r="F23" s="133"/>
      <c r="G23" s="147">
        <v>0.375</v>
      </c>
      <c r="H23" s="147">
        <v>0.75</v>
      </c>
      <c r="I23" s="147">
        <v>0.375</v>
      </c>
      <c r="J23" s="147">
        <v>0.75</v>
      </c>
      <c r="K23" s="147">
        <v>0.375</v>
      </c>
      <c r="L23" s="147">
        <v>0.75</v>
      </c>
      <c r="M23" s="147">
        <v>0.375</v>
      </c>
      <c r="N23" s="147">
        <v>0.75</v>
      </c>
      <c r="O23" s="147">
        <v>0.375</v>
      </c>
      <c r="P23" s="147">
        <v>0.75</v>
      </c>
      <c r="Q23" s="784" t="s">
        <v>117</v>
      </c>
      <c r="R23" s="785"/>
      <c r="S23" s="784" t="s">
        <v>117</v>
      </c>
      <c r="T23" s="785"/>
      <c r="U23" s="136"/>
      <c r="V23" s="136"/>
      <c r="W23" s="136"/>
      <c r="X23" s="136"/>
      <c r="Y23" s="136"/>
      <c r="Z23" s="136"/>
    </row>
    <row r="24" spans="1:26" ht="15.75" customHeight="1">
      <c r="A24" s="134">
        <f>'Data Base'!A24</f>
        <v>10318869</v>
      </c>
      <c r="B24" s="68" t="str">
        <f>'Data Base'!B24</f>
        <v>Suzan Essam Hassan</v>
      </c>
      <c r="C24" s="70" t="str">
        <f>'Data Base'!C24</f>
        <v>Gehad Abutaleb</v>
      </c>
      <c r="D24" s="70" t="str">
        <f>'Data Base'!D24</f>
        <v>اكتوبر</v>
      </c>
      <c r="E24" s="71" t="str">
        <f>'Data Base'!E24</f>
        <v>فودافون</v>
      </c>
      <c r="F24" s="10"/>
      <c r="G24" s="28">
        <v>0.375</v>
      </c>
      <c r="H24" s="88">
        <v>0.75</v>
      </c>
      <c r="I24" s="88">
        <v>0.375</v>
      </c>
      <c r="J24" s="88">
        <v>0.75</v>
      </c>
      <c r="K24" s="88">
        <v>0.375</v>
      </c>
      <c r="L24" s="88">
        <v>0.75</v>
      </c>
      <c r="M24" s="88">
        <v>0.375</v>
      </c>
      <c r="N24" s="88">
        <v>0.75</v>
      </c>
      <c r="O24" s="88">
        <v>0.375</v>
      </c>
      <c r="P24" s="29">
        <v>0.75</v>
      </c>
      <c r="Q24" s="786" t="s">
        <v>117</v>
      </c>
      <c r="R24" s="787"/>
      <c r="S24" s="786" t="s">
        <v>117</v>
      </c>
      <c r="T24" s="787"/>
      <c r="U24" s="136"/>
      <c r="V24" s="136"/>
      <c r="W24" s="136"/>
      <c r="X24" s="136"/>
      <c r="Y24" s="136"/>
      <c r="Z24" s="136"/>
    </row>
    <row r="25" spans="1:26" ht="15.75" customHeight="1">
      <c r="A25" s="134">
        <f>'Data Base'!A25</f>
        <v>10318866</v>
      </c>
      <c r="B25" s="68" t="str">
        <f>'Data Base'!B25</f>
        <v>Merna Ibrahim Elsayed</v>
      </c>
      <c r="C25" s="70" t="str">
        <f>'Data Base'!C25</f>
        <v>Gehad Abutaleb</v>
      </c>
      <c r="D25" s="70" t="str">
        <f>'Data Base'!D25</f>
        <v>حدائق الاهرام</v>
      </c>
      <c r="E25" s="71" t="str">
        <f>'Data Base'!E25</f>
        <v>بوابة 1</v>
      </c>
      <c r="F25" s="10"/>
      <c r="G25" s="18">
        <v>0.375</v>
      </c>
      <c r="H25" s="74">
        <v>0.75</v>
      </c>
      <c r="I25" s="74">
        <v>0.375</v>
      </c>
      <c r="J25" s="74">
        <v>0.75</v>
      </c>
      <c r="K25" s="74">
        <v>0.375</v>
      </c>
      <c r="L25" s="74">
        <v>0.75</v>
      </c>
      <c r="M25" s="74">
        <v>0.375</v>
      </c>
      <c r="N25" s="74">
        <v>0.75</v>
      </c>
      <c r="O25" s="74">
        <v>0.375</v>
      </c>
      <c r="P25" s="19">
        <v>0.75</v>
      </c>
      <c r="Q25" s="788" t="s">
        <v>117</v>
      </c>
      <c r="R25" s="789"/>
      <c r="S25" s="788" t="s">
        <v>117</v>
      </c>
      <c r="T25" s="789"/>
      <c r="U25" s="136"/>
      <c r="V25" s="136"/>
      <c r="W25" s="136"/>
      <c r="X25" s="136"/>
      <c r="Y25" s="136"/>
      <c r="Z25" s="136"/>
    </row>
    <row r="26" spans="1:26" ht="15.75" customHeight="1">
      <c r="A26" s="134">
        <f>'Data Base'!A26</f>
        <v>10318867</v>
      </c>
      <c r="B26" s="68" t="str">
        <f>'Data Base'!B26</f>
        <v>Alaaeldin Osama Eid</v>
      </c>
      <c r="C26" s="70" t="str">
        <f>'Data Base'!C26</f>
        <v>Gehad Abutaleb</v>
      </c>
      <c r="D26" s="70" t="str">
        <f>'Data Base'!D26</f>
        <v>م - الرحاب و التجمع</v>
      </c>
      <c r="E26" s="71" t="str">
        <f>'Data Base'!E26</f>
        <v>بوابة 13</v>
      </c>
      <c r="F26" s="10"/>
      <c r="G26" s="153">
        <v>0.41666666666666702</v>
      </c>
      <c r="H26" s="154">
        <v>0.79166666666666696</v>
      </c>
      <c r="I26" s="154">
        <v>0.41666666666666702</v>
      </c>
      <c r="J26" s="154">
        <v>0.79166666666666696</v>
      </c>
      <c r="K26" s="74">
        <v>0.375</v>
      </c>
      <c r="L26" s="74">
        <v>0.75</v>
      </c>
      <c r="M26" s="154">
        <v>0.41666666666666702</v>
      </c>
      <c r="N26" s="154">
        <v>0.79166666666666696</v>
      </c>
      <c r="O26" s="154">
        <v>0.41666666666666702</v>
      </c>
      <c r="P26" s="157">
        <v>0.79166666666666696</v>
      </c>
      <c r="Q26" s="788" t="s">
        <v>117</v>
      </c>
      <c r="R26" s="789"/>
      <c r="S26" s="788" t="s">
        <v>117</v>
      </c>
      <c r="T26" s="789"/>
      <c r="U26" s="136"/>
      <c r="V26" s="136"/>
      <c r="W26" s="136"/>
      <c r="X26" s="136"/>
      <c r="Y26" s="136"/>
      <c r="Z26" s="136"/>
    </row>
    <row r="27" spans="1:26" ht="15.75" customHeight="1">
      <c r="A27" s="134">
        <f>'Data Base'!A27</f>
        <v>10318871</v>
      </c>
      <c r="B27" s="68" t="str">
        <f>'Data Base'!B27</f>
        <v>Hesham Saber Ragab</v>
      </c>
      <c r="C27" s="70" t="str">
        <f>'Data Base'!C27</f>
        <v>Gehad Abutaleb</v>
      </c>
      <c r="D27" s="70" t="str">
        <f>'Data Base'!D27</f>
        <v>فيصل</v>
      </c>
      <c r="E27" s="71" t="str">
        <f>'Data Base'!E27</f>
        <v>مريوطية</v>
      </c>
      <c r="F27" s="10"/>
      <c r="G27" s="153">
        <v>0.41666666666666702</v>
      </c>
      <c r="H27" s="154">
        <v>0.79166666666666696</v>
      </c>
      <c r="I27" s="154">
        <v>0.41666666666666702</v>
      </c>
      <c r="J27" s="154">
        <v>0.79166666666666696</v>
      </c>
      <c r="K27" s="154">
        <v>0.41666666666666702</v>
      </c>
      <c r="L27" s="154">
        <v>0.79166666666666696</v>
      </c>
      <c r="M27" s="74">
        <v>0.375</v>
      </c>
      <c r="N27" s="74">
        <v>0.75</v>
      </c>
      <c r="O27" s="154">
        <v>0.41666666666666702</v>
      </c>
      <c r="P27" s="157">
        <v>0.79166666666666696</v>
      </c>
      <c r="Q27" s="786" t="s">
        <v>117</v>
      </c>
      <c r="R27" s="787"/>
      <c r="S27" s="788" t="s">
        <v>117</v>
      </c>
      <c r="T27" s="789"/>
      <c r="U27" s="136"/>
      <c r="V27" s="136"/>
      <c r="W27" s="136"/>
      <c r="X27" s="136"/>
      <c r="Y27" s="136"/>
      <c r="Z27" s="136"/>
    </row>
    <row r="28" spans="1:26" ht="15.75" customHeight="1">
      <c r="A28" s="134">
        <f>'Data Base'!A28</f>
        <v>10318880</v>
      </c>
      <c r="B28" s="68" t="str">
        <f>'Data Base'!B28</f>
        <v>Abdelrahman Mohamed Aly Mohamed</v>
      </c>
      <c r="C28" s="70" t="str">
        <f>'Data Base'!C28</f>
        <v>Gehad Abutaleb</v>
      </c>
      <c r="D28" s="70" t="str">
        <f>'Data Base'!D28</f>
        <v>فيصل</v>
      </c>
      <c r="E28" s="71" t="str">
        <f>'Data Base'!E28</f>
        <v>مريوطية</v>
      </c>
      <c r="F28" s="10"/>
      <c r="G28" s="153">
        <v>0.41666666666666702</v>
      </c>
      <c r="H28" s="154">
        <v>0.79166666666666696</v>
      </c>
      <c r="I28" s="154">
        <v>0.41666666666666702</v>
      </c>
      <c r="J28" s="154">
        <v>0.79166666666666696</v>
      </c>
      <c r="K28" s="154">
        <v>0.41666666666666702</v>
      </c>
      <c r="L28" s="154">
        <v>0.79166666666666696</v>
      </c>
      <c r="M28" s="74">
        <v>0.375</v>
      </c>
      <c r="N28" s="74">
        <v>0.75</v>
      </c>
      <c r="O28" s="154">
        <v>0.41666666666666702</v>
      </c>
      <c r="P28" s="157">
        <v>0.79166666666666696</v>
      </c>
      <c r="Q28" s="788" t="s">
        <v>117</v>
      </c>
      <c r="R28" s="789"/>
      <c r="S28" s="788" t="s">
        <v>117</v>
      </c>
      <c r="T28" s="789"/>
      <c r="U28" s="136"/>
      <c r="V28" s="136"/>
      <c r="W28" s="136"/>
      <c r="X28" s="136"/>
      <c r="Y28" s="136"/>
      <c r="Z28" s="136"/>
    </row>
    <row r="29" spans="1:26" ht="15.75" customHeight="1">
      <c r="A29" s="134">
        <f>'Data Base'!A29</f>
        <v>10318890</v>
      </c>
      <c r="B29" s="68" t="str">
        <f>'Data Base'!B29</f>
        <v>Habiba Yousry Sabrah Abdelhaq</v>
      </c>
      <c r="C29" s="70" t="str">
        <f>'Data Base'!C29</f>
        <v>Gehad Abutaleb</v>
      </c>
      <c r="D29" s="70" t="str">
        <f>'Data Base'!D29</f>
        <v>شبرا</v>
      </c>
      <c r="E29" s="71" t="str">
        <f>'Data Base'!E29</f>
        <v>الخلفاوي</v>
      </c>
      <c r="F29" s="10"/>
      <c r="G29" s="18">
        <v>0.375</v>
      </c>
      <c r="H29" s="74">
        <v>0.75</v>
      </c>
      <c r="I29" s="47">
        <v>0.375</v>
      </c>
      <c r="J29" s="74">
        <v>0.75</v>
      </c>
      <c r="K29" s="47">
        <v>0.375</v>
      </c>
      <c r="L29" s="74">
        <v>0.75</v>
      </c>
      <c r="M29" s="74">
        <v>0.375</v>
      </c>
      <c r="N29" s="74">
        <v>0.75</v>
      </c>
      <c r="O29" s="47">
        <v>0.375</v>
      </c>
      <c r="P29" s="19">
        <v>0.75</v>
      </c>
      <c r="Q29" s="788" t="s">
        <v>117</v>
      </c>
      <c r="R29" s="789"/>
      <c r="S29" s="788" t="s">
        <v>117</v>
      </c>
      <c r="T29" s="789"/>
      <c r="U29" s="136"/>
      <c r="V29" s="136"/>
      <c r="W29" s="136"/>
      <c r="X29" s="136"/>
      <c r="Y29" s="136"/>
      <c r="Z29" s="136"/>
    </row>
    <row r="30" spans="1:26" ht="15.75" customHeight="1">
      <c r="A30" s="134">
        <f>'Data Base'!A30</f>
        <v>10323621</v>
      </c>
      <c r="B30" s="68" t="str">
        <f>'Data Base'!B30</f>
        <v>Habiba Sayed</v>
      </c>
      <c r="C30" s="70" t="str">
        <f>'Data Base'!C30</f>
        <v>Gehad Abutaleb</v>
      </c>
      <c r="D30" s="70" t="str">
        <f>'Data Base'!D30</f>
        <v>شبرا</v>
      </c>
      <c r="E30" s="71" t="str">
        <f>'Data Base'!E30</f>
        <v>الخلفاوي</v>
      </c>
      <c r="F30" s="10"/>
      <c r="G30" s="18">
        <v>0.375</v>
      </c>
      <c r="H30" s="74">
        <v>0.75</v>
      </c>
      <c r="I30" s="74">
        <v>0.375</v>
      </c>
      <c r="J30" s="74">
        <v>0.75</v>
      </c>
      <c r="K30" s="74">
        <v>0.375</v>
      </c>
      <c r="L30" s="74">
        <v>0.75</v>
      </c>
      <c r="M30" s="74">
        <v>0.375</v>
      </c>
      <c r="N30" s="74">
        <v>0.75</v>
      </c>
      <c r="O30" s="74">
        <v>0.375</v>
      </c>
      <c r="P30" s="74">
        <v>0.75</v>
      </c>
      <c r="Q30" s="788" t="s">
        <v>117</v>
      </c>
      <c r="R30" s="789"/>
      <c r="S30" s="788" t="s">
        <v>117</v>
      </c>
      <c r="T30" s="789"/>
      <c r="U30" s="136"/>
      <c r="V30" s="136"/>
      <c r="W30" s="136"/>
      <c r="X30" s="136"/>
      <c r="Y30" s="136"/>
      <c r="Z30" s="136"/>
    </row>
    <row r="31" spans="1:26" ht="15.75" customHeight="1">
      <c r="A31" s="134">
        <f>'Data Base'!A31</f>
        <v>10323622</v>
      </c>
      <c r="B31" s="68" t="str">
        <f>'Data Base'!B31</f>
        <v>Abdallah Gaber</v>
      </c>
      <c r="C31" s="70" t="str">
        <f>'Data Base'!C31</f>
        <v>Gehad Abutaleb</v>
      </c>
      <c r="D31" s="70" t="str">
        <f>'Data Base'!D31</f>
        <v>الهرم</v>
      </c>
      <c r="E31" s="71" t="str">
        <f>'Data Base'!E31</f>
        <v>العروبة اللبيني</v>
      </c>
      <c r="F31" s="10"/>
      <c r="G31" s="153">
        <v>0.41666666666666702</v>
      </c>
      <c r="H31" s="154">
        <v>0.79166666666666696</v>
      </c>
      <c r="I31" s="154">
        <v>0.41666666666666702</v>
      </c>
      <c r="J31" s="154">
        <v>0.79166666666666696</v>
      </c>
      <c r="K31" s="74">
        <v>0.375</v>
      </c>
      <c r="L31" s="74">
        <v>0.75</v>
      </c>
      <c r="M31" s="154">
        <v>0.41666666666666702</v>
      </c>
      <c r="N31" s="154">
        <v>0.79166666666666696</v>
      </c>
      <c r="O31" s="154">
        <v>0.41666666666666702</v>
      </c>
      <c r="P31" s="157">
        <v>0.79166666666666696</v>
      </c>
      <c r="Q31" s="788" t="s">
        <v>117</v>
      </c>
      <c r="R31" s="789"/>
      <c r="S31" s="788" t="s">
        <v>117</v>
      </c>
      <c r="T31" s="789"/>
      <c r="U31" s="136"/>
      <c r="V31" s="136"/>
      <c r="W31" s="136"/>
      <c r="X31" s="136"/>
      <c r="Y31" s="136"/>
      <c r="Z31" s="136"/>
    </row>
    <row r="32" spans="1:26" ht="15.75" customHeight="1">
      <c r="A32" s="134">
        <f>'Data Base'!A32</f>
        <v>10323629</v>
      </c>
      <c r="B32" s="68" t="str">
        <f>'Data Base'!B32</f>
        <v>Esraa Zaghloul</v>
      </c>
      <c r="C32" s="70" t="str">
        <f>'Data Base'!C32</f>
        <v>Gehad Abutaleb</v>
      </c>
      <c r="D32" s="70" t="str">
        <f>'Data Base'!D32</f>
        <v>المعادي</v>
      </c>
      <c r="E32" s="71" t="str">
        <f>'Data Base'!E32</f>
        <v>المحكمة الدستورية</v>
      </c>
      <c r="F32" s="10"/>
      <c r="G32" s="18">
        <v>0.375</v>
      </c>
      <c r="H32" s="74">
        <v>0.75</v>
      </c>
      <c r="I32" s="74">
        <v>0.375</v>
      </c>
      <c r="J32" s="74">
        <v>0.75</v>
      </c>
      <c r="K32" s="74">
        <v>0.375</v>
      </c>
      <c r="L32" s="74">
        <v>0.75</v>
      </c>
      <c r="M32" s="154">
        <v>0.41666666666666702</v>
      </c>
      <c r="N32" s="154">
        <v>0.79166666666666696</v>
      </c>
      <c r="O32" s="74">
        <v>0.375</v>
      </c>
      <c r="P32" s="19">
        <v>0.75</v>
      </c>
      <c r="Q32" s="788" t="s">
        <v>117</v>
      </c>
      <c r="R32" s="789"/>
      <c r="S32" s="788" t="s">
        <v>117</v>
      </c>
      <c r="T32" s="789"/>
      <c r="U32" s="136"/>
      <c r="V32" s="136"/>
      <c r="W32" s="136"/>
      <c r="X32" s="136"/>
      <c r="Y32" s="136"/>
      <c r="Z32" s="136"/>
    </row>
    <row r="33" spans="1:26" ht="15.75" customHeight="1">
      <c r="A33" s="134">
        <f>'Data Base'!A34</f>
        <v>10323632</v>
      </c>
      <c r="B33" s="68" t="str">
        <f>'Data Base'!B34</f>
        <v>Fatma Abdelaziz</v>
      </c>
      <c r="C33" s="70" t="str">
        <f>'Data Base'!C34</f>
        <v>Gehad Abutaleb</v>
      </c>
      <c r="D33" s="70" t="str">
        <f>'Data Base'!D34</f>
        <v>جسر السويس</v>
      </c>
      <c r="E33" s="71" t="str">
        <f>'Data Base'!E34</f>
        <v>الف مسكن</v>
      </c>
      <c r="F33" s="10"/>
      <c r="G33" s="18">
        <v>0.375</v>
      </c>
      <c r="H33" s="74">
        <v>0.75</v>
      </c>
      <c r="I33" s="74">
        <v>0.375</v>
      </c>
      <c r="J33" s="74">
        <v>0.75</v>
      </c>
      <c r="K33" s="74">
        <v>0.375</v>
      </c>
      <c r="L33" s="74">
        <v>0.75</v>
      </c>
      <c r="M33" s="74">
        <v>0.375</v>
      </c>
      <c r="N33" s="74">
        <v>0.75</v>
      </c>
      <c r="O33" s="74">
        <v>0.375</v>
      </c>
      <c r="P33" s="19">
        <v>0.75</v>
      </c>
      <c r="Q33" s="788" t="s">
        <v>117</v>
      </c>
      <c r="R33" s="789"/>
      <c r="S33" s="788" t="s">
        <v>117</v>
      </c>
      <c r="T33" s="789"/>
      <c r="U33" s="136"/>
      <c r="V33" s="136"/>
      <c r="W33" s="136"/>
      <c r="X33" s="136"/>
      <c r="Y33" s="136"/>
      <c r="Z33" s="136"/>
    </row>
    <row r="34" spans="1:26" ht="15.75" customHeight="1">
      <c r="A34" s="134">
        <f>'Data Base'!A35</f>
        <v>10323634</v>
      </c>
      <c r="B34" s="68" t="str">
        <f>'Data Base'!B35</f>
        <v>Hanan Ismail</v>
      </c>
      <c r="C34" s="70" t="str">
        <f>'Data Base'!C35</f>
        <v>Gehad Abutaleb</v>
      </c>
      <c r="D34" s="70" t="str">
        <f>'Data Base'!D35</f>
        <v>جسر السويس</v>
      </c>
      <c r="E34" s="71" t="str">
        <f>'Data Base'!E35</f>
        <v>الف مسكن</v>
      </c>
      <c r="F34" s="10"/>
      <c r="G34" s="18">
        <v>0.375</v>
      </c>
      <c r="H34" s="74">
        <v>0.75</v>
      </c>
      <c r="I34" s="74">
        <v>0.375</v>
      </c>
      <c r="J34" s="74">
        <v>0.75</v>
      </c>
      <c r="K34" s="154">
        <v>0.41666666666666702</v>
      </c>
      <c r="L34" s="154">
        <v>0.79166666666666696</v>
      </c>
      <c r="M34" s="74">
        <v>0.375</v>
      </c>
      <c r="N34" s="74">
        <v>0.75</v>
      </c>
      <c r="O34" s="74">
        <v>0.375</v>
      </c>
      <c r="P34" s="19">
        <v>0.75</v>
      </c>
      <c r="Q34" s="788" t="s">
        <v>117</v>
      </c>
      <c r="R34" s="789"/>
      <c r="S34" s="788" t="s">
        <v>117</v>
      </c>
      <c r="T34" s="789"/>
      <c r="U34" s="136"/>
      <c r="V34" s="136"/>
      <c r="W34" s="136"/>
      <c r="X34" s="136"/>
      <c r="Y34" s="136"/>
      <c r="Z34" s="136"/>
    </row>
    <row r="35" spans="1:26" ht="15.75" customHeight="1">
      <c r="A35" s="134">
        <f>'Data Base'!A36</f>
        <v>10323636</v>
      </c>
      <c r="B35" s="68" t="str">
        <f>'Data Base'!B36</f>
        <v>Doha Abdelbary</v>
      </c>
      <c r="C35" s="70" t="str">
        <f>'Data Base'!C36</f>
        <v>Gehad Abutaleb</v>
      </c>
      <c r="D35" s="70" t="str">
        <f>'Data Base'!D36</f>
        <v>جسر السويس</v>
      </c>
      <c r="E35" s="71" t="str">
        <f>'Data Base'!E36</f>
        <v>الف مسكن</v>
      </c>
      <c r="F35" s="10"/>
      <c r="G35" s="18">
        <v>0.375</v>
      </c>
      <c r="H35" s="74">
        <v>0.75</v>
      </c>
      <c r="I35" s="74">
        <v>0.375</v>
      </c>
      <c r="J35" s="74">
        <v>0.75</v>
      </c>
      <c r="K35" s="74">
        <v>0.375</v>
      </c>
      <c r="L35" s="74">
        <v>0.75</v>
      </c>
      <c r="M35" s="154">
        <v>0.41666666666666702</v>
      </c>
      <c r="N35" s="154">
        <v>0.79166666666666696</v>
      </c>
      <c r="O35" s="74">
        <v>0.375</v>
      </c>
      <c r="P35" s="19">
        <v>0.75</v>
      </c>
      <c r="Q35" s="788" t="s">
        <v>117</v>
      </c>
      <c r="R35" s="789"/>
      <c r="S35" s="788" t="s">
        <v>117</v>
      </c>
      <c r="T35" s="789"/>
      <c r="U35" s="136"/>
      <c r="V35" s="136"/>
      <c r="W35" s="136"/>
      <c r="X35" s="136"/>
      <c r="Y35" s="136"/>
      <c r="Z35" s="136"/>
    </row>
    <row r="36" spans="1:26" ht="15.75" customHeight="1">
      <c r="A36" s="134">
        <f>'Data Base'!A37</f>
        <v>10323638</v>
      </c>
      <c r="B36" s="68" t="str">
        <f>'Data Base'!B37</f>
        <v>Alaa Ghonaim</v>
      </c>
      <c r="C36" s="70" t="str">
        <f>'Data Base'!C37</f>
        <v>Gehad Abutaleb</v>
      </c>
      <c r="D36" s="70" t="str">
        <f>'Data Base'!D37</f>
        <v>التجمع</v>
      </c>
      <c r="E36" s="71" t="str">
        <f>'Data Base'!E37</f>
        <v>جسر الرحاب</v>
      </c>
      <c r="F36" s="10"/>
      <c r="G36" s="18">
        <v>0.375</v>
      </c>
      <c r="H36" s="74">
        <v>0.75</v>
      </c>
      <c r="I36" s="74">
        <v>0.375</v>
      </c>
      <c r="J36" s="74">
        <v>0.75</v>
      </c>
      <c r="K36" s="74">
        <v>0.375</v>
      </c>
      <c r="L36" s="74">
        <v>0.75</v>
      </c>
      <c r="M36" s="74">
        <v>0.375</v>
      </c>
      <c r="N36" s="74">
        <v>0.75</v>
      </c>
      <c r="O36" s="74">
        <v>0.375</v>
      </c>
      <c r="P36" s="19">
        <v>0.75</v>
      </c>
      <c r="Q36" s="788" t="s">
        <v>117</v>
      </c>
      <c r="R36" s="789"/>
      <c r="S36" s="788" t="s">
        <v>117</v>
      </c>
      <c r="T36" s="789"/>
      <c r="U36" s="136"/>
      <c r="V36" s="136"/>
      <c r="W36" s="136"/>
      <c r="X36" s="136"/>
      <c r="Y36" s="136"/>
      <c r="Z36" s="136"/>
    </row>
    <row r="37" spans="1:26" ht="15.75" customHeight="1">
      <c r="A37" s="134">
        <f>'Data Base'!A38</f>
        <v>10323639</v>
      </c>
      <c r="B37" s="68" t="str">
        <f>'Data Base'!B38</f>
        <v>Nahla Rizk</v>
      </c>
      <c r="C37" s="70" t="str">
        <f>'Data Base'!C38</f>
        <v>Gehad Abutaleb</v>
      </c>
      <c r="D37" s="70" t="str">
        <f>'Data Base'!D38</f>
        <v>الهرم</v>
      </c>
      <c r="E37" s="71" t="str">
        <f>'Data Base'!E38</f>
        <v>العروبة اللبيني</v>
      </c>
      <c r="F37" s="10"/>
      <c r="G37" s="18">
        <v>0.375</v>
      </c>
      <c r="H37" s="74">
        <v>0.75</v>
      </c>
      <c r="I37" s="74">
        <v>0.375</v>
      </c>
      <c r="J37" s="74">
        <v>0.75</v>
      </c>
      <c r="K37" s="154">
        <v>0.41666666666666702</v>
      </c>
      <c r="L37" s="154">
        <v>0.79166666666666696</v>
      </c>
      <c r="M37" s="74">
        <v>0.375</v>
      </c>
      <c r="N37" s="74">
        <v>0.75</v>
      </c>
      <c r="O37" s="74">
        <v>0.375</v>
      </c>
      <c r="P37" s="19">
        <v>0.75</v>
      </c>
      <c r="Q37" s="788" t="s">
        <v>117</v>
      </c>
      <c r="R37" s="789"/>
      <c r="S37" s="788" t="s">
        <v>117</v>
      </c>
      <c r="T37" s="789"/>
      <c r="U37" s="136"/>
      <c r="V37" s="136"/>
      <c r="W37" s="136"/>
      <c r="X37" s="136"/>
      <c r="Y37" s="136"/>
      <c r="Z37" s="136"/>
    </row>
    <row r="38" spans="1:26" ht="15.75" customHeight="1">
      <c r="A38" s="134">
        <f>'Data Base'!A39</f>
        <v>10323640</v>
      </c>
      <c r="B38" s="68" t="str">
        <f>'Data Base'!B39</f>
        <v>Donia Morsy</v>
      </c>
      <c r="C38" s="70" t="str">
        <f>'Data Base'!C39</f>
        <v>Gehad Abutaleb</v>
      </c>
      <c r="D38" s="70" t="str">
        <f>'Data Base'!D39</f>
        <v>المحور</v>
      </c>
      <c r="E38" s="71" t="str">
        <f>'Data Base'!E39</f>
        <v>ميدان لبنان</v>
      </c>
      <c r="F38" s="10"/>
      <c r="G38" s="18">
        <v>0.375</v>
      </c>
      <c r="H38" s="74">
        <v>0.75</v>
      </c>
      <c r="I38" s="74">
        <v>0.375</v>
      </c>
      <c r="J38" s="74">
        <v>0.75</v>
      </c>
      <c r="K38" s="74">
        <v>0.375</v>
      </c>
      <c r="L38" s="74">
        <v>0.75</v>
      </c>
      <c r="M38" s="74">
        <v>0.375</v>
      </c>
      <c r="N38" s="74">
        <v>0.75</v>
      </c>
      <c r="O38" s="74">
        <v>0.375</v>
      </c>
      <c r="P38" s="19">
        <v>0.75</v>
      </c>
      <c r="Q38" s="788" t="s">
        <v>117</v>
      </c>
      <c r="R38" s="789"/>
      <c r="S38" s="788" t="s">
        <v>117</v>
      </c>
      <c r="T38" s="789"/>
      <c r="U38" s="136"/>
      <c r="V38" s="136"/>
      <c r="W38" s="136"/>
      <c r="X38" s="136"/>
      <c r="Y38" s="136"/>
      <c r="Z38" s="136"/>
    </row>
    <row r="39" spans="1:26" ht="15.75" customHeight="1">
      <c r="A39" s="132">
        <f>'Data Base'!A40</f>
        <v>10323646</v>
      </c>
      <c r="B39" s="7" t="str">
        <f>'Data Base'!B40</f>
        <v>Hamdy Abouelmaaty</v>
      </c>
      <c r="C39" s="91" t="str">
        <f>'Data Base'!C40</f>
        <v>Gehad Abutaleb</v>
      </c>
      <c r="D39" s="91" t="str">
        <f>'Data Base'!D40</f>
        <v>ارابيلا</v>
      </c>
      <c r="E39" s="92" t="str">
        <f>'Data Base'!E40</f>
        <v>التجمع</v>
      </c>
      <c r="F39" s="133"/>
      <c r="G39" s="155">
        <v>0.41666666666666702</v>
      </c>
      <c r="H39" s="156">
        <v>0.79166666666666696</v>
      </c>
      <c r="I39" s="156">
        <v>0.41666666666666702</v>
      </c>
      <c r="J39" s="156">
        <v>0.79166666666666696</v>
      </c>
      <c r="K39" s="156">
        <v>0.41666666666666702</v>
      </c>
      <c r="L39" s="156">
        <v>0.79166666666666696</v>
      </c>
      <c r="M39" s="146">
        <v>0.375</v>
      </c>
      <c r="N39" s="146">
        <v>0.75</v>
      </c>
      <c r="O39" s="156">
        <v>0.41666666666666702</v>
      </c>
      <c r="P39" s="158">
        <v>0.79166666666666696</v>
      </c>
      <c r="Q39" s="784" t="s">
        <v>117</v>
      </c>
      <c r="R39" s="785"/>
      <c r="S39" s="784" t="s">
        <v>117</v>
      </c>
      <c r="T39" s="785"/>
      <c r="U39" s="136"/>
      <c r="V39" s="136"/>
      <c r="W39" s="136"/>
      <c r="X39" s="136"/>
      <c r="Y39" s="136"/>
      <c r="Z39" s="136"/>
    </row>
    <row r="40" spans="1:26" ht="15.75" customHeight="1">
      <c r="A40" s="131">
        <f>'Data Base'!A41</f>
        <v>10316835</v>
      </c>
      <c r="B40" s="82" t="str">
        <f>'Data Base'!B41</f>
        <v>Hana El Shazly</v>
      </c>
      <c r="C40" s="84" t="str">
        <f>'Data Base'!C41</f>
        <v>Demiana Fawzy</v>
      </c>
      <c r="D40" s="84" t="str">
        <f>'Data Base'!D41</f>
        <v>المهندسين</v>
      </c>
      <c r="E40" s="85" t="str">
        <f>'Data Base'!E41</f>
        <v>ميدان لبنان</v>
      </c>
      <c r="F40" s="27"/>
      <c r="G40" s="138">
        <v>0.75</v>
      </c>
      <c r="H40" s="138">
        <v>0.125</v>
      </c>
      <c r="I40" s="138">
        <v>0.75</v>
      </c>
      <c r="J40" s="138">
        <v>0.125</v>
      </c>
      <c r="K40" s="138">
        <v>0.75</v>
      </c>
      <c r="L40" s="138">
        <v>0.125</v>
      </c>
      <c r="M40" s="138">
        <v>0.75</v>
      </c>
      <c r="N40" s="138">
        <v>0.125</v>
      </c>
      <c r="O40" s="138">
        <v>0.75</v>
      </c>
      <c r="P40" s="138">
        <v>0.125</v>
      </c>
      <c r="Q40" s="792" t="s">
        <v>117</v>
      </c>
      <c r="R40" s="783"/>
      <c r="S40" s="792" t="s">
        <v>117</v>
      </c>
      <c r="T40" s="783"/>
      <c r="U40" s="136"/>
      <c r="V40" s="136"/>
      <c r="W40" s="136"/>
      <c r="X40" s="136"/>
      <c r="Y40" s="136"/>
      <c r="Z40" s="136"/>
    </row>
    <row r="41" spans="1:26" ht="15.75" customHeight="1">
      <c r="A41" s="134">
        <f>'Data Base'!A42</f>
        <v>10259455</v>
      </c>
      <c r="B41" s="68" t="str">
        <f>'Data Base'!B42</f>
        <v>Ahmed Mahmoud</v>
      </c>
      <c r="C41" s="70" t="str">
        <f>'Data Base'!C42</f>
        <v>Justina Saad</v>
      </c>
      <c r="D41" s="70" t="str">
        <f>'Data Base'!D42</f>
        <v>م - المقطم</v>
      </c>
      <c r="E41" s="71" t="str">
        <f>'Data Base'!E42</f>
        <v>كارفور المقطم</v>
      </c>
      <c r="F41" s="10"/>
      <c r="G41" s="107">
        <v>0.625</v>
      </c>
      <c r="H41" s="107">
        <v>0</v>
      </c>
      <c r="I41" s="107">
        <v>0.625</v>
      </c>
      <c r="J41" s="107">
        <v>0</v>
      </c>
      <c r="K41" s="107">
        <v>0.625</v>
      </c>
      <c r="L41" s="107">
        <v>0</v>
      </c>
      <c r="M41" s="107">
        <v>0.625</v>
      </c>
      <c r="N41" s="107">
        <v>0</v>
      </c>
      <c r="O41" s="107">
        <v>0.625</v>
      </c>
      <c r="P41" s="107">
        <v>0</v>
      </c>
      <c r="Q41" s="788" t="s">
        <v>117</v>
      </c>
      <c r="R41" s="789"/>
      <c r="S41" s="788" t="s">
        <v>117</v>
      </c>
      <c r="T41" s="789"/>
      <c r="U41" s="136"/>
      <c r="V41" s="136"/>
      <c r="W41" s="136"/>
      <c r="X41" s="136"/>
      <c r="Y41" s="136"/>
      <c r="Z41" s="136"/>
    </row>
    <row r="42" spans="1:26" ht="15.75" customHeight="1">
      <c r="A42" s="134">
        <f>'Data Base'!A43</f>
        <v>10318910</v>
      </c>
      <c r="B42" s="68" t="str">
        <f>'Data Base'!B43</f>
        <v>Mohamed Mansour Elazzab</v>
      </c>
      <c r="C42" s="70" t="str">
        <f>'Data Base'!C43</f>
        <v>Hana El Shazly</v>
      </c>
      <c r="D42" s="70" t="str">
        <f>'Data Base'!D43</f>
        <v>حلوان و زهراء المعادي</v>
      </c>
      <c r="E42" s="71" t="str">
        <f>'Data Base'!E43</f>
        <v>سلم صقر قريش</v>
      </c>
      <c r="F42" s="10"/>
      <c r="G42" s="141">
        <v>0.75</v>
      </c>
      <c r="H42" s="141">
        <v>0.125</v>
      </c>
      <c r="I42" s="141">
        <v>0.75</v>
      </c>
      <c r="J42" s="141">
        <v>0.125</v>
      </c>
      <c r="K42" s="141">
        <v>0.75</v>
      </c>
      <c r="L42" s="141">
        <v>0.125</v>
      </c>
      <c r="M42" s="141">
        <v>0.75</v>
      </c>
      <c r="N42" s="141">
        <v>0.125</v>
      </c>
      <c r="O42" s="141">
        <v>0.75</v>
      </c>
      <c r="P42" s="141">
        <v>0.125</v>
      </c>
      <c r="Q42" s="788" t="s">
        <v>117</v>
      </c>
      <c r="R42" s="789"/>
      <c r="S42" s="788" t="s">
        <v>117</v>
      </c>
      <c r="T42" s="789"/>
      <c r="U42" s="136"/>
      <c r="V42" s="136"/>
      <c r="W42" s="136"/>
      <c r="X42" s="136"/>
      <c r="Y42" s="136"/>
      <c r="Z42" s="136"/>
    </row>
    <row r="43" spans="1:26" ht="15.75" customHeight="1">
      <c r="A43" s="134">
        <f>'Data Base'!A44</f>
        <v>10318924</v>
      </c>
      <c r="B43" s="68" t="str">
        <f>'Data Base'!B44</f>
        <v>Omar Khaled</v>
      </c>
      <c r="C43" s="70" t="str">
        <f>'Data Base'!C44</f>
        <v>Hana El Shazly</v>
      </c>
      <c r="D43" s="70" t="str">
        <f>'Data Base'!D44</f>
        <v>العبور و الشروق</v>
      </c>
      <c r="E43" s="71" t="str">
        <f>'Data Base'!E44</f>
        <v>كشك اللحمه</v>
      </c>
      <c r="F43" s="10"/>
      <c r="G43" s="107">
        <v>0.625</v>
      </c>
      <c r="H43" s="107">
        <v>0</v>
      </c>
      <c r="I43" s="107">
        <v>0.625</v>
      </c>
      <c r="J43" s="107">
        <v>0</v>
      </c>
      <c r="K43" s="107">
        <v>0.625</v>
      </c>
      <c r="L43" s="107">
        <v>0</v>
      </c>
      <c r="M43" s="107">
        <v>0.625</v>
      </c>
      <c r="N43" s="107">
        <v>0</v>
      </c>
      <c r="O43" s="107">
        <v>0.625</v>
      </c>
      <c r="P43" s="107">
        <v>0</v>
      </c>
      <c r="Q43" s="788" t="s">
        <v>117</v>
      </c>
      <c r="R43" s="789"/>
      <c r="S43" s="788" t="s">
        <v>117</v>
      </c>
      <c r="T43" s="789"/>
      <c r="U43" s="136"/>
      <c r="V43" s="136"/>
      <c r="W43" s="136"/>
      <c r="X43" s="136"/>
      <c r="Y43" s="136"/>
      <c r="Z43" s="136"/>
    </row>
    <row r="44" spans="1:26" ht="15.75" customHeight="1">
      <c r="A44" s="134">
        <f>'Data Base'!A45</f>
        <v>10318928</v>
      </c>
      <c r="B44" s="68" t="str">
        <f>'Data Base'!B45</f>
        <v>Khaled Elbeih</v>
      </c>
      <c r="C44" s="70" t="str">
        <f>'Data Base'!C45</f>
        <v>Hana El Shazly</v>
      </c>
      <c r="D44" s="70" t="str">
        <f>'Data Base'!D45</f>
        <v>مدينة نصر</v>
      </c>
      <c r="E44" s="71" t="str">
        <f>'Data Base'!E45</f>
        <v>ميدان رابعة</v>
      </c>
      <c r="F44" s="10"/>
      <c r="G44" s="141">
        <v>0.75</v>
      </c>
      <c r="H44" s="141">
        <v>0.125</v>
      </c>
      <c r="I44" s="141">
        <v>0.75</v>
      </c>
      <c r="J44" s="141">
        <v>0.125</v>
      </c>
      <c r="K44" s="141">
        <v>0.75</v>
      </c>
      <c r="L44" s="141">
        <v>0.125</v>
      </c>
      <c r="M44" s="141">
        <v>0.75</v>
      </c>
      <c r="N44" s="141">
        <v>0.125</v>
      </c>
      <c r="O44" s="141">
        <v>0.75</v>
      </c>
      <c r="P44" s="141">
        <v>0.125</v>
      </c>
      <c r="Q44" s="788" t="s">
        <v>117</v>
      </c>
      <c r="R44" s="789"/>
      <c r="S44" s="788" t="s">
        <v>117</v>
      </c>
      <c r="T44" s="789"/>
      <c r="U44" s="136"/>
      <c r="V44" s="136"/>
      <c r="W44" s="136"/>
      <c r="X44" s="136"/>
      <c r="Y44" s="136"/>
      <c r="Z44" s="136"/>
    </row>
    <row r="45" spans="1:26" ht="15.75" customHeight="1">
      <c r="A45" s="134">
        <f>'Data Base'!A46</f>
        <v>10318930</v>
      </c>
      <c r="B45" s="68" t="str">
        <f>'Data Base'!B46</f>
        <v>Ahmed Mohammed Abdelfattah Ali</v>
      </c>
      <c r="C45" s="70" t="str">
        <f>'Data Base'!C46</f>
        <v>Hana El Shazly</v>
      </c>
      <c r="D45" s="70" t="str">
        <f>'Data Base'!D46</f>
        <v>م - الرحاب و التجمع</v>
      </c>
      <c r="E45" s="71" t="str">
        <f>'Data Base'!E46</f>
        <v>الجزيرة</v>
      </c>
      <c r="F45" s="10"/>
      <c r="G45" s="141">
        <v>0.75</v>
      </c>
      <c r="H45" s="141">
        <v>0.125</v>
      </c>
      <c r="I45" s="141">
        <v>0.75</v>
      </c>
      <c r="J45" s="141">
        <v>0.125</v>
      </c>
      <c r="K45" s="141">
        <v>0.75</v>
      </c>
      <c r="L45" s="141">
        <v>0.125</v>
      </c>
      <c r="M45" s="141">
        <v>0.75</v>
      </c>
      <c r="N45" s="141">
        <v>0.125</v>
      </c>
      <c r="O45" s="141">
        <v>0.75</v>
      </c>
      <c r="P45" s="141">
        <v>0.125</v>
      </c>
      <c r="Q45" s="788" t="s">
        <v>117</v>
      </c>
      <c r="R45" s="789"/>
      <c r="S45" s="788" t="s">
        <v>117</v>
      </c>
      <c r="T45" s="789"/>
      <c r="U45" s="136"/>
      <c r="V45" s="136"/>
      <c r="W45" s="136"/>
      <c r="X45" s="136"/>
      <c r="Y45" s="136"/>
      <c r="Z45" s="136"/>
    </row>
    <row r="46" spans="1:26" ht="15.75" customHeight="1">
      <c r="A46" s="134">
        <f>'Data Base'!A47</f>
        <v>10324737</v>
      </c>
      <c r="B46" s="68" t="str">
        <f>'Data Base'!B47</f>
        <v>Mohannad Hosni Elhaow</v>
      </c>
      <c r="C46" s="70" t="str">
        <f>'Data Base'!C47</f>
        <v>Hana El Shazly</v>
      </c>
      <c r="D46" s="70" t="str">
        <f>'Data Base'!D47</f>
        <v>مدينة نصر</v>
      </c>
      <c r="E46" s="71" t="str">
        <f>'Data Base'!E47</f>
        <v>اول مكرم</v>
      </c>
      <c r="F46" s="10"/>
      <c r="G46" s="107">
        <v>0.625</v>
      </c>
      <c r="H46" s="107">
        <v>0</v>
      </c>
      <c r="I46" s="107">
        <v>0.625</v>
      </c>
      <c r="J46" s="107">
        <v>0</v>
      </c>
      <c r="K46" s="107">
        <v>0.625</v>
      </c>
      <c r="L46" s="107">
        <v>0</v>
      </c>
      <c r="M46" s="107">
        <v>0.625</v>
      </c>
      <c r="N46" s="107">
        <v>0</v>
      </c>
      <c r="O46" s="107">
        <v>0.625</v>
      </c>
      <c r="P46" s="107">
        <v>0</v>
      </c>
      <c r="Q46" s="788" t="s">
        <v>117</v>
      </c>
      <c r="R46" s="789"/>
      <c r="S46" s="788" t="s">
        <v>117</v>
      </c>
      <c r="T46" s="789"/>
      <c r="U46" s="136"/>
      <c r="V46" s="136"/>
      <c r="W46" s="136"/>
      <c r="X46" s="136"/>
      <c r="Y46" s="136"/>
      <c r="Z46" s="136"/>
    </row>
    <row r="47" spans="1:26" ht="15.75" customHeight="1">
      <c r="A47" s="134">
        <f>'Data Base'!A48</f>
        <v>10324742</v>
      </c>
      <c r="B47" s="68" t="str">
        <f>'Data Base'!B48</f>
        <v>Yasmeen Ayman Mohamed Saif</v>
      </c>
      <c r="C47" s="70" t="str">
        <f>'Data Base'!C48</f>
        <v>Hana El Shazly</v>
      </c>
      <c r="D47" s="70" t="str">
        <f>'Data Base'!D48</f>
        <v>حلوان و زهراء المعادي</v>
      </c>
      <c r="E47" s="71" t="str">
        <f>'Data Base'!E48</f>
        <v>صالح صبحي</v>
      </c>
      <c r="F47" s="10"/>
      <c r="G47" s="107">
        <v>0.625</v>
      </c>
      <c r="H47" s="107">
        <v>0</v>
      </c>
      <c r="I47" s="107">
        <v>0.625</v>
      </c>
      <c r="J47" s="107">
        <v>0</v>
      </c>
      <c r="K47" s="107">
        <v>0.625</v>
      </c>
      <c r="L47" s="107">
        <v>0</v>
      </c>
      <c r="M47" s="107">
        <v>0.625</v>
      </c>
      <c r="N47" s="107">
        <v>0</v>
      </c>
      <c r="O47" s="107">
        <v>0.625</v>
      </c>
      <c r="P47" s="107">
        <v>0</v>
      </c>
      <c r="Q47" s="788" t="s">
        <v>117</v>
      </c>
      <c r="R47" s="789"/>
      <c r="S47" s="788" t="s">
        <v>117</v>
      </c>
      <c r="T47" s="789"/>
      <c r="U47" s="136"/>
      <c r="V47" s="136"/>
      <c r="W47" s="136"/>
      <c r="X47" s="136"/>
      <c r="Y47" s="136"/>
      <c r="Z47" s="136"/>
    </row>
    <row r="48" spans="1:26" ht="15.75" customHeight="1">
      <c r="A48" s="134">
        <f>'Data Base'!A49</f>
        <v>10324744</v>
      </c>
      <c r="B48" s="68" t="str">
        <f>'Data Base'!B49</f>
        <v>Mohamed Abd-elhameed elqersh</v>
      </c>
      <c r="C48" s="70" t="str">
        <f>'Data Base'!C49</f>
        <v>Hana El Shazly</v>
      </c>
      <c r="D48" s="70" t="str">
        <f>'Data Base'!D49</f>
        <v>شبرا</v>
      </c>
      <c r="E48" s="71" t="str">
        <f>'Data Base'!E49</f>
        <v>الخلفاوي</v>
      </c>
      <c r="F48" s="10"/>
      <c r="G48" s="141">
        <v>0.75</v>
      </c>
      <c r="H48" s="141">
        <v>0.125</v>
      </c>
      <c r="I48" s="141">
        <v>0.75</v>
      </c>
      <c r="J48" s="141">
        <v>0.125</v>
      </c>
      <c r="K48" s="807" t="s">
        <v>117</v>
      </c>
      <c r="L48" s="805"/>
      <c r="M48" s="807" t="s">
        <v>117</v>
      </c>
      <c r="N48" s="805"/>
      <c r="O48" s="807" t="s">
        <v>117</v>
      </c>
      <c r="P48" s="805"/>
      <c r="Q48" s="788" t="s">
        <v>117</v>
      </c>
      <c r="R48" s="789"/>
      <c r="S48" s="788" t="s">
        <v>117</v>
      </c>
      <c r="T48" s="789"/>
      <c r="U48" s="136"/>
      <c r="V48" s="136"/>
      <c r="W48" s="136"/>
      <c r="X48" s="136"/>
      <c r="Y48" s="136"/>
      <c r="Z48" s="136"/>
    </row>
    <row r="49" spans="1:26" ht="15.75" customHeight="1">
      <c r="A49" s="134">
        <f>'Data Base'!A50</f>
        <v>10324745</v>
      </c>
      <c r="B49" s="68" t="str">
        <f>'Data Base'!B50</f>
        <v>Ahmed Abdelhady</v>
      </c>
      <c r="C49" s="70" t="str">
        <f>'Data Base'!C50</f>
        <v>Hana El Shazly</v>
      </c>
      <c r="D49" s="70" t="str">
        <f>'Data Base'!D50</f>
        <v>معاه عربية</v>
      </c>
      <c r="E49" s="71" t="str">
        <f>'Data Base'!E50</f>
        <v>معاه عربية</v>
      </c>
      <c r="F49" s="10"/>
      <c r="G49" s="107">
        <v>0.625</v>
      </c>
      <c r="H49" s="107">
        <v>0</v>
      </c>
      <c r="I49" s="107">
        <v>0.625</v>
      </c>
      <c r="J49" s="107">
        <v>0</v>
      </c>
      <c r="K49" s="107">
        <v>0.625</v>
      </c>
      <c r="L49" s="107">
        <v>0</v>
      </c>
      <c r="M49" s="107">
        <v>0.625</v>
      </c>
      <c r="N49" s="107">
        <v>0</v>
      </c>
      <c r="O49" s="107">
        <v>0.625</v>
      </c>
      <c r="P49" s="107">
        <v>0</v>
      </c>
      <c r="Q49" s="788" t="s">
        <v>117</v>
      </c>
      <c r="R49" s="789"/>
      <c r="S49" s="788" t="s">
        <v>117</v>
      </c>
      <c r="T49" s="789"/>
      <c r="U49" s="136"/>
      <c r="V49" s="136"/>
      <c r="W49" s="136"/>
      <c r="X49" s="136"/>
      <c r="Y49" s="136"/>
      <c r="Z49" s="136"/>
    </row>
    <row r="50" spans="1:26" ht="15.75" customHeight="1">
      <c r="A50" s="134">
        <f>'Data Base'!A51</f>
        <v>10324748</v>
      </c>
      <c r="B50" s="68" t="str">
        <f>'Data Base'!B51</f>
        <v>Rania Abdelmaksoud</v>
      </c>
      <c r="C50" s="70" t="str">
        <f>'Data Base'!C51</f>
        <v>Hana El Shazly</v>
      </c>
      <c r="D50" s="70" t="str">
        <f>'Data Base'!D51</f>
        <v>حلوان و زهراء المعادي</v>
      </c>
      <c r="E50" s="71" t="str">
        <f>'Data Base'!E51</f>
        <v>سلم صقر قريش</v>
      </c>
      <c r="F50" s="10"/>
      <c r="G50" s="107">
        <v>0.625</v>
      </c>
      <c r="H50" s="107">
        <v>0</v>
      </c>
      <c r="I50" s="107">
        <v>0.625</v>
      </c>
      <c r="J50" s="107">
        <v>0</v>
      </c>
      <c r="K50" s="107">
        <v>0.625</v>
      </c>
      <c r="L50" s="107">
        <v>0</v>
      </c>
      <c r="M50" s="107">
        <v>0.625</v>
      </c>
      <c r="N50" s="107">
        <v>0</v>
      </c>
      <c r="O50" s="107">
        <v>0.625</v>
      </c>
      <c r="P50" s="107">
        <v>0</v>
      </c>
      <c r="Q50" s="788" t="s">
        <v>117</v>
      </c>
      <c r="R50" s="789"/>
      <c r="S50" s="788" t="s">
        <v>117</v>
      </c>
      <c r="T50" s="789"/>
      <c r="U50" s="136"/>
      <c r="V50" s="136"/>
      <c r="W50" s="136"/>
      <c r="X50" s="136"/>
      <c r="Y50" s="136"/>
      <c r="Z50" s="136"/>
    </row>
    <row r="51" spans="1:26" ht="15.75" customHeight="1">
      <c r="A51" s="132">
        <f>'Data Base'!A53</f>
        <v>10325113</v>
      </c>
      <c r="B51" s="7" t="str">
        <f>'Data Base'!B53</f>
        <v>Omar Sadek</v>
      </c>
      <c r="C51" s="91" t="str">
        <f>'Data Base'!C53</f>
        <v>Hana El Shazly</v>
      </c>
      <c r="D51" s="91" t="str">
        <f>'Data Base'!D53</f>
        <v>م - الرحاب و التجمع</v>
      </c>
      <c r="E51" s="92" t="str">
        <f>'Data Base'!E53</f>
        <v>ارابيلا</v>
      </c>
      <c r="F51" s="133"/>
      <c r="G51" s="149">
        <v>0.75</v>
      </c>
      <c r="H51" s="149">
        <v>0.125</v>
      </c>
      <c r="I51" s="149">
        <v>0.75</v>
      </c>
      <c r="J51" s="149">
        <v>0.125</v>
      </c>
      <c r="K51" s="149">
        <v>0.75</v>
      </c>
      <c r="L51" s="149">
        <v>0.125</v>
      </c>
      <c r="M51" s="149">
        <v>0.75</v>
      </c>
      <c r="N51" s="149">
        <v>0.125</v>
      </c>
      <c r="O51" s="149">
        <v>0.75</v>
      </c>
      <c r="P51" s="149">
        <v>0.125</v>
      </c>
      <c r="Q51" s="784" t="s">
        <v>117</v>
      </c>
      <c r="R51" s="785"/>
      <c r="S51" s="784" t="s">
        <v>117</v>
      </c>
      <c r="T51" s="785"/>
      <c r="U51" s="136"/>
      <c r="V51" s="136"/>
      <c r="W51" s="136"/>
      <c r="X51" s="136"/>
      <c r="Y51" s="136"/>
      <c r="Z51" s="136"/>
    </row>
    <row r="52" spans="1:26" ht="15.75" customHeight="1">
      <c r="A52" s="150">
        <f>'Data Base'!A57</f>
        <v>0</v>
      </c>
      <c r="B52" s="150">
        <f>'Data Base'!B57</f>
        <v>0</v>
      </c>
      <c r="C52" s="150">
        <f>'Data Base'!C87</f>
        <v>0</v>
      </c>
      <c r="D52" s="150">
        <f>'Data Base'!D87</f>
        <v>0</v>
      </c>
      <c r="E52" s="150">
        <f>'Data Base'!E87</f>
        <v>0</v>
      </c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36"/>
      <c r="V52" s="136"/>
      <c r="W52" s="136"/>
      <c r="X52" s="136"/>
      <c r="Y52" s="136"/>
      <c r="Z52" s="136"/>
    </row>
    <row r="53" spans="1:26" ht="15.75" customHeight="1">
      <c r="A53" s="150">
        <f>'Data Base'!A58</f>
        <v>0</v>
      </c>
      <c r="B53" s="150">
        <f>'Data Base'!B58</f>
        <v>0</v>
      </c>
      <c r="C53" s="150">
        <f>'Data Base'!C88</f>
        <v>0</v>
      </c>
      <c r="D53" s="150">
        <f>'Data Base'!D88</f>
        <v>0</v>
      </c>
      <c r="E53" s="150">
        <f>'Data Base'!E88</f>
        <v>0</v>
      </c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36"/>
      <c r="V53" s="136"/>
      <c r="W53" s="136"/>
      <c r="X53" s="136"/>
      <c r="Y53" s="136"/>
      <c r="Z53" s="136"/>
    </row>
    <row r="54" spans="1:26" ht="15.75" customHeight="1">
      <c r="A54" s="150">
        <f>'Data Base'!A59</f>
        <v>0</v>
      </c>
      <c r="B54" s="150">
        <f>'Data Base'!B59</f>
        <v>0</v>
      </c>
      <c r="C54" s="150">
        <f>'Data Base'!C89</f>
        <v>0</v>
      </c>
      <c r="D54" s="150">
        <f>'Data Base'!D89</f>
        <v>0</v>
      </c>
      <c r="E54" s="150">
        <f>'Data Base'!E89</f>
        <v>0</v>
      </c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36"/>
      <c r="V54" s="136"/>
      <c r="W54" s="136"/>
      <c r="X54" s="136"/>
      <c r="Y54" s="136"/>
      <c r="Z54" s="136"/>
    </row>
    <row r="55" spans="1:26" ht="15.75" customHeight="1">
      <c r="A55" s="150">
        <f>'Data Base'!A60</f>
        <v>0</v>
      </c>
      <c r="B55" s="150">
        <f>'Data Base'!B60</f>
        <v>0</v>
      </c>
      <c r="C55" s="150">
        <f>'Data Base'!C90</f>
        <v>0</v>
      </c>
      <c r="D55" s="150">
        <f>'Data Base'!D90</f>
        <v>0</v>
      </c>
      <c r="E55" s="150">
        <f>'Data Base'!E90</f>
        <v>0</v>
      </c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36"/>
      <c r="V55" s="136"/>
      <c r="W55" s="136"/>
      <c r="X55" s="136"/>
      <c r="Y55" s="136"/>
      <c r="Z55" s="136"/>
    </row>
    <row r="56" spans="1:26" ht="15.75" customHeight="1">
      <c r="A56" s="150">
        <f>'Data Base'!A61</f>
        <v>0</v>
      </c>
      <c r="B56" s="150">
        <f>'Data Base'!B61</f>
        <v>0</v>
      </c>
      <c r="C56" s="150">
        <f>'Data Base'!C91</f>
        <v>0</v>
      </c>
      <c r="D56" s="150">
        <f>'Data Base'!D91</f>
        <v>0</v>
      </c>
      <c r="E56" s="150">
        <f>'Data Base'!E91</f>
        <v>0</v>
      </c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36"/>
      <c r="V56" s="136"/>
      <c r="W56" s="136"/>
      <c r="X56" s="136"/>
      <c r="Y56" s="136"/>
      <c r="Z56" s="136"/>
    </row>
    <row r="57" spans="1:26" ht="15.75" customHeight="1">
      <c r="A57" s="150">
        <f>'Data Base'!A62</f>
        <v>0</v>
      </c>
      <c r="B57" s="150">
        <f>'Data Base'!B62</f>
        <v>0</v>
      </c>
      <c r="C57" s="150">
        <f>'Data Base'!C92</f>
        <v>0</v>
      </c>
      <c r="D57" s="150">
        <f>'Data Base'!D92</f>
        <v>0</v>
      </c>
      <c r="E57" s="150">
        <f>'Data Base'!E92</f>
        <v>0</v>
      </c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36"/>
      <c r="V57" s="136"/>
      <c r="W57" s="136"/>
      <c r="X57" s="136"/>
      <c r="Y57" s="136"/>
      <c r="Z57" s="136"/>
    </row>
    <row r="58" spans="1:26" ht="15.75" customHeight="1">
      <c r="A58" s="150">
        <f>'Data Base'!A63</f>
        <v>0</v>
      </c>
      <c r="B58" s="150">
        <f>'Data Base'!B63</f>
        <v>0</v>
      </c>
      <c r="C58" s="150">
        <f>'Data Base'!C93</f>
        <v>0</v>
      </c>
      <c r="D58" s="150">
        <f>'Data Base'!D93</f>
        <v>0</v>
      </c>
      <c r="E58" s="150">
        <f>'Data Base'!E93</f>
        <v>0</v>
      </c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36"/>
      <c r="V58" s="136"/>
      <c r="W58" s="136"/>
      <c r="X58" s="136"/>
      <c r="Y58" s="136"/>
      <c r="Z58" s="136"/>
    </row>
    <row r="59" spans="1:26" ht="15.75" customHeight="1">
      <c r="A59" s="150">
        <f>'Data Base'!A64</f>
        <v>0</v>
      </c>
      <c r="B59" s="150">
        <f>'Data Base'!B64</f>
        <v>0</v>
      </c>
      <c r="C59" s="150">
        <f>'Data Base'!C94</f>
        <v>0</v>
      </c>
      <c r="D59" s="150">
        <f>'Data Base'!D94</f>
        <v>0</v>
      </c>
      <c r="E59" s="150">
        <f>'Data Base'!E94</f>
        <v>0</v>
      </c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36"/>
      <c r="V59" s="136"/>
      <c r="W59" s="136"/>
      <c r="X59" s="136"/>
      <c r="Y59" s="136"/>
      <c r="Z59" s="136"/>
    </row>
    <row r="60" spans="1:26" ht="15.75" customHeight="1">
      <c r="A60" s="150">
        <f>'Data Base'!A65</f>
        <v>0</v>
      </c>
      <c r="B60" s="150">
        <f>'Data Base'!B65</f>
        <v>0</v>
      </c>
      <c r="C60" s="150">
        <f>'Data Base'!C95</f>
        <v>0</v>
      </c>
      <c r="D60" s="150">
        <f>'Data Base'!D95</f>
        <v>0</v>
      </c>
      <c r="E60" s="150">
        <f>'Data Base'!E95</f>
        <v>0</v>
      </c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36"/>
      <c r="V60" s="136"/>
      <c r="W60" s="136"/>
      <c r="X60" s="136"/>
      <c r="Y60" s="136"/>
      <c r="Z60" s="136"/>
    </row>
    <row r="61" spans="1:26" ht="15.75" customHeight="1">
      <c r="A61" s="150">
        <f>'Data Base'!A66</f>
        <v>0</v>
      </c>
      <c r="B61" s="150">
        <f>'Data Base'!B66</f>
        <v>0</v>
      </c>
      <c r="C61" s="150">
        <f>'Data Base'!C96</f>
        <v>0</v>
      </c>
      <c r="D61" s="150">
        <f>'Data Base'!D96</f>
        <v>0</v>
      </c>
      <c r="E61" s="150">
        <f>'Data Base'!E96</f>
        <v>0</v>
      </c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36"/>
      <c r="V61" s="136"/>
      <c r="W61" s="136"/>
      <c r="X61" s="136"/>
      <c r="Y61" s="136"/>
      <c r="Z61" s="136"/>
    </row>
    <row r="62" spans="1:26" ht="15.75" customHeight="1">
      <c r="A62" s="150">
        <f>'Data Base'!A67</f>
        <v>0</v>
      </c>
      <c r="B62" s="136">
        <f>'Data Base'!B67</f>
        <v>0</v>
      </c>
      <c r="C62" s="150">
        <f>'Data Base'!C97</f>
        <v>0</v>
      </c>
      <c r="D62" s="150">
        <f>'Data Base'!D97</f>
        <v>0</v>
      </c>
      <c r="E62" s="150">
        <f>'Data Base'!E97</f>
        <v>0</v>
      </c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36"/>
      <c r="V62" s="136"/>
      <c r="W62" s="136"/>
      <c r="X62" s="136"/>
      <c r="Y62" s="136"/>
      <c r="Z62" s="136"/>
    </row>
    <row r="63" spans="1:26" ht="15.75" customHeight="1">
      <c r="A63" s="150">
        <f>'Data Base'!A99</f>
        <v>0</v>
      </c>
      <c r="B63" s="150">
        <f>'Data Base'!B68</f>
        <v>0</v>
      </c>
      <c r="C63" s="150">
        <f>'Data Base'!C98</f>
        <v>0</v>
      </c>
      <c r="D63" s="150">
        <f>'Data Base'!D98</f>
        <v>0</v>
      </c>
      <c r="E63" s="150">
        <f>'Data Base'!E98</f>
        <v>0</v>
      </c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36"/>
      <c r="V63" s="136"/>
      <c r="W63" s="136"/>
      <c r="X63" s="136"/>
      <c r="Y63" s="136"/>
      <c r="Z63" s="136"/>
    </row>
    <row r="64" spans="1:26" ht="15.75" customHeight="1">
      <c r="A64" s="150">
        <f>'Data Base'!A100</f>
        <v>0</v>
      </c>
      <c r="B64" s="150">
        <f>'Data Base'!B69</f>
        <v>0</v>
      </c>
      <c r="C64" s="150">
        <f>'Data Base'!C99</f>
        <v>0</v>
      </c>
      <c r="D64" s="150">
        <f>'Data Base'!D99</f>
        <v>0</v>
      </c>
      <c r="E64" s="150">
        <f>'Data Base'!E99</f>
        <v>0</v>
      </c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36"/>
      <c r="V64" s="136"/>
      <c r="W64" s="136"/>
      <c r="X64" s="136"/>
      <c r="Y64" s="136"/>
      <c r="Z64" s="136"/>
    </row>
    <row r="65" spans="1:26" ht="15.75" customHeight="1">
      <c r="A65" s="150">
        <f>'Data Base'!A101</f>
        <v>0</v>
      </c>
      <c r="B65" s="150">
        <f>'Data Base'!B70</f>
        <v>0</v>
      </c>
      <c r="C65" s="150">
        <f>'Data Base'!C100</f>
        <v>0</v>
      </c>
      <c r="D65" s="150">
        <f>'Data Base'!D100</f>
        <v>0</v>
      </c>
      <c r="E65" s="150">
        <f>'Data Base'!E100</f>
        <v>0</v>
      </c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36"/>
      <c r="V65" s="136"/>
      <c r="W65" s="136"/>
      <c r="X65" s="136"/>
      <c r="Y65" s="136"/>
      <c r="Z65" s="136"/>
    </row>
    <row r="66" spans="1:26" ht="15.75" customHeight="1">
      <c r="A66" s="150">
        <f>'Data Base'!A102</f>
        <v>0</v>
      </c>
      <c r="B66" s="150">
        <f>'Data Base'!B71</f>
        <v>0</v>
      </c>
      <c r="C66" s="150">
        <f>'Data Base'!C101</f>
        <v>0</v>
      </c>
      <c r="D66" s="150">
        <f>'Data Base'!D101</f>
        <v>0</v>
      </c>
      <c r="E66" s="150">
        <f>'Data Base'!E101</f>
        <v>0</v>
      </c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36"/>
      <c r="V66" s="136"/>
      <c r="W66" s="136"/>
      <c r="X66" s="136"/>
      <c r="Y66" s="136"/>
      <c r="Z66" s="136"/>
    </row>
    <row r="67" spans="1:26" ht="15.75" customHeight="1">
      <c r="A67" s="150">
        <f>'Data Base'!A103</f>
        <v>0</v>
      </c>
      <c r="B67" s="150">
        <f>'Data Base'!B72</f>
        <v>0</v>
      </c>
      <c r="C67" s="150">
        <f>'Data Base'!C102</f>
        <v>0</v>
      </c>
      <c r="D67" s="150">
        <f>'Data Base'!D102</f>
        <v>0</v>
      </c>
      <c r="E67" s="150">
        <f>'Data Base'!E102</f>
        <v>0</v>
      </c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36"/>
      <c r="V67" s="136"/>
      <c r="W67" s="136"/>
      <c r="X67" s="136"/>
      <c r="Y67" s="136"/>
      <c r="Z67" s="136"/>
    </row>
    <row r="68" spans="1:26" ht="15.75" customHeight="1">
      <c r="A68" s="150">
        <f>'Data Base'!A104</f>
        <v>0</v>
      </c>
      <c r="B68" s="150">
        <f>'Data Base'!B73</f>
        <v>0</v>
      </c>
      <c r="C68" s="150">
        <f>'Data Base'!C103</f>
        <v>0</v>
      </c>
      <c r="D68" s="150">
        <f>'Data Base'!D103</f>
        <v>0</v>
      </c>
      <c r="E68" s="150">
        <f>'Data Base'!E103</f>
        <v>0</v>
      </c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36"/>
      <c r="V68" s="136"/>
      <c r="W68" s="136"/>
      <c r="X68" s="136"/>
      <c r="Y68" s="136"/>
      <c r="Z68" s="136"/>
    </row>
    <row r="69" spans="1:26" ht="15.75" customHeight="1">
      <c r="A69" s="150">
        <f>'Data Base'!A105</f>
        <v>0</v>
      </c>
      <c r="B69" s="150">
        <f>'Data Base'!B74</f>
        <v>0</v>
      </c>
      <c r="C69" s="150">
        <f>'Data Base'!C104</f>
        <v>0</v>
      </c>
      <c r="D69" s="150">
        <f>'Data Base'!D104</f>
        <v>0</v>
      </c>
      <c r="E69" s="150">
        <f>'Data Base'!E104</f>
        <v>0</v>
      </c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36"/>
      <c r="V69" s="136"/>
      <c r="W69" s="136"/>
      <c r="X69" s="136"/>
      <c r="Y69" s="136"/>
      <c r="Z69" s="136"/>
    </row>
    <row r="70" spans="1:26" ht="15.75" customHeight="1">
      <c r="A70" s="150">
        <f>'Data Base'!A106</f>
        <v>0</v>
      </c>
      <c r="B70" s="150">
        <f>'Data Base'!B75</f>
        <v>0</v>
      </c>
      <c r="C70" s="150">
        <f>'Data Base'!C105</f>
        <v>0</v>
      </c>
      <c r="D70" s="150">
        <f>'Data Base'!D105</f>
        <v>0</v>
      </c>
      <c r="E70" s="150">
        <f>'Data Base'!E105</f>
        <v>0</v>
      </c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36"/>
      <c r="V70" s="136"/>
      <c r="W70" s="136"/>
      <c r="X70" s="136"/>
      <c r="Y70" s="136"/>
      <c r="Z70" s="136"/>
    </row>
    <row r="71" spans="1:26" ht="15.75" customHeight="1">
      <c r="A71" s="150">
        <f>'Data Base'!A107</f>
        <v>0</v>
      </c>
      <c r="B71" s="150">
        <f>'Data Base'!B76</f>
        <v>0</v>
      </c>
      <c r="C71" s="150">
        <f>'Data Base'!C106</f>
        <v>0</v>
      </c>
      <c r="D71" s="150">
        <f>'Data Base'!D106</f>
        <v>0</v>
      </c>
      <c r="E71" s="150">
        <f>'Data Base'!E106</f>
        <v>0</v>
      </c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36"/>
      <c r="V71" s="136"/>
      <c r="W71" s="136"/>
      <c r="X71" s="136"/>
      <c r="Y71" s="136"/>
      <c r="Z71" s="136"/>
    </row>
    <row r="72" spans="1:26" ht="15.75" customHeight="1">
      <c r="A72" s="150">
        <f>'Data Base'!A108</f>
        <v>0</v>
      </c>
      <c r="B72" s="150">
        <f>'Data Base'!B77</f>
        <v>0</v>
      </c>
      <c r="C72" s="150">
        <f>'Data Base'!C107</f>
        <v>0</v>
      </c>
      <c r="D72" s="150">
        <f>'Data Base'!D107</f>
        <v>0</v>
      </c>
      <c r="E72" s="150">
        <f>'Data Base'!E107</f>
        <v>0</v>
      </c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36"/>
      <c r="V72" s="136"/>
      <c r="W72" s="136"/>
      <c r="X72" s="136"/>
      <c r="Y72" s="136"/>
      <c r="Z72" s="136"/>
    </row>
    <row r="73" spans="1:26" ht="15.75" customHeight="1">
      <c r="A73" s="136">
        <f>'Data Base'!A109</f>
        <v>0</v>
      </c>
      <c r="B73" s="136">
        <f>'Data Base'!B109</f>
        <v>0</v>
      </c>
      <c r="C73" s="136">
        <f>'Data Base'!C108</f>
        <v>0</v>
      </c>
      <c r="D73" s="136">
        <f>'Data Base'!D108</f>
        <v>0</v>
      </c>
      <c r="E73" s="136">
        <f>'Data Base'!E108</f>
        <v>0</v>
      </c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>
      <c r="A74" s="136">
        <f>'Data Base'!A110</f>
        <v>0</v>
      </c>
      <c r="B74" s="136">
        <f>'Data Base'!B110</f>
        <v>0</v>
      </c>
      <c r="C74" s="136">
        <f>'Data Base'!C109</f>
        <v>0</v>
      </c>
      <c r="D74" s="136">
        <f>'Data Base'!D109</f>
        <v>0</v>
      </c>
      <c r="E74" s="136">
        <f>'Data Base'!E109</f>
        <v>0</v>
      </c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>
      <c r="A75" s="136">
        <f>'Data Base'!A111</f>
        <v>0</v>
      </c>
      <c r="B75" s="136">
        <f>'Data Base'!B111</f>
        <v>0</v>
      </c>
      <c r="C75" s="136">
        <f>'Data Base'!C110</f>
        <v>0</v>
      </c>
      <c r="D75" s="136">
        <f>'Data Base'!D110</f>
        <v>0</v>
      </c>
      <c r="E75" s="136">
        <f>'Data Base'!E110</f>
        <v>0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>
      <c r="A76" s="136">
        <f>'Data Base'!A112</f>
        <v>0</v>
      </c>
      <c r="B76" s="136">
        <f>'Data Base'!B112</f>
        <v>0</v>
      </c>
      <c r="C76" s="136">
        <f>'Data Base'!C111</f>
        <v>0</v>
      </c>
      <c r="D76" s="136">
        <f>'Data Base'!D111</f>
        <v>0</v>
      </c>
      <c r="E76" s="136">
        <f>'Data Base'!E111</f>
        <v>0</v>
      </c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5.7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5.7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5.75" customHeight="1"/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" right="0.7" top="0.75" bottom="0.75" header="0" footer="0"/>
  <pageSetup orientation="landscape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" customHeight="1"/>
  <cols>
    <col min="1" max="1" width="11" customWidth="1"/>
    <col min="2" max="2" width="44.36328125" customWidth="1"/>
    <col min="3" max="3" width="19.90625" hidden="1" customWidth="1"/>
    <col min="4" max="4" width="15.08984375" hidden="1" customWidth="1"/>
    <col min="5" max="5" width="22" hidden="1" customWidth="1"/>
    <col min="6" max="6" width="9.90625" hidden="1" customWidth="1"/>
    <col min="7" max="7" width="13.453125" customWidth="1"/>
    <col min="8" max="8" width="10.6328125" customWidth="1"/>
    <col min="9" max="9" width="12.36328125" customWidth="1"/>
    <col min="10" max="10" width="11.6328125" customWidth="1"/>
    <col min="11" max="11" width="14.90625" customWidth="1"/>
    <col min="12" max="12" width="12.36328125" customWidth="1"/>
    <col min="13" max="13" width="13.90625" customWidth="1"/>
    <col min="14" max="14" width="12" customWidth="1"/>
    <col min="15" max="15" width="12.453125" customWidth="1"/>
    <col min="16" max="16" width="10.6328125" customWidth="1"/>
    <col min="17" max="17" width="14.90625" customWidth="1"/>
    <col min="18" max="18" width="8.90625" customWidth="1"/>
    <col min="19" max="19" width="13.90625" customWidth="1"/>
    <col min="20" max="20" width="9.08984375" customWidth="1"/>
  </cols>
  <sheetData>
    <row r="1" spans="1:26" ht="15.75" customHeight="1">
      <c r="A1" s="809" t="s">
        <v>0</v>
      </c>
      <c r="B1" s="812" t="s">
        <v>1</v>
      </c>
      <c r="C1" s="911" t="s">
        <v>112</v>
      </c>
      <c r="D1" s="911" t="s">
        <v>3</v>
      </c>
      <c r="E1" s="911" t="s">
        <v>113</v>
      </c>
      <c r="F1" s="812" t="s">
        <v>5</v>
      </c>
      <c r="G1" s="804">
        <v>45698</v>
      </c>
      <c r="H1" s="789"/>
      <c r="I1" s="804">
        <v>45699</v>
      </c>
      <c r="J1" s="789"/>
      <c r="K1" s="804">
        <v>45700</v>
      </c>
      <c r="L1" s="789"/>
      <c r="M1" s="804">
        <v>45701</v>
      </c>
      <c r="N1" s="789"/>
      <c r="O1" s="804">
        <v>45702</v>
      </c>
      <c r="P1" s="789"/>
      <c r="Q1" s="804">
        <v>45703</v>
      </c>
      <c r="R1" s="789"/>
      <c r="S1" s="804">
        <v>45704</v>
      </c>
      <c r="T1" s="789"/>
      <c r="U1" s="136"/>
      <c r="V1" s="136"/>
      <c r="W1" s="136"/>
      <c r="X1" s="136"/>
      <c r="Y1" s="136"/>
      <c r="Z1" s="136"/>
    </row>
    <row r="2" spans="1:26" ht="15" customHeight="1">
      <c r="A2" s="779"/>
      <c r="B2" s="787"/>
      <c r="C2" s="781"/>
      <c r="D2" s="781"/>
      <c r="E2" s="781"/>
      <c r="F2" s="787"/>
      <c r="G2" s="65" t="s">
        <v>114</v>
      </c>
      <c r="H2" s="66" t="s">
        <v>115</v>
      </c>
      <c r="I2" s="65" t="s">
        <v>114</v>
      </c>
      <c r="J2" s="66" t="s">
        <v>115</v>
      </c>
      <c r="K2" s="116" t="s">
        <v>114</v>
      </c>
      <c r="L2" s="66" t="s">
        <v>115</v>
      </c>
      <c r="M2" s="65" t="s">
        <v>114</v>
      </c>
      <c r="N2" s="66" t="s">
        <v>115</v>
      </c>
      <c r="O2" s="65" t="s">
        <v>114</v>
      </c>
      <c r="P2" s="66" t="s">
        <v>115</v>
      </c>
      <c r="Q2" s="65" t="s">
        <v>114</v>
      </c>
      <c r="R2" s="66" t="s">
        <v>115</v>
      </c>
      <c r="S2" s="116" t="s">
        <v>114</v>
      </c>
      <c r="T2" s="66" t="s">
        <v>115</v>
      </c>
      <c r="U2" s="136"/>
      <c r="V2" s="136"/>
      <c r="W2" s="136"/>
      <c r="X2" s="136"/>
      <c r="Y2" s="136"/>
      <c r="Z2" s="136"/>
    </row>
    <row r="3" spans="1:26" ht="17.25" customHeight="1">
      <c r="A3" s="71">
        <f>'Data Base'!A3</f>
        <v>10203443</v>
      </c>
      <c r="B3" s="68" t="str">
        <f>'Data Base'!B3</f>
        <v>Justina Saad</v>
      </c>
      <c r="C3" s="70" t="str">
        <f>'Data Base'!C3</f>
        <v>---------</v>
      </c>
      <c r="D3" s="70" t="str">
        <f>'Data Base'!D3</f>
        <v>فيصل</v>
      </c>
      <c r="E3" s="71" t="str">
        <f>'Data Base'!E3</f>
        <v>Taawen</v>
      </c>
      <c r="F3" s="129"/>
      <c r="G3" s="48">
        <v>0.41666666666666702</v>
      </c>
      <c r="H3" s="73">
        <v>0.79166666666666696</v>
      </c>
      <c r="I3" s="73">
        <v>0.41666666666666702</v>
      </c>
      <c r="J3" s="73">
        <v>0.79166666666666696</v>
      </c>
      <c r="K3" s="73">
        <v>0.41666666666666702</v>
      </c>
      <c r="L3" s="73">
        <v>0.79166666666666696</v>
      </c>
      <c r="M3" s="73">
        <v>0.41666666666666702</v>
      </c>
      <c r="N3" s="73">
        <v>0.79166666666666696</v>
      </c>
      <c r="O3" s="73">
        <v>0.41666666666666702</v>
      </c>
      <c r="P3" s="21">
        <v>0.79166666666666696</v>
      </c>
      <c r="Q3" s="788" t="s">
        <v>117</v>
      </c>
      <c r="R3" s="805"/>
      <c r="S3" s="912" t="s">
        <v>117</v>
      </c>
      <c r="T3" s="789"/>
      <c r="U3" s="136"/>
      <c r="V3" s="136"/>
      <c r="W3" s="136"/>
      <c r="X3" s="136"/>
      <c r="Y3" s="136"/>
      <c r="Z3" s="136"/>
    </row>
    <row r="4" spans="1:26" ht="15.75" customHeight="1">
      <c r="A4" s="71">
        <f>'Data Base'!A4</f>
        <v>10318437</v>
      </c>
      <c r="B4" s="68" t="str">
        <f>'Data Base'!B4</f>
        <v>Abdelrahman Sayed Attia</v>
      </c>
      <c r="C4" s="70" t="str">
        <f>'Data Base'!C4</f>
        <v>Demiana Fawzy</v>
      </c>
      <c r="D4" s="70" t="str">
        <f>'Data Base'!D4</f>
        <v>حلوان و زهراء المعادي</v>
      </c>
      <c r="E4" s="71" t="str">
        <f>'Data Base'!E4</f>
        <v>سلم صقر قريش</v>
      </c>
      <c r="F4" s="129"/>
      <c r="G4" s="47">
        <v>0.375</v>
      </c>
      <c r="H4" s="74">
        <v>0.75</v>
      </c>
      <c r="I4" s="74">
        <v>0.375</v>
      </c>
      <c r="J4" s="74">
        <v>0.75</v>
      </c>
      <c r="K4" s="74">
        <v>0.375</v>
      </c>
      <c r="L4" s="74">
        <v>0.75</v>
      </c>
      <c r="M4" s="74">
        <v>0.375</v>
      </c>
      <c r="N4" s="74">
        <v>0.75</v>
      </c>
      <c r="O4" s="74">
        <v>0.375</v>
      </c>
      <c r="P4" s="19">
        <v>0.75</v>
      </c>
      <c r="Q4" s="788" t="s">
        <v>117</v>
      </c>
      <c r="R4" s="789"/>
      <c r="S4" s="788" t="s">
        <v>117</v>
      </c>
      <c r="T4" s="789"/>
      <c r="U4" s="136"/>
      <c r="V4" s="136"/>
      <c r="W4" s="136"/>
      <c r="X4" s="136"/>
      <c r="Y4" s="136"/>
      <c r="Z4" s="136"/>
    </row>
    <row r="5" spans="1:26" ht="15.75" customHeight="1">
      <c r="A5" s="71">
        <f>'Data Base'!A5</f>
        <v>10318429</v>
      </c>
      <c r="B5" s="68" t="str">
        <f>'Data Base'!B5</f>
        <v>Mahmoud Eid</v>
      </c>
      <c r="C5" s="70" t="str">
        <f>'Data Base'!C5</f>
        <v>Abdelrahman Sayed Attia</v>
      </c>
      <c r="D5" s="70" t="str">
        <f>'Data Base'!D5</f>
        <v>المهندسين</v>
      </c>
      <c r="E5" s="71" t="str">
        <f>'Data Base'!E5</f>
        <v>ميدان لبنان</v>
      </c>
      <c r="F5" s="129"/>
      <c r="G5" s="48">
        <v>0.41666666666666702</v>
      </c>
      <c r="H5" s="73">
        <v>0.79166666666666696</v>
      </c>
      <c r="I5" s="73">
        <v>0.41666666666666702</v>
      </c>
      <c r="J5" s="73">
        <v>0.79166666666666696</v>
      </c>
      <c r="K5" s="73">
        <v>0.41666666666666702</v>
      </c>
      <c r="L5" s="73">
        <v>0.79166666666666696</v>
      </c>
      <c r="M5" s="73">
        <v>0.41666666666666702</v>
      </c>
      <c r="N5" s="73">
        <v>0.79166666666666696</v>
      </c>
      <c r="O5" s="73">
        <v>0.41666666666666702</v>
      </c>
      <c r="P5" s="21">
        <v>0.79166666666666696</v>
      </c>
      <c r="Q5" s="788" t="s">
        <v>117</v>
      </c>
      <c r="R5" s="789"/>
      <c r="S5" s="788" t="s">
        <v>117</v>
      </c>
      <c r="T5" s="789"/>
      <c r="U5" s="136"/>
      <c r="V5" s="136"/>
      <c r="W5" s="136"/>
      <c r="X5" s="136"/>
      <c r="Y5" s="136"/>
      <c r="Z5" s="136"/>
    </row>
    <row r="6" spans="1:26" ht="15.75" customHeight="1">
      <c r="A6" s="71">
        <f>'Data Base'!A6</f>
        <v>10318430</v>
      </c>
      <c r="B6" s="68" t="str">
        <f>'Data Base'!B6</f>
        <v>Karim Ali</v>
      </c>
      <c r="C6" s="70" t="str">
        <f>'Data Base'!C6</f>
        <v>Abdelrahman Sayed Attia</v>
      </c>
      <c r="D6" s="70" t="str">
        <f>'Data Base'!D6</f>
        <v>حلوان و زهراء المعادي</v>
      </c>
      <c r="E6" s="71" t="str">
        <f>'Data Base'!E6</f>
        <v>سلم البارون</v>
      </c>
      <c r="F6" s="129"/>
      <c r="G6" s="47">
        <v>0.375</v>
      </c>
      <c r="H6" s="74">
        <v>0.75</v>
      </c>
      <c r="I6" s="74">
        <v>0.375</v>
      </c>
      <c r="J6" s="74">
        <v>0.75</v>
      </c>
      <c r="K6" s="74">
        <v>0.375</v>
      </c>
      <c r="L6" s="74">
        <v>0.75</v>
      </c>
      <c r="M6" s="74">
        <v>0.375</v>
      </c>
      <c r="N6" s="74">
        <v>0.75</v>
      </c>
      <c r="O6" s="74">
        <v>0.375</v>
      </c>
      <c r="P6" s="19">
        <v>0.75</v>
      </c>
      <c r="Q6" s="788" t="s">
        <v>117</v>
      </c>
      <c r="R6" s="789"/>
      <c r="S6" s="788" t="s">
        <v>117</v>
      </c>
      <c r="T6" s="789"/>
      <c r="U6" s="136"/>
      <c r="V6" s="136"/>
      <c r="W6" s="136"/>
      <c r="X6" s="136"/>
      <c r="Y6" s="136"/>
      <c r="Z6" s="136"/>
    </row>
    <row r="7" spans="1:26" ht="15.75" customHeight="1">
      <c r="A7" s="71">
        <f>'Data Base'!A7</f>
        <v>10318431</v>
      </c>
      <c r="B7" s="68" t="str">
        <f>'Data Base'!B7</f>
        <v>Ahmed Samir</v>
      </c>
      <c r="C7" s="70" t="str">
        <f>'Data Base'!C7</f>
        <v>Abdelrahman Sayed Attia</v>
      </c>
      <c r="D7" s="70" t="str">
        <f>'Data Base'!D7</f>
        <v>الزتون و مصر الجديدة</v>
      </c>
      <c r="E7" s="71" t="str">
        <f>'Data Base'!E7</f>
        <v>ابن الحكم</v>
      </c>
      <c r="F7" s="129"/>
      <c r="G7" s="47">
        <v>0.375</v>
      </c>
      <c r="H7" s="74">
        <v>0.75</v>
      </c>
      <c r="I7" s="74">
        <v>0.375</v>
      </c>
      <c r="J7" s="74">
        <v>0.75</v>
      </c>
      <c r="K7" s="74">
        <v>0.375</v>
      </c>
      <c r="L7" s="74">
        <v>0.75</v>
      </c>
      <c r="M7" s="74">
        <v>0.375</v>
      </c>
      <c r="N7" s="74">
        <v>0.75</v>
      </c>
      <c r="O7" s="74">
        <v>0.375</v>
      </c>
      <c r="P7" s="19">
        <v>0.75</v>
      </c>
      <c r="Q7" s="913" t="s">
        <v>117</v>
      </c>
      <c r="R7" s="787"/>
      <c r="S7" s="786" t="s">
        <v>117</v>
      </c>
      <c r="T7" s="787"/>
      <c r="U7" s="136"/>
      <c r="V7" s="136"/>
      <c r="W7" s="136"/>
      <c r="X7" s="136"/>
      <c r="Y7" s="136"/>
      <c r="Z7" s="136"/>
    </row>
    <row r="8" spans="1:26" ht="15.75" customHeight="1">
      <c r="A8" s="71">
        <f>'Data Base'!A8</f>
        <v>10318434</v>
      </c>
      <c r="B8" s="68" t="str">
        <f>'Data Base'!B8</f>
        <v>Moaz Mostafa</v>
      </c>
      <c r="C8" s="70" t="str">
        <f>'Data Base'!C8</f>
        <v>Abdelrahman Sayed Attia</v>
      </c>
      <c r="D8" s="70" t="str">
        <f>'Data Base'!D8</f>
        <v>مدينة نصر</v>
      </c>
      <c r="E8" s="71" t="str">
        <f>'Data Base'!E8</f>
        <v>ميدان رابعة</v>
      </c>
      <c r="F8" s="129"/>
      <c r="G8" s="48">
        <v>0.41666666666666702</v>
      </c>
      <c r="H8" s="73">
        <v>0.79166666666666696</v>
      </c>
      <c r="I8" s="73">
        <v>0.41666666666666702</v>
      </c>
      <c r="J8" s="73">
        <v>0.79166666666666696</v>
      </c>
      <c r="K8" s="73">
        <v>0.41666666666666702</v>
      </c>
      <c r="L8" s="73">
        <v>0.79166666666666696</v>
      </c>
      <c r="M8" s="73">
        <v>0.41666666666666702</v>
      </c>
      <c r="N8" s="73">
        <v>0.79166666666666696</v>
      </c>
      <c r="O8" s="73">
        <v>0.41666666666666702</v>
      </c>
      <c r="P8" s="21">
        <v>0.79166666666666696</v>
      </c>
      <c r="Q8" s="912" t="s">
        <v>117</v>
      </c>
      <c r="R8" s="789"/>
      <c r="S8" s="788" t="s">
        <v>117</v>
      </c>
      <c r="T8" s="789"/>
      <c r="U8" s="136"/>
      <c r="V8" s="136"/>
      <c r="W8" s="136"/>
      <c r="X8" s="136"/>
      <c r="Y8" s="136"/>
      <c r="Z8" s="136"/>
    </row>
    <row r="9" spans="1:26" ht="15.75" customHeight="1">
      <c r="A9" s="71">
        <f>'Data Base'!A9</f>
        <v>10318435</v>
      </c>
      <c r="B9" s="68" t="str">
        <f>'Data Base'!B9</f>
        <v>Reem Ali Badawy</v>
      </c>
      <c r="C9" s="70" t="str">
        <f>'Data Base'!C9</f>
        <v>Abdelrahman Sayed Attia</v>
      </c>
      <c r="D9" s="70" t="str">
        <f>'Data Base'!D9</f>
        <v>حلوان و زهراء المعادي</v>
      </c>
      <c r="E9" s="71" t="str">
        <f>'Data Base'!E9</f>
        <v>المعصرة الاتوستراد</v>
      </c>
      <c r="F9" s="129"/>
      <c r="G9" s="47">
        <v>0.375</v>
      </c>
      <c r="H9" s="74">
        <v>0.75</v>
      </c>
      <c r="I9" s="74">
        <v>0.375</v>
      </c>
      <c r="J9" s="74">
        <v>0.75</v>
      </c>
      <c r="K9" s="74">
        <v>0.375</v>
      </c>
      <c r="L9" s="74">
        <v>0.75</v>
      </c>
      <c r="M9" s="74">
        <v>0.375</v>
      </c>
      <c r="N9" s="74">
        <v>0.75</v>
      </c>
      <c r="O9" s="74">
        <v>0.375</v>
      </c>
      <c r="P9" s="19">
        <v>0.75</v>
      </c>
      <c r="Q9" s="912" t="s">
        <v>117</v>
      </c>
      <c r="R9" s="789"/>
      <c r="S9" s="788" t="s">
        <v>117</v>
      </c>
      <c r="T9" s="789"/>
      <c r="U9" s="136"/>
      <c r="V9" s="136"/>
      <c r="W9" s="136"/>
      <c r="X9" s="136"/>
      <c r="Y9" s="136"/>
      <c r="Z9" s="136"/>
    </row>
    <row r="10" spans="1:26" ht="15.75" customHeight="1">
      <c r="A10" s="71">
        <f>'Data Base'!A10</f>
        <v>10306614</v>
      </c>
      <c r="B10" s="68" t="str">
        <f>'Data Base'!B10</f>
        <v>Ibrahim Hassan</v>
      </c>
      <c r="C10" s="70" t="str">
        <f>'Data Base'!C10</f>
        <v>Abdelrahman Sayed Attia</v>
      </c>
      <c r="D10" s="70" t="str">
        <f>'Data Base'!D10</f>
        <v>و - مدينتي</v>
      </c>
      <c r="E10" s="71" t="str">
        <f>'Data Base'!E10</f>
        <v>بوابة 1</v>
      </c>
      <c r="F10" s="129"/>
      <c r="G10" s="48">
        <v>0.41666666666666702</v>
      </c>
      <c r="H10" s="73">
        <v>0.79166666666666696</v>
      </c>
      <c r="I10" s="73">
        <v>0.41666666666666702</v>
      </c>
      <c r="J10" s="73">
        <v>0.79166666666666696</v>
      </c>
      <c r="K10" s="73">
        <v>0.41666666666666702</v>
      </c>
      <c r="L10" s="73">
        <v>0.79166666666666696</v>
      </c>
      <c r="M10" s="73">
        <v>0.41666666666666702</v>
      </c>
      <c r="N10" s="73">
        <v>0.79166666666666696</v>
      </c>
      <c r="O10" s="73">
        <v>0.41666666666666702</v>
      </c>
      <c r="P10" s="21">
        <v>0.79166666666666696</v>
      </c>
      <c r="Q10" s="912" t="s">
        <v>117</v>
      </c>
      <c r="R10" s="789"/>
      <c r="S10" s="912" t="s">
        <v>117</v>
      </c>
      <c r="T10" s="789"/>
      <c r="U10" s="136"/>
      <c r="V10" s="136"/>
      <c r="W10" s="136"/>
      <c r="X10" s="136"/>
      <c r="Y10" s="136"/>
      <c r="Z10" s="136"/>
    </row>
    <row r="11" spans="1:26" ht="15.75" customHeight="1">
      <c r="A11" s="71">
        <v>10326077</v>
      </c>
      <c r="B11" s="68" t="s">
        <v>32</v>
      </c>
      <c r="C11" s="70" t="str">
        <f>'Data Base'!C11</f>
        <v>Abdelrahman Sayed Attia</v>
      </c>
      <c r="D11" s="70" t="str">
        <f>'Data Base'!D11</f>
        <v>ي - المعادي</v>
      </c>
      <c r="E11" s="71" t="str">
        <f>'Data Base'!E11</f>
        <v>المحكمة الدستورية</v>
      </c>
      <c r="F11" s="129"/>
      <c r="G11" s="47">
        <v>0.375</v>
      </c>
      <c r="H11" s="74">
        <v>0.75</v>
      </c>
      <c r="I11" s="74">
        <v>0.375</v>
      </c>
      <c r="J11" s="74">
        <v>0.75</v>
      </c>
      <c r="K11" s="74">
        <v>0.375</v>
      </c>
      <c r="L11" s="74">
        <v>0.75</v>
      </c>
      <c r="M11" s="74">
        <v>0.375</v>
      </c>
      <c r="N11" s="74">
        <v>0.75</v>
      </c>
      <c r="O11" s="74">
        <v>0.375</v>
      </c>
      <c r="P11" s="19">
        <v>0.75</v>
      </c>
      <c r="Q11" s="912" t="s">
        <v>117</v>
      </c>
      <c r="R11" s="789"/>
      <c r="S11" s="912" t="s">
        <v>117</v>
      </c>
      <c r="T11" s="789"/>
      <c r="U11" s="136"/>
      <c r="V11" s="136"/>
      <c r="W11" s="136"/>
      <c r="X11" s="136"/>
      <c r="Y11" s="136"/>
      <c r="Z11" s="136"/>
    </row>
    <row r="12" spans="1:26" ht="15.75" customHeight="1">
      <c r="A12" s="71">
        <v>10326075</v>
      </c>
      <c r="B12" s="68" t="s">
        <v>35</v>
      </c>
      <c r="C12" s="70" t="str">
        <f>'Data Base'!C12</f>
        <v>Abdelrahman Sayed Attia</v>
      </c>
      <c r="D12" s="70" t="str">
        <f>'Data Base'!D12</f>
        <v>الزتون و مصر الجديدة</v>
      </c>
      <c r="E12" s="71" t="str">
        <f>'Data Base'!E12</f>
        <v>الجراج</v>
      </c>
      <c r="F12" s="129"/>
      <c r="G12" s="48">
        <v>0.41666666666666702</v>
      </c>
      <c r="H12" s="73">
        <v>0.79166666666666696</v>
      </c>
      <c r="I12" s="48">
        <v>0.41666666666666702</v>
      </c>
      <c r="J12" s="73">
        <v>0.79166666666666696</v>
      </c>
      <c r="K12" s="48">
        <v>0.41666666666666702</v>
      </c>
      <c r="L12" s="73">
        <v>0.79166666666666696</v>
      </c>
      <c r="M12" s="48">
        <v>0.41666666666666702</v>
      </c>
      <c r="N12" s="73">
        <v>0.79166666666666696</v>
      </c>
      <c r="O12" s="48">
        <v>0.41666666666666702</v>
      </c>
      <c r="P12" s="73">
        <v>0.79166666666666696</v>
      </c>
      <c r="Q12" s="912" t="s">
        <v>117</v>
      </c>
      <c r="R12" s="789"/>
      <c r="S12" s="912" t="s">
        <v>117</v>
      </c>
      <c r="T12" s="789"/>
      <c r="U12" s="136"/>
      <c r="V12" s="136"/>
      <c r="W12" s="136"/>
      <c r="X12" s="136"/>
      <c r="Y12" s="136"/>
      <c r="Z12" s="136"/>
    </row>
    <row r="13" spans="1:26" ht="15.75" customHeight="1">
      <c r="A13" s="71">
        <v>10326078</v>
      </c>
      <c r="B13" s="68" t="s">
        <v>37</v>
      </c>
      <c r="C13" s="70" t="str">
        <f>'Data Base'!C13</f>
        <v>Abdelrahman Sayed Attia</v>
      </c>
      <c r="D13" s="70" t="str">
        <f>'Data Base'!D13</f>
        <v>فيصل</v>
      </c>
      <c r="E13" s="71" t="str">
        <f>'Data Base'!E13</f>
        <v>العروبة اللبيني هرم</v>
      </c>
      <c r="F13" s="129"/>
      <c r="G13" s="48">
        <v>0.41666666666666702</v>
      </c>
      <c r="H13" s="73">
        <v>0.79166666666666696</v>
      </c>
      <c r="I13" s="74">
        <v>0.375</v>
      </c>
      <c r="J13" s="74">
        <v>0.75</v>
      </c>
      <c r="K13" s="74">
        <v>0.375</v>
      </c>
      <c r="L13" s="74">
        <v>0.75</v>
      </c>
      <c r="M13" s="74">
        <v>0.375</v>
      </c>
      <c r="N13" s="74">
        <v>0.75</v>
      </c>
      <c r="O13" s="74">
        <v>0.375</v>
      </c>
      <c r="P13" s="74">
        <v>0.75</v>
      </c>
      <c r="Q13" s="912" t="s">
        <v>117</v>
      </c>
      <c r="R13" s="789"/>
      <c r="S13" s="912" t="s">
        <v>117</v>
      </c>
      <c r="T13" s="789"/>
      <c r="U13" s="136"/>
      <c r="V13" s="136"/>
      <c r="W13" s="136"/>
      <c r="X13" s="136"/>
      <c r="Y13" s="136"/>
      <c r="Z13" s="136"/>
    </row>
    <row r="14" spans="1:26" ht="15.75" customHeight="1">
      <c r="A14" s="71">
        <v>10326135</v>
      </c>
      <c r="B14" s="68" t="s">
        <v>39</v>
      </c>
      <c r="C14" s="70" t="str">
        <f>'Data Base'!C14</f>
        <v>Abdelrahman Sayed Attia</v>
      </c>
      <c r="D14" s="70" t="str">
        <f>'Data Base'!D14</f>
        <v>الزتون و مصر الجديدة</v>
      </c>
      <c r="E14" s="71" t="str">
        <f>'Data Base'!E14</f>
        <v>روكسي</v>
      </c>
      <c r="F14" s="129"/>
      <c r="G14" s="47">
        <v>0.375</v>
      </c>
      <c r="H14" s="74">
        <v>0.75</v>
      </c>
      <c r="I14" s="74">
        <v>0.375</v>
      </c>
      <c r="J14" s="74">
        <v>0.75</v>
      </c>
      <c r="K14" s="74">
        <v>0.375</v>
      </c>
      <c r="L14" s="74">
        <v>0.75</v>
      </c>
      <c r="M14" s="74">
        <v>0.375</v>
      </c>
      <c r="N14" s="74">
        <v>0.75</v>
      </c>
      <c r="O14" s="74">
        <v>0.375</v>
      </c>
      <c r="P14" s="19">
        <v>0.75</v>
      </c>
      <c r="Q14" s="912" t="s">
        <v>117</v>
      </c>
      <c r="R14" s="789"/>
      <c r="S14" s="912" t="s">
        <v>117</v>
      </c>
      <c r="T14" s="789"/>
      <c r="U14" s="136"/>
      <c r="V14" s="136"/>
      <c r="W14" s="136"/>
      <c r="X14" s="136"/>
      <c r="Y14" s="136"/>
      <c r="Z14" s="136"/>
    </row>
    <row r="15" spans="1:26" ht="15.75" customHeight="1">
      <c r="A15" s="71">
        <v>10326133</v>
      </c>
      <c r="B15" s="68" t="s">
        <v>41</v>
      </c>
      <c r="C15" s="70" t="str">
        <f>'Data Base'!C15</f>
        <v>Abdelrahman Sayed Attia</v>
      </c>
      <c r="D15" s="70" t="str">
        <f>'Data Base'!D15</f>
        <v>العبور</v>
      </c>
      <c r="E15" s="71" t="str">
        <f>'Data Base'!E15</f>
        <v>كارفور</v>
      </c>
      <c r="F15" s="129"/>
      <c r="G15" s="47">
        <v>0.375</v>
      </c>
      <c r="H15" s="74">
        <v>0.75</v>
      </c>
      <c r="I15" s="74">
        <v>0.375</v>
      </c>
      <c r="J15" s="74">
        <v>0.75</v>
      </c>
      <c r="K15" s="74">
        <v>0.375</v>
      </c>
      <c r="L15" s="74">
        <v>0.75</v>
      </c>
      <c r="M15" s="74">
        <v>0.375</v>
      </c>
      <c r="N15" s="74">
        <v>0.75</v>
      </c>
      <c r="O15" s="74">
        <v>0.375</v>
      </c>
      <c r="P15" s="19">
        <v>0.75</v>
      </c>
      <c r="Q15" s="912" t="s">
        <v>117</v>
      </c>
      <c r="R15" s="789"/>
      <c r="S15" s="912" t="s">
        <v>117</v>
      </c>
      <c r="T15" s="789"/>
      <c r="U15" s="136"/>
      <c r="V15" s="136"/>
      <c r="W15" s="136"/>
      <c r="X15" s="136"/>
      <c r="Y15" s="136"/>
      <c r="Z15" s="136"/>
    </row>
    <row r="16" spans="1:26" ht="15.75" customHeight="1">
      <c r="A16" s="71">
        <v>10326122</v>
      </c>
      <c r="B16" s="68" t="s">
        <v>44</v>
      </c>
      <c r="C16" s="70" t="str">
        <f>'Data Base'!C16</f>
        <v>Abdelrahman Sayed Attia</v>
      </c>
      <c r="D16" s="70" t="str">
        <f>'Data Base'!D16</f>
        <v>المهندسين</v>
      </c>
      <c r="E16" s="71" t="str">
        <f>'Data Base'!E16</f>
        <v>كوبري الدقي</v>
      </c>
      <c r="F16" s="129"/>
      <c r="G16" s="48">
        <v>0.41666666666666702</v>
      </c>
      <c r="H16" s="73">
        <v>0.79166666666666696</v>
      </c>
      <c r="I16" s="48">
        <v>0.41666666666666702</v>
      </c>
      <c r="J16" s="73">
        <v>0.79166666666666696</v>
      </c>
      <c r="K16" s="48">
        <v>0.41666666666666702</v>
      </c>
      <c r="L16" s="73">
        <v>0.79166666666666696</v>
      </c>
      <c r="M16" s="48">
        <v>0.41666666666666702</v>
      </c>
      <c r="N16" s="73">
        <v>0.79166666666666696</v>
      </c>
      <c r="O16" s="48">
        <v>0.41666666666666702</v>
      </c>
      <c r="P16" s="73">
        <v>0.79166666666666696</v>
      </c>
      <c r="Q16" s="912" t="s">
        <v>117</v>
      </c>
      <c r="R16" s="789"/>
      <c r="S16" s="912" t="s">
        <v>117</v>
      </c>
      <c r="T16" s="789"/>
      <c r="U16" s="136"/>
      <c r="V16" s="136"/>
      <c r="W16" s="136"/>
      <c r="X16" s="136"/>
      <c r="Y16" s="136"/>
      <c r="Z16" s="136"/>
    </row>
    <row r="17" spans="1:26" ht="15.75" customHeight="1">
      <c r="A17" s="71">
        <v>10326136</v>
      </c>
      <c r="B17" s="68" t="s">
        <v>46</v>
      </c>
      <c r="C17" s="70" t="str">
        <f>'Data Base'!C17</f>
        <v>Abdelrahman Sayed Attia</v>
      </c>
      <c r="D17" s="70" t="str">
        <f>'Data Base'!D17</f>
        <v>حدائق القبة</v>
      </c>
      <c r="E17" s="71" t="str">
        <f>'Data Base'!E17</f>
        <v>السواح</v>
      </c>
      <c r="F17" s="129"/>
      <c r="G17" s="47">
        <v>0.375</v>
      </c>
      <c r="H17" s="74">
        <v>0.75</v>
      </c>
      <c r="I17" s="74">
        <v>0.375</v>
      </c>
      <c r="J17" s="74">
        <v>0.75</v>
      </c>
      <c r="K17" s="74">
        <v>0.375</v>
      </c>
      <c r="L17" s="74">
        <v>0.75</v>
      </c>
      <c r="M17" s="74">
        <v>0.375</v>
      </c>
      <c r="N17" s="74">
        <v>0.75</v>
      </c>
      <c r="O17" s="74">
        <v>0.375</v>
      </c>
      <c r="P17" s="19">
        <v>0.75</v>
      </c>
      <c r="Q17" s="912" t="s">
        <v>117</v>
      </c>
      <c r="R17" s="789"/>
      <c r="S17" s="912" t="s">
        <v>117</v>
      </c>
      <c r="T17" s="789"/>
      <c r="U17" s="136"/>
      <c r="V17" s="136"/>
      <c r="W17" s="136"/>
      <c r="X17" s="136"/>
      <c r="Y17" s="136"/>
      <c r="Z17" s="136"/>
    </row>
    <row r="18" spans="1:26" ht="15.75" customHeight="1">
      <c r="A18" s="71">
        <v>10326121</v>
      </c>
      <c r="B18" s="68" t="s">
        <v>49</v>
      </c>
      <c r="C18" s="70" t="str">
        <f>'Data Base'!C18</f>
        <v>Abdelrahman Sayed Attia</v>
      </c>
      <c r="D18" s="70" t="str">
        <f>'Data Base'!D18</f>
        <v>مدينة نصر</v>
      </c>
      <c r="E18" s="71" t="str">
        <f>'Data Base'!E18</f>
        <v>كشري هند الحي العاشر</v>
      </c>
      <c r="F18" s="129"/>
      <c r="G18" s="48">
        <v>0.41666666666666702</v>
      </c>
      <c r="H18" s="73">
        <v>0.79166666666666696</v>
      </c>
      <c r="I18" s="48">
        <v>0.41666666666666702</v>
      </c>
      <c r="J18" s="73">
        <v>0.79166666666666696</v>
      </c>
      <c r="K18" s="48">
        <v>0.41666666666666702</v>
      </c>
      <c r="L18" s="73">
        <v>0.79166666666666696</v>
      </c>
      <c r="M18" s="48">
        <v>0.41666666666666702</v>
      </c>
      <c r="N18" s="73">
        <v>0.79166666666666696</v>
      </c>
      <c r="O18" s="48">
        <v>0.41666666666666702</v>
      </c>
      <c r="P18" s="73">
        <v>0.79166666666666696</v>
      </c>
      <c r="Q18" s="912" t="s">
        <v>117</v>
      </c>
      <c r="R18" s="789"/>
      <c r="S18" s="912" t="s">
        <v>117</v>
      </c>
      <c r="T18" s="789"/>
      <c r="U18" s="136"/>
      <c r="V18" s="136"/>
      <c r="W18" s="136"/>
      <c r="X18" s="136"/>
      <c r="Y18" s="136"/>
      <c r="Z18" s="136"/>
    </row>
    <row r="19" spans="1:26" ht="15.75" customHeight="1">
      <c r="A19" s="71">
        <v>10326123</v>
      </c>
      <c r="B19" s="68" t="s">
        <v>51</v>
      </c>
      <c r="C19" s="70" t="str">
        <f>'Data Base'!C19</f>
        <v>Abdelrahman Sayed Attia</v>
      </c>
      <c r="D19" s="70" t="str">
        <f>'Data Base'!D19</f>
        <v>المهندسين</v>
      </c>
      <c r="E19" s="71" t="str">
        <f>'Data Base'!E19</f>
        <v>كوبري الدقي</v>
      </c>
      <c r="F19" s="129"/>
      <c r="G19" s="47">
        <v>0.375</v>
      </c>
      <c r="H19" s="74">
        <v>0.75</v>
      </c>
      <c r="I19" s="74">
        <v>0.375</v>
      </c>
      <c r="J19" s="74">
        <v>0.75</v>
      </c>
      <c r="K19" s="74">
        <v>0.375</v>
      </c>
      <c r="L19" s="74">
        <v>0.75</v>
      </c>
      <c r="M19" s="74">
        <v>0.375</v>
      </c>
      <c r="N19" s="74">
        <v>0.75</v>
      </c>
      <c r="O19" s="74">
        <v>0.375</v>
      </c>
      <c r="P19" s="19">
        <v>0.75</v>
      </c>
      <c r="Q19" s="912" t="s">
        <v>117</v>
      </c>
      <c r="R19" s="789"/>
      <c r="S19" s="912" t="s">
        <v>117</v>
      </c>
      <c r="T19" s="789"/>
      <c r="U19" s="136"/>
      <c r="V19" s="136"/>
      <c r="W19" s="136"/>
      <c r="X19" s="136"/>
      <c r="Y19" s="136"/>
      <c r="Z19" s="136"/>
    </row>
    <row r="20" spans="1:26" ht="15.75" customHeight="1">
      <c r="A20" s="71">
        <v>10326124</v>
      </c>
      <c r="B20" s="68" t="s">
        <v>52</v>
      </c>
      <c r="C20" s="70" t="str">
        <f>'Data Base'!C20</f>
        <v>Abdelrahman Sayed Attia</v>
      </c>
      <c r="D20" s="70" t="str">
        <f>'Data Base'!D20</f>
        <v>الزتون و مصر الجديدة</v>
      </c>
      <c r="E20" s="71" t="str">
        <f>'Data Base'!E20</f>
        <v>الجراج</v>
      </c>
      <c r="F20" s="129"/>
      <c r="G20" s="47">
        <v>0.375</v>
      </c>
      <c r="H20" s="74">
        <v>0.75</v>
      </c>
      <c r="I20" s="74">
        <v>0.375</v>
      </c>
      <c r="J20" s="74">
        <v>0.75</v>
      </c>
      <c r="K20" s="74">
        <v>0.375</v>
      </c>
      <c r="L20" s="74">
        <v>0.75</v>
      </c>
      <c r="M20" s="74">
        <v>0.375</v>
      </c>
      <c r="N20" s="74">
        <v>0.75</v>
      </c>
      <c r="O20" s="74">
        <v>0.375</v>
      </c>
      <c r="P20" s="19">
        <v>0.75</v>
      </c>
      <c r="Q20" s="912" t="s">
        <v>117</v>
      </c>
      <c r="R20" s="789"/>
      <c r="S20" s="912" t="s">
        <v>117</v>
      </c>
      <c r="T20" s="789"/>
      <c r="U20" s="136"/>
      <c r="V20" s="136"/>
      <c r="W20" s="136"/>
      <c r="X20" s="136"/>
      <c r="Y20" s="136"/>
      <c r="Z20" s="136"/>
    </row>
    <row r="21" spans="1:26" ht="15.75" customHeight="1">
      <c r="A21" s="79">
        <v>10326125</v>
      </c>
      <c r="B21" s="76" t="s">
        <v>53</v>
      </c>
      <c r="C21" s="78" t="str">
        <f>'Data Base'!C21</f>
        <v>Abdelrahman Sayed Attia</v>
      </c>
      <c r="D21" s="78" t="str">
        <f>'Data Base'!D21</f>
        <v>مدينة نصر</v>
      </c>
      <c r="E21" s="79" t="str">
        <f>'Data Base'!E21</f>
        <v>كشري هند الحي العاشر</v>
      </c>
      <c r="F21" s="130"/>
      <c r="G21" s="47">
        <v>0.375</v>
      </c>
      <c r="H21" s="146">
        <v>0.75</v>
      </c>
      <c r="I21" s="146">
        <v>0.375</v>
      </c>
      <c r="J21" s="146">
        <v>0.75</v>
      </c>
      <c r="K21" s="146">
        <v>0.375</v>
      </c>
      <c r="L21" s="146">
        <v>0.75</v>
      </c>
      <c r="M21" s="146">
        <v>0.375</v>
      </c>
      <c r="N21" s="146">
        <v>0.75</v>
      </c>
      <c r="O21" s="146">
        <v>0.375</v>
      </c>
      <c r="P21" s="58">
        <v>0.75</v>
      </c>
      <c r="Q21" s="919" t="s">
        <v>117</v>
      </c>
      <c r="R21" s="799"/>
      <c r="S21" s="798" t="s">
        <v>117</v>
      </c>
      <c r="T21" s="799"/>
      <c r="U21" s="136"/>
      <c r="V21" s="136"/>
      <c r="W21" s="136"/>
      <c r="X21" s="136"/>
      <c r="Y21" s="136"/>
      <c r="Z21" s="136"/>
    </row>
    <row r="22" spans="1:26" ht="15.75" customHeight="1">
      <c r="A22" s="131">
        <f>'Data Base'!A22</f>
        <v>10319077</v>
      </c>
      <c r="B22" s="82" t="str">
        <f>'Data Base'!B22</f>
        <v>Gehad Abutaleb</v>
      </c>
      <c r="C22" s="84" t="str">
        <f>'Data Base'!C22</f>
        <v>Demiana Fawzy</v>
      </c>
      <c r="D22" s="84" t="str">
        <f>'Data Base'!D22</f>
        <v>م - الرحاب و التجمع</v>
      </c>
      <c r="E22" s="85" t="str">
        <f>'Data Base'!E22</f>
        <v>ارابيلا</v>
      </c>
      <c r="F22" s="27"/>
      <c r="G22" s="88">
        <v>0.375</v>
      </c>
      <c r="H22" s="88">
        <v>0.75</v>
      </c>
      <c r="I22" s="88">
        <v>0.375</v>
      </c>
      <c r="J22" s="88">
        <v>0.75</v>
      </c>
      <c r="K22" s="88">
        <v>0.375</v>
      </c>
      <c r="L22" s="88">
        <v>0.75</v>
      </c>
      <c r="M22" s="88">
        <v>0.375</v>
      </c>
      <c r="N22" s="88">
        <v>0.75</v>
      </c>
      <c r="O22" s="88">
        <v>0.375</v>
      </c>
      <c r="P22" s="88">
        <v>0.75</v>
      </c>
      <c r="Q22" s="792" t="s">
        <v>117</v>
      </c>
      <c r="R22" s="783"/>
      <c r="S22" s="792" t="s">
        <v>117</v>
      </c>
      <c r="T22" s="783"/>
      <c r="U22" s="136"/>
      <c r="V22" s="136"/>
      <c r="W22" s="136"/>
      <c r="X22" s="136"/>
      <c r="Y22" s="136"/>
      <c r="Z22" s="136"/>
    </row>
    <row r="23" spans="1:26" ht="15.75" customHeight="1">
      <c r="A23" s="132">
        <f>'Data Base'!A23</f>
        <v>10319079</v>
      </c>
      <c r="B23" s="7" t="str">
        <f>'Data Base'!B23</f>
        <v>Mohamed Abdelrahman</v>
      </c>
      <c r="C23" s="91" t="str">
        <f>'Data Base'!C23</f>
        <v>Justina Saad</v>
      </c>
      <c r="D23" s="91" t="str">
        <f>'Data Base'!D23</f>
        <v>العبور و الشروق</v>
      </c>
      <c r="E23" s="92" t="str">
        <f>'Data Base'!E23</f>
        <v>كشك اللحمه</v>
      </c>
      <c r="F23" s="133"/>
      <c r="G23" s="147">
        <v>0.375</v>
      </c>
      <c r="H23" s="147">
        <v>0.75</v>
      </c>
      <c r="I23" s="147">
        <v>0.375</v>
      </c>
      <c r="J23" s="147">
        <v>0.75</v>
      </c>
      <c r="K23" s="147">
        <v>0.375</v>
      </c>
      <c r="L23" s="147">
        <v>0.75</v>
      </c>
      <c r="M23" s="147">
        <v>0.375</v>
      </c>
      <c r="N23" s="147">
        <v>0.75</v>
      </c>
      <c r="O23" s="147">
        <v>0.375</v>
      </c>
      <c r="P23" s="147">
        <v>0.75</v>
      </c>
      <c r="Q23" s="784" t="s">
        <v>117</v>
      </c>
      <c r="R23" s="785"/>
      <c r="S23" s="784" t="s">
        <v>117</v>
      </c>
      <c r="T23" s="785"/>
      <c r="U23" s="136"/>
      <c r="V23" s="136"/>
      <c r="W23" s="136"/>
      <c r="X23" s="136"/>
      <c r="Y23" s="136"/>
      <c r="Z23" s="136"/>
    </row>
    <row r="24" spans="1:26" ht="15.75" customHeight="1">
      <c r="A24" s="131">
        <f>'Data Base'!A24</f>
        <v>10318869</v>
      </c>
      <c r="B24" s="82" t="str">
        <f>'Data Base'!B24</f>
        <v>Suzan Essam Hassan</v>
      </c>
      <c r="C24" s="84" t="str">
        <f>'Data Base'!C24</f>
        <v>Gehad Abutaleb</v>
      </c>
      <c r="D24" s="84" t="str">
        <f>'Data Base'!D24</f>
        <v>اكتوبر</v>
      </c>
      <c r="E24" s="85" t="str">
        <f>'Data Base'!E24</f>
        <v>فودافون</v>
      </c>
      <c r="F24" s="27"/>
      <c r="G24" s="95">
        <v>0.375</v>
      </c>
      <c r="H24" s="95">
        <v>0.75</v>
      </c>
      <c r="I24" s="95">
        <v>0.375</v>
      </c>
      <c r="J24" s="95">
        <v>0.75</v>
      </c>
      <c r="K24" s="95">
        <v>0.375</v>
      </c>
      <c r="L24" s="95">
        <v>0.75</v>
      </c>
      <c r="M24" s="95">
        <v>0.375</v>
      </c>
      <c r="N24" s="95">
        <v>0.75</v>
      </c>
      <c r="O24" s="95">
        <v>0.375</v>
      </c>
      <c r="P24" s="95">
        <v>0.75</v>
      </c>
      <c r="Q24" s="792" t="s">
        <v>117</v>
      </c>
      <c r="R24" s="783"/>
      <c r="S24" s="792" t="s">
        <v>117</v>
      </c>
      <c r="T24" s="783"/>
      <c r="U24" s="136"/>
      <c r="V24" s="136"/>
      <c r="W24" s="136"/>
      <c r="X24" s="136"/>
      <c r="Y24" s="136"/>
      <c r="Z24" s="136"/>
    </row>
    <row r="25" spans="1:26" ht="15.75" customHeight="1">
      <c r="A25" s="134">
        <f>'Data Base'!A25</f>
        <v>10318866</v>
      </c>
      <c r="B25" s="68" t="str">
        <f>'Data Base'!B25</f>
        <v>Merna Ibrahim Elsayed</v>
      </c>
      <c r="C25" s="70" t="str">
        <f>'Data Base'!C25</f>
        <v>Gehad Abutaleb</v>
      </c>
      <c r="D25" s="70" t="str">
        <f>'Data Base'!D25</f>
        <v>حدائق الاهرام</v>
      </c>
      <c r="E25" s="71" t="str">
        <f>'Data Base'!E25</f>
        <v>بوابة 1</v>
      </c>
      <c r="F25" s="10"/>
      <c r="G25" s="74">
        <v>0.375</v>
      </c>
      <c r="H25" s="74">
        <v>0.75</v>
      </c>
      <c r="I25" s="74">
        <v>0.375</v>
      </c>
      <c r="J25" s="74">
        <v>0.75</v>
      </c>
      <c r="K25" s="74">
        <v>0.375</v>
      </c>
      <c r="L25" s="74">
        <v>0.75</v>
      </c>
      <c r="M25" s="74">
        <v>0.375</v>
      </c>
      <c r="N25" s="74">
        <v>0.75</v>
      </c>
      <c r="O25" s="74">
        <v>0.375</v>
      </c>
      <c r="P25" s="74">
        <v>0.75</v>
      </c>
      <c r="Q25" s="788" t="s">
        <v>117</v>
      </c>
      <c r="R25" s="789"/>
      <c r="S25" s="788" t="s">
        <v>117</v>
      </c>
      <c r="T25" s="789"/>
      <c r="U25" s="136"/>
      <c r="V25" s="136"/>
      <c r="W25" s="136"/>
      <c r="X25" s="136"/>
      <c r="Y25" s="136"/>
      <c r="Z25" s="136"/>
    </row>
    <row r="26" spans="1:26" ht="15.75" customHeight="1">
      <c r="A26" s="134">
        <f>'Data Base'!A26</f>
        <v>10318867</v>
      </c>
      <c r="B26" s="68" t="str">
        <f>'Data Base'!B26</f>
        <v>Alaaeldin Osama Eid</v>
      </c>
      <c r="C26" s="70" t="str">
        <f>'Data Base'!C26</f>
        <v>Gehad Abutaleb</v>
      </c>
      <c r="D26" s="70" t="str">
        <f>'Data Base'!D26</f>
        <v>م - الرحاب و التجمع</v>
      </c>
      <c r="E26" s="71" t="str">
        <f>'Data Base'!E26</f>
        <v>بوابة 13</v>
      </c>
      <c r="F26" s="10"/>
      <c r="G26" s="73">
        <v>0.41666666666666702</v>
      </c>
      <c r="H26" s="73">
        <v>0.79166666666666696</v>
      </c>
      <c r="I26" s="73">
        <v>0.41666666666666702</v>
      </c>
      <c r="J26" s="73">
        <v>0.79166666666666696</v>
      </c>
      <c r="K26" s="73">
        <v>0.41666666666666702</v>
      </c>
      <c r="L26" s="73">
        <v>0.79166666666666696</v>
      </c>
      <c r="M26" s="73">
        <v>0.41666666666666702</v>
      </c>
      <c r="N26" s="73">
        <v>0.79166666666666696</v>
      </c>
      <c r="O26" s="73">
        <v>0.41666666666666702</v>
      </c>
      <c r="P26" s="73">
        <v>0.79166666666666696</v>
      </c>
      <c r="Q26" s="788" t="s">
        <v>117</v>
      </c>
      <c r="R26" s="789"/>
      <c r="S26" s="788" t="s">
        <v>117</v>
      </c>
      <c r="T26" s="789"/>
      <c r="U26" s="136"/>
      <c r="V26" s="136"/>
      <c r="W26" s="136"/>
      <c r="X26" s="136"/>
      <c r="Y26" s="136"/>
      <c r="Z26" s="136"/>
    </row>
    <row r="27" spans="1:26" ht="15.75" customHeight="1">
      <c r="A27" s="134">
        <f>'Data Base'!A27</f>
        <v>10318871</v>
      </c>
      <c r="B27" s="68" t="str">
        <f>'Data Base'!B27</f>
        <v>Hesham Saber Ragab</v>
      </c>
      <c r="C27" s="70" t="str">
        <f>'Data Base'!C27</f>
        <v>Gehad Abutaleb</v>
      </c>
      <c r="D27" s="70" t="str">
        <f>'Data Base'!D27</f>
        <v>فيصل</v>
      </c>
      <c r="E27" s="71" t="str">
        <f>'Data Base'!E27</f>
        <v>مريوطية</v>
      </c>
      <c r="F27" s="10"/>
      <c r="G27" s="73">
        <v>0.41666666666666702</v>
      </c>
      <c r="H27" s="73">
        <v>0.79166666666666696</v>
      </c>
      <c r="I27" s="73">
        <v>0.41666666666666702</v>
      </c>
      <c r="J27" s="73">
        <v>0.79166666666666696</v>
      </c>
      <c r="K27" s="73">
        <v>0.41666666666666702</v>
      </c>
      <c r="L27" s="73">
        <v>0.79166666666666696</v>
      </c>
      <c r="M27" s="73">
        <v>0.41666666666666702</v>
      </c>
      <c r="N27" s="73">
        <v>0.79166666666666696</v>
      </c>
      <c r="O27" s="73">
        <v>0.41666666666666702</v>
      </c>
      <c r="P27" s="73">
        <v>0.79166666666666696</v>
      </c>
      <c r="Q27" s="786" t="s">
        <v>117</v>
      </c>
      <c r="R27" s="787"/>
      <c r="S27" s="788" t="s">
        <v>117</v>
      </c>
      <c r="T27" s="789"/>
      <c r="U27" s="136"/>
      <c r="V27" s="136"/>
      <c r="W27" s="136"/>
      <c r="X27" s="136"/>
      <c r="Y27" s="136"/>
      <c r="Z27" s="136"/>
    </row>
    <row r="28" spans="1:26" ht="15.75" customHeight="1">
      <c r="A28" s="134">
        <f>'Data Base'!A28</f>
        <v>10318880</v>
      </c>
      <c r="B28" s="68" t="str">
        <f>'Data Base'!B28</f>
        <v>Abdelrahman Mohamed Aly Mohamed</v>
      </c>
      <c r="C28" s="70" t="str">
        <f>'Data Base'!C28</f>
        <v>Gehad Abutaleb</v>
      </c>
      <c r="D28" s="70" t="str">
        <f>'Data Base'!D28</f>
        <v>فيصل</v>
      </c>
      <c r="E28" s="71" t="str">
        <f>'Data Base'!E28</f>
        <v>مريوطية</v>
      </c>
      <c r="F28" s="10"/>
      <c r="G28" s="73">
        <v>0.41666666666666702</v>
      </c>
      <c r="H28" s="73">
        <v>0.79166666666666696</v>
      </c>
      <c r="I28" s="73">
        <v>0.41666666666666702</v>
      </c>
      <c r="J28" s="73">
        <v>0.79166666666666696</v>
      </c>
      <c r="K28" s="73">
        <v>0.41666666666666702</v>
      </c>
      <c r="L28" s="73">
        <v>0.79166666666666696</v>
      </c>
      <c r="M28" s="73">
        <v>0.41666666666666702</v>
      </c>
      <c r="N28" s="73">
        <v>0.79166666666666696</v>
      </c>
      <c r="O28" s="73">
        <v>0.41666666666666702</v>
      </c>
      <c r="P28" s="73">
        <v>0.79166666666666696</v>
      </c>
      <c r="Q28" s="788" t="s">
        <v>117</v>
      </c>
      <c r="R28" s="789"/>
      <c r="S28" s="788" t="s">
        <v>117</v>
      </c>
      <c r="T28" s="789"/>
      <c r="U28" s="136"/>
      <c r="V28" s="136"/>
      <c r="W28" s="136"/>
      <c r="X28" s="136"/>
      <c r="Y28" s="136"/>
      <c r="Z28" s="136"/>
    </row>
    <row r="29" spans="1:26" ht="15.75" customHeight="1">
      <c r="A29" s="134">
        <f>'Data Base'!A29</f>
        <v>10318890</v>
      </c>
      <c r="B29" s="68" t="str">
        <f>'Data Base'!B29</f>
        <v>Habiba Yousry Sabrah Abdelhaq</v>
      </c>
      <c r="C29" s="70" t="str">
        <f>'Data Base'!C29</f>
        <v>Gehad Abutaleb</v>
      </c>
      <c r="D29" s="70" t="str">
        <f>'Data Base'!D29</f>
        <v>شبرا</v>
      </c>
      <c r="E29" s="71" t="str">
        <f>'Data Base'!E29</f>
        <v>الخلفاوي</v>
      </c>
      <c r="F29" s="10"/>
      <c r="G29" s="73">
        <v>0.41666666666666702</v>
      </c>
      <c r="H29" s="73">
        <v>0.79166666666666696</v>
      </c>
      <c r="I29" s="73">
        <v>0.41666666666666702</v>
      </c>
      <c r="J29" s="73">
        <v>0.79166666666666696</v>
      </c>
      <c r="K29" s="73">
        <v>0.41666666666666702</v>
      </c>
      <c r="L29" s="73">
        <v>0.79166666666666696</v>
      </c>
      <c r="M29" s="73">
        <v>0.41666666666666702</v>
      </c>
      <c r="N29" s="73">
        <v>0.79166666666666696</v>
      </c>
      <c r="O29" s="73">
        <v>0.41666666666666702</v>
      </c>
      <c r="P29" s="73">
        <v>0.79166666666666696</v>
      </c>
      <c r="Q29" s="788" t="s">
        <v>117</v>
      </c>
      <c r="R29" s="789"/>
      <c r="S29" s="788" t="s">
        <v>117</v>
      </c>
      <c r="T29" s="789"/>
      <c r="U29" s="136"/>
      <c r="V29" s="136"/>
      <c r="W29" s="136"/>
      <c r="X29" s="136"/>
      <c r="Y29" s="136"/>
      <c r="Z29" s="136"/>
    </row>
    <row r="30" spans="1:26" ht="15.75" customHeight="1">
      <c r="A30" s="134">
        <f>'Data Base'!A30</f>
        <v>10323621</v>
      </c>
      <c r="B30" s="68" t="str">
        <f>'Data Base'!B30</f>
        <v>Habiba Sayed</v>
      </c>
      <c r="C30" s="70" t="str">
        <f>'Data Base'!C30</f>
        <v>Gehad Abutaleb</v>
      </c>
      <c r="D30" s="70" t="str">
        <f>'Data Base'!D30</f>
        <v>شبرا</v>
      </c>
      <c r="E30" s="71" t="str">
        <f>'Data Base'!E30</f>
        <v>الخلفاوي</v>
      </c>
      <c r="F30" s="10"/>
      <c r="G30" s="74">
        <v>0.375</v>
      </c>
      <c r="H30" s="74">
        <v>0.75</v>
      </c>
      <c r="I30" s="74">
        <v>0.375</v>
      </c>
      <c r="J30" s="74">
        <v>0.75</v>
      </c>
      <c r="K30" s="74">
        <v>0.375</v>
      </c>
      <c r="L30" s="74">
        <v>0.75</v>
      </c>
      <c r="M30" s="74">
        <v>0.375</v>
      </c>
      <c r="N30" s="74">
        <v>0.75</v>
      </c>
      <c r="O30" s="74">
        <v>0.375</v>
      </c>
      <c r="P30" s="74">
        <v>0.75</v>
      </c>
      <c r="Q30" s="788" t="s">
        <v>117</v>
      </c>
      <c r="R30" s="789"/>
      <c r="S30" s="788" t="s">
        <v>117</v>
      </c>
      <c r="T30" s="789"/>
      <c r="U30" s="136"/>
      <c r="V30" s="136"/>
      <c r="W30" s="136"/>
      <c r="X30" s="136"/>
      <c r="Y30" s="136"/>
      <c r="Z30" s="136"/>
    </row>
    <row r="31" spans="1:26" ht="15.75" customHeight="1">
      <c r="A31" s="134">
        <f>'Data Base'!A31</f>
        <v>10323622</v>
      </c>
      <c r="B31" s="68" t="str">
        <f>'Data Base'!B31</f>
        <v>Abdallah Gaber</v>
      </c>
      <c r="C31" s="70" t="str">
        <f>'Data Base'!C31</f>
        <v>Gehad Abutaleb</v>
      </c>
      <c r="D31" s="70" t="str">
        <f>'Data Base'!D31</f>
        <v>الهرم</v>
      </c>
      <c r="E31" s="71" t="str">
        <f>'Data Base'!E31</f>
        <v>العروبة اللبيني</v>
      </c>
      <c r="F31" s="10"/>
      <c r="G31" s="73">
        <v>0.41666666666666702</v>
      </c>
      <c r="H31" s="73">
        <v>0.79166666666666696</v>
      </c>
      <c r="I31" s="73">
        <v>0.41666666666666702</v>
      </c>
      <c r="J31" s="73">
        <v>0.79166666666666696</v>
      </c>
      <c r="K31" s="73">
        <v>0.41666666666666702</v>
      </c>
      <c r="L31" s="73">
        <v>0.79166666666666696</v>
      </c>
      <c r="M31" s="73">
        <v>0.41666666666666702</v>
      </c>
      <c r="N31" s="73">
        <v>0.79166666666666696</v>
      </c>
      <c r="O31" s="73">
        <v>0.41666666666666702</v>
      </c>
      <c r="P31" s="73">
        <v>0.79166666666666696</v>
      </c>
      <c r="Q31" s="788" t="s">
        <v>117</v>
      </c>
      <c r="R31" s="789"/>
      <c r="S31" s="788" t="s">
        <v>117</v>
      </c>
      <c r="T31" s="789"/>
      <c r="U31" s="136"/>
      <c r="V31" s="136"/>
      <c r="W31" s="136"/>
      <c r="X31" s="136"/>
      <c r="Y31" s="136"/>
      <c r="Z31" s="136"/>
    </row>
    <row r="32" spans="1:26" ht="15.75" customHeight="1">
      <c r="A32" s="134">
        <f>'Data Base'!A32</f>
        <v>10323629</v>
      </c>
      <c r="B32" s="68" t="str">
        <f>'Data Base'!B32</f>
        <v>Esraa Zaghloul</v>
      </c>
      <c r="C32" s="70" t="str">
        <f>'Data Base'!C32</f>
        <v>Gehad Abutaleb</v>
      </c>
      <c r="D32" s="70" t="str">
        <f>'Data Base'!D32</f>
        <v>المعادي</v>
      </c>
      <c r="E32" s="71" t="str">
        <f>'Data Base'!E32</f>
        <v>المحكمة الدستورية</v>
      </c>
      <c r="F32" s="10"/>
      <c r="G32" s="74">
        <v>0.375</v>
      </c>
      <c r="H32" s="74">
        <v>0.75</v>
      </c>
      <c r="I32" s="74">
        <v>0.375</v>
      </c>
      <c r="J32" s="74">
        <v>0.75</v>
      </c>
      <c r="K32" s="74">
        <v>0.375</v>
      </c>
      <c r="L32" s="74">
        <v>0.75</v>
      </c>
      <c r="M32" s="74">
        <v>0.375</v>
      </c>
      <c r="N32" s="74">
        <v>0.75</v>
      </c>
      <c r="O32" s="74">
        <v>0.375</v>
      </c>
      <c r="P32" s="74">
        <v>0.75</v>
      </c>
      <c r="Q32" s="788" t="s">
        <v>117</v>
      </c>
      <c r="R32" s="789"/>
      <c r="S32" s="788" t="s">
        <v>117</v>
      </c>
      <c r="T32" s="789"/>
      <c r="U32" s="136"/>
      <c r="V32" s="136"/>
      <c r="W32" s="136"/>
      <c r="X32" s="136"/>
      <c r="Y32" s="136"/>
      <c r="Z32" s="136"/>
    </row>
    <row r="33" spans="1:26" ht="15.75" customHeight="1">
      <c r="A33" s="134">
        <f>'Data Base'!A34</f>
        <v>10323632</v>
      </c>
      <c r="B33" s="68" t="str">
        <f>'Data Base'!B34</f>
        <v>Fatma Abdelaziz</v>
      </c>
      <c r="C33" s="70" t="str">
        <f>'Data Base'!C34</f>
        <v>Gehad Abutaleb</v>
      </c>
      <c r="D33" s="70" t="str">
        <f>'Data Base'!D34</f>
        <v>جسر السويس</v>
      </c>
      <c r="E33" s="71" t="str">
        <f>'Data Base'!E34</f>
        <v>الف مسكن</v>
      </c>
      <c r="F33" s="10"/>
      <c r="G33" s="74">
        <v>0.375</v>
      </c>
      <c r="H33" s="74">
        <v>0.75</v>
      </c>
      <c r="I33" s="74">
        <v>0.375</v>
      </c>
      <c r="J33" s="74">
        <v>0.75</v>
      </c>
      <c r="K33" s="74">
        <v>0.375</v>
      </c>
      <c r="L33" s="74">
        <v>0.75</v>
      </c>
      <c r="M33" s="74">
        <v>0.375</v>
      </c>
      <c r="N33" s="74">
        <v>0.75</v>
      </c>
      <c r="O33" s="74">
        <v>0.375</v>
      </c>
      <c r="P33" s="74">
        <v>0.75</v>
      </c>
      <c r="Q33" s="788" t="s">
        <v>117</v>
      </c>
      <c r="R33" s="789"/>
      <c r="S33" s="788" t="s">
        <v>117</v>
      </c>
      <c r="T33" s="789"/>
      <c r="U33" s="136"/>
      <c r="V33" s="136"/>
      <c r="W33" s="136"/>
      <c r="X33" s="136"/>
      <c r="Y33" s="136"/>
      <c r="Z33" s="136"/>
    </row>
    <row r="34" spans="1:26" ht="15.75" customHeight="1">
      <c r="A34" s="134">
        <f>'Data Base'!A35</f>
        <v>10323634</v>
      </c>
      <c r="B34" s="68" t="str">
        <f>'Data Base'!B35</f>
        <v>Hanan Ismail</v>
      </c>
      <c r="C34" s="70" t="str">
        <f>'Data Base'!C35</f>
        <v>Gehad Abutaleb</v>
      </c>
      <c r="D34" s="70" t="str">
        <f>'Data Base'!D35</f>
        <v>جسر السويس</v>
      </c>
      <c r="E34" s="71" t="str">
        <f>'Data Base'!E35</f>
        <v>الف مسكن</v>
      </c>
      <c r="F34" s="10"/>
      <c r="G34" s="74">
        <v>0.375</v>
      </c>
      <c r="H34" s="74">
        <v>0.75</v>
      </c>
      <c r="I34" s="74">
        <v>0.375</v>
      </c>
      <c r="J34" s="74">
        <v>0.75</v>
      </c>
      <c r="K34" s="74">
        <v>0.375</v>
      </c>
      <c r="L34" s="74">
        <v>0.75</v>
      </c>
      <c r="M34" s="74">
        <v>0.375</v>
      </c>
      <c r="N34" s="74">
        <v>0.75</v>
      </c>
      <c r="O34" s="74">
        <v>0.375</v>
      </c>
      <c r="P34" s="74">
        <v>0.75</v>
      </c>
      <c r="Q34" s="788" t="s">
        <v>117</v>
      </c>
      <c r="R34" s="789"/>
      <c r="S34" s="788" t="s">
        <v>117</v>
      </c>
      <c r="T34" s="789"/>
      <c r="U34" s="136"/>
      <c r="V34" s="136"/>
      <c r="W34" s="136"/>
      <c r="X34" s="136"/>
      <c r="Y34" s="136"/>
      <c r="Z34" s="136"/>
    </row>
    <row r="35" spans="1:26" ht="15.75" customHeight="1">
      <c r="A35" s="134">
        <f>'Data Base'!A36</f>
        <v>10323636</v>
      </c>
      <c r="B35" s="68" t="str">
        <f>'Data Base'!B36</f>
        <v>Doha Abdelbary</v>
      </c>
      <c r="C35" s="70" t="str">
        <f>'Data Base'!C36</f>
        <v>Gehad Abutaleb</v>
      </c>
      <c r="D35" s="70" t="str">
        <f>'Data Base'!D36</f>
        <v>جسر السويس</v>
      </c>
      <c r="E35" s="71" t="str">
        <f>'Data Base'!E36</f>
        <v>الف مسكن</v>
      </c>
      <c r="F35" s="10"/>
      <c r="G35" s="74">
        <v>0.375</v>
      </c>
      <c r="H35" s="74">
        <v>0.75</v>
      </c>
      <c r="I35" s="74">
        <v>0.375</v>
      </c>
      <c r="J35" s="74">
        <v>0.75</v>
      </c>
      <c r="K35" s="74">
        <v>0.375</v>
      </c>
      <c r="L35" s="74">
        <v>0.75</v>
      </c>
      <c r="M35" s="74">
        <v>0.375</v>
      </c>
      <c r="N35" s="74">
        <v>0.75</v>
      </c>
      <c r="O35" s="74">
        <v>0.375</v>
      </c>
      <c r="P35" s="74">
        <v>0.75</v>
      </c>
      <c r="Q35" s="788" t="s">
        <v>117</v>
      </c>
      <c r="R35" s="789"/>
      <c r="S35" s="788" t="s">
        <v>117</v>
      </c>
      <c r="T35" s="789"/>
      <c r="U35" s="136"/>
      <c r="V35" s="136"/>
      <c r="W35" s="136"/>
      <c r="X35" s="136"/>
      <c r="Y35" s="136"/>
      <c r="Z35" s="136"/>
    </row>
    <row r="36" spans="1:26" ht="15.75" customHeight="1">
      <c r="A36" s="134">
        <f>'Data Base'!A37</f>
        <v>10323638</v>
      </c>
      <c r="B36" s="68" t="str">
        <f>'Data Base'!B37</f>
        <v>Alaa Ghonaim</v>
      </c>
      <c r="C36" s="70" t="str">
        <f>'Data Base'!C37</f>
        <v>Gehad Abutaleb</v>
      </c>
      <c r="D36" s="70" t="str">
        <f>'Data Base'!D37</f>
        <v>التجمع</v>
      </c>
      <c r="E36" s="71" t="str">
        <f>'Data Base'!E37</f>
        <v>جسر الرحاب</v>
      </c>
      <c r="F36" s="10"/>
      <c r="G36" s="74">
        <v>0.375</v>
      </c>
      <c r="H36" s="74">
        <v>0.75</v>
      </c>
      <c r="I36" s="74">
        <v>0.375</v>
      </c>
      <c r="J36" s="74">
        <v>0.75</v>
      </c>
      <c r="K36" s="74">
        <v>0.375</v>
      </c>
      <c r="L36" s="74">
        <v>0.75</v>
      </c>
      <c r="M36" s="74">
        <v>0.375</v>
      </c>
      <c r="N36" s="74">
        <v>0.75</v>
      </c>
      <c r="O36" s="74">
        <v>0.375</v>
      </c>
      <c r="P36" s="74">
        <v>0.75</v>
      </c>
      <c r="Q36" s="788" t="s">
        <v>117</v>
      </c>
      <c r="R36" s="789"/>
      <c r="S36" s="788" t="s">
        <v>117</v>
      </c>
      <c r="T36" s="789"/>
      <c r="U36" s="136"/>
      <c r="V36" s="136"/>
      <c r="W36" s="136"/>
      <c r="X36" s="136"/>
      <c r="Y36" s="136"/>
      <c r="Z36" s="136"/>
    </row>
    <row r="37" spans="1:26" ht="15.75" customHeight="1">
      <c r="A37" s="134">
        <f>'Data Base'!A38</f>
        <v>10323639</v>
      </c>
      <c r="B37" s="68" t="str">
        <f>'Data Base'!B38</f>
        <v>Nahla Rizk</v>
      </c>
      <c r="C37" s="70" t="str">
        <f>'Data Base'!C38</f>
        <v>Gehad Abutaleb</v>
      </c>
      <c r="D37" s="70" t="str">
        <f>'Data Base'!D38</f>
        <v>الهرم</v>
      </c>
      <c r="E37" s="71" t="str">
        <f>'Data Base'!E38</f>
        <v>العروبة اللبيني</v>
      </c>
      <c r="F37" s="10"/>
      <c r="G37" s="74">
        <v>0.375</v>
      </c>
      <c r="H37" s="74">
        <v>0.75</v>
      </c>
      <c r="I37" s="74">
        <v>0.375</v>
      </c>
      <c r="J37" s="74">
        <v>0.75</v>
      </c>
      <c r="K37" s="74">
        <v>0.375</v>
      </c>
      <c r="L37" s="74">
        <v>0.75</v>
      </c>
      <c r="M37" s="74">
        <v>0.375</v>
      </c>
      <c r="N37" s="74">
        <v>0.75</v>
      </c>
      <c r="O37" s="74">
        <v>0.375</v>
      </c>
      <c r="P37" s="74">
        <v>0.75</v>
      </c>
      <c r="Q37" s="788" t="s">
        <v>117</v>
      </c>
      <c r="R37" s="789"/>
      <c r="S37" s="788" t="s">
        <v>117</v>
      </c>
      <c r="T37" s="789"/>
      <c r="U37" s="136"/>
      <c r="V37" s="136"/>
      <c r="W37" s="136"/>
      <c r="X37" s="136"/>
      <c r="Y37" s="136"/>
      <c r="Z37" s="136"/>
    </row>
    <row r="38" spans="1:26" ht="15.75" customHeight="1">
      <c r="A38" s="134">
        <f>'Data Base'!A39</f>
        <v>10323640</v>
      </c>
      <c r="B38" s="68" t="str">
        <f>'Data Base'!B39</f>
        <v>Donia Morsy</v>
      </c>
      <c r="C38" s="70" t="str">
        <f>'Data Base'!C39</f>
        <v>Gehad Abutaleb</v>
      </c>
      <c r="D38" s="70" t="str">
        <f>'Data Base'!D39</f>
        <v>المحور</v>
      </c>
      <c r="E38" s="71" t="str">
        <f>'Data Base'!E39</f>
        <v>ميدان لبنان</v>
      </c>
      <c r="F38" s="10"/>
      <c r="G38" s="74">
        <v>0.375</v>
      </c>
      <c r="H38" s="74">
        <v>0.75</v>
      </c>
      <c r="I38" s="74">
        <v>0.375</v>
      </c>
      <c r="J38" s="74">
        <v>0.75</v>
      </c>
      <c r="K38" s="74">
        <v>0.375</v>
      </c>
      <c r="L38" s="74">
        <v>0.75</v>
      </c>
      <c r="M38" s="74">
        <v>0.375</v>
      </c>
      <c r="N38" s="74">
        <v>0.75</v>
      </c>
      <c r="O38" s="74">
        <v>0.375</v>
      </c>
      <c r="P38" s="74">
        <v>0.75</v>
      </c>
      <c r="Q38" s="788" t="s">
        <v>117</v>
      </c>
      <c r="R38" s="789"/>
      <c r="S38" s="788" t="s">
        <v>117</v>
      </c>
      <c r="T38" s="789"/>
      <c r="U38" s="136"/>
      <c r="V38" s="136"/>
      <c r="W38" s="136"/>
      <c r="X38" s="136"/>
      <c r="Y38" s="136"/>
      <c r="Z38" s="136"/>
    </row>
    <row r="39" spans="1:26" ht="15.75" customHeight="1">
      <c r="A39" s="135">
        <f>'Data Base'!A40</f>
        <v>10323646</v>
      </c>
      <c r="B39" s="76" t="str">
        <f>'Data Base'!B40</f>
        <v>Hamdy Abouelmaaty</v>
      </c>
      <c r="C39" s="78" t="str">
        <f>'Data Base'!C40</f>
        <v>Gehad Abutaleb</v>
      </c>
      <c r="D39" s="78" t="str">
        <f>'Data Base'!D40</f>
        <v>ارابيلا</v>
      </c>
      <c r="E39" s="79" t="str">
        <f>'Data Base'!E40</f>
        <v>التجمع</v>
      </c>
      <c r="F39" s="136"/>
      <c r="G39" s="97">
        <v>0.41666666666666702</v>
      </c>
      <c r="H39" s="97">
        <v>0.79166666666666696</v>
      </c>
      <c r="I39" s="97">
        <v>0.41666666666666702</v>
      </c>
      <c r="J39" s="97">
        <v>0.79166666666666696</v>
      </c>
      <c r="K39" s="97">
        <v>0.41666666666666702</v>
      </c>
      <c r="L39" s="97">
        <v>0.79166666666666696</v>
      </c>
      <c r="M39" s="97">
        <v>0.41666666666666702</v>
      </c>
      <c r="N39" s="97">
        <v>0.79166666666666696</v>
      </c>
      <c r="O39" s="97">
        <v>0.41666666666666702</v>
      </c>
      <c r="P39" s="97">
        <v>0.79166666666666696</v>
      </c>
      <c r="Q39" s="790" t="s">
        <v>117</v>
      </c>
      <c r="R39" s="791"/>
      <c r="S39" s="790" t="s">
        <v>117</v>
      </c>
      <c r="T39" s="791"/>
      <c r="U39" s="136"/>
      <c r="V39" s="136"/>
      <c r="W39" s="136"/>
      <c r="X39" s="136"/>
      <c r="Y39" s="136"/>
      <c r="Z39" s="136"/>
    </row>
    <row r="40" spans="1:26" ht="15.75" customHeight="1">
      <c r="A40" s="131">
        <f>'Data Base'!A41</f>
        <v>10316835</v>
      </c>
      <c r="B40" s="85" t="str">
        <f>'Data Base'!B41</f>
        <v>Hana El Shazly</v>
      </c>
      <c r="C40" s="85" t="str">
        <f>'Data Base'!C41</f>
        <v>Demiana Fawzy</v>
      </c>
      <c r="D40" s="85" t="str">
        <f>'Data Base'!D41</f>
        <v>المهندسين</v>
      </c>
      <c r="E40" s="85" t="str">
        <f>'Data Base'!E41</f>
        <v>ميدان لبنان</v>
      </c>
      <c r="F40" s="137"/>
      <c r="G40" s="138">
        <v>0.75</v>
      </c>
      <c r="H40" s="138">
        <v>0.125</v>
      </c>
      <c r="I40" s="138">
        <v>0.75</v>
      </c>
      <c r="J40" s="138">
        <v>0.125</v>
      </c>
      <c r="K40" s="138">
        <v>0.75</v>
      </c>
      <c r="L40" s="138">
        <v>0.125</v>
      </c>
      <c r="M40" s="138">
        <v>0.75</v>
      </c>
      <c r="N40" s="138">
        <v>0.125</v>
      </c>
      <c r="O40" s="138">
        <v>0.75</v>
      </c>
      <c r="P40" s="138">
        <v>0.125</v>
      </c>
      <c r="Q40" s="816" t="s">
        <v>117</v>
      </c>
      <c r="R40" s="815"/>
      <c r="S40" s="816" t="s">
        <v>117</v>
      </c>
      <c r="T40" s="783"/>
      <c r="U40" s="136"/>
      <c r="V40" s="136"/>
      <c r="W40" s="136"/>
      <c r="X40" s="136"/>
      <c r="Y40" s="136"/>
      <c r="Z40" s="136"/>
    </row>
    <row r="41" spans="1:26" ht="15.75" customHeight="1">
      <c r="A41" s="139">
        <f>'Data Base'!A42</f>
        <v>10259455</v>
      </c>
      <c r="B41" s="103" t="str">
        <f>'Data Base'!B42</f>
        <v>Ahmed Mahmoud</v>
      </c>
      <c r="C41" s="103" t="str">
        <f>'Data Base'!C42</f>
        <v>Justina Saad</v>
      </c>
      <c r="D41" s="103" t="str">
        <f>'Data Base'!D42</f>
        <v>م - المقطم</v>
      </c>
      <c r="E41" s="103" t="str">
        <f>'Data Base'!E42</f>
        <v>كارفور المقطم</v>
      </c>
      <c r="F41" s="140"/>
      <c r="G41" s="107">
        <v>0.625</v>
      </c>
      <c r="H41" s="107">
        <v>0</v>
      </c>
      <c r="I41" s="107">
        <v>0.625</v>
      </c>
      <c r="J41" s="107">
        <v>0</v>
      </c>
      <c r="K41" s="107">
        <v>0.625</v>
      </c>
      <c r="L41" s="107">
        <v>0</v>
      </c>
      <c r="M41" s="107">
        <v>0.625</v>
      </c>
      <c r="N41" s="107">
        <v>0</v>
      </c>
      <c r="O41" s="107">
        <v>0.625</v>
      </c>
      <c r="P41" s="107">
        <v>0</v>
      </c>
      <c r="Q41" s="807" t="s">
        <v>117</v>
      </c>
      <c r="R41" s="805"/>
      <c r="S41" s="807" t="s">
        <v>117</v>
      </c>
      <c r="T41" s="789"/>
      <c r="U41" s="136"/>
      <c r="V41" s="136"/>
      <c r="W41" s="136"/>
      <c r="X41" s="136"/>
      <c r="Y41" s="136"/>
      <c r="Z41" s="136"/>
    </row>
    <row r="42" spans="1:26" ht="15.75" customHeight="1">
      <c r="A42" s="139">
        <f>'Data Base'!A43</f>
        <v>10318910</v>
      </c>
      <c r="B42" s="103" t="str">
        <f>'Data Base'!B43</f>
        <v>Mohamed Mansour Elazzab</v>
      </c>
      <c r="C42" s="103" t="str">
        <f>'Data Base'!C43</f>
        <v>Hana El Shazly</v>
      </c>
      <c r="D42" s="103" t="str">
        <f>'Data Base'!D43</f>
        <v>حلوان و زهراء المعادي</v>
      </c>
      <c r="E42" s="103" t="str">
        <f>'Data Base'!E43</f>
        <v>سلم صقر قريش</v>
      </c>
      <c r="F42" s="140"/>
      <c r="G42" s="920" t="s">
        <v>370</v>
      </c>
      <c r="H42" s="805"/>
      <c r="I42" s="920" t="s">
        <v>370</v>
      </c>
      <c r="J42" s="805"/>
      <c r="K42" s="141">
        <v>0.75</v>
      </c>
      <c r="L42" s="141">
        <v>0.125</v>
      </c>
      <c r="M42" s="141">
        <v>0.75</v>
      </c>
      <c r="N42" s="141">
        <v>0.125</v>
      </c>
      <c r="O42" s="141">
        <v>0.75</v>
      </c>
      <c r="P42" s="141">
        <v>0.125</v>
      </c>
      <c r="Q42" s="807" t="s">
        <v>117</v>
      </c>
      <c r="R42" s="805"/>
      <c r="S42" s="807" t="s">
        <v>117</v>
      </c>
      <c r="T42" s="789"/>
      <c r="U42" s="136"/>
      <c r="V42" s="136"/>
      <c r="W42" s="136"/>
      <c r="X42" s="136"/>
      <c r="Y42" s="136"/>
      <c r="Z42" s="136"/>
    </row>
    <row r="43" spans="1:26" ht="15.75" customHeight="1">
      <c r="A43" s="139">
        <f>'Data Base'!A44</f>
        <v>10318924</v>
      </c>
      <c r="B43" s="103" t="str">
        <f>'Data Base'!B44</f>
        <v>Omar Khaled</v>
      </c>
      <c r="C43" s="103" t="str">
        <f>'Data Base'!C44</f>
        <v>Hana El Shazly</v>
      </c>
      <c r="D43" s="103" t="str">
        <f>'Data Base'!D44</f>
        <v>العبور و الشروق</v>
      </c>
      <c r="E43" s="103" t="str">
        <f>'Data Base'!E44</f>
        <v>كشك اللحمه</v>
      </c>
      <c r="F43" s="140"/>
      <c r="G43" s="107">
        <v>0.625</v>
      </c>
      <c r="H43" s="107">
        <v>0</v>
      </c>
      <c r="I43" s="107">
        <v>0.625</v>
      </c>
      <c r="J43" s="107">
        <v>0</v>
      </c>
      <c r="K43" s="107">
        <v>0.625</v>
      </c>
      <c r="L43" s="107">
        <v>0</v>
      </c>
      <c r="M43" s="107">
        <v>0.625</v>
      </c>
      <c r="N43" s="107">
        <v>0</v>
      </c>
      <c r="O43" s="107">
        <v>0.625</v>
      </c>
      <c r="P43" s="107">
        <v>0</v>
      </c>
      <c r="Q43" s="807" t="s">
        <v>117</v>
      </c>
      <c r="R43" s="805"/>
      <c r="S43" s="807" t="s">
        <v>117</v>
      </c>
      <c r="T43" s="789"/>
      <c r="U43" s="136"/>
      <c r="V43" s="136"/>
      <c r="W43" s="136"/>
      <c r="X43" s="136"/>
      <c r="Y43" s="136"/>
      <c r="Z43" s="136"/>
    </row>
    <row r="44" spans="1:26" ht="15.75" customHeight="1">
      <c r="A44" s="139">
        <f>'Data Base'!A45</f>
        <v>10318928</v>
      </c>
      <c r="B44" s="103" t="str">
        <f>'Data Base'!B45</f>
        <v>Khaled Elbeih</v>
      </c>
      <c r="C44" s="103" t="str">
        <f>'Data Base'!C45</f>
        <v>Hana El Shazly</v>
      </c>
      <c r="D44" s="103" t="str">
        <f>'Data Base'!D45</f>
        <v>مدينة نصر</v>
      </c>
      <c r="E44" s="103" t="str">
        <f>'Data Base'!E45</f>
        <v>ميدان رابعة</v>
      </c>
      <c r="F44" s="140"/>
      <c r="G44" s="141">
        <v>0.75</v>
      </c>
      <c r="H44" s="141">
        <v>0.125</v>
      </c>
      <c r="I44" s="141">
        <v>0.75</v>
      </c>
      <c r="J44" s="141">
        <v>0.125</v>
      </c>
      <c r="K44" s="141">
        <v>0.75</v>
      </c>
      <c r="L44" s="141">
        <v>0.125</v>
      </c>
      <c r="M44" s="141">
        <v>0.75</v>
      </c>
      <c r="N44" s="141">
        <v>0.125</v>
      </c>
      <c r="O44" s="141">
        <v>0.75</v>
      </c>
      <c r="P44" s="141">
        <v>0.125</v>
      </c>
      <c r="Q44" s="807" t="s">
        <v>117</v>
      </c>
      <c r="R44" s="805"/>
      <c r="S44" s="807" t="s">
        <v>117</v>
      </c>
      <c r="T44" s="789"/>
      <c r="U44" s="136"/>
      <c r="V44" s="136"/>
      <c r="W44" s="136"/>
      <c r="X44" s="136"/>
      <c r="Y44" s="136"/>
      <c r="Z44" s="136"/>
    </row>
    <row r="45" spans="1:26" ht="15.75" customHeight="1">
      <c r="A45" s="139">
        <f>'Data Base'!A46</f>
        <v>10318930</v>
      </c>
      <c r="B45" s="103" t="str">
        <f>'Data Base'!B46</f>
        <v>Ahmed Mohammed Abdelfattah Ali</v>
      </c>
      <c r="C45" s="103" t="str">
        <f>'Data Base'!C46</f>
        <v>Hana El Shazly</v>
      </c>
      <c r="D45" s="103" t="str">
        <f>'Data Base'!D46</f>
        <v>م - الرحاب و التجمع</v>
      </c>
      <c r="E45" s="103" t="str">
        <f>'Data Base'!E46</f>
        <v>الجزيرة</v>
      </c>
      <c r="F45" s="140"/>
      <c r="G45" s="141">
        <v>0.75</v>
      </c>
      <c r="H45" s="141">
        <v>0.125</v>
      </c>
      <c r="I45" s="141">
        <v>0.75</v>
      </c>
      <c r="J45" s="141">
        <v>0.125</v>
      </c>
      <c r="K45" s="141">
        <v>0.75</v>
      </c>
      <c r="L45" s="141">
        <v>0.125</v>
      </c>
      <c r="M45" s="141">
        <v>0.75</v>
      </c>
      <c r="N45" s="141">
        <v>0.125</v>
      </c>
      <c r="O45" s="141">
        <v>0.75</v>
      </c>
      <c r="P45" s="141">
        <v>0.125</v>
      </c>
      <c r="Q45" s="807" t="s">
        <v>117</v>
      </c>
      <c r="R45" s="805"/>
      <c r="S45" s="807" t="s">
        <v>117</v>
      </c>
      <c r="T45" s="789"/>
      <c r="U45" s="136"/>
      <c r="V45" s="136"/>
      <c r="W45" s="136"/>
      <c r="X45" s="136"/>
      <c r="Y45" s="136"/>
      <c r="Z45" s="136"/>
    </row>
    <row r="46" spans="1:26" ht="15.75" customHeight="1">
      <c r="A46" s="139">
        <f>'Data Base'!A47</f>
        <v>10324737</v>
      </c>
      <c r="B46" s="103" t="str">
        <f>'Data Base'!B47</f>
        <v>Mohannad Hosni Elhaow</v>
      </c>
      <c r="C46" s="103" t="str">
        <f>'Data Base'!C47</f>
        <v>Hana El Shazly</v>
      </c>
      <c r="D46" s="103" t="str">
        <f>'Data Base'!D47</f>
        <v>مدينة نصر</v>
      </c>
      <c r="E46" s="103" t="str">
        <f>'Data Base'!E47</f>
        <v>اول مكرم</v>
      </c>
      <c r="F46" s="140"/>
      <c r="G46" s="141">
        <v>0.75</v>
      </c>
      <c r="H46" s="141">
        <v>0.125</v>
      </c>
      <c r="I46" s="141">
        <v>0.75</v>
      </c>
      <c r="J46" s="141">
        <v>0.125</v>
      </c>
      <c r="K46" s="107">
        <v>0.625</v>
      </c>
      <c r="L46" s="107">
        <v>0</v>
      </c>
      <c r="M46" s="107">
        <v>0.625</v>
      </c>
      <c r="N46" s="107">
        <v>0</v>
      </c>
      <c r="O46" s="107">
        <v>0.625</v>
      </c>
      <c r="P46" s="107">
        <v>0</v>
      </c>
      <c r="Q46" s="807" t="s">
        <v>117</v>
      </c>
      <c r="R46" s="805"/>
      <c r="S46" s="807" t="s">
        <v>117</v>
      </c>
      <c r="T46" s="789"/>
      <c r="U46" s="136"/>
      <c r="V46" s="136"/>
      <c r="W46" s="136"/>
      <c r="X46" s="136"/>
      <c r="Y46" s="136"/>
      <c r="Z46" s="136"/>
    </row>
    <row r="47" spans="1:26" ht="15.75" customHeight="1">
      <c r="A47" s="139">
        <f>'Data Base'!A48</f>
        <v>10324742</v>
      </c>
      <c r="B47" s="103" t="str">
        <f>'Data Base'!B48</f>
        <v>Yasmeen Ayman Mohamed Saif</v>
      </c>
      <c r="C47" s="103" t="str">
        <f>'Data Base'!C48</f>
        <v>Hana El Shazly</v>
      </c>
      <c r="D47" s="103" t="str">
        <f>'Data Base'!D48</f>
        <v>حلوان و زهراء المعادي</v>
      </c>
      <c r="E47" s="103" t="str">
        <f>'Data Base'!E48</f>
        <v>صالح صبحي</v>
      </c>
      <c r="F47" s="140"/>
      <c r="G47" s="107">
        <v>0.625</v>
      </c>
      <c r="H47" s="107">
        <v>0</v>
      </c>
      <c r="I47" s="107">
        <v>0.625</v>
      </c>
      <c r="J47" s="107">
        <v>0</v>
      </c>
      <c r="K47" s="107">
        <v>0.625</v>
      </c>
      <c r="L47" s="107">
        <v>0</v>
      </c>
      <c r="M47" s="107">
        <v>0.625</v>
      </c>
      <c r="N47" s="107">
        <v>0</v>
      </c>
      <c r="O47" s="107">
        <v>0.625</v>
      </c>
      <c r="P47" s="107">
        <v>0</v>
      </c>
      <c r="Q47" s="807" t="s">
        <v>117</v>
      </c>
      <c r="R47" s="805"/>
      <c r="S47" s="807" t="s">
        <v>117</v>
      </c>
      <c r="T47" s="789"/>
      <c r="U47" s="136"/>
      <c r="V47" s="136"/>
      <c r="W47" s="136"/>
      <c r="X47" s="136"/>
      <c r="Y47" s="136"/>
      <c r="Z47" s="136"/>
    </row>
    <row r="48" spans="1:26" ht="15.75" customHeight="1">
      <c r="A48" s="139">
        <f>'Data Base'!A49</f>
        <v>10324744</v>
      </c>
      <c r="B48" s="103" t="str">
        <f>'Data Base'!B49</f>
        <v>Mohamed Abd-elhameed elqersh</v>
      </c>
      <c r="C48" s="103" t="str">
        <f>'Data Base'!C49</f>
        <v>Hana El Shazly</v>
      </c>
      <c r="D48" s="103" t="str">
        <f>'Data Base'!D49</f>
        <v>شبرا</v>
      </c>
      <c r="E48" s="103" t="str">
        <f>'Data Base'!E49</f>
        <v>الخلفاوي</v>
      </c>
      <c r="F48" s="140"/>
      <c r="G48" s="107">
        <v>0.625</v>
      </c>
      <c r="H48" s="107">
        <v>0</v>
      </c>
      <c r="I48" s="107">
        <v>0.625</v>
      </c>
      <c r="J48" s="107">
        <v>0</v>
      </c>
      <c r="K48" s="107">
        <v>0.625</v>
      </c>
      <c r="L48" s="107">
        <v>0</v>
      </c>
      <c r="M48" s="107">
        <v>0.625</v>
      </c>
      <c r="N48" s="107">
        <v>0</v>
      </c>
      <c r="O48" s="107">
        <v>0.625</v>
      </c>
      <c r="P48" s="107">
        <v>0</v>
      </c>
      <c r="Q48" s="807" t="s">
        <v>117</v>
      </c>
      <c r="R48" s="805"/>
      <c r="S48" s="807" t="s">
        <v>117</v>
      </c>
      <c r="T48" s="789"/>
      <c r="U48" s="136"/>
      <c r="V48" s="136"/>
      <c r="W48" s="136"/>
      <c r="X48" s="136"/>
      <c r="Y48" s="136"/>
      <c r="Z48" s="136"/>
    </row>
    <row r="49" spans="1:26" ht="15.75" customHeight="1">
      <c r="A49" s="139">
        <f>'Data Base'!A51</f>
        <v>10324748</v>
      </c>
      <c r="B49" s="103" t="str">
        <f>'Data Base'!B51</f>
        <v>Rania Abdelmaksoud</v>
      </c>
      <c r="C49" s="103" t="str">
        <f>'Data Base'!C51</f>
        <v>Hana El Shazly</v>
      </c>
      <c r="D49" s="103" t="str">
        <f>'Data Base'!D51</f>
        <v>حلوان و زهراء المعادي</v>
      </c>
      <c r="E49" s="103" t="str">
        <f>'Data Base'!E51</f>
        <v>سلم صقر قريش</v>
      </c>
      <c r="F49" s="140"/>
      <c r="G49" s="107">
        <v>0.625</v>
      </c>
      <c r="H49" s="107">
        <v>0</v>
      </c>
      <c r="I49" s="107">
        <v>0.625</v>
      </c>
      <c r="J49" s="107">
        <v>0</v>
      </c>
      <c r="K49" s="107">
        <v>0.625</v>
      </c>
      <c r="L49" s="107">
        <v>0</v>
      </c>
      <c r="M49" s="107">
        <v>0.625</v>
      </c>
      <c r="N49" s="107">
        <v>0</v>
      </c>
      <c r="O49" s="107">
        <v>0.625</v>
      </c>
      <c r="P49" s="107">
        <v>0</v>
      </c>
      <c r="Q49" s="807" t="s">
        <v>117</v>
      </c>
      <c r="R49" s="805"/>
      <c r="S49" s="807" t="s">
        <v>117</v>
      </c>
      <c r="T49" s="789"/>
      <c r="U49" s="136"/>
      <c r="V49" s="136"/>
      <c r="W49" s="136"/>
      <c r="X49" s="136"/>
      <c r="Y49" s="136"/>
      <c r="Z49" s="136"/>
    </row>
    <row r="50" spans="1:26" ht="15.75" customHeight="1">
      <c r="A50" s="142">
        <f>'Data Base'!A53</f>
        <v>10325113</v>
      </c>
      <c r="B50" s="143" t="str">
        <f>'Data Base'!B53</f>
        <v>Omar Sadek</v>
      </c>
      <c r="C50" s="143" t="str">
        <f>'Data Base'!C53</f>
        <v>Hana El Shazly</v>
      </c>
      <c r="D50" s="143" t="str">
        <f>'Data Base'!D53</f>
        <v>م - الرحاب و التجمع</v>
      </c>
      <c r="E50" s="143" t="str">
        <f>'Data Base'!E53</f>
        <v>ارابيلا</v>
      </c>
      <c r="F50" s="144"/>
      <c r="G50" s="149">
        <v>0.75</v>
      </c>
      <c r="H50" s="149">
        <v>0.125</v>
      </c>
      <c r="I50" s="149">
        <v>0.75</v>
      </c>
      <c r="J50" s="149">
        <v>0.125</v>
      </c>
      <c r="K50" s="149">
        <v>0.75</v>
      </c>
      <c r="L50" s="149">
        <v>0.125</v>
      </c>
      <c r="M50" s="149">
        <v>0.75</v>
      </c>
      <c r="N50" s="149">
        <v>0.125</v>
      </c>
      <c r="O50" s="149">
        <v>0.75</v>
      </c>
      <c r="P50" s="149">
        <v>0.125</v>
      </c>
      <c r="Q50" s="818" t="s">
        <v>117</v>
      </c>
      <c r="R50" s="817"/>
      <c r="S50" s="818" t="s">
        <v>117</v>
      </c>
      <c r="T50" s="785"/>
      <c r="U50" s="136"/>
      <c r="V50" s="136"/>
      <c r="W50" s="136"/>
      <c r="X50" s="136"/>
      <c r="Y50" s="136"/>
      <c r="Z50" s="136"/>
    </row>
    <row r="51" spans="1:26" ht="15.75" customHeight="1">
      <c r="A51" s="150">
        <f>'Data Base'!A57</f>
        <v>0</v>
      </c>
      <c r="B51" s="150">
        <f>'Data Base'!B57</f>
        <v>0</v>
      </c>
      <c r="C51" s="150">
        <f>'Data Base'!C87</f>
        <v>0</v>
      </c>
      <c r="D51" s="150">
        <f>'Data Base'!D87</f>
        <v>0</v>
      </c>
      <c r="E51" s="150">
        <f>'Data Base'!E87</f>
        <v>0</v>
      </c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36"/>
      <c r="V51" s="136"/>
      <c r="W51" s="136"/>
      <c r="X51" s="136"/>
      <c r="Y51" s="136"/>
      <c r="Z51" s="136"/>
    </row>
    <row r="52" spans="1:26" ht="15.75" customHeight="1">
      <c r="A52" s="150">
        <f>'Data Base'!A58</f>
        <v>0</v>
      </c>
      <c r="B52" s="150">
        <f>'Data Base'!B58</f>
        <v>0</v>
      </c>
      <c r="C52" s="150">
        <f>'Data Base'!C88</f>
        <v>0</v>
      </c>
      <c r="D52" s="150">
        <f>'Data Base'!D88</f>
        <v>0</v>
      </c>
      <c r="E52" s="150">
        <f>'Data Base'!E88</f>
        <v>0</v>
      </c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36"/>
      <c r="V52" s="136"/>
      <c r="W52" s="136"/>
      <c r="X52" s="136"/>
      <c r="Y52" s="136"/>
      <c r="Z52" s="136"/>
    </row>
    <row r="53" spans="1:26" ht="15.75" customHeight="1">
      <c r="A53" s="150">
        <f>'Data Base'!A59</f>
        <v>0</v>
      </c>
      <c r="B53" s="150">
        <f>'Data Base'!B59</f>
        <v>0</v>
      </c>
      <c r="C53" s="150">
        <f>'Data Base'!C89</f>
        <v>0</v>
      </c>
      <c r="D53" s="150">
        <f>'Data Base'!D89</f>
        <v>0</v>
      </c>
      <c r="E53" s="150">
        <f>'Data Base'!E89</f>
        <v>0</v>
      </c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36"/>
      <c r="V53" s="136"/>
      <c r="W53" s="136"/>
      <c r="X53" s="136"/>
      <c r="Y53" s="136"/>
      <c r="Z53" s="136"/>
    </row>
    <row r="54" spans="1:26" ht="15.75" customHeight="1">
      <c r="A54" s="150">
        <f>'Data Base'!A60</f>
        <v>0</v>
      </c>
      <c r="B54" s="150">
        <f>'Data Base'!B60</f>
        <v>0</v>
      </c>
      <c r="C54" s="150">
        <f>'Data Base'!C90</f>
        <v>0</v>
      </c>
      <c r="D54" s="150">
        <f>'Data Base'!D90</f>
        <v>0</v>
      </c>
      <c r="E54" s="150">
        <f>'Data Base'!E90</f>
        <v>0</v>
      </c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36"/>
      <c r="V54" s="136"/>
      <c r="W54" s="136"/>
      <c r="X54" s="136"/>
      <c r="Y54" s="136"/>
      <c r="Z54" s="136"/>
    </row>
    <row r="55" spans="1:26" ht="15.75" customHeight="1">
      <c r="A55" s="150">
        <f>'Data Base'!A61</f>
        <v>0</v>
      </c>
      <c r="B55" s="150">
        <f>'Data Base'!B61</f>
        <v>0</v>
      </c>
      <c r="C55" s="150">
        <f>'Data Base'!C91</f>
        <v>0</v>
      </c>
      <c r="D55" s="150">
        <f>'Data Base'!D91</f>
        <v>0</v>
      </c>
      <c r="E55" s="150">
        <f>'Data Base'!E91</f>
        <v>0</v>
      </c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36"/>
      <c r="V55" s="136"/>
      <c r="W55" s="136"/>
      <c r="X55" s="136"/>
      <c r="Y55" s="136"/>
      <c r="Z55" s="136"/>
    </row>
    <row r="56" spans="1:26" ht="15.75" customHeight="1">
      <c r="A56" s="150">
        <f>'Data Base'!A62</f>
        <v>0</v>
      </c>
      <c r="B56" s="150">
        <f>'Data Base'!B62</f>
        <v>0</v>
      </c>
      <c r="C56" s="150">
        <f>'Data Base'!C92</f>
        <v>0</v>
      </c>
      <c r="D56" s="150">
        <f>'Data Base'!D92</f>
        <v>0</v>
      </c>
      <c r="E56" s="150">
        <f>'Data Base'!E92</f>
        <v>0</v>
      </c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36"/>
      <c r="V56" s="136"/>
      <c r="W56" s="136"/>
      <c r="X56" s="136"/>
      <c r="Y56" s="136"/>
      <c r="Z56" s="136"/>
    </row>
    <row r="57" spans="1:26" ht="15.75" customHeight="1">
      <c r="A57" s="150">
        <f>'Data Base'!A63</f>
        <v>0</v>
      </c>
      <c r="B57" s="150">
        <f>'Data Base'!B63</f>
        <v>0</v>
      </c>
      <c r="C57" s="150">
        <f>'Data Base'!C93</f>
        <v>0</v>
      </c>
      <c r="D57" s="150">
        <f>'Data Base'!D93</f>
        <v>0</v>
      </c>
      <c r="E57" s="150">
        <f>'Data Base'!E93</f>
        <v>0</v>
      </c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36"/>
      <c r="V57" s="136"/>
      <c r="W57" s="136"/>
      <c r="X57" s="136"/>
      <c r="Y57" s="136"/>
      <c r="Z57" s="136"/>
    </row>
    <row r="58" spans="1:26" ht="15.75" customHeight="1">
      <c r="A58" s="150">
        <f>'Data Base'!A64</f>
        <v>0</v>
      </c>
      <c r="B58" s="150">
        <f>'Data Base'!B64</f>
        <v>0</v>
      </c>
      <c r="C58" s="150">
        <f>'Data Base'!C94</f>
        <v>0</v>
      </c>
      <c r="D58" s="150">
        <f>'Data Base'!D94</f>
        <v>0</v>
      </c>
      <c r="E58" s="150">
        <f>'Data Base'!E94</f>
        <v>0</v>
      </c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36"/>
      <c r="V58" s="136"/>
      <c r="W58" s="136"/>
      <c r="X58" s="136"/>
      <c r="Y58" s="136"/>
      <c r="Z58" s="136"/>
    </row>
    <row r="59" spans="1:26" ht="15.75" customHeight="1">
      <c r="A59" s="150">
        <f>'Data Base'!A65</f>
        <v>0</v>
      </c>
      <c r="B59" s="150">
        <f>'Data Base'!B65</f>
        <v>0</v>
      </c>
      <c r="C59" s="150">
        <f>'Data Base'!C95</f>
        <v>0</v>
      </c>
      <c r="D59" s="150">
        <f>'Data Base'!D95</f>
        <v>0</v>
      </c>
      <c r="E59" s="150">
        <f>'Data Base'!E95</f>
        <v>0</v>
      </c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36"/>
      <c r="V59" s="136"/>
      <c r="W59" s="136"/>
      <c r="X59" s="136"/>
      <c r="Y59" s="136"/>
      <c r="Z59" s="136"/>
    </row>
    <row r="60" spans="1:26" ht="15.75" customHeight="1">
      <c r="A60" s="150">
        <f>'Data Base'!A66</f>
        <v>0</v>
      </c>
      <c r="B60" s="150">
        <f>'Data Base'!B66</f>
        <v>0</v>
      </c>
      <c r="C60" s="150">
        <f>'Data Base'!C96</f>
        <v>0</v>
      </c>
      <c r="D60" s="150">
        <f>'Data Base'!D96</f>
        <v>0</v>
      </c>
      <c r="E60" s="150">
        <f>'Data Base'!E96</f>
        <v>0</v>
      </c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36"/>
      <c r="V60" s="136"/>
      <c r="W60" s="136"/>
      <c r="X60" s="136"/>
      <c r="Y60" s="136"/>
      <c r="Z60" s="136"/>
    </row>
    <row r="61" spans="1:26" ht="15.75" customHeight="1">
      <c r="A61" s="150">
        <f>'Data Base'!A67</f>
        <v>0</v>
      </c>
      <c r="B61" s="136">
        <f>'Data Base'!B67</f>
        <v>0</v>
      </c>
      <c r="C61" s="150">
        <f>'Data Base'!C97</f>
        <v>0</v>
      </c>
      <c r="D61" s="150">
        <f>'Data Base'!D97</f>
        <v>0</v>
      </c>
      <c r="E61" s="150">
        <f>'Data Base'!E97</f>
        <v>0</v>
      </c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36"/>
      <c r="V61" s="136"/>
      <c r="W61" s="136"/>
      <c r="X61" s="136"/>
      <c r="Y61" s="136"/>
      <c r="Z61" s="136"/>
    </row>
    <row r="62" spans="1:26" ht="15.75" customHeight="1">
      <c r="A62" s="150">
        <f>'Data Base'!A99</f>
        <v>0</v>
      </c>
      <c r="B62" s="150">
        <f>'Data Base'!B68</f>
        <v>0</v>
      </c>
      <c r="C62" s="150">
        <f>'Data Base'!C98</f>
        <v>0</v>
      </c>
      <c r="D62" s="150">
        <f>'Data Base'!D98</f>
        <v>0</v>
      </c>
      <c r="E62" s="150">
        <f>'Data Base'!E98</f>
        <v>0</v>
      </c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36"/>
      <c r="V62" s="136"/>
      <c r="W62" s="136"/>
      <c r="X62" s="136"/>
      <c r="Y62" s="136"/>
      <c r="Z62" s="136"/>
    </row>
    <row r="63" spans="1:26" ht="15.75" customHeight="1">
      <c r="A63" s="150">
        <f>'Data Base'!A100</f>
        <v>0</v>
      </c>
      <c r="B63" s="150">
        <f>'Data Base'!B69</f>
        <v>0</v>
      </c>
      <c r="C63" s="150">
        <f>'Data Base'!C99</f>
        <v>0</v>
      </c>
      <c r="D63" s="150">
        <f>'Data Base'!D99</f>
        <v>0</v>
      </c>
      <c r="E63" s="150">
        <f>'Data Base'!E99</f>
        <v>0</v>
      </c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36"/>
      <c r="V63" s="136"/>
      <c r="W63" s="136"/>
      <c r="X63" s="136"/>
      <c r="Y63" s="136"/>
      <c r="Z63" s="136"/>
    </row>
    <row r="64" spans="1:26" ht="15.75" customHeight="1">
      <c r="A64" s="150">
        <f>'Data Base'!A101</f>
        <v>0</v>
      </c>
      <c r="B64" s="150">
        <f>'Data Base'!B70</f>
        <v>0</v>
      </c>
      <c r="C64" s="150">
        <f>'Data Base'!C100</f>
        <v>0</v>
      </c>
      <c r="D64" s="150">
        <f>'Data Base'!D100</f>
        <v>0</v>
      </c>
      <c r="E64" s="150">
        <f>'Data Base'!E100</f>
        <v>0</v>
      </c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36"/>
      <c r="V64" s="136"/>
      <c r="W64" s="136"/>
      <c r="X64" s="136"/>
      <c r="Y64" s="136"/>
      <c r="Z64" s="136"/>
    </row>
    <row r="65" spans="1:26" ht="15.75" customHeight="1">
      <c r="A65" s="150">
        <f>'Data Base'!A102</f>
        <v>0</v>
      </c>
      <c r="B65" s="150">
        <f>'Data Base'!B71</f>
        <v>0</v>
      </c>
      <c r="C65" s="150">
        <f>'Data Base'!C101</f>
        <v>0</v>
      </c>
      <c r="D65" s="150">
        <f>'Data Base'!D101</f>
        <v>0</v>
      </c>
      <c r="E65" s="150">
        <f>'Data Base'!E101</f>
        <v>0</v>
      </c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36"/>
      <c r="V65" s="136"/>
      <c r="W65" s="136"/>
      <c r="X65" s="136"/>
      <c r="Y65" s="136"/>
      <c r="Z65" s="136"/>
    </row>
    <row r="66" spans="1:26" ht="15.75" customHeight="1">
      <c r="A66" s="150">
        <f>'Data Base'!A103</f>
        <v>0</v>
      </c>
      <c r="B66" s="150">
        <f>'Data Base'!B72</f>
        <v>0</v>
      </c>
      <c r="C66" s="150">
        <f>'Data Base'!C102</f>
        <v>0</v>
      </c>
      <c r="D66" s="150">
        <f>'Data Base'!D102</f>
        <v>0</v>
      </c>
      <c r="E66" s="150">
        <f>'Data Base'!E102</f>
        <v>0</v>
      </c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36"/>
      <c r="V66" s="136"/>
      <c r="W66" s="136"/>
      <c r="X66" s="136"/>
      <c r="Y66" s="136"/>
      <c r="Z66" s="136"/>
    </row>
    <row r="67" spans="1:26" ht="15.75" customHeight="1">
      <c r="A67" s="150">
        <f>'Data Base'!A104</f>
        <v>0</v>
      </c>
      <c r="B67" s="150">
        <f>'Data Base'!B73</f>
        <v>0</v>
      </c>
      <c r="C67" s="150">
        <f>'Data Base'!C103</f>
        <v>0</v>
      </c>
      <c r="D67" s="150">
        <f>'Data Base'!D103</f>
        <v>0</v>
      </c>
      <c r="E67" s="150">
        <f>'Data Base'!E103</f>
        <v>0</v>
      </c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36"/>
      <c r="V67" s="136"/>
      <c r="W67" s="136"/>
      <c r="X67" s="136"/>
      <c r="Y67" s="136"/>
      <c r="Z67" s="136"/>
    </row>
    <row r="68" spans="1:26" ht="15.75" customHeight="1">
      <c r="A68" s="150">
        <f>'Data Base'!A105</f>
        <v>0</v>
      </c>
      <c r="B68" s="150">
        <f>'Data Base'!B74</f>
        <v>0</v>
      </c>
      <c r="C68" s="150">
        <f>'Data Base'!C104</f>
        <v>0</v>
      </c>
      <c r="D68" s="150">
        <f>'Data Base'!D104</f>
        <v>0</v>
      </c>
      <c r="E68" s="150">
        <f>'Data Base'!E104</f>
        <v>0</v>
      </c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36"/>
      <c r="V68" s="136"/>
      <c r="W68" s="136"/>
      <c r="X68" s="136"/>
      <c r="Y68" s="136"/>
      <c r="Z68" s="136"/>
    </row>
    <row r="69" spans="1:26" ht="15.75" customHeight="1">
      <c r="A69" s="150">
        <f>'Data Base'!A106</f>
        <v>0</v>
      </c>
      <c r="B69" s="150">
        <f>'Data Base'!B75</f>
        <v>0</v>
      </c>
      <c r="C69" s="150">
        <f>'Data Base'!C105</f>
        <v>0</v>
      </c>
      <c r="D69" s="150">
        <f>'Data Base'!D105</f>
        <v>0</v>
      </c>
      <c r="E69" s="150">
        <f>'Data Base'!E105</f>
        <v>0</v>
      </c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36"/>
      <c r="V69" s="136"/>
      <c r="W69" s="136"/>
      <c r="X69" s="136"/>
      <c r="Y69" s="136"/>
      <c r="Z69" s="136"/>
    </row>
    <row r="70" spans="1:26" ht="15.75" customHeight="1">
      <c r="A70" s="150">
        <f>'Data Base'!A107</f>
        <v>0</v>
      </c>
      <c r="B70" s="150">
        <f>'Data Base'!B76</f>
        <v>0</v>
      </c>
      <c r="C70" s="150">
        <f>'Data Base'!C106</f>
        <v>0</v>
      </c>
      <c r="D70" s="150">
        <f>'Data Base'!D106</f>
        <v>0</v>
      </c>
      <c r="E70" s="150">
        <f>'Data Base'!E106</f>
        <v>0</v>
      </c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36"/>
      <c r="V70" s="136"/>
      <c r="W70" s="136"/>
      <c r="X70" s="136"/>
      <c r="Y70" s="136"/>
      <c r="Z70" s="136"/>
    </row>
    <row r="71" spans="1:26" ht="15.75" customHeight="1">
      <c r="A71" s="150">
        <f>'Data Base'!A108</f>
        <v>0</v>
      </c>
      <c r="B71" s="150">
        <f>'Data Base'!B77</f>
        <v>0</v>
      </c>
      <c r="C71" s="150">
        <f>'Data Base'!C107</f>
        <v>0</v>
      </c>
      <c r="D71" s="150">
        <f>'Data Base'!D107</f>
        <v>0</v>
      </c>
      <c r="E71" s="150">
        <f>'Data Base'!E107</f>
        <v>0</v>
      </c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36"/>
      <c r="V71" s="136"/>
      <c r="W71" s="136"/>
      <c r="X71" s="136"/>
      <c r="Y71" s="136"/>
      <c r="Z71" s="136"/>
    </row>
    <row r="72" spans="1:26" ht="15.75" customHeight="1">
      <c r="A72" s="136">
        <f>'Data Base'!A109</f>
        <v>0</v>
      </c>
      <c r="B72" s="136">
        <f>'Data Base'!B109</f>
        <v>0</v>
      </c>
      <c r="C72" s="136">
        <f>'Data Base'!C108</f>
        <v>0</v>
      </c>
      <c r="D72" s="136">
        <f>'Data Base'!D108</f>
        <v>0</v>
      </c>
      <c r="E72" s="136">
        <f>'Data Base'!E108</f>
        <v>0</v>
      </c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>
      <c r="A73" s="136">
        <f>'Data Base'!A110</f>
        <v>0</v>
      </c>
      <c r="B73" s="136">
        <f>'Data Base'!B110</f>
        <v>0</v>
      </c>
      <c r="C73" s="136">
        <f>'Data Base'!C109</f>
        <v>0</v>
      </c>
      <c r="D73" s="136">
        <f>'Data Base'!D109</f>
        <v>0</v>
      </c>
      <c r="E73" s="136">
        <f>'Data Base'!E109</f>
        <v>0</v>
      </c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>
      <c r="A74" s="136">
        <f>'Data Base'!A111</f>
        <v>0</v>
      </c>
      <c r="B74" s="136">
        <f>'Data Base'!B111</f>
        <v>0</v>
      </c>
      <c r="C74" s="136">
        <f>'Data Base'!C110</f>
        <v>0</v>
      </c>
      <c r="D74" s="136">
        <f>'Data Base'!D110</f>
        <v>0</v>
      </c>
      <c r="E74" s="136">
        <f>'Data Base'!E110</f>
        <v>0</v>
      </c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>
      <c r="A75" s="136">
        <f>'Data Base'!A112</f>
        <v>0</v>
      </c>
      <c r="B75" s="136">
        <f>'Data Base'!B112</f>
        <v>0</v>
      </c>
      <c r="C75" s="136">
        <f>'Data Base'!C111</f>
        <v>0</v>
      </c>
      <c r="D75" s="136">
        <f>'Data Base'!D111</f>
        <v>0</v>
      </c>
      <c r="E75" s="136">
        <f>'Data Base'!E111</f>
        <v>0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5.7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5.75" customHeight="1"/>
    <row r="277" spans="1:26" ht="15.75" customHeight="1"/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" right="0.7" top="0.75" bottom="0.75" header="0" footer="0"/>
  <pageSetup orientation="landscape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T47"/>
  <sheetViews>
    <sheetView workbookViewId="0">
      <selection sqref="A1:A2"/>
    </sheetView>
  </sheetViews>
  <sheetFormatPr defaultColWidth="12.6328125" defaultRowHeight="15" customHeight="1"/>
  <cols>
    <col min="2" max="2" width="29.453125" customWidth="1"/>
  </cols>
  <sheetData>
    <row r="1" spans="1:20" ht="15" customHeight="1">
      <c r="A1" s="809" t="s">
        <v>0</v>
      </c>
      <c r="B1" s="812" t="s">
        <v>1</v>
      </c>
      <c r="C1" s="911" t="s">
        <v>112</v>
      </c>
      <c r="D1" s="911" t="s">
        <v>3</v>
      </c>
      <c r="E1" s="911" t="s">
        <v>113</v>
      </c>
      <c r="F1" s="812" t="s">
        <v>5</v>
      </c>
      <c r="G1" s="804">
        <v>45705</v>
      </c>
      <c r="H1" s="789"/>
      <c r="I1" s="804">
        <v>45706</v>
      </c>
      <c r="J1" s="789"/>
      <c r="K1" s="804">
        <v>45707</v>
      </c>
      <c r="L1" s="789"/>
      <c r="M1" s="804">
        <v>45708</v>
      </c>
      <c r="N1" s="789"/>
      <c r="O1" s="804">
        <v>45709</v>
      </c>
      <c r="P1" s="789"/>
      <c r="Q1" s="804">
        <v>45710</v>
      </c>
      <c r="R1" s="789"/>
      <c r="S1" s="804">
        <v>45711</v>
      </c>
      <c r="T1" s="789"/>
    </row>
    <row r="2" spans="1:20" ht="15" customHeight="1">
      <c r="A2" s="779"/>
      <c r="B2" s="787"/>
      <c r="C2" s="781"/>
      <c r="D2" s="781"/>
      <c r="E2" s="781"/>
      <c r="F2" s="787"/>
      <c r="G2" s="65" t="s">
        <v>114</v>
      </c>
      <c r="H2" s="66" t="s">
        <v>115</v>
      </c>
      <c r="I2" s="65" t="s">
        <v>114</v>
      </c>
      <c r="J2" s="66" t="s">
        <v>115</v>
      </c>
      <c r="K2" s="116" t="s">
        <v>114</v>
      </c>
      <c r="L2" s="66" t="s">
        <v>115</v>
      </c>
      <c r="M2" s="65" t="s">
        <v>114</v>
      </c>
      <c r="N2" s="66" t="s">
        <v>115</v>
      </c>
      <c r="O2" s="65" t="s">
        <v>114</v>
      </c>
      <c r="P2" s="66" t="s">
        <v>115</v>
      </c>
      <c r="Q2" s="65" t="s">
        <v>114</v>
      </c>
      <c r="R2" s="66" t="s">
        <v>115</v>
      </c>
      <c r="S2" s="116" t="s">
        <v>114</v>
      </c>
      <c r="T2" s="66" t="s">
        <v>115</v>
      </c>
    </row>
    <row r="3" spans="1:20" ht="15" customHeight="1">
      <c r="A3" s="71">
        <f>'Data Base'!A3</f>
        <v>10203443</v>
      </c>
      <c r="B3" s="68" t="str">
        <f>'Data Base'!B3</f>
        <v>Justina Saad</v>
      </c>
      <c r="C3" s="70" t="str">
        <f>'Data Base'!C3</f>
        <v>---------</v>
      </c>
      <c r="D3" s="70" t="str">
        <f>'Data Base'!D3</f>
        <v>فيصل</v>
      </c>
      <c r="E3" s="71" t="str">
        <f>'Data Base'!E3</f>
        <v>Taawen</v>
      </c>
      <c r="F3" s="129"/>
      <c r="G3" s="48">
        <v>0.41666666666666702</v>
      </c>
      <c r="H3" s="73">
        <v>0.79166666666666696</v>
      </c>
      <c r="I3" s="73">
        <v>0.41666666666666702</v>
      </c>
      <c r="J3" s="73">
        <v>0.79166666666666696</v>
      </c>
      <c r="K3" s="73">
        <v>0.41666666666666702</v>
      </c>
      <c r="L3" s="73">
        <v>0.79166666666666696</v>
      </c>
      <c r="M3" s="73">
        <v>0.41666666666666702</v>
      </c>
      <c r="N3" s="73">
        <v>0.79166666666666696</v>
      </c>
      <c r="O3" s="73">
        <v>0.41666666666666702</v>
      </c>
      <c r="P3" s="21">
        <v>0.79166666666666696</v>
      </c>
      <c r="Q3" s="788" t="s">
        <v>117</v>
      </c>
      <c r="R3" s="805"/>
      <c r="S3" s="912" t="s">
        <v>117</v>
      </c>
      <c r="T3" s="789"/>
    </row>
    <row r="4" spans="1:20" ht="15" customHeight="1">
      <c r="A4" s="71">
        <f>'Data Base'!A4</f>
        <v>10318437</v>
      </c>
      <c r="B4" s="68" t="str">
        <f>'Data Base'!B4</f>
        <v>Abdelrahman Sayed Attia</v>
      </c>
      <c r="C4" s="70" t="str">
        <f>'Data Base'!C4</f>
        <v>Demiana Fawzy</v>
      </c>
      <c r="D4" s="70" t="str">
        <f>'Data Base'!D4</f>
        <v>حلوان و زهراء المعادي</v>
      </c>
      <c r="E4" s="71" t="str">
        <f>'Data Base'!E4</f>
        <v>سلم صقر قريش</v>
      </c>
      <c r="F4" s="129"/>
      <c r="G4" s="47">
        <v>0.375</v>
      </c>
      <c r="H4" s="74">
        <v>0.75</v>
      </c>
      <c r="I4" s="74">
        <v>0.375</v>
      </c>
      <c r="J4" s="74">
        <v>0.75</v>
      </c>
      <c r="K4" s="74">
        <v>0.375</v>
      </c>
      <c r="L4" s="74">
        <v>0.75</v>
      </c>
      <c r="M4" s="74">
        <v>0.375</v>
      </c>
      <c r="N4" s="74">
        <v>0.75</v>
      </c>
      <c r="O4" s="74">
        <v>0.375</v>
      </c>
      <c r="P4" s="19">
        <v>0.75</v>
      </c>
      <c r="Q4" s="788" t="s">
        <v>117</v>
      </c>
      <c r="R4" s="789"/>
      <c r="S4" s="788" t="s">
        <v>117</v>
      </c>
      <c r="T4" s="789"/>
    </row>
    <row r="5" spans="1:20" ht="15" customHeight="1">
      <c r="A5" s="71">
        <f>'Data Base'!A5</f>
        <v>10318429</v>
      </c>
      <c r="B5" s="68" t="str">
        <f>'Data Base'!B5</f>
        <v>Mahmoud Eid</v>
      </c>
      <c r="C5" s="70" t="str">
        <f>'Data Base'!C5</f>
        <v>Abdelrahman Sayed Attia</v>
      </c>
      <c r="D5" s="70" t="str">
        <f>'Data Base'!D5</f>
        <v>المهندسين</v>
      </c>
      <c r="E5" s="71" t="str">
        <f>'Data Base'!E5</f>
        <v>ميدان لبنان</v>
      </c>
      <c r="F5" s="129"/>
      <c r="G5" s="48">
        <v>0.41666666666666702</v>
      </c>
      <c r="H5" s="73">
        <v>0.79166666666666696</v>
      </c>
      <c r="I5" s="73">
        <v>0.41666666666666702</v>
      </c>
      <c r="J5" s="73">
        <v>0.79166666666666696</v>
      </c>
      <c r="K5" s="73">
        <v>0.41666666666666702</v>
      </c>
      <c r="L5" s="73">
        <v>0.79166666666666696</v>
      </c>
      <c r="M5" s="73">
        <v>0.41666666666666702</v>
      </c>
      <c r="N5" s="73">
        <v>0.79166666666666696</v>
      </c>
      <c r="O5" s="73">
        <v>0.41666666666666702</v>
      </c>
      <c r="P5" s="21">
        <v>0.79166666666666696</v>
      </c>
      <c r="Q5" s="788" t="s">
        <v>117</v>
      </c>
      <c r="R5" s="789"/>
      <c r="S5" s="788" t="s">
        <v>117</v>
      </c>
      <c r="T5" s="789"/>
    </row>
    <row r="6" spans="1:20" ht="15" customHeight="1">
      <c r="A6" s="71">
        <f>'Data Base'!A6</f>
        <v>10318430</v>
      </c>
      <c r="B6" s="68" t="str">
        <f>'Data Base'!B6</f>
        <v>Karim Ali</v>
      </c>
      <c r="C6" s="70" t="str">
        <f>'Data Base'!C6</f>
        <v>Abdelrahman Sayed Attia</v>
      </c>
      <c r="D6" s="70" t="str">
        <f>'Data Base'!D6</f>
        <v>حلوان و زهراء المعادي</v>
      </c>
      <c r="E6" s="71" t="str">
        <f>'Data Base'!E6</f>
        <v>سلم البارون</v>
      </c>
      <c r="F6" s="129"/>
      <c r="G6" s="47">
        <v>0.375</v>
      </c>
      <c r="H6" s="74">
        <v>0.75</v>
      </c>
      <c r="I6" s="74">
        <v>0.375</v>
      </c>
      <c r="J6" s="74">
        <v>0.75</v>
      </c>
      <c r="K6" s="74">
        <v>0.375</v>
      </c>
      <c r="L6" s="74">
        <v>0.75</v>
      </c>
      <c r="M6" s="74">
        <v>0.375</v>
      </c>
      <c r="N6" s="74">
        <v>0.75</v>
      </c>
      <c r="O6" s="74">
        <v>0.375</v>
      </c>
      <c r="P6" s="19">
        <v>0.75</v>
      </c>
      <c r="Q6" s="788" t="s">
        <v>117</v>
      </c>
      <c r="R6" s="789"/>
      <c r="S6" s="788" t="s">
        <v>117</v>
      </c>
      <c r="T6" s="789"/>
    </row>
    <row r="7" spans="1:20" ht="15" customHeight="1">
      <c r="A7" s="71">
        <f>'Data Base'!A7</f>
        <v>10318431</v>
      </c>
      <c r="B7" s="68" t="str">
        <f>'Data Base'!B7</f>
        <v>Ahmed Samir</v>
      </c>
      <c r="C7" s="70" t="str">
        <f>'Data Base'!C7</f>
        <v>Abdelrahman Sayed Attia</v>
      </c>
      <c r="D7" s="70" t="str">
        <f>'Data Base'!D7</f>
        <v>الزتون و مصر الجديدة</v>
      </c>
      <c r="E7" s="71" t="str">
        <f>'Data Base'!E7</f>
        <v>ابن الحكم</v>
      </c>
      <c r="F7" s="129"/>
      <c r="G7" s="47">
        <v>0.375</v>
      </c>
      <c r="H7" s="74">
        <v>0.75</v>
      </c>
      <c r="I7" s="74">
        <v>0.375</v>
      </c>
      <c r="J7" s="74">
        <v>0.75</v>
      </c>
      <c r="K7" s="74">
        <v>0.375</v>
      </c>
      <c r="L7" s="74">
        <v>0.75</v>
      </c>
      <c r="M7" s="74">
        <v>0.375</v>
      </c>
      <c r="N7" s="74">
        <v>0.75</v>
      </c>
      <c r="O7" s="74">
        <v>0.375</v>
      </c>
      <c r="P7" s="19">
        <v>0.75</v>
      </c>
      <c r="Q7" s="913" t="s">
        <v>117</v>
      </c>
      <c r="R7" s="787"/>
      <c r="S7" s="786" t="s">
        <v>117</v>
      </c>
      <c r="T7" s="787"/>
    </row>
    <row r="8" spans="1:20" ht="15" customHeight="1">
      <c r="A8" s="71">
        <f>'Data Base'!A8</f>
        <v>10318434</v>
      </c>
      <c r="B8" s="68" t="str">
        <f>'Data Base'!B8</f>
        <v>Moaz Mostafa</v>
      </c>
      <c r="C8" s="70" t="str">
        <f>'Data Base'!C8</f>
        <v>Abdelrahman Sayed Attia</v>
      </c>
      <c r="D8" s="70" t="str">
        <f>'Data Base'!D8</f>
        <v>مدينة نصر</v>
      </c>
      <c r="E8" s="71" t="str">
        <f>'Data Base'!E8</f>
        <v>ميدان رابعة</v>
      </c>
      <c r="F8" s="129"/>
      <c r="G8" s="48">
        <v>0.41666666666666702</v>
      </c>
      <c r="H8" s="73">
        <v>0.79166666666666696</v>
      </c>
      <c r="I8" s="73">
        <v>0.41666666666666702</v>
      </c>
      <c r="J8" s="73">
        <v>0.79166666666666696</v>
      </c>
      <c r="K8" s="73">
        <v>0.41666666666666702</v>
      </c>
      <c r="L8" s="73">
        <v>0.79166666666666696</v>
      </c>
      <c r="M8" s="73">
        <v>0.41666666666666702</v>
      </c>
      <c r="N8" s="73">
        <v>0.79166666666666696</v>
      </c>
      <c r="O8" s="73">
        <v>0.41666666666666702</v>
      </c>
      <c r="P8" s="21">
        <v>0.79166666666666696</v>
      </c>
      <c r="Q8" s="912" t="s">
        <v>117</v>
      </c>
      <c r="R8" s="789"/>
      <c r="S8" s="788" t="s">
        <v>117</v>
      </c>
      <c r="T8" s="789"/>
    </row>
    <row r="9" spans="1:20" ht="15" customHeight="1">
      <c r="A9" s="71">
        <f>'Data Base'!A10</f>
        <v>10306614</v>
      </c>
      <c r="B9" s="68" t="str">
        <f>'Data Base'!B10</f>
        <v>Ibrahim Hassan</v>
      </c>
      <c r="C9" s="70" t="str">
        <f>'Data Base'!C10</f>
        <v>Abdelrahman Sayed Attia</v>
      </c>
      <c r="D9" s="70" t="str">
        <f>'Data Base'!D10</f>
        <v>و - مدينتي</v>
      </c>
      <c r="E9" s="71" t="str">
        <f>'Data Base'!E10</f>
        <v>بوابة 1</v>
      </c>
      <c r="F9" s="129"/>
      <c r="G9" s="48">
        <v>0.41666666666666702</v>
      </c>
      <c r="H9" s="73">
        <v>0.79166666666666696</v>
      </c>
      <c r="I9" s="73">
        <v>0.41666666666666702</v>
      </c>
      <c r="J9" s="73">
        <v>0.79166666666666696</v>
      </c>
      <c r="K9" s="73">
        <v>0.41666666666666702</v>
      </c>
      <c r="L9" s="73">
        <v>0.79166666666666696</v>
      </c>
      <c r="M9" s="73">
        <v>0.41666666666666702</v>
      </c>
      <c r="N9" s="73">
        <v>0.79166666666666696</v>
      </c>
      <c r="O9" s="73">
        <v>0.41666666666666702</v>
      </c>
      <c r="P9" s="21">
        <v>0.79166666666666696</v>
      </c>
      <c r="Q9" s="912" t="s">
        <v>117</v>
      </c>
      <c r="R9" s="789"/>
      <c r="S9" s="912" t="s">
        <v>117</v>
      </c>
      <c r="T9" s="789"/>
    </row>
    <row r="10" spans="1:20" ht="15" customHeight="1">
      <c r="A10" s="71">
        <v>10326077</v>
      </c>
      <c r="B10" s="68" t="s">
        <v>32</v>
      </c>
      <c r="C10" s="70" t="str">
        <f>'Data Base'!C11</f>
        <v>Abdelrahman Sayed Attia</v>
      </c>
      <c r="D10" s="70" t="str">
        <f>'Data Base'!D11</f>
        <v>ي - المعادي</v>
      </c>
      <c r="E10" s="71" t="str">
        <f>'Data Base'!E11</f>
        <v>المحكمة الدستورية</v>
      </c>
      <c r="F10" s="129"/>
      <c r="G10" s="47">
        <v>0.375</v>
      </c>
      <c r="H10" s="74">
        <v>0.75</v>
      </c>
      <c r="I10" s="74">
        <v>0.375</v>
      </c>
      <c r="J10" s="74">
        <v>0.75</v>
      </c>
      <c r="K10" s="74">
        <v>0.375</v>
      </c>
      <c r="L10" s="74">
        <v>0.75</v>
      </c>
      <c r="M10" s="74">
        <v>0.375</v>
      </c>
      <c r="N10" s="74">
        <v>0.75</v>
      </c>
      <c r="O10" s="74">
        <v>0.375</v>
      </c>
      <c r="P10" s="19">
        <v>0.75</v>
      </c>
      <c r="Q10" s="912" t="s">
        <v>117</v>
      </c>
      <c r="R10" s="789"/>
      <c r="S10" s="912" t="s">
        <v>117</v>
      </c>
      <c r="T10" s="789"/>
    </row>
    <row r="11" spans="1:20" ht="15" customHeight="1">
      <c r="A11" s="71">
        <v>10326075</v>
      </c>
      <c r="B11" s="68" t="s">
        <v>35</v>
      </c>
      <c r="C11" s="70" t="str">
        <f>'Data Base'!C12</f>
        <v>Abdelrahman Sayed Attia</v>
      </c>
      <c r="D11" s="70" t="str">
        <f>'Data Base'!D12</f>
        <v>الزتون و مصر الجديدة</v>
      </c>
      <c r="E11" s="71" t="str">
        <f>'Data Base'!E12</f>
        <v>الجراج</v>
      </c>
      <c r="F11" s="129"/>
      <c r="G11" s="48">
        <v>0.41666666666666702</v>
      </c>
      <c r="H11" s="73">
        <v>0.79166666666666696</v>
      </c>
      <c r="I11" s="48">
        <v>0.41666666666666702</v>
      </c>
      <c r="J11" s="73">
        <v>0.79166666666666696</v>
      </c>
      <c r="K11" s="48">
        <v>0.41666666666666702</v>
      </c>
      <c r="L11" s="73">
        <v>0.79166666666666696</v>
      </c>
      <c r="M11" s="48">
        <v>0.41666666666666702</v>
      </c>
      <c r="N11" s="73">
        <v>0.79166666666666696</v>
      </c>
      <c r="O11" s="48">
        <v>0.41666666666666702</v>
      </c>
      <c r="P11" s="73">
        <v>0.79166666666666696</v>
      </c>
      <c r="Q11" s="912" t="s">
        <v>117</v>
      </c>
      <c r="R11" s="789"/>
      <c r="S11" s="912" t="s">
        <v>117</v>
      </c>
      <c r="T11" s="789"/>
    </row>
    <row r="12" spans="1:20" ht="15" customHeight="1">
      <c r="A12" s="71">
        <v>10326078</v>
      </c>
      <c r="B12" s="68" t="s">
        <v>37</v>
      </c>
      <c r="C12" s="70" t="str">
        <f>'Data Base'!C13</f>
        <v>Abdelrahman Sayed Attia</v>
      </c>
      <c r="D12" s="70" t="str">
        <f>'Data Base'!D13</f>
        <v>فيصل</v>
      </c>
      <c r="E12" s="71" t="str">
        <f>'Data Base'!E13</f>
        <v>العروبة اللبيني هرم</v>
      </c>
      <c r="F12" s="129"/>
      <c r="G12" s="48">
        <v>0.41666666666666702</v>
      </c>
      <c r="H12" s="73">
        <v>0.79166666666666696</v>
      </c>
      <c r="I12" s="74">
        <v>0.375</v>
      </c>
      <c r="J12" s="74">
        <v>0.75</v>
      </c>
      <c r="K12" s="74">
        <v>0.375</v>
      </c>
      <c r="L12" s="74">
        <v>0.75</v>
      </c>
      <c r="M12" s="74">
        <v>0.375</v>
      </c>
      <c r="N12" s="74">
        <v>0.75</v>
      </c>
      <c r="O12" s="74">
        <v>0.375</v>
      </c>
      <c r="P12" s="74">
        <v>0.75</v>
      </c>
      <c r="Q12" s="912" t="s">
        <v>117</v>
      </c>
      <c r="R12" s="789"/>
      <c r="S12" s="912" t="s">
        <v>117</v>
      </c>
      <c r="T12" s="789"/>
    </row>
    <row r="13" spans="1:20" ht="15" customHeight="1">
      <c r="A13" s="71">
        <v>10326135</v>
      </c>
      <c r="B13" s="68" t="s">
        <v>39</v>
      </c>
      <c r="C13" s="70" t="str">
        <f>'Data Base'!C14</f>
        <v>Abdelrahman Sayed Attia</v>
      </c>
      <c r="D13" s="70" t="str">
        <f>'Data Base'!D14</f>
        <v>الزتون و مصر الجديدة</v>
      </c>
      <c r="E13" s="71" t="str">
        <f>'Data Base'!E14</f>
        <v>روكسي</v>
      </c>
      <c r="F13" s="129"/>
      <c r="G13" s="47">
        <v>0.375</v>
      </c>
      <c r="H13" s="74">
        <v>0.75</v>
      </c>
      <c r="I13" s="74">
        <v>0.375</v>
      </c>
      <c r="J13" s="74">
        <v>0.75</v>
      </c>
      <c r="K13" s="74">
        <v>0.375</v>
      </c>
      <c r="L13" s="74">
        <v>0.75</v>
      </c>
      <c r="M13" s="74">
        <v>0.375</v>
      </c>
      <c r="N13" s="74">
        <v>0.75</v>
      </c>
      <c r="O13" s="74">
        <v>0.375</v>
      </c>
      <c r="P13" s="19">
        <v>0.75</v>
      </c>
      <c r="Q13" s="912" t="s">
        <v>117</v>
      </c>
      <c r="R13" s="789"/>
      <c r="S13" s="912" t="s">
        <v>117</v>
      </c>
      <c r="T13" s="789"/>
    </row>
    <row r="14" spans="1:20" ht="15" customHeight="1">
      <c r="A14" s="71">
        <v>10326133</v>
      </c>
      <c r="B14" s="68" t="s">
        <v>41</v>
      </c>
      <c r="C14" s="70" t="str">
        <f>'Data Base'!C15</f>
        <v>Abdelrahman Sayed Attia</v>
      </c>
      <c r="D14" s="70" t="str">
        <f>'Data Base'!D15</f>
        <v>العبور</v>
      </c>
      <c r="E14" s="71" t="str">
        <f>'Data Base'!E15</f>
        <v>كارفور</v>
      </c>
      <c r="F14" s="129"/>
      <c r="G14" s="47">
        <v>0.375</v>
      </c>
      <c r="H14" s="74">
        <v>0.75</v>
      </c>
      <c r="I14" s="74">
        <v>0.375</v>
      </c>
      <c r="J14" s="74">
        <v>0.75</v>
      </c>
      <c r="K14" s="48">
        <v>0.41666666666666702</v>
      </c>
      <c r="L14" s="73">
        <v>0.79166666666666696</v>
      </c>
      <c r="M14" s="74">
        <v>0.375</v>
      </c>
      <c r="N14" s="74">
        <v>0.75</v>
      </c>
      <c r="O14" s="74">
        <v>0.375</v>
      </c>
      <c r="P14" s="19">
        <v>0.75</v>
      </c>
      <c r="Q14" s="912" t="s">
        <v>117</v>
      </c>
      <c r="R14" s="789"/>
      <c r="S14" s="912" t="s">
        <v>117</v>
      </c>
      <c r="T14" s="789"/>
    </row>
    <row r="15" spans="1:20" ht="15" customHeight="1">
      <c r="A15" s="71">
        <v>10326122</v>
      </c>
      <c r="B15" s="68" t="s">
        <v>44</v>
      </c>
      <c r="C15" s="70" t="str">
        <f>'Data Base'!C16</f>
        <v>Abdelrahman Sayed Attia</v>
      </c>
      <c r="D15" s="70" t="str">
        <f>'Data Base'!D16</f>
        <v>المهندسين</v>
      </c>
      <c r="E15" s="71" t="str">
        <f>'Data Base'!E16</f>
        <v>كوبري الدقي</v>
      </c>
      <c r="F15" s="129"/>
      <c r="G15" s="48">
        <v>0.41666666666666702</v>
      </c>
      <c r="H15" s="73">
        <v>0.79166666666666696</v>
      </c>
      <c r="I15" s="145" t="s">
        <v>184</v>
      </c>
      <c r="J15" s="145" t="s">
        <v>184</v>
      </c>
      <c r="K15" s="74">
        <v>0.375</v>
      </c>
      <c r="L15" s="74">
        <v>0.75</v>
      </c>
      <c r="M15" s="48">
        <v>0.41666666666666702</v>
      </c>
      <c r="N15" s="73">
        <v>0.79166666666666696</v>
      </c>
      <c r="O15" s="48">
        <v>0.41666666666666702</v>
      </c>
      <c r="P15" s="73">
        <v>0.79166666666666696</v>
      </c>
      <c r="Q15" s="912" t="s">
        <v>117</v>
      </c>
      <c r="R15" s="789"/>
      <c r="S15" s="912" t="s">
        <v>117</v>
      </c>
      <c r="T15" s="789"/>
    </row>
    <row r="16" spans="1:20" ht="15" customHeight="1">
      <c r="A16" s="71">
        <v>10326136</v>
      </c>
      <c r="B16" s="68" t="s">
        <v>46</v>
      </c>
      <c r="C16" s="70" t="str">
        <f>'Data Base'!C17</f>
        <v>Abdelrahman Sayed Attia</v>
      </c>
      <c r="D16" s="70" t="str">
        <f>'Data Base'!D17</f>
        <v>حدائق القبة</v>
      </c>
      <c r="E16" s="71" t="str">
        <f>'Data Base'!E17</f>
        <v>السواح</v>
      </c>
      <c r="F16" s="129"/>
      <c r="G16" s="48">
        <v>0.41666666666666702</v>
      </c>
      <c r="H16" s="73">
        <v>0.79166666666666696</v>
      </c>
      <c r="I16" s="48">
        <v>0.41666666666666702</v>
      </c>
      <c r="J16" s="73">
        <v>0.79166666666666696</v>
      </c>
      <c r="K16" s="48">
        <v>0.41666666666666702</v>
      </c>
      <c r="L16" s="73">
        <v>0.79166666666666696</v>
      </c>
      <c r="M16" s="48">
        <v>0.41666666666666702</v>
      </c>
      <c r="N16" s="73">
        <v>0.79166666666666696</v>
      </c>
      <c r="O16" s="48">
        <v>0.41666666666666702</v>
      </c>
      <c r="P16" s="73">
        <v>0.79166666666666696</v>
      </c>
      <c r="Q16" s="912" t="s">
        <v>117</v>
      </c>
      <c r="R16" s="789"/>
      <c r="S16" s="912" t="s">
        <v>117</v>
      </c>
      <c r="T16" s="789"/>
    </row>
    <row r="17" spans="1:20" ht="15" customHeight="1">
      <c r="A17" s="71">
        <v>10326121</v>
      </c>
      <c r="B17" s="68" t="s">
        <v>49</v>
      </c>
      <c r="C17" s="70" t="str">
        <f>'Data Base'!C18</f>
        <v>Abdelrahman Sayed Attia</v>
      </c>
      <c r="D17" s="70" t="str">
        <f>'Data Base'!D18</f>
        <v>مدينة نصر</v>
      </c>
      <c r="E17" s="71" t="str">
        <f>'Data Base'!E18</f>
        <v>كشري هند الحي العاشر</v>
      </c>
      <c r="F17" s="129"/>
      <c r="G17" s="48">
        <v>0.41666666666666702</v>
      </c>
      <c r="H17" s="73">
        <v>0.79166666666666696</v>
      </c>
      <c r="I17" s="48">
        <v>0.41666666666666702</v>
      </c>
      <c r="J17" s="73">
        <v>0.79166666666666696</v>
      </c>
      <c r="K17" s="48">
        <v>0.41666666666666702</v>
      </c>
      <c r="L17" s="73">
        <v>0.79166666666666696</v>
      </c>
      <c r="M17" s="48">
        <v>0.41666666666666702</v>
      </c>
      <c r="N17" s="73">
        <v>0.79166666666666696</v>
      </c>
      <c r="O17" s="48">
        <v>0.41666666666666702</v>
      </c>
      <c r="P17" s="73">
        <v>0.79166666666666696</v>
      </c>
      <c r="Q17" s="912" t="s">
        <v>117</v>
      </c>
      <c r="R17" s="789"/>
      <c r="S17" s="912" t="s">
        <v>117</v>
      </c>
      <c r="T17" s="789"/>
    </row>
    <row r="18" spans="1:20" ht="15" customHeight="1">
      <c r="A18" s="71">
        <v>10326123</v>
      </c>
      <c r="B18" s="68" t="s">
        <v>51</v>
      </c>
      <c r="C18" s="70" t="str">
        <f>'Data Base'!C19</f>
        <v>Abdelrahman Sayed Attia</v>
      </c>
      <c r="D18" s="70" t="str">
        <f>'Data Base'!D19</f>
        <v>المهندسين</v>
      </c>
      <c r="E18" s="71" t="str">
        <f>'Data Base'!E19</f>
        <v>كوبري الدقي</v>
      </c>
      <c r="F18" s="129"/>
      <c r="G18" s="47">
        <v>0.375</v>
      </c>
      <c r="H18" s="74">
        <v>0.75</v>
      </c>
      <c r="I18" s="74">
        <v>0.375</v>
      </c>
      <c r="J18" s="74">
        <v>0.75</v>
      </c>
      <c r="K18" s="74">
        <v>0.375</v>
      </c>
      <c r="L18" s="74">
        <v>0.75</v>
      </c>
      <c r="M18" s="74">
        <v>0.375</v>
      </c>
      <c r="N18" s="74">
        <v>0.75</v>
      </c>
      <c r="O18" s="74">
        <v>0.375</v>
      </c>
      <c r="P18" s="19">
        <v>0.75</v>
      </c>
      <c r="Q18" s="912" t="s">
        <v>117</v>
      </c>
      <c r="R18" s="789"/>
      <c r="S18" s="912" t="s">
        <v>117</v>
      </c>
      <c r="T18" s="789"/>
    </row>
    <row r="19" spans="1:20" ht="15" customHeight="1">
      <c r="A19" s="71">
        <v>10326124</v>
      </c>
      <c r="B19" s="68" t="s">
        <v>52</v>
      </c>
      <c r="C19" s="70" t="str">
        <f>'Data Base'!C20</f>
        <v>Abdelrahman Sayed Attia</v>
      </c>
      <c r="D19" s="70" t="str">
        <f>'Data Base'!D20</f>
        <v>الزتون و مصر الجديدة</v>
      </c>
      <c r="E19" s="71" t="str">
        <f>'Data Base'!E20</f>
        <v>الجراج</v>
      </c>
      <c r="F19" s="129"/>
      <c r="G19" s="47">
        <v>0.375</v>
      </c>
      <c r="H19" s="74">
        <v>0.75</v>
      </c>
      <c r="I19" s="74">
        <v>0.375</v>
      </c>
      <c r="J19" s="74">
        <v>0.75</v>
      </c>
      <c r="K19" s="74">
        <v>0.375</v>
      </c>
      <c r="L19" s="74">
        <v>0.75</v>
      </c>
      <c r="M19" s="74">
        <v>0.375</v>
      </c>
      <c r="N19" s="74">
        <v>0.75</v>
      </c>
      <c r="O19" s="74">
        <v>0.375</v>
      </c>
      <c r="P19" s="19">
        <v>0.75</v>
      </c>
      <c r="Q19" s="912" t="s">
        <v>117</v>
      </c>
      <c r="R19" s="789"/>
      <c r="S19" s="912" t="s">
        <v>117</v>
      </c>
      <c r="T19" s="789"/>
    </row>
    <row r="20" spans="1:20" ht="15" customHeight="1">
      <c r="A20" s="79">
        <v>10326125</v>
      </c>
      <c r="B20" s="76" t="s">
        <v>53</v>
      </c>
      <c r="C20" s="78" t="str">
        <f>'Data Base'!C21</f>
        <v>Abdelrahman Sayed Attia</v>
      </c>
      <c r="D20" s="78" t="str">
        <f>'Data Base'!D21</f>
        <v>مدينة نصر</v>
      </c>
      <c r="E20" s="79" t="str">
        <f>'Data Base'!E21</f>
        <v>كشري هند الحي العاشر</v>
      </c>
      <c r="F20" s="130"/>
      <c r="G20" s="48">
        <v>0.41666666666666702</v>
      </c>
      <c r="H20" s="73">
        <v>0.79166666666666696</v>
      </c>
      <c r="I20" s="48">
        <v>0.41666666666666702</v>
      </c>
      <c r="J20" s="73">
        <v>0.79166666666666696</v>
      </c>
      <c r="K20" s="48">
        <v>0.41666666666666702</v>
      </c>
      <c r="L20" s="73">
        <v>0.79166666666666696</v>
      </c>
      <c r="M20" s="48">
        <v>0.41666666666666702</v>
      </c>
      <c r="N20" s="73">
        <v>0.79166666666666696</v>
      </c>
      <c r="O20" s="48">
        <v>0.41666666666666702</v>
      </c>
      <c r="P20" s="73">
        <v>0.79166666666666696</v>
      </c>
      <c r="Q20" s="919" t="s">
        <v>117</v>
      </c>
      <c r="R20" s="799"/>
      <c r="S20" s="798" t="s">
        <v>117</v>
      </c>
      <c r="T20" s="799"/>
    </row>
    <row r="21" spans="1:20" ht="15" customHeight="1">
      <c r="A21" s="131">
        <f>'Data Base'!A22</f>
        <v>10319077</v>
      </c>
      <c r="B21" s="82" t="str">
        <f>'Data Base'!B22</f>
        <v>Gehad Abutaleb</v>
      </c>
      <c r="C21" s="84" t="str">
        <f>'Data Base'!C22</f>
        <v>Demiana Fawzy</v>
      </c>
      <c r="D21" s="84" t="str">
        <f>'Data Base'!D22</f>
        <v>م - الرحاب و التجمع</v>
      </c>
      <c r="E21" s="85" t="str">
        <f>'Data Base'!E22</f>
        <v>ارابيلا</v>
      </c>
      <c r="F21" s="27"/>
      <c r="G21" s="88">
        <v>0.375</v>
      </c>
      <c r="H21" s="88">
        <v>0.75</v>
      </c>
      <c r="I21" s="88">
        <v>0.375</v>
      </c>
      <c r="J21" s="88">
        <v>0.75</v>
      </c>
      <c r="K21" s="88">
        <v>0.375</v>
      </c>
      <c r="L21" s="88">
        <v>0.75</v>
      </c>
      <c r="M21" s="88">
        <v>0.375</v>
      </c>
      <c r="N21" s="88">
        <v>0.75</v>
      </c>
      <c r="O21" s="88">
        <v>0.375</v>
      </c>
      <c r="P21" s="88">
        <v>0.75</v>
      </c>
      <c r="Q21" s="792" t="s">
        <v>117</v>
      </c>
      <c r="R21" s="783"/>
      <c r="S21" s="792" t="s">
        <v>117</v>
      </c>
      <c r="T21" s="783"/>
    </row>
    <row r="22" spans="1:20" ht="15" customHeight="1">
      <c r="A22" s="132">
        <f>'Data Base'!A23</f>
        <v>10319079</v>
      </c>
      <c r="B22" s="7" t="str">
        <f>'Data Base'!B23</f>
        <v>Mohamed Abdelrahman</v>
      </c>
      <c r="C22" s="91" t="str">
        <f>'Data Base'!C23</f>
        <v>Justina Saad</v>
      </c>
      <c r="D22" s="91" t="str">
        <f>'Data Base'!D23</f>
        <v>العبور و الشروق</v>
      </c>
      <c r="E22" s="92" t="str">
        <f>'Data Base'!E23</f>
        <v>كشك اللحمه</v>
      </c>
      <c r="F22" s="133"/>
      <c r="G22" s="48">
        <v>0.41666666666666702</v>
      </c>
      <c r="H22" s="73">
        <v>0.79166666666666696</v>
      </c>
      <c r="I22" s="48">
        <v>0.41666666666666702</v>
      </c>
      <c r="J22" s="73">
        <v>0.79166666666666696</v>
      </c>
      <c r="K22" s="48">
        <v>0.41666666666666702</v>
      </c>
      <c r="L22" s="73">
        <v>0.79166666666666696</v>
      </c>
      <c r="M22" s="48">
        <v>0.41666666666666702</v>
      </c>
      <c r="N22" s="73">
        <v>0.79166666666666696</v>
      </c>
      <c r="O22" s="48">
        <v>0.41666666666666702</v>
      </c>
      <c r="P22" s="73">
        <v>0.79166666666666696</v>
      </c>
      <c r="Q22" s="784" t="s">
        <v>117</v>
      </c>
      <c r="R22" s="785"/>
      <c r="S22" s="784" t="s">
        <v>117</v>
      </c>
      <c r="T22" s="785"/>
    </row>
    <row r="23" spans="1:20" ht="15" customHeight="1">
      <c r="A23" s="131">
        <f>'Data Base'!A24</f>
        <v>10318869</v>
      </c>
      <c r="B23" s="82" t="str">
        <f>'Data Base'!B24</f>
        <v>Suzan Essam Hassan</v>
      </c>
      <c r="C23" s="84" t="str">
        <f>'Data Base'!C24</f>
        <v>Gehad Abutaleb</v>
      </c>
      <c r="D23" s="84" t="str">
        <f>'Data Base'!D24</f>
        <v>اكتوبر</v>
      </c>
      <c r="E23" s="85" t="str">
        <f>'Data Base'!E24</f>
        <v>فودافون</v>
      </c>
      <c r="F23" s="27"/>
      <c r="G23" s="95">
        <v>0.375</v>
      </c>
      <c r="H23" s="95">
        <v>0.75</v>
      </c>
      <c r="I23" s="95">
        <v>0.375</v>
      </c>
      <c r="J23" s="95">
        <v>0.75</v>
      </c>
      <c r="K23" s="95">
        <v>0.375</v>
      </c>
      <c r="L23" s="95">
        <v>0.75</v>
      </c>
      <c r="M23" s="95">
        <v>0.375</v>
      </c>
      <c r="N23" s="95">
        <v>0.75</v>
      </c>
      <c r="O23" s="95">
        <v>0.375</v>
      </c>
      <c r="P23" s="95">
        <v>0.75</v>
      </c>
      <c r="Q23" s="792" t="s">
        <v>117</v>
      </c>
      <c r="R23" s="783"/>
      <c r="S23" s="792" t="s">
        <v>117</v>
      </c>
      <c r="T23" s="783"/>
    </row>
    <row r="24" spans="1:20" ht="15" customHeight="1">
      <c r="A24" s="134">
        <f>'Data Base'!A25</f>
        <v>10318866</v>
      </c>
      <c r="B24" s="68" t="str">
        <f>'Data Base'!B25</f>
        <v>Merna Ibrahim Elsayed</v>
      </c>
      <c r="C24" s="70" t="str">
        <f>'Data Base'!C25</f>
        <v>Gehad Abutaleb</v>
      </c>
      <c r="D24" s="70" t="str">
        <f>'Data Base'!D25</f>
        <v>حدائق الاهرام</v>
      </c>
      <c r="E24" s="71" t="str">
        <f>'Data Base'!E25</f>
        <v>بوابة 1</v>
      </c>
      <c r="F24" s="10"/>
      <c r="G24" s="74">
        <v>0.375</v>
      </c>
      <c r="H24" s="74">
        <v>0.75</v>
      </c>
      <c r="I24" s="74">
        <v>0.375</v>
      </c>
      <c r="J24" s="74">
        <v>0.75</v>
      </c>
      <c r="K24" s="74">
        <v>0.375</v>
      </c>
      <c r="L24" s="74">
        <v>0.75</v>
      </c>
      <c r="M24" s="74">
        <v>0.375</v>
      </c>
      <c r="N24" s="74">
        <v>0.75</v>
      </c>
      <c r="O24" s="74">
        <v>0.375</v>
      </c>
      <c r="P24" s="74">
        <v>0.75</v>
      </c>
      <c r="Q24" s="788" t="s">
        <v>117</v>
      </c>
      <c r="R24" s="789"/>
      <c r="S24" s="788" t="s">
        <v>117</v>
      </c>
      <c r="T24" s="789"/>
    </row>
    <row r="25" spans="1:20" ht="15" customHeight="1">
      <c r="A25" s="134">
        <f>'Data Base'!A26</f>
        <v>10318867</v>
      </c>
      <c r="B25" s="68" t="str">
        <f>'Data Base'!B26</f>
        <v>Alaaeldin Osama Eid</v>
      </c>
      <c r="C25" s="70" t="str">
        <f>'Data Base'!C26</f>
        <v>Gehad Abutaleb</v>
      </c>
      <c r="D25" s="70" t="str">
        <f>'Data Base'!D26</f>
        <v>م - الرحاب و التجمع</v>
      </c>
      <c r="E25" s="71" t="str">
        <f>'Data Base'!E26</f>
        <v>بوابة 13</v>
      </c>
      <c r="F25" s="10"/>
      <c r="G25" s="73">
        <v>0.41666666666666702</v>
      </c>
      <c r="H25" s="73">
        <v>0.79166666666666696</v>
      </c>
      <c r="I25" s="73">
        <v>0.41666666666666702</v>
      </c>
      <c r="J25" s="73">
        <v>0.79166666666666696</v>
      </c>
      <c r="K25" s="73">
        <v>0.41666666666666702</v>
      </c>
      <c r="L25" s="73">
        <v>0.79166666666666696</v>
      </c>
      <c r="M25" s="73">
        <v>0.41666666666666702</v>
      </c>
      <c r="N25" s="73">
        <v>0.79166666666666696</v>
      </c>
      <c r="O25" s="73">
        <v>0.41666666666666702</v>
      </c>
      <c r="P25" s="73">
        <v>0.79166666666666696</v>
      </c>
      <c r="Q25" s="788" t="s">
        <v>117</v>
      </c>
      <c r="R25" s="789"/>
      <c r="S25" s="788" t="s">
        <v>117</v>
      </c>
      <c r="T25" s="789"/>
    </row>
    <row r="26" spans="1:20" ht="15" customHeight="1">
      <c r="A26" s="134">
        <f>'Data Base'!A27</f>
        <v>10318871</v>
      </c>
      <c r="B26" s="68" t="str">
        <f>'Data Base'!B27</f>
        <v>Hesham Saber Ragab</v>
      </c>
      <c r="C26" s="70" t="str">
        <f>'Data Base'!C27</f>
        <v>Gehad Abutaleb</v>
      </c>
      <c r="D26" s="70" t="str">
        <f>'Data Base'!D27</f>
        <v>فيصل</v>
      </c>
      <c r="E26" s="71" t="str">
        <f>'Data Base'!E27</f>
        <v>مريوطية</v>
      </c>
      <c r="F26" s="10"/>
      <c r="G26" s="73">
        <v>0.41666666666666702</v>
      </c>
      <c r="H26" s="73">
        <v>0.79166666666666696</v>
      </c>
      <c r="I26" s="73">
        <v>0.41666666666666702</v>
      </c>
      <c r="J26" s="73">
        <v>0.79166666666666696</v>
      </c>
      <c r="K26" s="73">
        <v>0.41666666666666702</v>
      </c>
      <c r="L26" s="73">
        <v>0.79166666666666696</v>
      </c>
      <c r="M26" s="73">
        <v>0.41666666666666702</v>
      </c>
      <c r="N26" s="73">
        <v>0.79166666666666696</v>
      </c>
      <c r="O26" s="73">
        <v>0.41666666666666702</v>
      </c>
      <c r="P26" s="73">
        <v>0.79166666666666696</v>
      </c>
      <c r="Q26" s="786" t="s">
        <v>117</v>
      </c>
      <c r="R26" s="787"/>
      <c r="S26" s="788" t="s">
        <v>117</v>
      </c>
      <c r="T26" s="789"/>
    </row>
    <row r="27" spans="1:20" ht="15" customHeight="1">
      <c r="A27" s="134">
        <f>'Data Base'!A28</f>
        <v>10318880</v>
      </c>
      <c r="B27" s="68" t="str">
        <f>'Data Base'!B28</f>
        <v>Abdelrahman Mohamed Aly Mohamed</v>
      </c>
      <c r="C27" s="70" t="str">
        <f>'Data Base'!C28</f>
        <v>Gehad Abutaleb</v>
      </c>
      <c r="D27" s="70" t="str">
        <f>'Data Base'!D28</f>
        <v>فيصل</v>
      </c>
      <c r="E27" s="71" t="str">
        <f>'Data Base'!E28</f>
        <v>مريوطية</v>
      </c>
      <c r="F27" s="10"/>
      <c r="G27" s="73">
        <v>0.41666666666666702</v>
      </c>
      <c r="H27" s="73">
        <v>0.79166666666666696</v>
      </c>
      <c r="I27" s="73">
        <v>0.41666666666666702</v>
      </c>
      <c r="J27" s="73">
        <v>0.79166666666666696</v>
      </c>
      <c r="K27" s="73">
        <v>0.41666666666666702</v>
      </c>
      <c r="L27" s="73">
        <v>0.79166666666666696</v>
      </c>
      <c r="M27" s="73">
        <v>0.41666666666666702</v>
      </c>
      <c r="N27" s="73">
        <v>0.79166666666666696</v>
      </c>
      <c r="O27" s="73">
        <v>0.41666666666666702</v>
      </c>
      <c r="P27" s="73">
        <v>0.79166666666666696</v>
      </c>
      <c r="Q27" s="788" t="s">
        <v>117</v>
      </c>
      <c r="R27" s="789"/>
      <c r="S27" s="788" t="s">
        <v>117</v>
      </c>
      <c r="T27" s="789"/>
    </row>
    <row r="28" spans="1:20" ht="15" customHeight="1">
      <c r="A28" s="134">
        <f>'Data Base'!A29</f>
        <v>10318890</v>
      </c>
      <c r="B28" s="68" t="str">
        <f>'Data Base'!B29</f>
        <v>Habiba Yousry Sabrah Abdelhaq</v>
      </c>
      <c r="C28" s="70" t="str">
        <f>'Data Base'!C29</f>
        <v>Gehad Abutaleb</v>
      </c>
      <c r="D28" s="70" t="str">
        <f>'Data Base'!D29</f>
        <v>شبرا</v>
      </c>
      <c r="E28" s="71" t="str">
        <f>'Data Base'!E29</f>
        <v>الخلفاوي</v>
      </c>
      <c r="F28" s="10"/>
      <c r="G28" s="74">
        <v>0.375</v>
      </c>
      <c r="H28" s="74">
        <v>0.75</v>
      </c>
      <c r="I28" s="74">
        <v>0.375</v>
      </c>
      <c r="J28" s="74">
        <v>0.75</v>
      </c>
      <c r="K28" s="74">
        <v>0.375</v>
      </c>
      <c r="L28" s="74">
        <v>0.75</v>
      </c>
      <c r="M28" s="74">
        <v>0.375</v>
      </c>
      <c r="N28" s="74">
        <v>0.75</v>
      </c>
      <c r="O28" s="74">
        <v>0.375</v>
      </c>
      <c r="P28" s="74">
        <v>0.75</v>
      </c>
      <c r="Q28" s="788" t="s">
        <v>117</v>
      </c>
      <c r="R28" s="789"/>
      <c r="S28" s="788" t="s">
        <v>117</v>
      </c>
      <c r="T28" s="789"/>
    </row>
    <row r="29" spans="1:20" ht="15" customHeight="1">
      <c r="A29" s="134">
        <f>'Data Base'!A30</f>
        <v>10323621</v>
      </c>
      <c r="B29" s="68" t="str">
        <f>'Data Base'!B30</f>
        <v>Habiba Sayed</v>
      </c>
      <c r="C29" s="70" t="str">
        <f>'Data Base'!C30</f>
        <v>Gehad Abutaleb</v>
      </c>
      <c r="D29" s="70" t="str">
        <f>'Data Base'!D30</f>
        <v>شبرا</v>
      </c>
      <c r="E29" s="71" t="str">
        <f>'Data Base'!E30</f>
        <v>الخلفاوي</v>
      </c>
      <c r="F29" s="10"/>
      <c r="G29" s="74">
        <v>0.375</v>
      </c>
      <c r="H29" s="74">
        <v>0.75</v>
      </c>
      <c r="I29" s="74">
        <v>0.375</v>
      </c>
      <c r="J29" s="74">
        <v>0.75</v>
      </c>
      <c r="K29" s="74">
        <v>0.375</v>
      </c>
      <c r="L29" s="74">
        <v>0.75</v>
      </c>
      <c r="M29" s="74">
        <v>0.375</v>
      </c>
      <c r="N29" s="74">
        <v>0.75</v>
      </c>
      <c r="O29" s="74">
        <v>0.375</v>
      </c>
      <c r="P29" s="74">
        <v>0.75</v>
      </c>
      <c r="Q29" s="788" t="s">
        <v>117</v>
      </c>
      <c r="R29" s="789"/>
      <c r="S29" s="788" t="s">
        <v>117</v>
      </c>
      <c r="T29" s="789"/>
    </row>
    <row r="30" spans="1:20" ht="15" customHeight="1">
      <c r="A30" s="134">
        <f>'Data Base'!A31</f>
        <v>10323622</v>
      </c>
      <c r="B30" s="68" t="str">
        <f>'Data Base'!B31</f>
        <v>Abdallah Gaber</v>
      </c>
      <c r="C30" s="70" t="str">
        <f>'Data Base'!C31</f>
        <v>Gehad Abutaleb</v>
      </c>
      <c r="D30" s="70" t="str">
        <f>'Data Base'!D31</f>
        <v>الهرم</v>
      </c>
      <c r="E30" s="71" t="str">
        <f>'Data Base'!E31</f>
        <v>العروبة اللبيني</v>
      </c>
      <c r="F30" s="10"/>
      <c r="G30" s="73">
        <v>0.41666666666666702</v>
      </c>
      <c r="H30" s="73">
        <v>0.79166666666666696</v>
      </c>
      <c r="I30" s="73">
        <v>0.41666666666666702</v>
      </c>
      <c r="J30" s="73">
        <v>0.79166666666666696</v>
      </c>
      <c r="K30" s="73">
        <v>0.41666666666666702</v>
      </c>
      <c r="L30" s="73">
        <v>0.79166666666666696</v>
      </c>
      <c r="M30" s="73">
        <v>0.41666666666666702</v>
      </c>
      <c r="N30" s="73">
        <v>0.79166666666666696</v>
      </c>
      <c r="O30" s="73">
        <v>0.41666666666666702</v>
      </c>
      <c r="P30" s="73">
        <v>0.79166666666666696</v>
      </c>
      <c r="Q30" s="788" t="s">
        <v>117</v>
      </c>
      <c r="R30" s="789"/>
      <c r="S30" s="788" t="s">
        <v>117</v>
      </c>
      <c r="T30" s="789"/>
    </row>
    <row r="31" spans="1:20" ht="15" customHeight="1">
      <c r="A31" s="134">
        <f>'Data Base'!A32</f>
        <v>10323629</v>
      </c>
      <c r="B31" s="68" t="str">
        <f>'Data Base'!B32</f>
        <v>Esraa Zaghloul</v>
      </c>
      <c r="C31" s="70" t="str">
        <f>'Data Base'!C32</f>
        <v>Gehad Abutaleb</v>
      </c>
      <c r="D31" s="70" t="str">
        <f>'Data Base'!D32</f>
        <v>المعادي</v>
      </c>
      <c r="E31" s="71" t="str">
        <f>'Data Base'!E32</f>
        <v>المحكمة الدستورية</v>
      </c>
      <c r="F31" s="10"/>
      <c r="G31" s="74">
        <v>0.375</v>
      </c>
      <c r="H31" s="74">
        <v>0.75</v>
      </c>
      <c r="I31" s="74">
        <v>0.375</v>
      </c>
      <c r="J31" s="74">
        <v>0.75</v>
      </c>
      <c r="K31" s="74">
        <v>0.375</v>
      </c>
      <c r="L31" s="74">
        <v>0.75</v>
      </c>
      <c r="M31" s="74">
        <v>0.375</v>
      </c>
      <c r="N31" s="74">
        <v>0.75</v>
      </c>
      <c r="O31" s="74">
        <v>0.375</v>
      </c>
      <c r="P31" s="74">
        <v>0.75</v>
      </c>
      <c r="Q31" s="788" t="s">
        <v>117</v>
      </c>
      <c r="R31" s="789"/>
      <c r="S31" s="788" t="s">
        <v>117</v>
      </c>
      <c r="T31" s="789"/>
    </row>
    <row r="32" spans="1:20" ht="15" customHeight="1">
      <c r="A32" s="134">
        <f>'Data Base'!A34</f>
        <v>10323632</v>
      </c>
      <c r="B32" s="68" t="str">
        <f>'Data Base'!B34</f>
        <v>Fatma Abdelaziz</v>
      </c>
      <c r="C32" s="70" t="str">
        <f>'Data Base'!C34</f>
        <v>Gehad Abutaleb</v>
      </c>
      <c r="D32" s="70" t="str">
        <f>'Data Base'!D34</f>
        <v>جسر السويس</v>
      </c>
      <c r="E32" s="71" t="str">
        <f>'Data Base'!E34</f>
        <v>الف مسكن</v>
      </c>
      <c r="F32" s="10"/>
      <c r="G32" s="74">
        <v>0.375</v>
      </c>
      <c r="H32" s="74">
        <v>0.75</v>
      </c>
      <c r="I32" s="74">
        <v>0.375</v>
      </c>
      <c r="J32" s="74">
        <v>0.75</v>
      </c>
      <c r="K32" s="74">
        <v>0.375</v>
      </c>
      <c r="L32" s="74">
        <v>0.75</v>
      </c>
      <c r="M32" s="74">
        <v>0.375</v>
      </c>
      <c r="N32" s="74">
        <v>0.75</v>
      </c>
      <c r="O32" s="74">
        <v>0.375</v>
      </c>
      <c r="P32" s="74">
        <v>0.75</v>
      </c>
      <c r="Q32" s="788" t="s">
        <v>117</v>
      </c>
      <c r="R32" s="789"/>
      <c r="S32" s="788" t="s">
        <v>117</v>
      </c>
      <c r="T32" s="789"/>
    </row>
    <row r="33" spans="1:20" ht="15" customHeight="1">
      <c r="A33" s="134">
        <f>'Data Base'!A35</f>
        <v>10323634</v>
      </c>
      <c r="B33" s="68" t="str">
        <f>'Data Base'!B35</f>
        <v>Hanan Ismail</v>
      </c>
      <c r="C33" s="70" t="str">
        <f>'Data Base'!C35</f>
        <v>Gehad Abutaleb</v>
      </c>
      <c r="D33" s="70" t="str">
        <f>'Data Base'!D35</f>
        <v>جسر السويس</v>
      </c>
      <c r="E33" s="71" t="str">
        <f>'Data Base'!E35</f>
        <v>الف مسكن</v>
      </c>
      <c r="F33" s="10"/>
      <c r="G33" s="74">
        <v>0.375</v>
      </c>
      <c r="H33" s="74">
        <v>0.75</v>
      </c>
      <c r="I33" s="74">
        <v>0.375</v>
      </c>
      <c r="J33" s="74">
        <v>0.75</v>
      </c>
      <c r="K33" s="74">
        <v>0.375</v>
      </c>
      <c r="L33" s="74">
        <v>0.75</v>
      </c>
      <c r="M33" s="74">
        <v>0.375</v>
      </c>
      <c r="N33" s="74">
        <v>0.75</v>
      </c>
      <c r="O33" s="74">
        <v>0.375</v>
      </c>
      <c r="P33" s="74">
        <v>0.75</v>
      </c>
      <c r="Q33" s="788" t="s">
        <v>117</v>
      </c>
      <c r="R33" s="789"/>
      <c r="S33" s="788" t="s">
        <v>117</v>
      </c>
      <c r="T33" s="789"/>
    </row>
    <row r="34" spans="1:20" ht="15" customHeight="1">
      <c r="A34" s="134">
        <f>'Data Base'!A36</f>
        <v>10323636</v>
      </c>
      <c r="B34" s="68" t="str">
        <f>'Data Base'!B36</f>
        <v>Doha Abdelbary</v>
      </c>
      <c r="C34" s="70" t="str">
        <f>'Data Base'!C36</f>
        <v>Gehad Abutaleb</v>
      </c>
      <c r="D34" s="70" t="str">
        <f>'Data Base'!D36</f>
        <v>جسر السويس</v>
      </c>
      <c r="E34" s="71" t="str">
        <f>'Data Base'!E36</f>
        <v>الف مسكن</v>
      </c>
      <c r="F34" s="10"/>
      <c r="G34" s="74">
        <v>0.375</v>
      </c>
      <c r="H34" s="74">
        <v>0.75</v>
      </c>
      <c r="I34" s="74">
        <v>0.375</v>
      </c>
      <c r="J34" s="74">
        <v>0.75</v>
      </c>
      <c r="K34" s="74">
        <v>0.375</v>
      </c>
      <c r="L34" s="74">
        <v>0.75</v>
      </c>
      <c r="M34" s="74">
        <v>0.375</v>
      </c>
      <c r="N34" s="74">
        <v>0.75</v>
      </c>
      <c r="O34" s="74">
        <v>0.375</v>
      </c>
      <c r="P34" s="74">
        <v>0.75</v>
      </c>
      <c r="Q34" s="788" t="s">
        <v>117</v>
      </c>
      <c r="R34" s="789"/>
      <c r="S34" s="788" t="s">
        <v>117</v>
      </c>
      <c r="T34" s="789"/>
    </row>
    <row r="35" spans="1:20" ht="15" customHeight="1">
      <c r="A35" s="134">
        <f>'Data Base'!A37</f>
        <v>10323638</v>
      </c>
      <c r="B35" s="68" t="str">
        <f>'Data Base'!B37</f>
        <v>Alaa Ghonaim</v>
      </c>
      <c r="C35" s="70" t="str">
        <f>'Data Base'!C37</f>
        <v>Gehad Abutaleb</v>
      </c>
      <c r="D35" s="70" t="str">
        <f>'Data Base'!D37</f>
        <v>التجمع</v>
      </c>
      <c r="E35" s="71" t="str">
        <f>'Data Base'!E37</f>
        <v>جسر الرحاب</v>
      </c>
      <c r="F35" s="10"/>
      <c r="G35" s="74">
        <v>0.375</v>
      </c>
      <c r="H35" s="74">
        <v>0.75</v>
      </c>
      <c r="I35" s="74">
        <v>0.375</v>
      </c>
      <c r="J35" s="74">
        <v>0.75</v>
      </c>
      <c r="K35" s="74">
        <v>0.375</v>
      </c>
      <c r="L35" s="74">
        <v>0.75</v>
      </c>
      <c r="M35" s="74">
        <v>0.375</v>
      </c>
      <c r="N35" s="74">
        <v>0.75</v>
      </c>
      <c r="O35" s="74">
        <v>0.375</v>
      </c>
      <c r="P35" s="74">
        <v>0.75</v>
      </c>
      <c r="Q35" s="788" t="s">
        <v>117</v>
      </c>
      <c r="R35" s="789"/>
      <c r="S35" s="788" t="s">
        <v>117</v>
      </c>
      <c r="T35" s="789"/>
    </row>
    <row r="36" spans="1:20" ht="15" customHeight="1">
      <c r="A36" s="134">
        <f>'Data Base'!A38</f>
        <v>10323639</v>
      </c>
      <c r="B36" s="68" t="str">
        <f>'Data Base'!B38</f>
        <v>Nahla Rizk</v>
      </c>
      <c r="C36" s="70" t="str">
        <f>'Data Base'!C38</f>
        <v>Gehad Abutaleb</v>
      </c>
      <c r="D36" s="70" t="str">
        <f>'Data Base'!D38</f>
        <v>الهرم</v>
      </c>
      <c r="E36" s="71" t="str">
        <f>'Data Base'!E38</f>
        <v>العروبة اللبيني</v>
      </c>
      <c r="F36" s="10"/>
      <c r="G36" s="74">
        <v>0.375</v>
      </c>
      <c r="H36" s="74">
        <v>0.75</v>
      </c>
      <c r="I36" s="74">
        <v>0.375</v>
      </c>
      <c r="J36" s="74">
        <v>0.75</v>
      </c>
      <c r="K36" s="74">
        <v>0.375</v>
      </c>
      <c r="L36" s="74">
        <v>0.75</v>
      </c>
      <c r="M36" s="74">
        <v>0.375</v>
      </c>
      <c r="N36" s="74">
        <v>0.75</v>
      </c>
      <c r="O36" s="74">
        <v>0.375</v>
      </c>
      <c r="P36" s="74">
        <v>0.75</v>
      </c>
      <c r="Q36" s="788" t="s">
        <v>117</v>
      </c>
      <c r="R36" s="789"/>
      <c r="S36" s="788" t="s">
        <v>117</v>
      </c>
      <c r="T36" s="789"/>
    </row>
    <row r="37" spans="1:20" ht="15" customHeight="1">
      <c r="A37" s="134">
        <f>'Data Base'!A39</f>
        <v>10323640</v>
      </c>
      <c r="B37" s="68" t="str">
        <f>'Data Base'!B39</f>
        <v>Donia Morsy</v>
      </c>
      <c r="C37" s="70" t="str">
        <f>'Data Base'!C39</f>
        <v>Gehad Abutaleb</v>
      </c>
      <c r="D37" s="70" t="str">
        <f>'Data Base'!D39</f>
        <v>المحور</v>
      </c>
      <c r="E37" s="71" t="str">
        <f>'Data Base'!E39</f>
        <v>ميدان لبنان</v>
      </c>
      <c r="F37" s="10"/>
      <c r="G37" s="74">
        <v>0.375</v>
      </c>
      <c r="H37" s="74">
        <v>0.75</v>
      </c>
      <c r="I37" s="74">
        <v>0.375</v>
      </c>
      <c r="J37" s="74">
        <v>0.75</v>
      </c>
      <c r="K37" s="74">
        <v>0.375</v>
      </c>
      <c r="L37" s="74">
        <v>0.75</v>
      </c>
      <c r="M37" s="74">
        <v>0.375</v>
      </c>
      <c r="N37" s="74">
        <v>0.75</v>
      </c>
      <c r="O37" s="74">
        <v>0.375</v>
      </c>
      <c r="P37" s="74">
        <v>0.75</v>
      </c>
      <c r="Q37" s="788" t="s">
        <v>117</v>
      </c>
      <c r="R37" s="789"/>
      <c r="S37" s="788" t="s">
        <v>117</v>
      </c>
      <c r="T37" s="789"/>
    </row>
    <row r="38" spans="1:20" ht="15" customHeight="1">
      <c r="A38" s="135">
        <f>'Data Base'!A40</f>
        <v>10323646</v>
      </c>
      <c r="B38" s="76" t="str">
        <f>'Data Base'!B40</f>
        <v>Hamdy Abouelmaaty</v>
      </c>
      <c r="C38" s="78" t="str">
        <f>'Data Base'!C40</f>
        <v>Gehad Abutaleb</v>
      </c>
      <c r="D38" s="78" t="str">
        <f>'Data Base'!D40</f>
        <v>ارابيلا</v>
      </c>
      <c r="E38" s="79" t="str">
        <f>'Data Base'!E40</f>
        <v>التجمع</v>
      </c>
      <c r="F38" s="136"/>
      <c r="G38" s="97">
        <v>0.41666666666666702</v>
      </c>
      <c r="H38" s="97">
        <v>0.79166666666666696</v>
      </c>
      <c r="I38" s="97">
        <v>0.41666666666666702</v>
      </c>
      <c r="J38" s="97">
        <v>0.79166666666666696</v>
      </c>
      <c r="K38" s="97">
        <v>0.41666666666666702</v>
      </c>
      <c r="L38" s="97">
        <v>0.79166666666666696</v>
      </c>
      <c r="M38" s="97">
        <v>0.41666666666666702</v>
      </c>
      <c r="N38" s="97">
        <v>0.79166666666666696</v>
      </c>
      <c r="O38" s="97">
        <v>0.41666666666666702</v>
      </c>
      <c r="P38" s="97">
        <v>0.79166666666666696</v>
      </c>
      <c r="Q38" s="790" t="s">
        <v>117</v>
      </c>
      <c r="R38" s="791"/>
      <c r="S38" s="790" t="s">
        <v>117</v>
      </c>
      <c r="T38" s="791"/>
    </row>
    <row r="39" spans="1:20" ht="15" customHeight="1">
      <c r="A39" s="131">
        <f>'Data Base'!A41</f>
        <v>10316835</v>
      </c>
      <c r="B39" s="85" t="str">
        <f>'Data Base'!B41</f>
        <v>Hana El Shazly</v>
      </c>
      <c r="C39" s="85" t="str">
        <f>'Data Base'!C41</f>
        <v>Demiana Fawzy</v>
      </c>
      <c r="D39" s="85" t="str">
        <f>'Data Base'!D41</f>
        <v>المهندسين</v>
      </c>
      <c r="E39" s="85" t="str">
        <f>'Data Base'!E41</f>
        <v>ميدان لبنان</v>
      </c>
      <c r="F39" s="137"/>
      <c r="G39" s="138">
        <v>0.75</v>
      </c>
      <c r="H39" s="138">
        <v>0.125</v>
      </c>
      <c r="I39" s="138">
        <v>0.75</v>
      </c>
      <c r="J39" s="138">
        <v>0.125</v>
      </c>
      <c r="K39" s="138">
        <v>0.75</v>
      </c>
      <c r="L39" s="138">
        <v>0.125</v>
      </c>
      <c r="M39" s="138">
        <v>0.75</v>
      </c>
      <c r="N39" s="138">
        <v>0.125</v>
      </c>
      <c r="O39" s="138">
        <v>0.75</v>
      </c>
      <c r="P39" s="138">
        <v>0.125</v>
      </c>
      <c r="Q39" s="816" t="s">
        <v>117</v>
      </c>
      <c r="R39" s="815"/>
      <c r="S39" s="816" t="s">
        <v>117</v>
      </c>
      <c r="T39" s="783"/>
    </row>
    <row r="40" spans="1:20" ht="15" customHeight="1">
      <c r="A40" s="139">
        <f>'Data Base'!A42</f>
        <v>10259455</v>
      </c>
      <c r="B40" s="103" t="str">
        <f>'Data Base'!B42</f>
        <v>Ahmed Mahmoud</v>
      </c>
      <c r="C40" s="103" t="str">
        <f>'Data Base'!C42</f>
        <v>Justina Saad</v>
      </c>
      <c r="D40" s="103" t="str">
        <f>'Data Base'!D42</f>
        <v>م - المقطم</v>
      </c>
      <c r="E40" s="103" t="str">
        <f>'Data Base'!E42</f>
        <v>كارفور المقطم</v>
      </c>
      <c r="F40" s="140"/>
      <c r="G40" s="107">
        <v>0.625</v>
      </c>
      <c r="H40" s="107">
        <v>0</v>
      </c>
      <c r="I40" s="107">
        <v>0.625</v>
      </c>
      <c r="J40" s="107">
        <v>0</v>
      </c>
      <c r="K40" s="107">
        <v>0.625</v>
      </c>
      <c r="L40" s="107">
        <v>0</v>
      </c>
      <c r="M40" s="107">
        <v>0.625</v>
      </c>
      <c r="N40" s="107">
        <v>0</v>
      </c>
      <c r="O40" s="107">
        <v>0.625</v>
      </c>
      <c r="P40" s="107">
        <v>0</v>
      </c>
      <c r="Q40" s="807" t="s">
        <v>117</v>
      </c>
      <c r="R40" s="805"/>
      <c r="S40" s="807" t="s">
        <v>117</v>
      </c>
      <c r="T40" s="789"/>
    </row>
    <row r="41" spans="1:20" ht="15" customHeight="1">
      <c r="A41" s="139">
        <f>'Data Base'!A43</f>
        <v>10318910</v>
      </c>
      <c r="B41" s="103" t="str">
        <f>'Data Base'!B43</f>
        <v>Mohamed Mansour Elazzab</v>
      </c>
      <c r="C41" s="103" t="str">
        <f>'Data Base'!C43</f>
        <v>Hana El Shazly</v>
      </c>
      <c r="D41" s="103" t="str">
        <f>'Data Base'!D43</f>
        <v>حلوان و زهراء المعادي</v>
      </c>
      <c r="E41" s="103" t="str">
        <f>'Data Base'!E43</f>
        <v>سلم صقر قريش</v>
      </c>
      <c r="F41" s="140"/>
      <c r="G41" s="138">
        <v>0.75</v>
      </c>
      <c r="H41" s="138">
        <v>0.125</v>
      </c>
      <c r="I41" s="138">
        <v>0.75</v>
      </c>
      <c r="J41" s="138">
        <v>0.125</v>
      </c>
      <c r="K41" s="138">
        <v>0.75</v>
      </c>
      <c r="L41" s="138">
        <v>0.125</v>
      </c>
      <c r="M41" s="138">
        <v>0.75</v>
      </c>
      <c r="N41" s="138">
        <v>0.125</v>
      </c>
      <c r="O41" s="138">
        <v>0.75</v>
      </c>
      <c r="P41" s="138">
        <v>0.125</v>
      </c>
      <c r="Q41" s="807" t="s">
        <v>117</v>
      </c>
      <c r="R41" s="805"/>
      <c r="S41" s="807" t="s">
        <v>117</v>
      </c>
      <c r="T41" s="789"/>
    </row>
    <row r="42" spans="1:20" ht="15" customHeight="1">
      <c r="A42" s="139">
        <f>'Data Base'!A44</f>
        <v>10318924</v>
      </c>
      <c r="B42" s="103" t="str">
        <f>'Data Base'!B44</f>
        <v>Omar Khaled</v>
      </c>
      <c r="C42" s="103" t="str">
        <f>'Data Base'!C44</f>
        <v>Hana El Shazly</v>
      </c>
      <c r="D42" s="103" t="str">
        <f>'Data Base'!D44</f>
        <v>العبور و الشروق</v>
      </c>
      <c r="E42" s="103" t="str">
        <f>'Data Base'!E44</f>
        <v>كشك اللحمه</v>
      </c>
      <c r="F42" s="140"/>
      <c r="G42" s="107">
        <v>0.625</v>
      </c>
      <c r="H42" s="107">
        <v>0</v>
      </c>
      <c r="I42" s="107">
        <v>0.625</v>
      </c>
      <c r="J42" s="107">
        <v>0</v>
      </c>
      <c r="K42" s="107">
        <v>0.625</v>
      </c>
      <c r="L42" s="107">
        <v>0</v>
      </c>
      <c r="M42" s="107">
        <v>0.625</v>
      </c>
      <c r="N42" s="107">
        <v>0</v>
      </c>
      <c r="O42" s="107">
        <v>0.625</v>
      </c>
      <c r="P42" s="107">
        <v>0</v>
      </c>
      <c r="Q42" s="807" t="s">
        <v>117</v>
      </c>
      <c r="R42" s="805"/>
      <c r="S42" s="807" t="s">
        <v>117</v>
      </c>
      <c r="T42" s="789"/>
    </row>
    <row r="43" spans="1:20" ht="15" customHeight="1">
      <c r="A43" s="139">
        <f>'Data Base'!A45</f>
        <v>10318928</v>
      </c>
      <c r="B43" s="103" t="str">
        <f>'Data Base'!B45</f>
        <v>Khaled Elbeih</v>
      </c>
      <c r="C43" s="103" t="str">
        <f>'Data Base'!C45</f>
        <v>Hana El Shazly</v>
      </c>
      <c r="D43" s="103" t="str">
        <f>'Data Base'!D45</f>
        <v>مدينة نصر</v>
      </c>
      <c r="E43" s="103" t="str">
        <f>'Data Base'!E45</f>
        <v>ميدان رابعة</v>
      </c>
      <c r="F43" s="140"/>
      <c r="G43" s="141">
        <v>0.75</v>
      </c>
      <c r="H43" s="141">
        <v>0.125</v>
      </c>
      <c r="I43" s="141">
        <v>0.75</v>
      </c>
      <c r="J43" s="141">
        <v>0.125</v>
      </c>
      <c r="K43" s="141">
        <v>0.75</v>
      </c>
      <c r="L43" s="141">
        <v>0.125</v>
      </c>
      <c r="M43" s="141">
        <v>0.75</v>
      </c>
      <c r="N43" s="141">
        <v>0.125</v>
      </c>
      <c r="O43" s="141">
        <v>0.75</v>
      </c>
      <c r="P43" s="141">
        <v>0.125</v>
      </c>
      <c r="Q43" s="807" t="s">
        <v>117</v>
      </c>
      <c r="R43" s="805"/>
      <c r="S43" s="807" t="s">
        <v>117</v>
      </c>
      <c r="T43" s="789"/>
    </row>
    <row r="44" spans="1:20" ht="15" customHeight="1">
      <c r="A44" s="139">
        <f>'Data Base'!A46</f>
        <v>10318930</v>
      </c>
      <c r="B44" s="103" t="str">
        <f>'Data Base'!B46</f>
        <v>Ahmed Mohammed Abdelfattah Ali</v>
      </c>
      <c r="C44" s="103" t="str">
        <f>'Data Base'!C46</f>
        <v>Hana El Shazly</v>
      </c>
      <c r="D44" s="103" t="str">
        <f>'Data Base'!D46</f>
        <v>م - الرحاب و التجمع</v>
      </c>
      <c r="E44" s="103" t="str">
        <f>'Data Base'!E46</f>
        <v>الجزيرة</v>
      </c>
      <c r="F44" s="140"/>
      <c r="G44" s="141">
        <v>0.75</v>
      </c>
      <c r="H44" s="141">
        <v>0.125</v>
      </c>
      <c r="I44" s="141">
        <v>0.75</v>
      </c>
      <c r="J44" s="141">
        <v>0.125</v>
      </c>
      <c r="K44" s="141">
        <v>0.75</v>
      </c>
      <c r="L44" s="141">
        <v>0.125</v>
      </c>
      <c r="M44" s="141">
        <v>0.75</v>
      </c>
      <c r="N44" s="141">
        <v>0.125</v>
      </c>
      <c r="O44" s="141">
        <v>0.75</v>
      </c>
      <c r="P44" s="141">
        <v>0.125</v>
      </c>
      <c r="Q44" s="807" t="s">
        <v>117</v>
      </c>
      <c r="R44" s="805"/>
      <c r="S44" s="807" t="s">
        <v>117</v>
      </c>
      <c r="T44" s="789"/>
    </row>
    <row r="45" spans="1:20" ht="15" customHeight="1">
      <c r="A45" s="139">
        <f>'Data Base'!A48</f>
        <v>10324742</v>
      </c>
      <c r="B45" s="103" t="str">
        <f>'Data Base'!B48</f>
        <v>Yasmeen Ayman Mohamed Saif</v>
      </c>
      <c r="C45" s="103" t="str">
        <f>'Data Base'!C48</f>
        <v>Hana El Shazly</v>
      </c>
      <c r="D45" s="103" t="str">
        <f>'Data Base'!D48</f>
        <v>حلوان و زهراء المعادي</v>
      </c>
      <c r="E45" s="103" t="str">
        <f>'Data Base'!E48</f>
        <v>صالح صبحي</v>
      </c>
      <c r="F45" s="140"/>
      <c r="G45" s="107">
        <v>0.625</v>
      </c>
      <c r="H45" s="107">
        <v>0</v>
      </c>
      <c r="I45" s="107">
        <v>0.625</v>
      </c>
      <c r="J45" s="107">
        <v>0</v>
      </c>
      <c r="K45" s="107">
        <v>0.625</v>
      </c>
      <c r="L45" s="107">
        <v>0</v>
      </c>
      <c r="M45" s="107">
        <v>0.625</v>
      </c>
      <c r="N45" s="107">
        <v>0</v>
      </c>
      <c r="O45" s="107">
        <v>0.625</v>
      </c>
      <c r="P45" s="107">
        <v>0</v>
      </c>
      <c r="Q45" s="807" t="s">
        <v>117</v>
      </c>
      <c r="R45" s="805"/>
      <c r="S45" s="807" t="s">
        <v>117</v>
      </c>
      <c r="T45" s="789"/>
    </row>
    <row r="46" spans="1:20" ht="15" customHeight="1">
      <c r="A46" s="139">
        <f>'Data Base'!A51</f>
        <v>10324748</v>
      </c>
      <c r="B46" s="103" t="str">
        <f>'Data Base'!B51</f>
        <v>Rania Abdelmaksoud</v>
      </c>
      <c r="C46" s="103" t="str">
        <f>'Data Base'!C51</f>
        <v>Hana El Shazly</v>
      </c>
      <c r="D46" s="103" t="str">
        <f>'Data Base'!D51</f>
        <v>حلوان و زهراء المعادي</v>
      </c>
      <c r="E46" s="103" t="str">
        <f>'Data Base'!E51</f>
        <v>سلم صقر قريش</v>
      </c>
      <c r="F46" s="140"/>
      <c r="G46" s="107">
        <v>0.625</v>
      </c>
      <c r="H46" s="107">
        <v>0</v>
      </c>
      <c r="I46" s="107">
        <v>0.625</v>
      </c>
      <c r="J46" s="107">
        <v>0</v>
      </c>
      <c r="K46" s="107">
        <v>0.625</v>
      </c>
      <c r="L46" s="107">
        <v>0</v>
      </c>
      <c r="M46" s="107">
        <v>0.625</v>
      </c>
      <c r="N46" s="107">
        <v>0</v>
      </c>
      <c r="O46" s="107">
        <v>0.625</v>
      </c>
      <c r="P46" s="107">
        <v>0</v>
      </c>
      <c r="Q46" s="807" t="s">
        <v>117</v>
      </c>
      <c r="R46" s="805"/>
      <c r="S46" s="807" t="s">
        <v>117</v>
      </c>
      <c r="T46" s="789"/>
    </row>
    <row r="47" spans="1:20" ht="15" customHeight="1">
      <c r="A47" s="142">
        <f>'Data Base'!A53</f>
        <v>10325113</v>
      </c>
      <c r="B47" s="143" t="str">
        <f>'Data Base'!B53</f>
        <v>Omar Sadek</v>
      </c>
      <c r="C47" s="143" t="str">
        <f>'Data Base'!C53</f>
        <v>Hana El Shazly</v>
      </c>
      <c r="D47" s="143" t="str">
        <f>'Data Base'!D53</f>
        <v>م - الرحاب و التجمع</v>
      </c>
      <c r="E47" s="143" t="str">
        <f>'Data Base'!E53</f>
        <v>ارابيلا</v>
      </c>
      <c r="F47" s="144"/>
      <c r="G47" s="141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41">
        <v>0.125</v>
      </c>
      <c r="Q47" s="818" t="s">
        <v>117</v>
      </c>
      <c r="R47" s="817"/>
      <c r="S47" s="818" t="s">
        <v>117</v>
      </c>
      <c r="T47" s="785"/>
    </row>
  </sheetData>
  <mergeCells count="103"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T47"/>
  <sheetViews>
    <sheetView workbookViewId="0">
      <selection sqref="A1:A2"/>
    </sheetView>
  </sheetViews>
  <sheetFormatPr defaultColWidth="12.6328125" defaultRowHeight="15" customHeight="1"/>
  <cols>
    <col min="2" max="2" width="29.453125" customWidth="1"/>
    <col min="3" max="3" width="19.90625" customWidth="1"/>
    <col min="4" max="4" width="13.7265625" customWidth="1"/>
    <col min="5" max="5" width="13.453125" customWidth="1"/>
  </cols>
  <sheetData>
    <row r="1" spans="1:20" ht="15" customHeight="1">
      <c r="A1" s="934" t="s">
        <v>0</v>
      </c>
      <c r="B1" s="936" t="s">
        <v>1</v>
      </c>
      <c r="C1" s="937" t="s">
        <v>112</v>
      </c>
      <c r="D1" s="937" t="s">
        <v>3</v>
      </c>
      <c r="E1" s="937" t="s">
        <v>113</v>
      </c>
      <c r="F1" s="938" t="s">
        <v>5</v>
      </c>
      <c r="G1" s="921">
        <v>45712</v>
      </c>
      <c r="H1" s="922"/>
      <c r="I1" s="921">
        <v>45713</v>
      </c>
      <c r="J1" s="922"/>
      <c r="K1" s="921">
        <v>45714</v>
      </c>
      <c r="L1" s="922"/>
      <c r="M1" s="921">
        <v>45715</v>
      </c>
      <c r="N1" s="922"/>
      <c r="O1" s="921">
        <v>45716</v>
      </c>
      <c r="P1" s="923"/>
      <c r="Q1" s="921">
        <v>45717</v>
      </c>
      <c r="R1" s="922"/>
      <c r="S1" s="921">
        <v>45718</v>
      </c>
      <c r="T1" s="923"/>
    </row>
    <row r="2" spans="1:20" ht="15" customHeight="1">
      <c r="A2" s="935"/>
      <c r="B2" s="787"/>
      <c r="C2" s="781"/>
      <c r="D2" s="781"/>
      <c r="E2" s="781"/>
      <c r="F2" s="925"/>
      <c r="G2" s="65" t="s">
        <v>114</v>
      </c>
      <c r="H2" s="66" t="s">
        <v>115</v>
      </c>
      <c r="I2" s="65" t="s">
        <v>114</v>
      </c>
      <c r="J2" s="66" t="s">
        <v>115</v>
      </c>
      <c r="K2" s="116" t="s">
        <v>114</v>
      </c>
      <c r="L2" s="66" t="s">
        <v>115</v>
      </c>
      <c r="M2" s="65" t="s">
        <v>114</v>
      </c>
      <c r="N2" s="66" t="s">
        <v>115</v>
      </c>
      <c r="O2" s="65" t="s">
        <v>114</v>
      </c>
      <c r="P2" s="117" t="s">
        <v>115</v>
      </c>
      <c r="Q2" s="65" t="s">
        <v>114</v>
      </c>
      <c r="R2" s="66" t="s">
        <v>115</v>
      </c>
      <c r="S2" s="116" t="s">
        <v>114</v>
      </c>
      <c r="T2" s="117" t="s">
        <v>115</v>
      </c>
    </row>
    <row r="3" spans="1:20" ht="15" customHeight="1">
      <c r="A3" s="67">
        <f>'Data Base'!A3</f>
        <v>10203443</v>
      </c>
      <c r="B3" s="68" t="str">
        <f>'Data Base'!B3</f>
        <v>Justina Saad</v>
      </c>
      <c r="C3" s="69" t="str">
        <f>'Data Base'!C3</f>
        <v>---------</v>
      </c>
      <c r="D3" s="70" t="str">
        <f>'Data Base'!D3</f>
        <v>فيصل</v>
      </c>
      <c r="E3" s="71" t="str">
        <f>'Data Base'!E3</f>
        <v>Taawen</v>
      </c>
      <c r="F3" s="72"/>
      <c r="G3" s="48">
        <v>0.45833333333333298</v>
      </c>
      <c r="H3" s="73">
        <v>0.79166666666666696</v>
      </c>
      <c r="I3" s="48">
        <v>0.45833333333333298</v>
      </c>
      <c r="J3" s="73">
        <v>0.79166666666666696</v>
      </c>
      <c r="K3" s="48">
        <v>0.45833333333333298</v>
      </c>
      <c r="L3" s="73">
        <v>0.79166666666666696</v>
      </c>
      <c r="M3" s="48">
        <v>0.45833333333333298</v>
      </c>
      <c r="N3" s="73">
        <v>0.79166666666666696</v>
      </c>
      <c r="O3" s="48">
        <v>0.45833333333333298</v>
      </c>
      <c r="P3" s="73">
        <v>0.79166666666666696</v>
      </c>
      <c r="Q3" s="788" t="s">
        <v>117</v>
      </c>
      <c r="R3" s="805"/>
      <c r="S3" s="912" t="s">
        <v>117</v>
      </c>
      <c r="T3" s="924"/>
    </row>
    <row r="4" spans="1:20" ht="15" customHeight="1">
      <c r="A4" s="67">
        <f>'Data Base'!A4</f>
        <v>10318437</v>
      </c>
      <c r="B4" s="68" t="str">
        <f>'Data Base'!B4</f>
        <v>Abdelrahman Sayed Attia</v>
      </c>
      <c r="C4" s="69" t="str">
        <f>'Data Base'!C4</f>
        <v>Demiana Fawzy</v>
      </c>
      <c r="D4" s="70" t="str">
        <f>'Data Base'!D4</f>
        <v>حلوان و زهراء المعادي</v>
      </c>
      <c r="E4" s="71" t="str">
        <f>'Data Base'!E4</f>
        <v>سلم صقر قريش</v>
      </c>
      <c r="F4" s="72"/>
      <c r="G4" s="47">
        <v>0.375</v>
      </c>
      <c r="H4" s="74">
        <v>0.75</v>
      </c>
      <c r="I4" s="74">
        <v>0.375</v>
      </c>
      <c r="J4" s="74">
        <v>0.75</v>
      </c>
      <c r="K4" s="74">
        <v>0.375</v>
      </c>
      <c r="L4" s="74">
        <v>0.75</v>
      </c>
      <c r="M4" s="74">
        <v>0.375</v>
      </c>
      <c r="N4" s="74">
        <v>0.75</v>
      </c>
      <c r="O4" s="74">
        <v>0.375</v>
      </c>
      <c r="P4" s="118">
        <v>0.75</v>
      </c>
      <c r="Q4" s="788" t="s">
        <v>117</v>
      </c>
      <c r="R4" s="789"/>
      <c r="S4" s="788" t="s">
        <v>117</v>
      </c>
      <c r="T4" s="924"/>
    </row>
    <row r="5" spans="1:20" ht="15" customHeight="1">
      <c r="A5" s="67">
        <f>'Data Base'!A5</f>
        <v>10318429</v>
      </c>
      <c r="B5" s="68" t="str">
        <f>'Data Base'!B5</f>
        <v>Mahmoud Eid</v>
      </c>
      <c r="C5" s="69" t="str">
        <f>'Data Base'!C5</f>
        <v>Abdelrahman Sayed Attia</v>
      </c>
      <c r="D5" s="70" t="str">
        <f>'Data Base'!D5</f>
        <v>المهندسين</v>
      </c>
      <c r="E5" s="71" t="str">
        <f>'Data Base'!E5</f>
        <v>ميدان لبنان</v>
      </c>
      <c r="F5" s="72"/>
      <c r="G5" s="48">
        <v>0.41666666666666702</v>
      </c>
      <c r="H5" s="73">
        <v>0.79166666666666696</v>
      </c>
      <c r="I5" s="73">
        <v>0.41666666666666702</v>
      </c>
      <c r="J5" s="73">
        <v>0.79166666666666696</v>
      </c>
      <c r="K5" s="73">
        <v>0.41666666666666702</v>
      </c>
      <c r="L5" s="73">
        <v>0.79166666666666696</v>
      </c>
      <c r="M5" s="73">
        <v>0.41666666666666702</v>
      </c>
      <c r="N5" s="73">
        <v>0.79166666666666696</v>
      </c>
      <c r="O5" s="73">
        <v>0.41666666666666702</v>
      </c>
      <c r="P5" s="119">
        <v>0.79166666666666696</v>
      </c>
      <c r="Q5" s="788" t="s">
        <v>117</v>
      </c>
      <c r="R5" s="789"/>
      <c r="S5" s="788" t="s">
        <v>117</v>
      </c>
      <c r="T5" s="924"/>
    </row>
    <row r="6" spans="1:20" ht="15" customHeight="1">
      <c r="A6" s="67">
        <f>'Data Base'!A6</f>
        <v>10318430</v>
      </c>
      <c r="B6" s="68" t="str">
        <f>'Data Base'!B6</f>
        <v>Karim Ali</v>
      </c>
      <c r="C6" s="69" t="str">
        <f>'Data Base'!C6</f>
        <v>Abdelrahman Sayed Attia</v>
      </c>
      <c r="D6" s="70" t="str">
        <f>'Data Base'!D6</f>
        <v>حلوان و زهراء المعادي</v>
      </c>
      <c r="E6" s="71" t="str">
        <f>'Data Base'!E6</f>
        <v>سلم البارون</v>
      </c>
      <c r="F6" s="72"/>
      <c r="G6" s="47">
        <v>0.375</v>
      </c>
      <c r="H6" s="74">
        <v>0.75</v>
      </c>
      <c r="I6" s="74">
        <v>0.375</v>
      </c>
      <c r="J6" s="74">
        <v>0.75</v>
      </c>
      <c r="K6" s="74">
        <v>0.375</v>
      </c>
      <c r="L6" s="74">
        <v>0.75</v>
      </c>
      <c r="M6" s="74">
        <v>0.375</v>
      </c>
      <c r="N6" s="74">
        <v>0.75</v>
      </c>
      <c r="O6" s="74">
        <v>0.375</v>
      </c>
      <c r="P6" s="118">
        <v>0.75</v>
      </c>
      <c r="Q6" s="788" t="s">
        <v>117</v>
      </c>
      <c r="R6" s="789"/>
      <c r="S6" s="788" t="s">
        <v>117</v>
      </c>
      <c r="T6" s="924"/>
    </row>
    <row r="7" spans="1:20" ht="15" customHeight="1">
      <c r="A7" s="67">
        <f>'Data Base'!A7</f>
        <v>10318431</v>
      </c>
      <c r="B7" s="68" t="str">
        <f>'Data Base'!B7</f>
        <v>Ahmed Samir</v>
      </c>
      <c r="C7" s="69" t="str">
        <f>'Data Base'!C7</f>
        <v>Abdelrahman Sayed Attia</v>
      </c>
      <c r="D7" s="70" t="str">
        <f>'Data Base'!D7</f>
        <v>الزتون و مصر الجديدة</v>
      </c>
      <c r="E7" s="71" t="str">
        <f>'Data Base'!E7</f>
        <v>ابن الحكم</v>
      </c>
      <c r="F7" s="72"/>
      <c r="G7" s="47">
        <v>0.375</v>
      </c>
      <c r="H7" s="74">
        <v>0.75</v>
      </c>
      <c r="I7" s="74">
        <v>0.375</v>
      </c>
      <c r="J7" s="74">
        <v>0.75</v>
      </c>
      <c r="K7" s="74">
        <v>0.375</v>
      </c>
      <c r="L7" s="74">
        <v>0.75</v>
      </c>
      <c r="M7" s="74">
        <v>0.375</v>
      </c>
      <c r="N7" s="74">
        <v>0.75</v>
      </c>
      <c r="O7" s="74">
        <v>0.375</v>
      </c>
      <c r="P7" s="118">
        <v>0.75</v>
      </c>
      <c r="Q7" s="786" t="s">
        <v>117</v>
      </c>
      <c r="R7" s="787"/>
      <c r="S7" s="786" t="s">
        <v>117</v>
      </c>
      <c r="T7" s="925"/>
    </row>
    <row r="8" spans="1:20" ht="15" customHeight="1">
      <c r="A8" s="67">
        <f>'Data Base'!A8</f>
        <v>10318434</v>
      </c>
      <c r="B8" s="68" t="str">
        <f>'Data Base'!B8</f>
        <v>Moaz Mostafa</v>
      </c>
      <c r="C8" s="69" t="str">
        <f>'Data Base'!C8</f>
        <v>Abdelrahman Sayed Attia</v>
      </c>
      <c r="D8" s="70" t="str">
        <f>'Data Base'!D8</f>
        <v>مدينة نصر</v>
      </c>
      <c r="E8" s="71" t="str">
        <f>'Data Base'!E8</f>
        <v>ميدان رابعة</v>
      </c>
      <c r="F8" s="72"/>
      <c r="G8" s="48">
        <v>0.41666666666666702</v>
      </c>
      <c r="H8" s="73">
        <v>0.79166666666666696</v>
      </c>
      <c r="I8" s="73">
        <v>0.41666666666666702</v>
      </c>
      <c r="J8" s="73">
        <v>0.79166666666666696</v>
      </c>
      <c r="K8" s="73">
        <v>0.41666666666666702</v>
      </c>
      <c r="L8" s="73">
        <v>0.79166666666666696</v>
      </c>
      <c r="M8" s="73">
        <v>0.41666666666666702</v>
      </c>
      <c r="N8" s="73">
        <v>0.79166666666666696</v>
      </c>
      <c r="O8" s="73">
        <v>0.41666666666666702</v>
      </c>
      <c r="P8" s="119">
        <v>0.79166666666666696</v>
      </c>
      <c r="Q8" s="788" t="s">
        <v>117</v>
      </c>
      <c r="R8" s="789"/>
      <c r="S8" s="788" t="s">
        <v>117</v>
      </c>
      <c r="T8" s="924"/>
    </row>
    <row r="9" spans="1:20" ht="15" customHeight="1">
      <c r="A9" s="67">
        <f>'Data Base'!A10</f>
        <v>10306614</v>
      </c>
      <c r="B9" s="68" t="str">
        <f>'Data Base'!B10</f>
        <v>Ibrahim Hassan</v>
      </c>
      <c r="C9" s="69" t="str">
        <f>'Data Base'!C10</f>
        <v>Abdelrahman Sayed Attia</v>
      </c>
      <c r="D9" s="70" t="str">
        <f>'Data Base'!D10</f>
        <v>و - مدينتي</v>
      </c>
      <c r="E9" s="71" t="str">
        <f>'Data Base'!E10</f>
        <v>بوابة 1</v>
      </c>
      <c r="F9" s="72"/>
      <c r="G9" s="48">
        <v>0.41666666666666702</v>
      </c>
      <c r="H9" s="73">
        <v>0.79166666666666696</v>
      </c>
      <c r="I9" s="73">
        <v>0.41666666666666702</v>
      </c>
      <c r="J9" s="73">
        <v>0.79166666666666696</v>
      </c>
      <c r="K9" s="73">
        <v>0.41666666666666702</v>
      </c>
      <c r="L9" s="73">
        <v>0.79166666666666696</v>
      </c>
      <c r="M9" s="73">
        <v>0.41666666666666702</v>
      </c>
      <c r="N9" s="73">
        <v>0.79166666666666696</v>
      </c>
      <c r="O9" s="73">
        <v>0.41666666666666702</v>
      </c>
      <c r="P9" s="119">
        <v>0.79166666666666696</v>
      </c>
      <c r="Q9" s="788" t="s">
        <v>117</v>
      </c>
      <c r="R9" s="789"/>
      <c r="S9" s="912" t="s">
        <v>117</v>
      </c>
      <c r="T9" s="924"/>
    </row>
    <row r="10" spans="1:20" ht="15" customHeight="1">
      <c r="A10" s="67">
        <v>10326077</v>
      </c>
      <c r="B10" s="68" t="s">
        <v>32</v>
      </c>
      <c r="C10" s="69" t="str">
        <f>'Data Base'!C11</f>
        <v>Abdelrahman Sayed Attia</v>
      </c>
      <c r="D10" s="70" t="str">
        <f>'Data Base'!D11</f>
        <v>ي - المعادي</v>
      </c>
      <c r="E10" s="71" t="str">
        <f>'Data Base'!E11</f>
        <v>المحكمة الدستورية</v>
      </c>
      <c r="F10" s="72"/>
      <c r="G10" s="47">
        <v>0.375</v>
      </c>
      <c r="H10" s="74">
        <v>0.75</v>
      </c>
      <c r="I10" s="74">
        <v>0.375</v>
      </c>
      <c r="J10" s="74">
        <v>0.75</v>
      </c>
      <c r="K10" s="74">
        <v>0.375</v>
      </c>
      <c r="L10" s="74">
        <v>0.75</v>
      </c>
      <c r="M10" s="74">
        <v>0.375</v>
      </c>
      <c r="N10" s="74">
        <v>0.75</v>
      </c>
      <c r="O10" s="74">
        <v>0.375</v>
      </c>
      <c r="P10" s="118">
        <v>0.75</v>
      </c>
      <c r="Q10" s="788" t="s">
        <v>117</v>
      </c>
      <c r="R10" s="789"/>
      <c r="S10" s="912" t="s">
        <v>117</v>
      </c>
      <c r="T10" s="924"/>
    </row>
    <row r="11" spans="1:20" ht="15" customHeight="1">
      <c r="A11" s="67">
        <v>10326075</v>
      </c>
      <c r="B11" s="68" t="s">
        <v>35</v>
      </c>
      <c r="C11" s="69" t="str">
        <f>'Data Base'!C12</f>
        <v>Abdelrahman Sayed Attia</v>
      </c>
      <c r="D11" s="70" t="str">
        <f>'Data Base'!D12</f>
        <v>الزتون و مصر الجديدة</v>
      </c>
      <c r="E11" s="71" t="str">
        <f>'Data Base'!E12</f>
        <v>الجراج</v>
      </c>
      <c r="F11" s="72"/>
      <c r="G11" s="48">
        <v>0.41666666666666702</v>
      </c>
      <c r="H11" s="73">
        <v>0.79166666666666696</v>
      </c>
      <c r="I11" s="48">
        <v>0.41666666666666702</v>
      </c>
      <c r="J11" s="73">
        <v>0.79166666666666696</v>
      </c>
      <c r="K11" s="48">
        <v>0.41666666666666702</v>
      </c>
      <c r="L11" s="73">
        <v>0.79166666666666696</v>
      </c>
      <c r="M11" s="48">
        <v>0.41666666666666702</v>
      </c>
      <c r="N11" s="73">
        <v>0.79166666666666696</v>
      </c>
      <c r="O11" s="48">
        <v>0.41666666666666702</v>
      </c>
      <c r="P11" s="119">
        <v>0.79166666666666696</v>
      </c>
      <c r="Q11" s="788" t="s">
        <v>117</v>
      </c>
      <c r="R11" s="789"/>
      <c r="S11" s="912" t="s">
        <v>117</v>
      </c>
      <c r="T11" s="924"/>
    </row>
    <row r="12" spans="1:20" ht="15" customHeight="1">
      <c r="A12" s="67">
        <v>10326078</v>
      </c>
      <c r="B12" s="68" t="s">
        <v>37</v>
      </c>
      <c r="C12" s="69" t="str">
        <f>'Data Base'!C13</f>
        <v>Abdelrahman Sayed Attia</v>
      </c>
      <c r="D12" s="70" t="str">
        <f>'Data Base'!D13</f>
        <v>فيصل</v>
      </c>
      <c r="E12" s="71" t="str">
        <f>'Data Base'!E13</f>
        <v>العروبة اللبيني هرم</v>
      </c>
      <c r="F12" s="72"/>
      <c r="G12" s="48">
        <v>0.41666666666666702</v>
      </c>
      <c r="H12" s="73">
        <v>0.79166666666666696</v>
      </c>
      <c r="I12" s="48">
        <v>0.41666666666666702</v>
      </c>
      <c r="J12" s="73">
        <v>0.79166666666666696</v>
      </c>
      <c r="K12" s="48">
        <v>0.41666666666666702</v>
      </c>
      <c r="L12" s="73">
        <v>0.79166666666666696</v>
      </c>
      <c r="M12" s="48">
        <v>0.41666666666666702</v>
      </c>
      <c r="N12" s="73">
        <v>0.79166666666666696</v>
      </c>
      <c r="O12" s="48">
        <v>0.41666666666666702</v>
      </c>
      <c r="P12" s="119">
        <v>0.79166666666666696</v>
      </c>
      <c r="Q12" s="788" t="s">
        <v>117</v>
      </c>
      <c r="R12" s="789"/>
      <c r="S12" s="912" t="s">
        <v>117</v>
      </c>
      <c r="T12" s="924"/>
    </row>
    <row r="13" spans="1:20" ht="15" customHeight="1">
      <c r="A13" s="67">
        <v>10326135</v>
      </c>
      <c r="B13" s="68" t="s">
        <v>39</v>
      </c>
      <c r="C13" s="69" t="str">
        <f>'Data Base'!C14</f>
        <v>Abdelrahman Sayed Attia</v>
      </c>
      <c r="D13" s="70" t="str">
        <f>'Data Base'!D14</f>
        <v>الزتون و مصر الجديدة</v>
      </c>
      <c r="E13" s="71" t="str">
        <f>'Data Base'!E14</f>
        <v>روكسي</v>
      </c>
      <c r="F13" s="72"/>
      <c r="G13" s="47">
        <v>0.375</v>
      </c>
      <c r="H13" s="74">
        <v>0.75</v>
      </c>
      <c r="I13" s="74">
        <v>0.375</v>
      </c>
      <c r="J13" s="74">
        <v>0.75</v>
      </c>
      <c r="K13" s="74">
        <v>0.375</v>
      </c>
      <c r="L13" s="74">
        <v>0.75</v>
      </c>
      <c r="M13" s="74">
        <v>0.375</v>
      </c>
      <c r="N13" s="74">
        <v>0.75</v>
      </c>
      <c r="O13" s="74">
        <v>0.375</v>
      </c>
      <c r="P13" s="118">
        <v>0.75</v>
      </c>
      <c r="Q13" s="788" t="s">
        <v>117</v>
      </c>
      <c r="R13" s="789"/>
      <c r="S13" s="912" t="s">
        <v>117</v>
      </c>
      <c r="T13" s="924"/>
    </row>
    <row r="14" spans="1:20" ht="15" customHeight="1">
      <c r="A14" s="67">
        <v>10326133</v>
      </c>
      <c r="B14" s="68" t="s">
        <v>41</v>
      </c>
      <c r="C14" s="69" t="str">
        <f>'Data Base'!C15</f>
        <v>Abdelrahman Sayed Attia</v>
      </c>
      <c r="D14" s="70" t="str">
        <f>'Data Base'!D15</f>
        <v>العبور</v>
      </c>
      <c r="E14" s="71" t="str">
        <f>'Data Base'!E15</f>
        <v>كارفور</v>
      </c>
      <c r="F14" s="72"/>
      <c r="G14" s="48">
        <v>0.41666666666666702</v>
      </c>
      <c r="H14" s="73">
        <v>0.79166666666666696</v>
      </c>
      <c r="I14" s="48">
        <v>0.41666666666666702</v>
      </c>
      <c r="J14" s="73">
        <v>0.79166666666666696</v>
      </c>
      <c r="K14" s="47">
        <v>0.375</v>
      </c>
      <c r="L14" s="74">
        <v>0.75</v>
      </c>
      <c r="M14" s="47">
        <v>0.375</v>
      </c>
      <c r="N14" s="74">
        <v>0.75</v>
      </c>
      <c r="O14" s="47">
        <v>0.375</v>
      </c>
      <c r="P14" s="118">
        <v>0.75</v>
      </c>
      <c r="Q14" s="788" t="s">
        <v>117</v>
      </c>
      <c r="R14" s="789"/>
      <c r="S14" s="912" t="s">
        <v>117</v>
      </c>
      <c r="T14" s="924"/>
    </row>
    <row r="15" spans="1:20" ht="15" customHeight="1">
      <c r="A15" s="67">
        <v>10326122</v>
      </c>
      <c r="B15" s="68" t="s">
        <v>44</v>
      </c>
      <c r="C15" s="69" t="str">
        <f>'Data Base'!C16</f>
        <v>Abdelrahman Sayed Attia</v>
      </c>
      <c r="D15" s="70" t="str">
        <f>'Data Base'!D16</f>
        <v>المهندسين</v>
      </c>
      <c r="E15" s="71" t="str">
        <f>'Data Base'!E16</f>
        <v>كوبري الدقي</v>
      </c>
      <c r="F15" s="72"/>
      <c r="G15" s="48">
        <v>0.41666666666666702</v>
      </c>
      <c r="H15" s="73">
        <v>0.79166666666666696</v>
      </c>
      <c r="I15" s="48">
        <v>0.41666666666666702</v>
      </c>
      <c r="J15" s="73">
        <v>0.79166666666666696</v>
      </c>
      <c r="K15" s="48">
        <v>0.41666666666666702</v>
      </c>
      <c r="L15" s="73">
        <v>0.79166666666666696</v>
      </c>
      <c r="M15" s="48">
        <v>0.41666666666666702</v>
      </c>
      <c r="N15" s="73">
        <v>0.79166666666666696</v>
      </c>
      <c r="O15" s="48">
        <v>0.41666666666666702</v>
      </c>
      <c r="P15" s="119">
        <v>0.79166666666666696</v>
      </c>
      <c r="Q15" s="788" t="s">
        <v>117</v>
      </c>
      <c r="R15" s="789"/>
      <c r="S15" s="912" t="s">
        <v>117</v>
      </c>
      <c r="T15" s="924"/>
    </row>
    <row r="16" spans="1:20" ht="15" customHeight="1">
      <c r="A16" s="67">
        <v>10326136</v>
      </c>
      <c r="B16" s="68" t="s">
        <v>46</v>
      </c>
      <c r="C16" s="69" t="str">
        <f>'Data Base'!C17</f>
        <v>Abdelrahman Sayed Attia</v>
      </c>
      <c r="D16" s="70" t="str">
        <f>'Data Base'!D17</f>
        <v>حدائق القبة</v>
      </c>
      <c r="E16" s="71" t="str">
        <f>'Data Base'!E17</f>
        <v>السواح</v>
      </c>
      <c r="F16" s="72"/>
      <c r="G16" s="47">
        <v>0.375</v>
      </c>
      <c r="H16" s="74">
        <v>0.75</v>
      </c>
      <c r="I16" s="74">
        <v>0.375</v>
      </c>
      <c r="J16" s="74">
        <v>0.75</v>
      </c>
      <c r="K16" s="74">
        <v>0.375</v>
      </c>
      <c r="L16" s="74">
        <v>0.75</v>
      </c>
      <c r="M16" s="74">
        <v>0.375</v>
      </c>
      <c r="N16" s="74">
        <v>0.75</v>
      </c>
      <c r="O16" s="74">
        <v>0.375</v>
      </c>
      <c r="P16" s="118">
        <v>0.75</v>
      </c>
      <c r="Q16" s="788" t="s">
        <v>117</v>
      </c>
      <c r="R16" s="789"/>
      <c r="S16" s="912" t="s">
        <v>117</v>
      </c>
      <c r="T16" s="924"/>
    </row>
    <row r="17" spans="1:20" ht="15" customHeight="1">
      <c r="A17" s="67">
        <v>10326121</v>
      </c>
      <c r="B17" s="68" t="s">
        <v>49</v>
      </c>
      <c r="C17" s="69" t="str">
        <f>'Data Base'!C18</f>
        <v>Abdelrahman Sayed Attia</v>
      </c>
      <c r="D17" s="70" t="str">
        <f>'Data Base'!D18</f>
        <v>مدينة نصر</v>
      </c>
      <c r="E17" s="71" t="str">
        <f>'Data Base'!E18</f>
        <v>كشري هند الحي العاشر</v>
      </c>
      <c r="F17" s="72"/>
      <c r="G17" s="47">
        <v>0.375</v>
      </c>
      <c r="H17" s="74">
        <v>0.75</v>
      </c>
      <c r="I17" s="74">
        <v>0.375</v>
      </c>
      <c r="J17" s="74">
        <v>0.75</v>
      </c>
      <c r="K17" s="120">
        <v>0.41666666666666702</v>
      </c>
      <c r="L17" s="120">
        <v>0.79166666666666696</v>
      </c>
      <c r="M17" s="120">
        <v>0.41666666666666702</v>
      </c>
      <c r="N17" s="120">
        <v>0.79166666666666696</v>
      </c>
      <c r="O17" s="120">
        <v>0.41666666666666702</v>
      </c>
      <c r="P17" s="121">
        <v>0.79166666666666696</v>
      </c>
      <c r="Q17" s="788" t="s">
        <v>117</v>
      </c>
      <c r="R17" s="789"/>
      <c r="S17" s="912" t="s">
        <v>117</v>
      </c>
      <c r="T17" s="924"/>
    </row>
    <row r="18" spans="1:20" ht="15" customHeight="1">
      <c r="A18" s="67">
        <v>10326123</v>
      </c>
      <c r="B18" s="68" t="s">
        <v>51</v>
      </c>
      <c r="C18" s="69" t="str">
        <f>'Data Base'!C19</f>
        <v>Abdelrahman Sayed Attia</v>
      </c>
      <c r="D18" s="70" t="str">
        <f>'Data Base'!D19</f>
        <v>المهندسين</v>
      </c>
      <c r="E18" s="71" t="str">
        <f>'Data Base'!E19</f>
        <v>كوبري الدقي</v>
      </c>
      <c r="F18" s="72"/>
      <c r="G18" s="47">
        <v>0.375</v>
      </c>
      <c r="H18" s="74">
        <v>0.75</v>
      </c>
      <c r="I18" s="74">
        <v>0.375</v>
      </c>
      <c r="J18" s="74">
        <v>0.75</v>
      </c>
      <c r="K18" s="74">
        <v>0.375</v>
      </c>
      <c r="L18" s="74">
        <v>0.75</v>
      </c>
      <c r="M18" s="74">
        <v>0.375</v>
      </c>
      <c r="N18" s="74">
        <v>0.75</v>
      </c>
      <c r="O18" s="74">
        <v>0.375</v>
      </c>
      <c r="P18" s="118">
        <v>0.75</v>
      </c>
      <c r="Q18" s="788" t="s">
        <v>117</v>
      </c>
      <c r="R18" s="789"/>
      <c r="S18" s="912" t="s">
        <v>117</v>
      </c>
      <c r="T18" s="924"/>
    </row>
    <row r="19" spans="1:20" ht="15" customHeight="1">
      <c r="A19" s="67">
        <v>10326124</v>
      </c>
      <c r="B19" s="68" t="s">
        <v>52</v>
      </c>
      <c r="C19" s="69" t="str">
        <f>'Data Base'!C20</f>
        <v>Abdelrahman Sayed Attia</v>
      </c>
      <c r="D19" s="70" t="str">
        <f>'Data Base'!D20</f>
        <v>الزتون و مصر الجديدة</v>
      </c>
      <c r="E19" s="71" t="str">
        <f>'Data Base'!E20</f>
        <v>الجراج</v>
      </c>
      <c r="F19" s="72"/>
      <c r="G19" s="47">
        <v>0.375</v>
      </c>
      <c r="H19" s="74">
        <v>0.75</v>
      </c>
      <c r="I19" s="74">
        <v>0.375</v>
      </c>
      <c r="J19" s="74">
        <v>0.75</v>
      </c>
      <c r="K19" s="74">
        <v>0.375</v>
      </c>
      <c r="L19" s="74">
        <v>0.75</v>
      </c>
      <c r="M19" s="74">
        <v>0.375</v>
      </c>
      <c r="N19" s="74">
        <v>0.75</v>
      </c>
      <c r="O19" s="74">
        <v>0.375</v>
      </c>
      <c r="P19" s="118">
        <v>0.75</v>
      </c>
      <c r="Q19" s="788" t="s">
        <v>117</v>
      </c>
      <c r="R19" s="789"/>
      <c r="S19" s="912" t="s">
        <v>117</v>
      </c>
      <c r="T19" s="924"/>
    </row>
    <row r="20" spans="1:20" ht="15" customHeight="1">
      <c r="A20" s="75">
        <v>10326125</v>
      </c>
      <c r="B20" s="76" t="s">
        <v>53</v>
      </c>
      <c r="C20" s="77" t="str">
        <f>'Data Base'!C21</f>
        <v>Abdelrahman Sayed Attia</v>
      </c>
      <c r="D20" s="78" t="str">
        <f>'Data Base'!D21</f>
        <v>مدينة نصر</v>
      </c>
      <c r="E20" s="79" t="str">
        <f>'Data Base'!E21</f>
        <v>كشري هند الحي العاشر</v>
      </c>
      <c r="F20" s="80"/>
      <c r="G20" s="47">
        <v>0.375</v>
      </c>
      <c r="H20" s="74">
        <v>0.75</v>
      </c>
      <c r="I20" s="74">
        <v>0.375</v>
      </c>
      <c r="J20" s="74">
        <v>0.75</v>
      </c>
      <c r="K20" s="74">
        <v>0.375</v>
      </c>
      <c r="L20" s="74">
        <v>0.75</v>
      </c>
      <c r="M20" s="74">
        <v>0.375</v>
      </c>
      <c r="N20" s="74">
        <v>0.75</v>
      </c>
      <c r="O20" s="74">
        <v>0.375</v>
      </c>
      <c r="P20" s="118">
        <v>0.75</v>
      </c>
      <c r="Q20" s="798" t="s">
        <v>117</v>
      </c>
      <c r="R20" s="799"/>
      <c r="S20" s="798" t="s">
        <v>117</v>
      </c>
      <c r="T20" s="926"/>
    </row>
    <row r="21" spans="1:20" ht="15" customHeight="1">
      <c r="A21" s="81">
        <f>'Data Base'!A22</f>
        <v>10319077</v>
      </c>
      <c r="B21" s="82" t="str">
        <f>'Data Base'!B22</f>
        <v>Gehad Abutaleb</v>
      </c>
      <c r="C21" s="83" t="str">
        <f>'Data Base'!C22</f>
        <v>Demiana Fawzy</v>
      </c>
      <c r="D21" s="84" t="str">
        <f>'Data Base'!D22</f>
        <v>م - الرحاب و التجمع</v>
      </c>
      <c r="E21" s="85" t="str">
        <f>'Data Base'!E22</f>
        <v>ارابيلا</v>
      </c>
      <c r="F21" s="86"/>
      <c r="G21" s="87">
        <v>0.375</v>
      </c>
      <c r="H21" s="88">
        <v>0.75</v>
      </c>
      <c r="I21" s="88">
        <v>0.375</v>
      </c>
      <c r="J21" s="88">
        <v>0.75</v>
      </c>
      <c r="K21" s="88">
        <v>0.375</v>
      </c>
      <c r="L21" s="88">
        <v>0.75</v>
      </c>
      <c r="M21" s="88">
        <v>0.375</v>
      </c>
      <c r="N21" s="88">
        <v>0.75</v>
      </c>
      <c r="O21" s="88">
        <v>0.375</v>
      </c>
      <c r="P21" s="122">
        <v>0.75</v>
      </c>
      <c r="Q21" s="792" t="s">
        <v>117</v>
      </c>
      <c r="R21" s="783"/>
      <c r="S21" s="792" t="s">
        <v>117</v>
      </c>
      <c r="T21" s="927"/>
    </row>
    <row r="22" spans="1:20" ht="15" customHeight="1">
      <c r="A22" s="89">
        <f>'Data Base'!A23</f>
        <v>10319079</v>
      </c>
      <c r="B22" s="7" t="str">
        <f>'Data Base'!B23</f>
        <v>Mohamed Abdelrahman</v>
      </c>
      <c r="C22" s="90" t="str">
        <f>'Data Base'!C23</f>
        <v>Justina Saad</v>
      </c>
      <c r="D22" s="91" t="str">
        <f>'Data Base'!D23</f>
        <v>العبور و الشروق</v>
      </c>
      <c r="E22" s="92" t="str">
        <f>'Data Base'!E23</f>
        <v>كشك اللحمه</v>
      </c>
      <c r="F22" s="93"/>
      <c r="G22" s="48">
        <v>0.41666666666666702</v>
      </c>
      <c r="H22" s="73">
        <v>0.79166666666666696</v>
      </c>
      <c r="I22" s="48">
        <v>0.41666666666666702</v>
      </c>
      <c r="J22" s="73">
        <v>0.79166666666666696</v>
      </c>
      <c r="K22" s="48">
        <v>0.41666666666666702</v>
      </c>
      <c r="L22" s="73">
        <v>0.79166666666666696</v>
      </c>
      <c r="M22" s="48">
        <v>0.41666666666666702</v>
      </c>
      <c r="N22" s="73">
        <v>0.79166666666666696</v>
      </c>
      <c r="O22" s="48">
        <v>0.41666666666666702</v>
      </c>
      <c r="P22" s="119">
        <v>0.79166666666666696</v>
      </c>
      <c r="Q22" s="784" t="s">
        <v>117</v>
      </c>
      <c r="R22" s="785"/>
      <c r="S22" s="784" t="s">
        <v>117</v>
      </c>
      <c r="T22" s="928"/>
    </row>
    <row r="23" spans="1:20" ht="15" customHeight="1">
      <c r="A23" s="81">
        <f>'Data Base'!A24</f>
        <v>10318869</v>
      </c>
      <c r="B23" s="82" t="str">
        <f>'Data Base'!B24</f>
        <v>Suzan Essam Hassan</v>
      </c>
      <c r="C23" s="83" t="str">
        <f>'Data Base'!C24</f>
        <v>Gehad Abutaleb</v>
      </c>
      <c r="D23" s="84" t="str">
        <f>'Data Base'!D24</f>
        <v>اكتوبر</v>
      </c>
      <c r="E23" s="85" t="str">
        <f>'Data Base'!E24</f>
        <v>فودافون</v>
      </c>
      <c r="F23" s="86"/>
      <c r="G23" s="94">
        <v>0.375</v>
      </c>
      <c r="H23" s="95">
        <v>0.75</v>
      </c>
      <c r="I23" s="95">
        <v>0.375</v>
      </c>
      <c r="J23" s="95">
        <v>0.75</v>
      </c>
      <c r="K23" s="95">
        <v>0.375</v>
      </c>
      <c r="L23" s="95">
        <v>0.75</v>
      </c>
      <c r="M23" s="95">
        <v>0.375</v>
      </c>
      <c r="N23" s="95">
        <v>0.75</v>
      </c>
      <c r="O23" s="95">
        <v>0.375</v>
      </c>
      <c r="P23" s="123">
        <v>0.75</v>
      </c>
      <c r="Q23" s="792" t="s">
        <v>117</v>
      </c>
      <c r="R23" s="783"/>
      <c r="S23" s="792" t="s">
        <v>117</v>
      </c>
      <c r="T23" s="927"/>
    </row>
    <row r="24" spans="1:20" ht="15" customHeight="1">
      <c r="A24" s="67">
        <f>'Data Base'!A25</f>
        <v>10318866</v>
      </c>
      <c r="B24" s="68" t="str">
        <f>'Data Base'!B25</f>
        <v>Merna Ibrahim Elsayed</v>
      </c>
      <c r="C24" s="69" t="str">
        <f>'Data Base'!C25</f>
        <v>Gehad Abutaleb</v>
      </c>
      <c r="D24" s="70" t="str">
        <f>'Data Base'!D25</f>
        <v>حدائق الاهرام</v>
      </c>
      <c r="E24" s="71" t="str">
        <f>'Data Base'!E25</f>
        <v>بوابة 1</v>
      </c>
      <c r="F24" s="72"/>
      <c r="G24" s="47">
        <v>0.375</v>
      </c>
      <c r="H24" s="74">
        <v>0.75</v>
      </c>
      <c r="I24" s="74">
        <v>0.375</v>
      </c>
      <c r="J24" s="74">
        <v>0.75</v>
      </c>
      <c r="K24" s="74">
        <v>0.375</v>
      </c>
      <c r="L24" s="74">
        <v>0.75</v>
      </c>
      <c r="M24" s="74">
        <v>0.375</v>
      </c>
      <c r="N24" s="74">
        <v>0.75</v>
      </c>
      <c r="O24" s="74">
        <v>0.375</v>
      </c>
      <c r="P24" s="118">
        <v>0.75</v>
      </c>
      <c r="Q24" s="788" t="s">
        <v>117</v>
      </c>
      <c r="R24" s="789"/>
      <c r="S24" s="788" t="s">
        <v>117</v>
      </c>
      <c r="T24" s="924"/>
    </row>
    <row r="25" spans="1:20" ht="15" customHeight="1">
      <c r="A25" s="67">
        <f>'Data Base'!A26</f>
        <v>10318867</v>
      </c>
      <c r="B25" s="68" t="str">
        <f>'Data Base'!B26</f>
        <v>Alaaeldin Osama Eid</v>
      </c>
      <c r="C25" s="69" t="str">
        <f>'Data Base'!C26</f>
        <v>Gehad Abutaleb</v>
      </c>
      <c r="D25" s="70" t="str">
        <f>'Data Base'!D26</f>
        <v>م - الرحاب و التجمع</v>
      </c>
      <c r="E25" s="71" t="str">
        <f>'Data Base'!E26</f>
        <v>بوابة 13</v>
      </c>
      <c r="F25" s="72"/>
      <c r="G25" s="48">
        <v>0.41666666666666702</v>
      </c>
      <c r="H25" s="73">
        <v>0.79166666666666696</v>
      </c>
      <c r="I25" s="73">
        <v>0.41666666666666702</v>
      </c>
      <c r="J25" s="73">
        <v>0.79166666666666696</v>
      </c>
      <c r="K25" s="73">
        <v>0.41666666666666702</v>
      </c>
      <c r="L25" s="73">
        <v>0.79166666666666696</v>
      </c>
      <c r="M25" s="73">
        <v>0.41666666666666702</v>
      </c>
      <c r="N25" s="73">
        <v>0.79166666666666696</v>
      </c>
      <c r="O25" s="73">
        <v>0.41666666666666702</v>
      </c>
      <c r="P25" s="119">
        <v>0.79166666666666696</v>
      </c>
      <c r="Q25" s="788" t="s">
        <v>117</v>
      </c>
      <c r="R25" s="789"/>
      <c r="S25" s="788" t="s">
        <v>117</v>
      </c>
      <c r="T25" s="924"/>
    </row>
    <row r="26" spans="1:20" ht="15" customHeight="1">
      <c r="A26" s="67">
        <f>'Data Base'!A27</f>
        <v>10318871</v>
      </c>
      <c r="B26" s="68" t="str">
        <f>'Data Base'!B27</f>
        <v>Hesham Saber Ragab</v>
      </c>
      <c r="C26" s="69" t="str">
        <f>'Data Base'!C27</f>
        <v>Gehad Abutaleb</v>
      </c>
      <c r="D26" s="70" t="str">
        <f>'Data Base'!D27</f>
        <v>فيصل</v>
      </c>
      <c r="E26" s="71" t="str">
        <f>'Data Base'!E27</f>
        <v>مريوطية</v>
      </c>
      <c r="F26" s="72"/>
      <c r="G26" s="48">
        <v>0.41666666666666702</v>
      </c>
      <c r="H26" s="73">
        <v>0.79166666666666696</v>
      </c>
      <c r="I26" s="73">
        <v>0.41666666666666702</v>
      </c>
      <c r="J26" s="73">
        <v>0.79166666666666696</v>
      </c>
      <c r="K26" s="73">
        <v>0.41666666666666702</v>
      </c>
      <c r="L26" s="73">
        <v>0.79166666666666696</v>
      </c>
      <c r="M26" s="73">
        <v>0.41666666666666702</v>
      </c>
      <c r="N26" s="73">
        <v>0.79166666666666696</v>
      </c>
      <c r="O26" s="73">
        <v>0.41666666666666702</v>
      </c>
      <c r="P26" s="119">
        <v>0.79166666666666696</v>
      </c>
      <c r="Q26" s="786" t="s">
        <v>117</v>
      </c>
      <c r="R26" s="787"/>
      <c r="S26" s="788" t="s">
        <v>117</v>
      </c>
      <c r="T26" s="924"/>
    </row>
    <row r="27" spans="1:20" ht="15" customHeight="1">
      <c r="A27" s="67">
        <f>'Data Base'!A28</f>
        <v>10318880</v>
      </c>
      <c r="B27" s="68" t="str">
        <f>'Data Base'!B28</f>
        <v>Abdelrahman Mohamed Aly Mohamed</v>
      </c>
      <c r="C27" s="69" t="str">
        <f>'Data Base'!C28</f>
        <v>Gehad Abutaleb</v>
      </c>
      <c r="D27" s="70" t="str">
        <f>'Data Base'!D28</f>
        <v>فيصل</v>
      </c>
      <c r="E27" s="71" t="str">
        <f>'Data Base'!E28</f>
        <v>مريوطية</v>
      </c>
      <c r="F27" s="72"/>
      <c r="G27" s="48">
        <v>0.41666666666666702</v>
      </c>
      <c r="H27" s="73">
        <v>0.79166666666666696</v>
      </c>
      <c r="I27" s="73">
        <v>0.41666666666666702</v>
      </c>
      <c r="J27" s="73">
        <v>0.79166666666666696</v>
      </c>
      <c r="K27" s="73">
        <v>0.41666666666666702</v>
      </c>
      <c r="L27" s="73">
        <v>0.79166666666666696</v>
      </c>
      <c r="M27" s="73">
        <v>0.41666666666666702</v>
      </c>
      <c r="N27" s="73">
        <v>0.79166666666666696</v>
      </c>
      <c r="O27" s="73">
        <v>0.41666666666666702</v>
      </c>
      <c r="P27" s="119">
        <v>0.79166666666666696</v>
      </c>
      <c r="Q27" s="788" t="s">
        <v>117</v>
      </c>
      <c r="R27" s="789"/>
      <c r="S27" s="788" t="s">
        <v>117</v>
      </c>
      <c r="T27" s="924"/>
    </row>
    <row r="28" spans="1:20" ht="15" customHeight="1">
      <c r="A28" s="67">
        <f>'Data Base'!A29</f>
        <v>10318890</v>
      </c>
      <c r="B28" s="68" t="str">
        <f>'Data Base'!B29</f>
        <v>Habiba Yousry Sabrah Abdelhaq</v>
      </c>
      <c r="C28" s="69" t="str">
        <f>'Data Base'!C29</f>
        <v>Gehad Abutaleb</v>
      </c>
      <c r="D28" s="70" t="str">
        <f>'Data Base'!D29</f>
        <v>شبرا</v>
      </c>
      <c r="E28" s="71" t="str">
        <f>'Data Base'!E29</f>
        <v>الخلفاوي</v>
      </c>
      <c r="F28" s="72"/>
      <c r="G28" s="48">
        <v>0.41666666666666702</v>
      </c>
      <c r="H28" s="73">
        <v>0.79166666666666696</v>
      </c>
      <c r="I28" s="73">
        <v>0.41666666666666702</v>
      </c>
      <c r="J28" s="73">
        <v>0.79166666666666696</v>
      </c>
      <c r="K28" s="73">
        <v>0.41666666666666702</v>
      </c>
      <c r="L28" s="73">
        <v>0.79166666666666696</v>
      </c>
      <c r="M28" s="73">
        <v>0.41666666666666702</v>
      </c>
      <c r="N28" s="73">
        <v>0.79166666666666696</v>
      </c>
      <c r="O28" s="73">
        <v>0.41666666666666702</v>
      </c>
      <c r="P28" s="119">
        <v>0.79166666666666696</v>
      </c>
      <c r="Q28" s="788" t="s">
        <v>117</v>
      </c>
      <c r="R28" s="789"/>
      <c r="S28" s="788" t="s">
        <v>117</v>
      </c>
      <c r="T28" s="924"/>
    </row>
    <row r="29" spans="1:20" ht="15" customHeight="1">
      <c r="A29" s="67">
        <f>'Data Base'!A30</f>
        <v>10323621</v>
      </c>
      <c r="B29" s="68" t="str">
        <f>'Data Base'!B30</f>
        <v>Habiba Sayed</v>
      </c>
      <c r="C29" s="69" t="str">
        <f>'Data Base'!C30</f>
        <v>Gehad Abutaleb</v>
      </c>
      <c r="D29" s="70" t="str">
        <f>'Data Base'!D30</f>
        <v>شبرا</v>
      </c>
      <c r="E29" s="71" t="str">
        <f>'Data Base'!E30</f>
        <v>الخلفاوي</v>
      </c>
      <c r="F29" s="72"/>
      <c r="G29" s="48">
        <v>0.41666666666666702</v>
      </c>
      <c r="H29" s="73">
        <v>0.79166666666666696</v>
      </c>
      <c r="I29" s="73">
        <v>0.41666666666666702</v>
      </c>
      <c r="J29" s="73">
        <v>0.79166666666666696</v>
      </c>
      <c r="K29" s="73">
        <v>0.41666666666666702</v>
      </c>
      <c r="L29" s="73">
        <v>0.79166666666666696</v>
      </c>
      <c r="M29" s="73">
        <v>0.41666666666666702</v>
      </c>
      <c r="N29" s="73">
        <v>0.79166666666666696</v>
      </c>
      <c r="O29" s="73">
        <v>0.41666666666666702</v>
      </c>
      <c r="P29" s="119">
        <v>0.79166666666666696</v>
      </c>
      <c r="Q29" s="788" t="s">
        <v>117</v>
      </c>
      <c r="R29" s="789"/>
      <c r="S29" s="788" t="s">
        <v>117</v>
      </c>
      <c r="T29" s="924"/>
    </row>
    <row r="30" spans="1:20" ht="15" customHeight="1">
      <c r="A30" s="67">
        <f>'Data Base'!A31</f>
        <v>10323622</v>
      </c>
      <c r="B30" s="68" t="str">
        <f>'Data Base'!B31</f>
        <v>Abdallah Gaber</v>
      </c>
      <c r="C30" s="69" t="str">
        <f>'Data Base'!C31</f>
        <v>Gehad Abutaleb</v>
      </c>
      <c r="D30" s="70" t="str">
        <f>'Data Base'!D31</f>
        <v>الهرم</v>
      </c>
      <c r="E30" s="71" t="str">
        <f>'Data Base'!E31</f>
        <v>العروبة اللبيني</v>
      </c>
      <c r="F30" s="72"/>
      <c r="G30" s="48">
        <v>0.41666666666666702</v>
      </c>
      <c r="H30" s="73">
        <v>0.79166666666666696</v>
      </c>
      <c r="I30" s="73">
        <v>0.41666666666666702</v>
      </c>
      <c r="J30" s="73">
        <v>0.79166666666666696</v>
      </c>
      <c r="K30" s="73">
        <v>0.41666666666666702</v>
      </c>
      <c r="L30" s="73">
        <v>0.79166666666666696</v>
      </c>
      <c r="M30" s="73">
        <v>0.41666666666666702</v>
      </c>
      <c r="N30" s="73">
        <v>0.79166666666666696</v>
      </c>
      <c r="O30" s="73">
        <v>0.41666666666666702</v>
      </c>
      <c r="P30" s="119">
        <v>0.79166666666666696</v>
      </c>
      <c r="Q30" s="788" t="s">
        <v>117</v>
      </c>
      <c r="R30" s="789"/>
      <c r="S30" s="788" t="s">
        <v>117</v>
      </c>
      <c r="T30" s="924"/>
    </row>
    <row r="31" spans="1:20" ht="15" customHeight="1">
      <c r="A31" s="67">
        <f>'Data Base'!A32</f>
        <v>10323629</v>
      </c>
      <c r="B31" s="68" t="str">
        <f>'Data Base'!B32</f>
        <v>Esraa Zaghloul</v>
      </c>
      <c r="C31" s="69" t="str">
        <f>'Data Base'!C32</f>
        <v>Gehad Abutaleb</v>
      </c>
      <c r="D31" s="70" t="str">
        <f>'Data Base'!D32</f>
        <v>المعادي</v>
      </c>
      <c r="E31" s="71" t="str">
        <f>'Data Base'!E32</f>
        <v>المحكمة الدستورية</v>
      </c>
      <c r="F31" s="72"/>
      <c r="G31" s="48">
        <v>0.41666666666666702</v>
      </c>
      <c r="H31" s="73">
        <v>0.79166666666666696</v>
      </c>
      <c r="I31" s="73">
        <v>0.41666666666666702</v>
      </c>
      <c r="J31" s="73">
        <v>0.79166666666666696</v>
      </c>
      <c r="K31" s="73">
        <v>0.41666666666666702</v>
      </c>
      <c r="L31" s="73">
        <v>0.79166666666666696</v>
      </c>
      <c r="M31" s="73">
        <v>0.41666666666666702</v>
      </c>
      <c r="N31" s="73">
        <v>0.79166666666666696</v>
      </c>
      <c r="O31" s="73">
        <v>0.41666666666666702</v>
      </c>
      <c r="P31" s="119">
        <v>0.79166666666666696</v>
      </c>
      <c r="Q31" s="788" t="s">
        <v>117</v>
      </c>
      <c r="R31" s="789"/>
      <c r="S31" s="788" t="s">
        <v>117</v>
      </c>
      <c r="T31" s="924"/>
    </row>
    <row r="32" spans="1:20" ht="15" customHeight="1">
      <c r="A32" s="67">
        <f>'Data Base'!A34</f>
        <v>10323632</v>
      </c>
      <c r="B32" s="68" t="str">
        <f>'Data Base'!B34</f>
        <v>Fatma Abdelaziz</v>
      </c>
      <c r="C32" s="69" t="str">
        <f>'Data Base'!C34</f>
        <v>Gehad Abutaleb</v>
      </c>
      <c r="D32" s="70" t="str">
        <f>'Data Base'!D34</f>
        <v>جسر السويس</v>
      </c>
      <c r="E32" s="71" t="str">
        <f>'Data Base'!E34</f>
        <v>الف مسكن</v>
      </c>
      <c r="F32" s="72"/>
      <c r="G32" s="48">
        <v>0.41666666666666702</v>
      </c>
      <c r="H32" s="73">
        <v>0.79166666666666696</v>
      </c>
      <c r="I32" s="73">
        <v>0.41666666666666702</v>
      </c>
      <c r="J32" s="73">
        <v>0.79166666666666696</v>
      </c>
      <c r="K32" s="73">
        <v>0.41666666666666702</v>
      </c>
      <c r="L32" s="73">
        <v>0.79166666666666696</v>
      </c>
      <c r="M32" s="73">
        <v>0.41666666666666702</v>
      </c>
      <c r="N32" s="73">
        <v>0.79166666666666696</v>
      </c>
      <c r="O32" s="73">
        <v>0.41666666666666702</v>
      </c>
      <c r="P32" s="119">
        <v>0.79166666666666696</v>
      </c>
      <c r="Q32" s="788" t="s">
        <v>117</v>
      </c>
      <c r="R32" s="789"/>
      <c r="S32" s="788" t="s">
        <v>117</v>
      </c>
      <c r="T32" s="924"/>
    </row>
    <row r="33" spans="1:20" ht="15" customHeight="1">
      <c r="A33" s="67">
        <f>'Data Base'!A35</f>
        <v>10323634</v>
      </c>
      <c r="B33" s="68" t="str">
        <f>'Data Base'!B35</f>
        <v>Hanan Ismail</v>
      </c>
      <c r="C33" s="69" t="str">
        <f>'Data Base'!C35</f>
        <v>Gehad Abutaleb</v>
      </c>
      <c r="D33" s="70" t="str">
        <f>'Data Base'!D35</f>
        <v>جسر السويس</v>
      </c>
      <c r="E33" s="71" t="str">
        <f>'Data Base'!E35</f>
        <v>الف مسكن</v>
      </c>
      <c r="F33" s="72"/>
      <c r="G33" s="48">
        <v>0.41666666666666702</v>
      </c>
      <c r="H33" s="73">
        <v>0.79166666666666696</v>
      </c>
      <c r="I33" s="73">
        <v>0.41666666666666702</v>
      </c>
      <c r="J33" s="73">
        <v>0.79166666666666696</v>
      </c>
      <c r="K33" s="73">
        <v>0.41666666666666702</v>
      </c>
      <c r="L33" s="73">
        <v>0.79166666666666696</v>
      </c>
      <c r="M33" s="73">
        <v>0.41666666666666702</v>
      </c>
      <c r="N33" s="73">
        <v>0.79166666666666696</v>
      </c>
      <c r="O33" s="73">
        <v>0.41666666666666702</v>
      </c>
      <c r="P33" s="119">
        <v>0.79166666666666696</v>
      </c>
      <c r="Q33" s="788" t="s">
        <v>117</v>
      </c>
      <c r="R33" s="789"/>
      <c r="S33" s="788" t="s">
        <v>117</v>
      </c>
      <c r="T33" s="924"/>
    </row>
    <row r="34" spans="1:20" ht="15" customHeight="1">
      <c r="A34" s="67">
        <f>'Data Base'!A36</f>
        <v>10323636</v>
      </c>
      <c r="B34" s="68" t="str">
        <f>'Data Base'!B36</f>
        <v>Doha Abdelbary</v>
      </c>
      <c r="C34" s="69" t="str">
        <f>'Data Base'!C36</f>
        <v>Gehad Abutaleb</v>
      </c>
      <c r="D34" s="70" t="str">
        <f>'Data Base'!D36</f>
        <v>جسر السويس</v>
      </c>
      <c r="E34" s="71" t="str">
        <f>'Data Base'!E36</f>
        <v>الف مسكن</v>
      </c>
      <c r="F34" s="72"/>
      <c r="G34" s="47">
        <v>0.375</v>
      </c>
      <c r="H34" s="74">
        <v>0.75</v>
      </c>
      <c r="I34" s="74">
        <v>0.375</v>
      </c>
      <c r="J34" s="74">
        <v>0.75</v>
      </c>
      <c r="K34" s="74">
        <v>0.375</v>
      </c>
      <c r="L34" s="74">
        <v>0.75</v>
      </c>
      <c r="M34" s="74">
        <v>0.375</v>
      </c>
      <c r="N34" s="74">
        <v>0.75</v>
      </c>
      <c r="O34" s="74">
        <v>0.375</v>
      </c>
      <c r="P34" s="118">
        <v>0.75</v>
      </c>
      <c r="Q34" s="788" t="s">
        <v>117</v>
      </c>
      <c r="R34" s="789"/>
      <c r="S34" s="788" t="s">
        <v>117</v>
      </c>
      <c r="T34" s="924"/>
    </row>
    <row r="35" spans="1:20" ht="15" customHeight="1">
      <c r="A35" s="67">
        <f>'Data Base'!A37</f>
        <v>10323638</v>
      </c>
      <c r="B35" s="68" t="str">
        <f>'Data Base'!B37</f>
        <v>Alaa Ghonaim</v>
      </c>
      <c r="C35" s="69" t="str">
        <f>'Data Base'!C37</f>
        <v>Gehad Abutaleb</v>
      </c>
      <c r="D35" s="70" t="str">
        <f>'Data Base'!D37</f>
        <v>التجمع</v>
      </c>
      <c r="E35" s="71" t="str">
        <f>'Data Base'!E37</f>
        <v>جسر الرحاب</v>
      </c>
      <c r="F35" s="72"/>
      <c r="G35" s="48">
        <v>0.41666666666666702</v>
      </c>
      <c r="H35" s="73">
        <v>0.79166666666666696</v>
      </c>
      <c r="I35" s="73">
        <v>0.41666666666666702</v>
      </c>
      <c r="J35" s="73">
        <v>0.79166666666666696</v>
      </c>
      <c r="K35" s="73">
        <v>0.41666666666666702</v>
      </c>
      <c r="L35" s="73">
        <v>0.79166666666666696</v>
      </c>
      <c r="M35" s="73">
        <v>0.41666666666666702</v>
      </c>
      <c r="N35" s="73">
        <v>0.79166666666666696</v>
      </c>
      <c r="O35" s="73">
        <v>0.41666666666666702</v>
      </c>
      <c r="P35" s="119">
        <v>0.79166666666666696</v>
      </c>
      <c r="Q35" s="788" t="s">
        <v>117</v>
      </c>
      <c r="R35" s="789"/>
      <c r="S35" s="788" t="s">
        <v>117</v>
      </c>
      <c r="T35" s="924"/>
    </row>
    <row r="36" spans="1:20" ht="15" customHeight="1">
      <c r="A36" s="67">
        <f>'Data Base'!A38</f>
        <v>10323639</v>
      </c>
      <c r="B36" s="68" t="str">
        <f>'Data Base'!B38</f>
        <v>Nahla Rizk</v>
      </c>
      <c r="C36" s="69" t="str">
        <f>'Data Base'!C38</f>
        <v>Gehad Abutaleb</v>
      </c>
      <c r="D36" s="70" t="str">
        <f>'Data Base'!D38</f>
        <v>الهرم</v>
      </c>
      <c r="E36" s="71" t="str">
        <f>'Data Base'!E38</f>
        <v>العروبة اللبيني</v>
      </c>
      <c r="F36" s="72"/>
      <c r="G36" s="47">
        <v>0.375</v>
      </c>
      <c r="H36" s="74">
        <v>0.75</v>
      </c>
      <c r="I36" s="74">
        <v>0.375</v>
      </c>
      <c r="J36" s="74">
        <v>0.75</v>
      </c>
      <c r="K36" s="74">
        <v>0.375</v>
      </c>
      <c r="L36" s="74">
        <v>0.75</v>
      </c>
      <c r="M36" s="74">
        <v>0.375</v>
      </c>
      <c r="N36" s="74">
        <v>0.75</v>
      </c>
      <c r="O36" s="74">
        <v>0.375</v>
      </c>
      <c r="P36" s="118">
        <v>0.75</v>
      </c>
      <c r="Q36" s="788" t="s">
        <v>117</v>
      </c>
      <c r="R36" s="789"/>
      <c r="S36" s="788" t="s">
        <v>117</v>
      </c>
      <c r="T36" s="924"/>
    </row>
    <row r="37" spans="1:20" ht="15" customHeight="1">
      <c r="A37" s="67">
        <f>'Data Base'!A39</f>
        <v>10323640</v>
      </c>
      <c r="B37" s="68" t="str">
        <f>'Data Base'!B39</f>
        <v>Donia Morsy</v>
      </c>
      <c r="C37" s="69" t="str">
        <f>'Data Base'!C39</f>
        <v>Gehad Abutaleb</v>
      </c>
      <c r="D37" s="70" t="str">
        <f>'Data Base'!D39</f>
        <v>المحور</v>
      </c>
      <c r="E37" s="71" t="str">
        <f>'Data Base'!E39</f>
        <v>ميدان لبنان</v>
      </c>
      <c r="F37" s="72"/>
      <c r="G37" s="47">
        <v>0.375</v>
      </c>
      <c r="H37" s="74">
        <v>0.75</v>
      </c>
      <c r="I37" s="74">
        <v>0.375</v>
      </c>
      <c r="J37" s="74">
        <v>0.75</v>
      </c>
      <c r="K37" s="74">
        <v>0.375</v>
      </c>
      <c r="L37" s="74">
        <v>0.75</v>
      </c>
      <c r="M37" s="74">
        <v>0.375</v>
      </c>
      <c r="N37" s="74">
        <v>0.75</v>
      </c>
      <c r="O37" s="74">
        <v>0.375</v>
      </c>
      <c r="P37" s="118">
        <v>0.75</v>
      </c>
      <c r="Q37" s="788" t="s">
        <v>117</v>
      </c>
      <c r="R37" s="789"/>
      <c r="S37" s="788" t="s">
        <v>117</v>
      </c>
      <c r="T37" s="924"/>
    </row>
    <row r="38" spans="1:20" ht="15" customHeight="1">
      <c r="A38" s="75">
        <f>'Data Base'!A40</f>
        <v>10323646</v>
      </c>
      <c r="B38" s="76" t="str">
        <f>'Data Base'!B40</f>
        <v>Hamdy Abouelmaaty</v>
      </c>
      <c r="C38" s="77" t="str">
        <f>'Data Base'!C40</f>
        <v>Gehad Abutaleb</v>
      </c>
      <c r="D38" s="78" t="str">
        <f>'Data Base'!D40</f>
        <v>ارابيلا</v>
      </c>
      <c r="E38" s="79" t="str">
        <f>'Data Base'!E40</f>
        <v>التجمع</v>
      </c>
      <c r="F38" s="80"/>
      <c r="G38" s="96">
        <v>0.41666666666666702</v>
      </c>
      <c r="H38" s="97">
        <v>0.79166666666666696</v>
      </c>
      <c r="I38" s="97">
        <v>0.41666666666666702</v>
      </c>
      <c r="J38" s="97">
        <v>0.79166666666666696</v>
      </c>
      <c r="K38" s="97">
        <v>0.41666666666666702</v>
      </c>
      <c r="L38" s="97">
        <v>0.79166666666666696</v>
      </c>
      <c r="M38" s="97">
        <v>0.41666666666666702</v>
      </c>
      <c r="N38" s="97">
        <v>0.79166666666666696</v>
      </c>
      <c r="O38" s="97">
        <v>0.41666666666666702</v>
      </c>
      <c r="P38" s="124">
        <v>0.79166666666666696</v>
      </c>
      <c r="Q38" s="790" t="s">
        <v>117</v>
      </c>
      <c r="R38" s="791"/>
      <c r="S38" s="790" t="s">
        <v>117</v>
      </c>
      <c r="T38" s="929"/>
    </row>
    <row r="39" spans="1:20" ht="15" customHeight="1">
      <c r="A39" s="81">
        <f>'Data Base'!A41</f>
        <v>10316835</v>
      </c>
      <c r="B39" s="85" t="str">
        <f>'Data Base'!B41</f>
        <v>Hana El Shazly</v>
      </c>
      <c r="C39" s="98" t="str">
        <f>'Data Base'!C41</f>
        <v>Demiana Fawzy</v>
      </c>
      <c r="D39" s="84" t="str">
        <f>'Data Base'!D41</f>
        <v>المهندسين</v>
      </c>
      <c r="E39" s="85" t="str">
        <f>'Data Base'!E41</f>
        <v>ميدان لبنان</v>
      </c>
      <c r="F39" s="99"/>
      <c r="G39" s="100">
        <v>0.75</v>
      </c>
      <c r="H39" s="101">
        <v>0.125</v>
      </c>
      <c r="I39" s="101">
        <v>0.75</v>
      </c>
      <c r="J39" s="101">
        <v>0.125</v>
      </c>
      <c r="K39" s="101">
        <v>0.75</v>
      </c>
      <c r="L39" s="101">
        <v>0.125</v>
      </c>
      <c r="M39" s="101">
        <v>0.75</v>
      </c>
      <c r="N39" s="101">
        <v>0.125</v>
      </c>
      <c r="O39" s="101">
        <v>0.75</v>
      </c>
      <c r="P39" s="125">
        <v>0.125</v>
      </c>
      <c r="Q39" s="792" t="s">
        <v>117</v>
      </c>
      <c r="R39" s="815"/>
      <c r="S39" s="816" t="s">
        <v>117</v>
      </c>
      <c r="T39" s="927"/>
    </row>
    <row r="40" spans="1:20" ht="15" customHeight="1">
      <c r="A40" s="102">
        <f>'Data Base'!A42</f>
        <v>10259455</v>
      </c>
      <c r="B40" s="103" t="str">
        <f>'Data Base'!B42</f>
        <v>Ahmed Mahmoud</v>
      </c>
      <c r="C40" s="104" t="str">
        <f>'Data Base'!C42</f>
        <v>Justina Saad</v>
      </c>
      <c r="D40" s="105" t="str">
        <f>'Data Base'!D42</f>
        <v>م - المقطم</v>
      </c>
      <c r="E40" s="103" t="str">
        <f>'Data Base'!E42</f>
        <v>كارفور المقطم</v>
      </c>
      <c r="F40" s="106"/>
      <c r="G40" s="53">
        <v>0.625</v>
      </c>
      <c r="H40" s="107">
        <v>0</v>
      </c>
      <c r="I40" s="107">
        <v>0.625</v>
      </c>
      <c r="J40" s="107">
        <v>0</v>
      </c>
      <c r="K40" s="107">
        <v>0.625</v>
      </c>
      <c r="L40" s="107">
        <v>0</v>
      </c>
      <c r="M40" s="107">
        <v>0.625</v>
      </c>
      <c r="N40" s="107">
        <v>0</v>
      </c>
      <c r="O40" s="107">
        <v>0.625</v>
      </c>
      <c r="P40" s="126">
        <v>0</v>
      </c>
      <c r="Q40" s="788" t="s">
        <v>117</v>
      </c>
      <c r="R40" s="805"/>
      <c r="S40" s="807" t="s">
        <v>117</v>
      </c>
      <c r="T40" s="924"/>
    </row>
    <row r="41" spans="1:20" ht="15" customHeight="1">
      <c r="A41" s="102">
        <f>'Data Base'!A43</f>
        <v>10318910</v>
      </c>
      <c r="B41" s="103" t="str">
        <f>'Data Base'!B43</f>
        <v>Mohamed Mansour Elazzab</v>
      </c>
      <c r="C41" s="104" t="str">
        <f>'Data Base'!C43</f>
        <v>Hana El Shazly</v>
      </c>
      <c r="D41" s="105" t="str">
        <f>'Data Base'!D43</f>
        <v>حلوان و زهراء المعادي</v>
      </c>
      <c r="E41" s="103" t="str">
        <f>'Data Base'!E43</f>
        <v>سلم صقر قريش</v>
      </c>
      <c r="F41" s="106"/>
      <c r="G41" s="100">
        <v>0.75</v>
      </c>
      <c r="H41" s="101">
        <v>0.125</v>
      </c>
      <c r="I41" s="101">
        <v>0.75</v>
      </c>
      <c r="J41" s="101">
        <v>0.125</v>
      </c>
      <c r="K41" s="101">
        <v>0.75</v>
      </c>
      <c r="L41" s="101">
        <v>0.125</v>
      </c>
      <c r="M41" s="101">
        <v>0.75</v>
      </c>
      <c r="N41" s="101">
        <v>0.125</v>
      </c>
      <c r="O41" s="101">
        <v>0.75</v>
      </c>
      <c r="P41" s="125">
        <v>0.125</v>
      </c>
      <c r="Q41" s="788" t="s">
        <v>117</v>
      </c>
      <c r="R41" s="805"/>
      <c r="S41" s="807" t="s">
        <v>117</v>
      </c>
      <c r="T41" s="924"/>
    </row>
    <row r="42" spans="1:20" ht="15" customHeight="1">
      <c r="A42" s="102">
        <f>'Data Base'!A44</f>
        <v>10318924</v>
      </c>
      <c r="B42" s="103" t="str">
        <f>'Data Base'!B44</f>
        <v>Omar Khaled</v>
      </c>
      <c r="C42" s="104" t="str">
        <f>'Data Base'!C44</f>
        <v>Hana El Shazly</v>
      </c>
      <c r="D42" s="105" t="str">
        <f>'Data Base'!D44</f>
        <v>العبور و الشروق</v>
      </c>
      <c r="E42" s="103" t="str">
        <f>'Data Base'!E44</f>
        <v>كشك اللحمه</v>
      </c>
      <c r="F42" s="106"/>
      <c r="G42" s="53">
        <v>0.625</v>
      </c>
      <c r="H42" s="107">
        <v>0</v>
      </c>
      <c r="I42" s="107">
        <v>0.625</v>
      </c>
      <c r="J42" s="107">
        <v>0</v>
      </c>
      <c r="K42" s="107">
        <v>0.625</v>
      </c>
      <c r="L42" s="107">
        <v>0</v>
      </c>
      <c r="M42" s="107">
        <v>0.625</v>
      </c>
      <c r="N42" s="107">
        <v>0</v>
      </c>
      <c r="O42" s="107">
        <v>0.625</v>
      </c>
      <c r="P42" s="126">
        <v>0</v>
      </c>
      <c r="Q42" s="788" t="s">
        <v>117</v>
      </c>
      <c r="R42" s="805"/>
      <c r="S42" s="807" t="s">
        <v>117</v>
      </c>
      <c r="T42" s="924"/>
    </row>
    <row r="43" spans="1:20" ht="15" customHeight="1">
      <c r="A43" s="102">
        <f>'Data Base'!A45</f>
        <v>10318928</v>
      </c>
      <c r="B43" s="103" t="str">
        <f>'Data Base'!B45</f>
        <v>Khaled Elbeih</v>
      </c>
      <c r="C43" s="104" t="str">
        <f>'Data Base'!C45</f>
        <v>Hana El Shazly</v>
      </c>
      <c r="D43" s="105" t="str">
        <f>'Data Base'!D45</f>
        <v>مدينة نصر</v>
      </c>
      <c r="E43" s="103" t="str">
        <f>'Data Base'!E45</f>
        <v>ميدان رابعة</v>
      </c>
      <c r="F43" s="106"/>
      <c r="G43" s="52">
        <v>0.75</v>
      </c>
      <c r="H43" s="108">
        <v>0.125</v>
      </c>
      <c r="I43" s="108">
        <v>0.75</v>
      </c>
      <c r="J43" s="108">
        <v>0.125</v>
      </c>
      <c r="K43" s="108">
        <v>0.75</v>
      </c>
      <c r="L43" s="108">
        <v>0.125</v>
      </c>
      <c r="M43" s="108">
        <v>0.75</v>
      </c>
      <c r="N43" s="108">
        <v>0.125</v>
      </c>
      <c r="O43" s="108">
        <v>0.75</v>
      </c>
      <c r="P43" s="127">
        <v>0.125</v>
      </c>
      <c r="Q43" s="788" t="s">
        <v>117</v>
      </c>
      <c r="R43" s="805"/>
      <c r="S43" s="807" t="s">
        <v>117</v>
      </c>
      <c r="T43" s="924"/>
    </row>
    <row r="44" spans="1:20" ht="15" customHeight="1">
      <c r="A44" s="102">
        <f>'Data Base'!A46</f>
        <v>10318930</v>
      </c>
      <c r="B44" s="103" t="str">
        <f>'Data Base'!B46</f>
        <v>Ahmed Mohammed Abdelfattah Ali</v>
      </c>
      <c r="C44" s="104" t="str">
        <f>'Data Base'!C46</f>
        <v>Hana El Shazly</v>
      </c>
      <c r="D44" s="105" t="str">
        <f>'Data Base'!D46</f>
        <v>م - الرحاب و التجمع</v>
      </c>
      <c r="E44" s="103" t="str">
        <f>'Data Base'!E46</f>
        <v>الجزيرة</v>
      </c>
      <c r="F44" s="106"/>
      <c r="G44" s="52">
        <v>0.75</v>
      </c>
      <c r="H44" s="108">
        <v>0.125</v>
      </c>
      <c r="I44" s="108">
        <v>0.75</v>
      </c>
      <c r="J44" s="108">
        <v>0.125</v>
      </c>
      <c r="K44" s="108">
        <v>0.75</v>
      </c>
      <c r="L44" s="108">
        <v>0.125</v>
      </c>
      <c r="M44" s="108">
        <v>0.75</v>
      </c>
      <c r="N44" s="108">
        <v>0.125</v>
      </c>
      <c r="O44" s="108">
        <v>0.75</v>
      </c>
      <c r="P44" s="127">
        <v>0.125</v>
      </c>
      <c r="Q44" s="788" t="s">
        <v>117</v>
      </c>
      <c r="R44" s="805"/>
      <c r="S44" s="807" t="s">
        <v>117</v>
      </c>
      <c r="T44" s="924"/>
    </row>
    <row r="45" spans="1:20" ht="15" customHeight="1">
      <c r="A45" s="102">
        <f>'Data Base'!A48</f>
        <v>10324742</v>
      </c>
      <c r="B45" s="103" t="str">
        <f>'Data Base'!B48</f>
        <v>Yasmeen Ayman Mohamed Saif</v>
      </c>
      <c r="C45" s="104" t="str">
        <f>'Data Base'!C48</f>
        <v>Hana El Shazly</v>
      </c>
      <c r="D45" s="105" t="str">
        <f>'Data Base'!D48</f>
        <v>حلوان و زهراء المعادي</v>
      </c>
      <c r="E45" s="103" t="str">
        <f>'Data Base'!E48</f>
        <v>صالح صبحي</v>
      </c>
      <c r="F45" s="106"/>
      <c r="G45" s="53">
        <v>0.625</v>
      </c>
      <c r="H45" s="107">
        <v>0</v>
      </c>
      <c r="I45" s="107">
        <v>0.625</v>
      </c>
      <c r="J45" s="107">
        <v>0</v>
      </c>
      <c r="K45" s="107">
        <v>0.625</v>
      </c>
      <c r="L45" s="107">
        <v>0</v>
      </c>
      <c r="M45" s="107">
        <v>0.625</v>
      </c>
      <c r="N45" s="107">
        <v>0</v>
      </c>
      <c r="O45" s="107">
        <v>0.625</v>
      </c>
      <c r="P45" s="126">
        <v>0</v>
      </c>
      <c r="Q45" s="788" t="s">
        <v>117</v>
      </c>
      <c r="R45" s="805"/>
      <c r="S45" s="807" t="s">
        <v>117</v>
      </c>
      <c r="T45" s="924"/>
    </row>
    <row r="46" spans="1:20" ht="15" customHeight="1">
      <c r="A46" s="102">
        <f>'Data Base'!A51</f>
        <v>10324748</v>
      </c>
      <c r="B46" s="103" t="str">
        <f>'Data Base'!B51</f>
        <v>Rania Abdelmaksoud</v>
      </c>
      <c r="C46" s="104" t="str">
        <f>'Data Base'!C51</f>
        <v>Hana El Shazly</v>
      </c>
      <c r="D46" s="105" t="str">
        <f>'Data Base'!D51</f>
        <v>حلوان و زهراء المعادي</v>
      </c>
      <c r="E46" s="103" t="str">
        <f>'Data Base'!E51</f>
        <v>سلم صقر قريش</v>
      </c>
      <c r="F46" s="106"/>
      <c r="G46" s="53">
        <v>0.625</v>
      </c>
      <c r="H46" s="107">
        <v>0</v>
      </c>
      <c r="I46" s="107">
        <v>0.625</v>
      </c>
      <c r="J46" s="107">
        <v>0</v>
      </c>
      <c r="K46" s="107">
        <v>0.625</v>
      </c>
      <c r="L46" s="107">
        <v>0</v>
      </c>
      <c r="M46" s="107">
        <v>0.625</v>
      </c>
      <c r="N46" s="107">
        <v>0</v>
      </c>
      <c r="O46" s="107">
        <v>0.625</v>
      </c>
      <c r="P46" s="126">
        <v>0</v>
      </c>
      <c r="Q46" s="788" t="s">
        <v>117</v>
      </c>
      <c r="R46" s="805"/>
      <c r="S46" s="807" t="s">
        <v>117</v>
      </c>
      <c r="T46" s="924"/>
    </row>
    <row r="47" spans="1:20" ht="15" customHeight="1">
      <c r="A47" s="109">
        <f>'Data Base'!A53</f>
        <v>10325113</v>
      </c>
      <c r="B47" s="110" t="str">
        <f>'Data Base'!B53</f>
        <v>Omar Sadek</v>
      </c>
      <c r="C47" s="111" t="str">
        <f>'Data Base'!C53</f>
        <v>Hana El Shazly</v>
      </c>
      <c r="D47" s="112" t="str">
        <f>'Data Base'!D53</f>
        <v>م - الرحاب و التجمع</v>
      </c>
      <c r="E47" s="110" t="str">
        <f>'Data Base'!E53</f>
        <v>ارابيلا</v>
      </c>
      <c r="F47" s="113"/>
      <c r="G47" s="114">
        <v>0.75</v>
      </c>
      <c r="H47" s="115">
        <v>0.125</v>
      </c>
      <c r="I47" s="115">
        <v>0.75</v>
      </c>
      <c r="J47" s="115">
        <v>0.125</v>
      </c>
      <c r="K47" s="115">
        <v>0.75</v>
      </c>
      <c r="L47" s="115">
        <v>0.125</v>
      </c>
      <c r="M47" s="115">
        <v>0.75</v>
      </c>
      <c r="N47" s="115">
        <v>0.125</v>
      </c>
      <c r="O47" s="115">
        <v>0.75</v>
      </c>
      <c r="P47" s="128">
        <v>0.125</v>
      </c>
      <c r="Q47" s="930" t="s">
        <v>117</v>
      </c>
      <c r="R47" s="931"/>
      <c r="S47" s="932" t="s">
        <v>117</v>
      </c>
      <c r="T47" s="933"/>
    </row>
  </sheetData>
  <mergeCells count="103"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6"/>
  <sheetViews>
    <sheetView workbookViewId="0">
      <selection sqref="A1:A2"/>
    </sheetView>
  </sheetViews>
  <sheetFormatPr defaultColWidth="12.6328125" defaultRowHeight="15" customHeight="1"/>
  <cols>
    <col min="1" max="1" width="22.6328125" customWidth="1"/>
    <col min="2" max="2" width="30.08984375" customWidth="1"/>
    <col min="3" max="5" width="22.6328125" customWidth="1"/>
    <col min="6" max="6" width="9.90625" customWidth="1"/>
    <col min="7" max="26" width="22.6328125" customWidth="1"/>
  </cols>
  <sheetData>
    <row r="1" spans="1:26" ht="15" customHeight="1">
      <c r="A1" s="793" t="s">
        <v>0</v>
      </c>
      <c r="B1" s="795" t="s">
        <v>1</v>
      </c>
      <c r="C1" s="795" t="s">
        <v>112</v>
      </c>
      <c r="D1" s="795" t="s">
        <v>3</v>
      </c>
      <c r="E1" s="795" t="s">
        <v>113</v>
      </c>
      <c r="F1" s="796" t="s">
        <v>5</v>
      </c>
      <c r="G1" s="782">
        <v>45719</v>
      </c>
      <c r="H1" s="783"/>
      <c r="I1" s="939">
        <v>45720</v>
      </c>
      <c r="J1" s="783"/>
      <c r="K1" s="939">
        <v>45721</v>
      </c>
      <c r="L1" s="783"/>
      <c r="M1" s="939">
        <v>45722</v>
      </c>
      <c r="N1" s="783"/>
      <c r="O1" s="939">
        <v>45723</v>
      </c>
      <c r="P1" s="783"/>
      <c r="Q1" s="939">
        <v>45720</v>
      </c>
      <c r="R1" s="783"/>
      <c r="S1" s="939">
        <v>45721</v>
      </c>
      <c r="T1" s="783"/>
      <c r="U1" s="940"/>
      <c r="V1" s="940"/>
      <c r="W1" s="940"/>
      <c r="X1" s="940"/>
      <c r="Y1" s="940"/>
      <c r="Z1" s="940"/>
    </row>
    <row r="2" spans="1:26" ht="15" customHeight="1">
      <c r="A2" s="794"/>
      <c r="B2" s="787"/>
      <c r="C2" s="787"/>
      <c r="D2" s="787"/>
      <c r="E2" s="787"/>
      <c r="F2" s="797"/>
      <c r="G2" s="1" t="s">
        <v>114</v>
      </c>
      <c r="H2" s="2" t="s">
        <v>115</v>
      </c>
      <c r="I2" s="44" t="s">
        <v>114</v>
      </c>
      <c r="J2" s="2" t="s">
        <v>115</v>
      </c>
      <c r="K2" s="44" t="s">
        <v>114</v>
      </c>
      <c r="L2" s="2" t="s">
        <v>115</v>
      </c>
      <c r="M2" s="44" t="s">
        <v>114</v>
      </c>
      <c r="N2" s="2" t="s">
        <v>115</v>
      </c>
      <c r="O2" s="44" t="s">
        <v>114</v>
      </c>
      <c r="P2" s="2" t="s">
        <v>115</v>
      </c>
      <c r="Q2" s="44" t="s">
        <v>114</v>
      </c>
      <c r="R2" s="2" t="s">
        <v>115</v>
      </c>
      <c r="S2" s="44" t="s">
        <v>114</v>
      </c>
      <c r="T2" s="2" t="s">
        <v>115</v>
      </c>
    </row>
    <row r="3" spans="1:26" ht="15" customHeight="1">
      <c r="A3" s="3">
        <f>'Data Base'!A3</f>
        <v>10203443</v>
      </c>
      <c r="B3" s="4" t="str">
        <f>'Data Base'!B3</f>
        <v>Justina Saad</v>
      </c>
      <c r="C3" s="4" t="str">
        <f>'Data Base'!C3</f>
        <v>---------</v>
      </c>
      <c r="D3" s="4" t="str">
        <f>'Data Base'!D3</f>
        <v>فيصل</v>
      </c>
      <c r="E3" s="4" t="str">
        <f>'Data Base'!E3</f>
        <v>Taawen</v>
      </c>
      <c r="F3" s="5"/>
      <c r="G3" s="13">
        <v>0.41666666666666702</v>
      </c>
      <c r="H3" s="56">
        <v>0.75</v>
      </c>
      <c r="I3" s="13">
        <v>0.41666666666666702</v>
      </c>
      <c r="J3" s="56">
        <v>0.75</v>
      </c>
      <c r="K3" s="13">
        <v>0.41666666666666702</v>
      </c>
      <c r="L3" s="56">
        <v>0.75</v>
      </c>
      <c r="M3" s="13">
        <v>0.41666666666666702</v>
      </c>
      <c r="N3" s="56">
        <v>0.75</v>
      </c>
      <c r="O3" s="13">
        <v>0.41666666666666702</v>
      </c>
      <c r="P3" s="56">
        <v>0.75</v>
      </c>
      <c r="Q3" s="784" t="s">
        <v>117</v>
      </c>
      <c r="R3" s="785"/>
      <c r="S3" s="784" t="s">
        <v>117</v>
      </c>
      <c r="T3" s="785"/>
    </row>
    <row r="4" spans="1:26" ht="15" customHeight="1">
      <c r="A4" s="8">
        <f>'Data Base'!A4</f>
        <v>10318437</v>
      </c>
      <c r="B4" s="9" t="str">
        <f>'Data Base'!B4</f>
        <v>Abdelrahman Sayed Attia</v>
      </c>
      <c r="C4" s="9" t="str">
        <f>'Data Base'!C4</f>
        <v>Demiana Fawzy</v>
      </c>
      <c r="D4" s="9" t="str">
        <f>'Data Base'!D4</f>
        <v>حلوان و زهراء المعادي</v>
      </c>
      <c r="E4" s="9" t="str">
        <f>'Data Base'!E4</f>
        <v>سلم صقر قريش</v>
      </c>
      <c r="F4" s="10"/>
      <c r="G4" s="11">
        <v>0.375</v>
      </c>
      <c r="H4" s="12">
        <v>0.75</v>
      </c>
      <c r="I4" s="45">
        <v>0.375</v>
      </c>
      <c r="J4" s="12">
        <v>0.75</v>
      </c>
      <c r="K4" s="45">
        <v>0.375</v>
      </c>
      <c r="L4" s="12">
        <v>0.75</v>
      </c>
      <c r="M4" s="45">
        <v>0.375</v>
      </c>
      <c r="N4" s="12">
        <v>0.75</v>
      </c>
      <c r="O4" s="45">
        <v>0.375</v>
      </c>
      <c r="P4" s="12">
        <v>0.75</v>
      </c>
      <c r="Q4" s="786" t="s">
        <v>117</v>
      </c>
      <c r="R4" s="787"/>
      <c r="S4" s="786" t="s">
        <v>117</v>
      </c>
      <c r="T4" s="787"/>
    </row>
    <row r="5" spans="1:26" ht="15" customHeight="1">
      <c r="A5" s="3">
        <f>'Data Base'!A5</f>
        <v>10318429</v>
      </c>
      <c r="B5" s="4" t="str">
        <f>'Data Base'!B5</f>
        <v>Mahmoud Eid</v>
      </c>
      <c r="C5" s="4" t="str">
        <f>'Data Base'!C5</f>
        <v>Abdelrahman Sayed Attia</v>
      </c>
      <c r="D5" s="4" t="str">
        <f>'Data Base'!D5</f>
        <v>المهندسين</v>
      </c>
      <c r="E5" s="4" t="str">
        <f>'Data Base'!E5</f>
        <v>ميدان لبنان</v>
      </c>
      <c r="F5" s="5"/>
      <c r="G5" s="13">
        <v>0.41666666666666702</v>
      </c>
      <c r="H5" s="14">
        <v>0.79166666666666696</v>
      </c>
      <c r="I5" s="46">
        <v>0.41666666666666702</v>
      </c>
      <c r="J5" s="14">
        <v>0.79166666666666696</v>
      </c>
      <c r="K5" s="46">
        <v>0.41666666666666702</v>
      </c>
      <c r="L5" s="14">
        <v>0.79166666666666696</v>
      </c>
      <c r="M5" s="46">
        <v>0.41666666666666702</v>
      </c>
      <c r="N5" s="14">
        <v>0.79166666666666696</v>
      </c>
      <c r="O5" s="46">
        <v>0.41666666666666702</v>
      </c>
      <c r="P5" s="14">
        <v>0.79166666666666696</v>
      </c>
      <c r="Q5" s="784" t="s">
        <v>117</v>
      </c>
      <c r="R5" s="785"/>
      <c r="S5" s="784" t="s">
        <v>117</v>
      </c>
      <c r="T5" s="785"/>
    </row>
    <row r="6" spans="1:26" ht="15" customHeight="1">
      <c r="A6" s="8">
        <f>'Data Base'!A6</f>
        <v>10318430</v>
      </c>
      <c r="B6" s="9" t="str">
        <f>'Data Base'!B6</f>
        <v>Karim Ali</v>
      </c>
      <c r="C6" s="9" t="str">
        <f>'Data Base'!C6</f>
        <v>Abdelrahman Sayed Attia</v>
      </c>
      <c r="D6" s="9" t="str">
        <f>'Data Base'!D6</f>
        <v>حلوان و زهراء المعادي</v>
      </c>
      <c r="E6" s="9" t="str">
        <f>'Data Base'!E6</f>
        <v>سلم البارون</v>
      </c>
      <c r="F6" s="10"/>
      <c r="G6" s="11">
        <v>0.375</v>
      </c>
      <c r="H6" s="12">
        <v>0.75</v>
      </c>
      <c r="I6" s="45">
        <v>0.375</v>
      </c>
      <c r="J6" s="12">
        <v>0.75</v>
      </c>
      <c r="K6" s="45">
        <v>0.375</v>
      </c>
      <c r="L6" s="12">
        <v>0.75</v>
      </c>
      <c r="M6" s="45">
        <v>0.375</v>
      </c>
      <c r="N6" s="12">
        <v>0.75</v>
      </c>
      <c r="O6" s="45">
        <v>0.375</v>
      </c>
      <c r="P6" s="12">
        <v>0.75</v>
      </c>
      <c r="Q6" s="786" t="s">
        <v>117</v>
      </c>
      <c r="R6" s="787"/>
      <c r="S6" s="786" t="s">
        <v>117</v>
      </c>
      <c r="T6" s="787"/>
    </row>
    <row r="7" spans="1:26" ht="15" customHeight="1">
      <c r="A7" s="15">
        <f>'Data Base'!A7</f>
        <v>10318431</v>
      </c>
      <c r="B7" s="16" t="str">
        <f>'Data Base'!B7</f>
        <v>Ahmed Samir</v>
      </c>
      <c r="C7" s="16" t="str">
        <f>'Data Base'!C7</f>
        <v>Abdelrahman Sayed Attia</v>
      </c>
      <c r="D7" s="16" t="str">
        <f>'Data Base'!D7</f>
        <v>الزتون و مصر الجديدة</v>
      </c>
      <c r="E7" s="16" t="str">
        <f>'Data Base'!E7</f>
        <v>ابن الحكم</v>
      </c>
      <c r="F7" s="17"/>
      <c r="G7" s="18">
        <v>0.375</v>
      </c>
      <c r="H7" s="19">
        <v>0.75</v>
      </c>
      <c r="I7" s="47">
        <v>0.375</v>
      </c>
      <c r="J7" s="19">
        <v>0.75</v>
      </c>
      <c r="K7" s="47">
        <v>0.375</v>
      </c>
      <c r="L7" s="19">
        <v>0.75</v>
      </c>
      <c r="M7" s="47">
        <v>0.375</v>
      </c>
      <c r="N7" s="19">
        <v>0.75</v>
      </c>
      <c r="O7" s="47">
        <v>0.375</v>
      </c>
      <c r="P7" s="19">
        <v>0.75</v>
      </c>
      <c r="Q7" s="788" t="s">
        <v>117</v>
      </c>
      <c r="R7" s="789"/>
      <c r="S7" s="788" t="s">
        <v>117</v>
      </c>
      <c r="T7" s="789"/>
    </row>
    <row r="8" spans="1:26" ht="15" customHeight="1">
      <c r="A8" s="15">
        <f>'Data Base'!A8</f>
        <v>10318434</v>
      </c>
      <c r="B8" s="16" t="str">
        <f>'Data Base'!B8</f>
        <v>Moaz Mostafa</v>
      </c>
      <c r="C8" s="16" t="str">
        <f>'Data Base'!C8</f>
        <v>Abdelrahman Sayed Attia</v>
      </c>
      <c r="D8" s="16" t="str">
        <f>'Data Base'!D8</f>
        <v>مدينة نصر</v>
      </c>
      <c r="E8" s="16" t="str">
        <f>'Data Base'!E8</f>
        <v>ميدان رابعة</v>
      </c>
      <c r="F8" s="17"/>
      <c r="G8" s="20">
        <v>0.41666666666666702</v>
      </c>
      <c r="H8" s="21">
        <v>0.79166666666666696</v>
      </c>
      <c r="I8" s="48">
        <v>0.41666666666666702</v>
      </c>
      <c r="J8" s="21">
        <v>0.79166666666666696</v>
      </c>
      <c r="K8" s="48">
        <v>0.41666666666666702</v>
      </c>
      <c r="L8" s="21">
        <v>0.79166666666666696</v>
      </c>
      <c r="M8" s="48">
        <v>0.41666666666666702</v>
      </c>
      <c r="N8" s="21">
        <v>0.79166666666666696</v>
      </c>
      <c r="O8" s="48">
        <v>0.41666666666666702</v>
      </c>
      <c r="P8" s="21">
        <v>0.79166666666666696</v>
      </c>
      <c r="Q8" s="788" t="s">
        <v>117</v>
      </c>
      <c r="R8" s="789"/>
      <c r="S8" s="788" t="s">
        <v>117</v>
      </c>
      <c r="T8" s="789"/>
    </row>
    <row r="9" spans="1:26" ht="15" customHeight="1">
      <c r="A9" s="15">
        <f>'Data Base'!A10</f>
        <v>10306614</v>
      </c>
      <c r="B9" s="16" t="str">
        <f>'Data Base'!B10</f>
        <v>Ibrahim Hassan</v>
      </c>
      <c r="C9" s="16" t="str">
        <f>'Data Base'!C10</f>
        <v>Abdelrahman Sayed Attia</v>
      </c>
      <c r="D9" s="16" t="str">
        <f>'Data Base'!D10</f>
        <v>و - مدينتي</v>
      </c>
      <c r="E9" s="16" t="str">
        <f>'Data Base'!E10</f>
        <v>بوابة 1</v>
      </c>
      <c r="F9" s="17"/>
      <c r="G9" s="20">
        <v>0.41666666666666702</v>
      </c>
      <c r="H9" s="21">
        <v>0.79166666666666696</v>
      </c>
      <c r="I9" s="48">
        <v>0.41666666666666702</v>
      </c>
      <c r="J9" s="21">
        <v>0.79166666666666696</v>
      </c>
      <c r="K9" s="48">
        <v>0.41666666666666702</v>
      </c>
      <c r="L9" s="21">
        <v>0.79166666666666696</v>
      </c>
      <c r="M9" s="48">
        <v>0.41666666666666702</v>
      </c>
      <c r="N9" s="21">
        <v>0.79166666666666696</v>
      </c>
      <c r="O9" s="48">
        <v>0.41666666666666702</v>
      </c>
      <c r="P9" s="21">
        <v>0.79166666666666696</v>
      </c>
      <c r="Q9" s="788" t="s">
        <v>117</v>
      </c>
      <c r="R9" s="789"/>
      <c r="S9" s="788" t="s">
        <v>117</v>
      </c>
      <c r="T9" s="789"/>
    </row>
    <row r="10" spans="1:26" ht="15" customHeight="1">
      <c r="A10" s="15">
        <v>10326077</v>
      </c>
      <c r="B10" s="16" t="s">
        <v>32</v>
      </c>
      <c r="C10" s="16" t="str">
        <f>'Data Base'!C11</f>
        <v>Abdelrahman Sayed Attia</v>
      </c>
      <c r="D10" s="16" t="str">
        <f>'Data Base'!D11</f>
        <v>ي - المعادي</v>
      </c>
      <c r="E10" s="16" t="str">
        <f>'Data Base'!E11</f>
        <v>المحكمة الدستورية</v>
      </c>
      <c r="F10" s="17"/>
      <c r="G10" s="18">
        <v>0.375</v>
      </c>
      <c r="H10" s="19">
        <v>0.75</v>
      </c>
      <c r="I10" s="47">
        <v>0.375</v>
      </c>
      <c r="J10" s="19">
        <v>0.75</v>
      </c>
      <c r="K10" s="47">
        <v>0.375</v>
      </c>
      <c r="L10" s="19">
        <v>0.75</v>
      </c>
      <c r="M10" s="47">
        <v>0.375</v>
      </c>
      <c r="N10" s="19">
        <v>0.75</v>
      </c>
      <c r="O10" s="47">
        <v>0.375</v>
      </c>
      <c r="P10" s="19">
        <v>0.75</v>
      </c>
      <c r="Q10" s="788" t="s">
        <v>117</v>
      </c>
      <c r="R10" s="789"/>
      <c r="S10" s="788" t="s">
        <v>117</v>
      </c>
      <c r="T10" s="789"/>
    </row>
    <row r="11" spans="1:26" ht="15" customHeight="1">
      <c r="A11" s="15">
        <v>10326075</v>
      </c>
      <c r="B11" s="16" t="s">
        <v>35</v>
      </c>
      <c r="C11" s="16" t="str">
        <f>'Data Base'!C12</f>
        <v>Abdelrahman Sayed Attia</v>
      </c>
      <c r="D11" s="16" t="str">
        <f>'Data Base'!D12</f>
        <v>الزتون و مصر الجديدة</v>
      </c>
      <c r="E11" s="16" t="str">
        <f>'Data Base'!E12</f>
        <v>الجراج</v>
      </c>
      <c r="F11" s="17"/>
      <c r="G11" s="20">
        <v>0.41666666666666702</v>
      </c>
      <c r="H11" s="21">
        <v>0.79166666666666696</v>
      </c>
      <c r="I11" s="48">
        <v>0.41666666666666702</v>
      </c>
      <c r="J11" s="21">
        <v>0.79166666666666696</v>
      </c>
      <c r="K11" s="48">
        <v>0.41666666666666702</v>
      </c>
      <c r="L11" s="21">
        <v>0.79166666666666696</v>
      </c>
      <c r="M11" s="48">
        <v>0.41666666666666702</v>
      </c>
      <c r="N11" s="21">
        <v>0.79166666666666696</v>
      </c>
      <c r="O11" s="48">
        <v>0.41666666666666702</v>
      </c>
      <c r="P11" s="21">
        <v>0.79166666666666696</v>
      </c>
      <c r="Q11" s="788" t="s">
        <v>117</v>
      </c>
      <c r="R11" s="789"/>
      <c r="S11" s="788" t="s">
        <v>117</v>
      </c>
      <c r="T11" s="789"/>
    </row>
    <row r="12" spans="1:26" ht="15" customHeight="1">
      <c r="A12" s="15">
        <v>10326078</v>
      </c>
      <c r="B12" s="16" t="s">
        <v>37</v>
      </c>
      <c r="C12" s="16" t="str">
        <f>'Data Base'!C13</f>
        <v>Abdelrahman Sayed Attia</v>
      </c>
      <c r="D12" s="16" t="str">
        <f>'Data Base'!D13</f>
        <v>فيصل</v>
      </c>
      <c r="E12" s="16" t="str">
        <f>'Data Base'!E13</f>
        <v>العروبة اللبيني هرم</v>
      </c>
      <c r="F12" s="17"/>
      <c r="G12" s="18">
        <v>0.375</v>
      </c>
      <c r="H12" s="19">
        <v>0.75</v>
      </c>
      <c r="I12" s="47">
        <v>0.375</v>
      </c>
      <c r="J12" s="19">
        <v>0.75</v>
      </c>
      <c r="K12" s="47">
        <v>0.375</v>
      </c>
      <c r="L12" s="19">
        <v>0.75</v>
      </c>
      <c r="M12" s="47">
        <v>0.375</v>
      </c>
      <c r="N12" s="19">
        <v>0.75</v>
      </c>
      <c r="O12" s="47">
        <v>0.375</v>
      </c>
      <c r="P12" s="19">
        <v>0.75</v>
      </c>
      <c r="Q12" s="788" t="s">
        <v>117</v>
      </c>
      <c r="R12" s="789"/>
      <c r="S12" s="788" t="s">
        <v>117</v>
      </c>
      <c r="T12" s="789"/>
    </row>
    <row r="13" spans="1:26" ht="15" customHeight="1">
      <c r="A13" s="15">
        <v>10326135</v>
      </c>
      <c r="B13" s="16" t="s">
        <v>39</v>
      </c>
      <c r="C13" s="16" t="str">
        <f>'Data Base'!C14</f>
        <v>Abdelrahman Sayed Attia</v>
      </c>
      <c r="D13" s="16" t="str">
        <f>'Data Base'!D14</f>
        <v>الزتون و مصر الجديدة</v>
      </c>
      <c r="E13" s="16" t="str">
        <f>'Data Base'!E14</f>
        <v>روكسي</v>
      </c>
      <c r="F13" s="17"/>
      <c r="G13" s="18">
        <v>0.375</v>
      </c>
      <c r="H13" s="19">
        <v>0.75</v>
      </c>
      <c r="I13" s="47">
        <v>0.375</v>
      </c>
      <c r="J13" s="19">
        <v>0.75</v>
      </c>
      <c r="K13" s="47">
        <v>0.375</v>
      </c>
      <c r="L13" s="19">
        <v>0.75</v>
      </c>
      <c r="M13" s="47">
        <v>0.375</v>
      </c>
      <c r="N13" s="19">
        <v>0.75</v>
      </c>
      <c r="O13" s="47">
        <v>0.375</v>
      </c>
      <c r="P13" s="19">
        <v>0.75</v>
      </c>
      <c r="Q13" s="788" t="s">
        <v>117</v>
      </c>
      <c r="R13" s="789"/>
      <c r="S13" s="788" t="s">
        <v>117</v>
      </c>
      <c r="T13" s="789"/>
    </row>
    <row r="14" spans="1:26" ht="15" customHeight="1">
      <c r="A14" s="15">
        <v>10326133</v>
      </c>
      <c r="B14" s="16" t="s">
        <v>41</v>
      </c>
      <c r="C14" s="16" t="str">
        <f>'Data Base'!C15</f>
        <v>Abdelrahman Sayed Attia</v>
      </c>
      <c r="D14" s="16" t="str">
        <f>'Data Base'!D15</f>
        <v>العبور</v>
      </c>
      <c r="E14" s="16" t="str">
        <f>'Data Base'!E15</f>
        <v>كارفور</v>
      </c>
      <c r="F14" s="17"/>
      <c r="G14" s="18">
        <v>0.375</v>
      </c>
      <c r="H14" s="19">
        <v>0.75</v>
      </c>
      <c r="I14" s="47">
        <v>0.375</v>
      </c>
      <c r="J14" s="19">
        <v>0.75</v>
      </c>
      <c r="K14" s="47">
        <v>0.375</v>
      </c>
      <c r="L14" s="19">
        <v>0.75</v>
      </c>
      <c r="M14" s="47">
        <v>0.375</v>
      </c>
      <c r="N14" s="19">
        <v>0.75</v>
      </c>
      <c r="O14" s="47">
        <v>0.375</v>
      </c>
      <c r="P14" s="19">
        <v>0.75</v>
      </c>
      <c r="Q14" s="788" t="s">
        <v>117</v>
      </c>
      <c r="R14" s="789"/>
      <c r="S14" s="788" t="s">
        <v>117</v>
      </c>
      <c r="T14" s="789"/>
    </row>
    <row r="15" spans="1:26" ht="15" customHeight="1">
      <c r="A15" s="15">
        <v>10326122</v>
      </c>
      <c r="B15" s="16" t="s">
        <v>44</v>
      </c>
      <c r="C15" s="16" t="str">
        <f>'Data Base'!C16</f>
        <v>Abdelrahman Sayed Attia</v>
      </c>
      <c r="D15" s="16" t="str">
        <f>'Data Base'!D16</f>
        <v>المهندسين</v>
      </c>
      <c r="E15" s="16" t="str">
        <f>'Data Base'!E16</f>
        <v>كوبري الدقي</v>
      </c>
      <c r="F15" s="17"/>
      <c r="G15" s="18">
        <v>0.375</v>
      </c>
      <c r="H15" s="19">
        <v>0.75</v>
      </c>
      <c r="I15" s="47">
        <v>0.375</v>
      </c>
      <c r="J15" s="19">
        <v>0.75</v>
      </c>
      <c r="K15" s="47">
        <v>0.375</v>
      </c>
      <c r="L15" s="19">
        <v>0.75</v>
      </c>
      <c r="M15" s="47">
        <v>0.375</v>
      </c>
      <c r="N15" s="19">
        <v>0.75</v>
      </c>
      <c r="O15" s="47">
        <v>0.375</v>
      </c>
      <c r="P15" s="19">
        <v>0.75</v>
      </c>
      <c r="Q15" s="788" t="s">
        <v>117</v>
      </c>
      <c r="R15" s="789"/>
      <c r="S15" s="788" t="s">
        <v>117</v>
      </c>
      <c r="T15" s="789"/>
    </row>
    <row r="16" spans="1:26" ht="15" customHeight="1">
      <c r="A16" s="15">
        <v>10326136</v>
      </c>
      <c r="B16" s="16" t="s">
        <v>46</v>
      </c>
      <c r="C16" s="16" t="str">
        <f>'Data Base'!C17</f>
        <v>Abdelrahman Sayed Attia</v>
      </c>
      <c r="D16" s="16" t="str">
        <f>'Data Base'!D17</f>
        <v>حدائق القبة</v>
      </c>
      <c r="E16" s="16" t="str">
        <f>'Data Base'!E17</f>
        <v>السواح</v>
      </c>
      <c r="F16" s="17"/>
      <c r="G16" s="20">
        <v>0.41666666666666702</v>
      </c>
      <c r="H16" s="21">
        <v>0.79166666666666696</v>
      </c>
      <c r="I16" s="48">
        <v>0.41666666666666702</v>
      </c>
      <c r="J16" s="21">
        <v>0.79166666666666696</v>
      </c>
      <c r="K16" s="48">
        <v>0.41666666666666702</v>
      </c>
      <c r="L16" s="21">
        <v>0.79166666666666696</v>
      </c>
      <c r="M16" s="48">
        <v>0.41666666666666702</v>
      </c>
      <c r="N16" s="21">
        <v>0.79166666666666696</v>
      </c>
      <c r="O16" s="48">
        <v>0.41666666666666702</v>
      </c>
      <c r="P16" s="21">
        <v>0.79166666666666696</v>
      </c>
      <c r="Q16" s="788" t="s">
        <v>117</v>
      </c>
      <c r="R16" s="789"/>
      <c r="S16" s="788" t="s">
        <v>117</v>
      </c>
      <c r="T16" s="789"/>
    </row>
    <row r="17" spans="1:20" ht="15" customHeight="1">
      <c r="A17" s="15">
        <v>10326121</v>
      </c>
      <c r="B17" s="16" t="s">
        <v>49</v>
      </c>
      <c r="C17" s="16" t="str">
        <f>'Data Base'!C18</f>
        <v>Abdelrahman Sayed Attia</v>
      </c>
      <c r="D17" s="16" t="str">
        <f>'Data Base'!D18</f>
        <v>مدينة نصر</v>
      </c>
      <c r="E17" s="16" t="str">
        <f>'Data Base'!E18</f>
        <v>كشري هند الحي العاشر</v>
      </c>
      <c r="F17" s="17"/>
      <c r="G17" s="20">
        <v>0.41666666666666702</v>
      </c>
      <c r="H17" s="21">
        <v>0.79166666666666696</v>
      </c>
      <c r="I17" s="48">
        <v>0.41666666666666702</v>
      </c>
      <c r="J17" s="21">
        <v>0.79166666666666696</v>
      </c>
      <c r="K17" s="48">
        <v>0.41666666666666702</v>
      </c>
      <c r="L17" s="21">
        <v>0.79166666666666696</v>
      </c>
      <c r="M17" s="48">
        <v>0.41666666666666702</v>
      </c>
      <c r="N17" s="21">
        <v>0.79166666666666696</v>
      </c>
      <c r="O17" s="48">
        <v>0.41666666666666702</v>
      </c>
      <c r="P17" s="21">
        <v>0.79166666666666696</v>
      </c>
      <c r="Q17" s="788" t="s">
        <v>117</v>
      </c>
      <c r="R17" s="789"/>
      <c r="S17" s="788" t="s">
        <v>117</v>
      </c>
      <c r="T17" s="789"/>
    </row>
    <row r="18" spans="1:20" ht="15" customHeight="1">
      <c r="A18" s="15">
        <v>10326123</v>
      </c>
      <c r="B18" s="16" t="s">
        <v>51</v>
      </c>
      <c r="C18" s="16" t="str">
        <f>'Data Base'!C19</f>
        <v>Abdelrahman Sayed Attia</v>
      </c>
      <c r="D18" s="16" t="str">
        <f>'Data Base'!D19</f>
        <v>المهندسين</v>
      </c>
      <c r="E18" s="16" t="str">
        <f>'Data Base'!E19</f>
        <v>كوبري الدقي</v>
      </c>
      <c r="F18" s="17"/>
      <c r="G18" s="18">
        <v>0.375</v>
      </c>
      <c r="H18" s="19">
        <v>0.75</v>
      </c>
      <c r="I18" s="47">
        <v>0.375</v>
      </c>
      <c r="J18" s="19">
        <v>0.75</v>
      </c>
      <c r="K18" s="47">
        <v>0.375</v>
      </c>
      <c r="L18" s="19">
        <v>0.75</v>
      </c>
      <c r="M18" s="47">
        <v>0.375</v>
      </c>
      <c r="N18" s="19">
        <v>0.75</v>
      </c>
      <c r="O18" s="47">
        <v>0.375</v>
      </c>
      <c r="P18" s="19">
        <v>0.75</v>
      </c>
      <c r="Q18" s="788" t="s">
        <v>117</v>
      </c>
      <c r="R18" s="789"/>
      <c r="S18" s="788" t="s">
        <v>117</v>
      </c>
      <c r="T18" s="789"/>
    </row>
    <row r="19" spans="1:20" ht="15" customHeight="1">
      <c r="A19" s="15">
        <v>10326124</v>
      </c>
      <c r="B19" s="16" t="s">
        <v>52</v>
      </c>
      <c r="C19" s="16" t="str">
        <f>'Data Base'!C20</f>
        <v>Abdelrahman Sayed Attia</v>
      </c>
      <c r="D19" s="16" t="str">
        <f>'Data Base'!D20</f>
        <v>الزتون و مصر الجديدة</v>
      </c>
      <c r="E19" s="16" t="str">
        <f>'Data Base'!E20</f>
        <v>الجراج</v>
      </c>
      <c r="F19" s="17"/>
      <c r="G19" s="18">
        <v>0.375</v>
      </c>
      <c r="H19" s="19">
        <v>0.75</v>
      </c>
      <c r="I19" s="47">
        <v>0.375</v>
      </c>
      <c r="J19" s="19">
        <v>0.75</v>
      </c>
      <c r="K19" s="47">
        <v>0.375</v>
      </c>
      <c r="L19" s="19">
        <v>0.75</v>
      </c>
      <c r="M19" s="47">
        <v>0.375</v>
      </c>
      <c r="N19" s="19">
        <v>0.75</v>
      </c>
      <c r="O19" s="47">
        <v>0.375</v>
      </c>
      <c r="P19" s="19">
        <v>0.75</v>
      </c>
      <c r="Q19" s="788" t="s">
        <v>117</v>
      </c>
      <c r="R19" s="789"/>
      <c r="S19" s="788" t="s">
        <v>117</v>
      </c>
      <c r="T19" s="789"/>
    </row>
    <row r="20" spans="1:20" ht="15" customHeight="1">
      <c r="A20" s="22">
        <v>10326125</v>
      </c>
      <c r="B20" s="23" t="s">
        <v>53</v>
      </c>
      <c r="C20" s="23" t="str">
        <f>'Data Base'!C21</f>
        <v>Abdelrahman Sayed Attia</v>
      </c>
      <c r="D20" s="23" t="str">
        <f>'Data Base'!D21</f>
        <v>مدينة نصر</v>
      </c>
      <c r="E20" s="23" t="str">
        <f>'Data Base'!E21</f>
        <v>كشري هند الحي العاشر</v>
      </c>
      <c r="F20" s="24"/>
      <c r="G20" s="57">
        <v>0.375</v>
      </c>
      <c r="H20" s="58">
        <v>0.75</v>
      </c>
      <c r="I20" s="59">
        <v>0.375</v>
      </c>
      <c r="J20" s="58">
        <v>0.75</v>
      </c>
      <c r="K20" s="59">
        <v>0.375</v>
      </c>
      <c r="L20" s="58">
        <v>0.75</v>
      </c>
      <c r="M20" s="59">
        <v>0.375</v>
      </c>
      <c r="N20" s="58">
        <v>0.75</v>
      </c>
      <c r="O20" s="59">
        <v>0.375</v>
      </c>
      <c r="P20" s="58">
        <v>0.75</v>
      </c>
      <c r="Q20" s="790" t="s">
        <v>117</v>
      </c>
      <c r="R20" s="791"/>
      <c r="S20" s="790" t="s">
        <v>117</v>
      </c>
      <c r="T20" s="791"/>
    </row>
    <row r="21" spans="1:20" ht="15" customHeight="1">
      <c r="A21" s="25">
        <f>'Data Base'!A22</f>
        <v>10319077</v>
      </c>
      <c r="B21" s="26" t="str">
        <f>'Data Base'!B22</f>
        <v>Gehad Abutaleb</v>
      </c>
      <c r="C21" s="26" t="str">
        <f>'Data Base'!C22</f>
        <v>Demiana Fawzy</v>
      </c>
      <c r="D21" s="26" t="str">
        <f>'Data Base'!D22</f>
        <v>م - الرحاب و التجمع</v>
      </c>
      <c r="E21" s="26" t="str">
        <f>'Data Base'!E22</f>
        <v>ارابيلا</v>
      </c>
      <c r="F21" s="27"/>
      <c r="G21" s="28">
        <v>0.375</v>
      </c>
      <c r="H21" s="29">
        <v>0.75</v>
      </c>
      <c r="I21" s="28">
        <v>0.375</v>
      </c>
      <c r="J21" s="29">
        <v>0.75</v>
      </c>
      <c r="K21" s="28">
        <v>0.375</v>
      </c>
      <c r="L21" s="29">
        <v>0.75</v>
      </c>
      <c r="M21" s="28">
        <v>0.375</v>
      </c>
      <c r="N21" s="29">
        <v>0.75</v>
      </c>
      <c r="O21" s="28">
        <v>0.375</v>
      </c>
      <c r="P21" s="29">
        <v>0.75</v>
      </c>
      <c r="Q21" s="792" t="s">
        <v>117</v>
      </c>
      <c r="R21" s="783"/>
      <c r="S21" s="792" t="s">
        <v>117</v>
      </c>
      <c r="T21" s="783"/>
    </row>
    <row r="22" spans="1:20" ht="15" customHeight="1">
      <c r="A22" s="3">
        <f>'Data Base'!A23</f>
        <v>10319079</v>
      </c>
      <c r="B22" s="4" t="str">
        <f>'Data Base'!B23</f>
        <v>Mohamed Abdelrahman</v>
      </c>
      <c r="C22" s="4" t="str">
        <f>'Data Base'!C23</f>
        <v>Justina Saad</v>
      </c>
      <c r="D22" s="4" t="str">
        <f>'Data Base'!D23</f>
        <v>العبور و الشروق</v>
      </c>
      <c r="E22" s="4" t="str">
        <f>'Data Base'!E23</f>
        <v>كشك اللحمه</v>
      </c>
      <c r="F22" s="5"/>
      <c r="G22" s="30">
        <v>0.375</v>
      </c>
      <c r="H22" s="31">
        <v>0.75</v>
      </c>
      <c r="I22" s="30">
        <v>0.375</v>
      </c>
      <c r="J22" s="31">
        <v>0.75</v>
      </c>
      <c r="K22" s="30">
        <v>0.375</v>
      </c>
      <c r="L22" s="31">
        <v>0.75</v>
      </c>
      <c r="M22" s="30">
        <v>0.375</v>
      </c>
      <c r="N22" s="31">
        <v>0.75</v>
      </c>
      <c r="O22" s="30">
        <v>0.375</v>
      </c>
      <c r="P22" s="31">
        <v>0.75</v>
      </c>
      <c r="Q22" s="784" t="s">
        <v>117</v>
      </c>
      <c r="R22" s="785"/>
      <c r="S22" s="784" t="s">
        <v>117</v>
      </c>
      <c r="T22" s="785"/>
    </row>
    <row r="23" spans="1:20" ht="15" customHeight="1">
      <c r="A23" s="8">
        <f>'Data Base'!A24</f>
        <v>10318869</v>
      </c>
      <c r="B23" s="9" t="str">
        <f>'Data Base'!B24</f>
        <v>Suzan Essam Hassan</v>
      </c>
      <c r="C23" s="9" t="str">
        <f>'Data Base'!C24</f>
        <v>Gehad Abutaleb</v>
      </c>
      <c r="D23" s="9" t="str">
        <f>'Data Base'!D24</f>
        <v>اكتوبر</v>
      </c>
      <c r="E23" s="9" t="str">
        <f>'Data Base'!E24</f>
        <v>فودافون</v>
      </c>
      <c r="F23" s="10"/>
      <c r="G23" s="32">
        <v>0.375</v>
      </c>
      <c r="H23" s="33">
        <v>0.75</v>
      </c>
      <c r="I23" s="49">
        <v>0.375</v>
      </c>
      <c r="J23" s="33">
        <v>0.75</v>
      </c>
      <c r="K23" s="49">
        <v>0.375</v>
      </c>
      <c r="L23" s="33">
        <v>0.75</v>
      </c>
      <c r="M23" s="49">
        <v>0.375</v>
      </c>
      <c r="N23" s="33">
        <v>0.75</v>
      </c>
      <c r="O23" s="49">
        <v>0.375</v>
      </c>
      <c r="P23" s="33">
        <v>0.75</v>
      </c>
      <c r="Q23" s="786" t="s">
        <v>117</v>
      </c>
      <c r="R23" s="787"/>
      <c r="S23" s="786" t="s">
        <v>117</v>
      </c>
      <c r="T23" s="787"/>
    </row>
    <row r="24" spans="1:20" ht="15" customHeight="1">
      <c r="A24" s="15">
        <f>'Data Base'!A25</f>
        <v>10318866</v>
      </c>
      <c r="B24" s="16" t="str">
        <f>'Data Base'!B25</f>
        <v>Merna Ibrahim Elsayed</v>
      </c>
      <c r="C24" s="16" t="str">
        <f>'Data Base'!C25</f>
        <v>Gehad Abutaleb</v>
      </c>
      <c r="D24" s="16" t="str">
        <f>'Data Base'!D25</f>
        <v>حدائق الاهرام</v>
      </c>
      <c r="E24" s="16" t="str">
        <f>'Data Base'!E25</f>
        <v>بوابة 1</v>
      </c>
      <c r="F24" s="17"/>
      <c r="G24" s="18">
        <v>0.375</v>
      </c>
      <c r="H24" s="19">
        <v>0.75</v>
      </c>
      <c r="I24" s="47">
        <v>0.375</v>
      </c>
      <c r="J24" s="19">
        <v>0.75</v>
      </c>
      <c r="K24" s="47">
        <v>0.375</v>
      </c>
      <c r="L24" s="19">
        <v>0.75</v>
      </c>
      <c r="M24" s="47">
        <v>0.375</v>
      </c>
      <c r="N24" s="19">
        <v>0.75</v>
      </c>
      <c r="O24" s="47">
        <v>0.375</v>
      </c>
      <c r="P24" s="19">
        <v>0.75</v>
      </c>
      <c r="Q24" s="788" t="s">
        <v>117</v>
      </c>
      <c r="R24" s="789"/>
      <c r="S24" s="788" t="s">
        <v>117</v>
      </c>
      <c r="T24" s="789"/>
    </row>
    <row r="25" spans="1:20" ht="15" customHeight="1">
      <c r="A25" s="15">
        <f>'Data Base'!A26</f>
        <v>10318867</v>
      </c>
      <c r="B25" s="16" t="str">
        <f>'Data Base'!B26</f>
        <v>Alaaeldin Osama Eid</v>
      </c>
      <c r="C25" s="16" t="str">
        <f>'Data Base'!C26</f>
        <v>Gehad Abutaleb</v>
      </c>
      <c r="D25" s="16" t="str">
        <f>'Data Base'!D26</f>
        <v>م - الرحاب و التجمع</v>
      </c>
      <c r="E25" s="16" t="str">
        <f>'Data Base'!E26</f>
        <v>بوابة 13</v>
      </c>
      <c r="F25" s="17"/>
      <c r="G25" s="20">
        <v>0.41666666666666702</v>
      </c>
      <c r="H25" s="21">
        <v>0.79166666666666696</v>
      </c>
      <c r="I25" s="48">
        <v>0.41666666666666702</v>
      </c>
      <c r="J25" s="21">
        <v>0.79166666666666696</v>
      </c>
      <c r="K25" s="48">
        <v>0.41666666666666702</v>
      </c>
      <c r="L25" s="21">
        <v>0.79166666666666696</v>
      </c>
      <c r="M25" s="48">
        <v>0.41666666666666702</v>
      </c>
      <c r="N25" s="21">
        <v>0.79166666666666696</v>
      </c>
      <c r="O25" s="48">
        <v>0.41666666666666702</v>
      </c>
      <c r="P25" s="21">
        <v>0.79166666666666696</v>
      </c>
      <c r="Q25" s="788" t="s">
        <v>117</v>
      </c>
      <c r="R25" s="789"/>
      <c r="S25" s="788" t="s">
        <v>117</v>
      </c>
      <c r="T25" s="789"/>
    </row>
    <row r="26" spans="1:20" ht="15" customHeight="1">
      <c r="A26" s="15">
        <f>'Data Base'!A27</f>
        <v>10318871</v>
      </c>
      <c r="B26" s="16" t="str">
        <f>'Data Base'!B27</f>
        <v>Hesham Saber Ragab</v>
      </c>
      <c r="C26" s="16" t="str">
        <f>'Data Base'!C27</f>
        <v>Gehad Abutaleb</v>
      </c>
      <c r="D26" s="16" t="str">
        <f>'Data Base'!D27</f>
        <v>فيصل</v>
      </c>
      <c r="E26" s="16" t="str">
        <f>'Data Base'!E27</f>
        <v>مريوطية</v>
      </c>
      <c r="F26" s="17"/>
      <c r="G26" s="20">
        <v>0.41666666666666702</v>
      </c>
      <c r="H26" s="21">
        <v>0.79166666666666696</v>
      </c>
      <c r="I26" s="48">
        <v>0.41666666666666702</v>
      </c>
      <c r="J26" s="21">
        <v>0.79166666666666696</v>
      </c>
      <c r="K26" s="48">
        <v>0.41666666666666702</v>
      </c>
      <c r="L26" s="21">
        <v>0.79166666666666696</v>
      </c>
      <c r="M26" s="48">
        <v>0.41666666666666702</v>
      </c>
      <c r="N26" s="21">
        <v>0.79166666666666696</v>
      </c>
      <c r="O26" s="48">
        <v>0.41666666666666702</v>
      </c>
      <c r="P26" s="21">
        <v>0.79166666666666696</v>
      </c>
      <c r="Q26" s="788" t="s">
        <v>117</v>
      </c>
      <c r="R26" s="789"/>
      <c r="S26" s="788" t="s">
        <v>117</v>
      </c>
      <c r="T26" s="789"/>
    </row>
    <row r="27" spans="1:20" ht="15" customHeight="1">
      <c r="A27" s="15">
        <f>'Data Base'!A28</f>
        <v>10318880</v>
      </c>
      <c r="B27" s="16" t="str">
        <f>'Data Base'!B28</f>
        <v>Abdelrahman Mohamed Aly Mohamed</v>
      </c>
      <c r="C27" s="16" t="str">
        <f>'Data Base'!C28</f>
        <v>Gehad Abutaleb</v>
      </c>
      <c r="D27" s="16" t="str">
        <f>'Data Base'!D28</f>
        <v>فيصل</v>
      </c>
      <c r="E27" s="16" t="str">
        <f>'Data Base'!E28</f>
        <v>مريوطية</v>
      </c>
      <c r="F27" s="17"/>
      <c r="G27" s="20">
        <v>0.41666666666666702</v>
      </c>
      <c r="H27" s="21">
        <v>0.79166666666666696</v>
      </c>
      <c r="I27" s="48">
        <v>0.41666666666666702</v>
      </c>
      <c r="J27" s="21">
        <v>0.79166666666666696</v>
      </c>
      <c r="K27" s="48">
        <v>0.41666666666666702</v>
      </c>
      <c r="L27" s="21">
        <v>0.79166666666666696</v>
      </c>
      <c r="M27" s="48">
        <v>0.41666666666666702</v>
      </c>
      <c r="N27" s="21">
        <v>0.79166666666666696</v>
      </c>
      <c r="O27" s="48">
        <v>0.41666666666666702</v>
      </c>
      <c r="P27" s="21">
        <v>0.79166666666666696</v>
      </c>
      <c r="Q27" s="788" t="s">
        <v>117</v>
      </c>
      <c r="R27" s="789"/>
      <c r="S27" s="788" t="s">
        <v>117</v>
      </c>
      <c r="T27" s="789"/>
    </row>
    <row r="28" spans="1:20" ht="15" customHeight="1">
      <c r="A28" s="15">
        <f>'Data Base'!A29</f>
        <v>10318890</v>
      </c>
      <c r="B28" s="16" t="str">
        <f>'Data Base'!B29</f>
        <v>Habiba Yousry Sabrah Abdelhaq</v>
      </c>
      <c r="C28" s="16" t="str">
        <f>'Data Base'!C29</f>
        <v>Gehad Abutaleb</v>
      </c>
      <c r="D28" s="16" t="str">
        <f>'Data Base'!D29</f>
        <v>شبرا</v>
      </c>
      <c r="E28" s="16" t="str">
        <f>'Data Base'!E29</f>
        <v>الخلفاوي</v>
      </c>
      <c r="F28" s="17"/>
      <c r="G28" s="18">
        <v>0.375</v>
      </c>
      <c r="H28" s="19">
        <v>0.75</v>
      </c>
      <c r="I28" s="47">
        <v>0.375</v>
      </c>
      <c r="J28" s="19">
        <v>0.75</v>
      </c>
      <c r="K28" s="47">
        <v>0.375</v>
      </c>
      <c r="L28" s="19">
        <v>0.75</v>
      </c>
      <c r="M28" s="47">
        <v>0.375</v>
      </c>
      <c r="N28" s="19">
        <v>0.75</v>
      </c>
      <c r="O28" s="47">
        <v>0.375</v>
      </c>
      <c r="P28" s="19">
        <v>0.75</v>
      </c>
      <c r="Q28" s="788" t="s">
        <v>117</v>
      </c>
      <c r="R28" s="789"/>
      <c r="S28" s="788" t="s">
        <v>117</v>
      </c>
      <c r="T28" s="789"/>
    </row>
    <row r="29" spans="1:20" ht="15" customHeight="1">
      <c r="A29" s="15">
        <f>'Data Base'!A31</f>
        <v>10323622</v>
      </c>
      <c r="B29" s="16" t="str">
        <f>'Data Base'!B31</f>
        <v>Abdallah Gaber</v>
      </c>
      <c r="C29" s="16" t="str">
        <f>'Data Base'!C31</f>
        <v>Gehad Abutaleb</v>
      </c>
      <c r="D29" s="16" t="str">
        <f>'Data Base'!D31</f>
        <v>الهرم</v>
      </c>
      <c r="E29" s="16" t="str">
        <f>'Data Base'!E31</f>
        <v>العروبة اللبيني</v>
      </c>
      <c r="F29" s="17"/>
      <c r="G29" s="20">
        <v>0.41666666666666702</v>
      </c>
      <c r="H29" s="21">
        <v>0.79166666666666696</v>
      </c>
      <c r="I29" s="48">
        <v>0.41666666666666702</v>
      </c>
      <c r="J29" s="21">
        <v>0.79166666666666696</v>
      </c>
      <c r="K29" s="48">
        <v>0.41666666666666702</v>
      </c>
      <c r="L29" s="21">
        <v>0.79166666666666696</v>
      </c>
      <c r="M29" s="48">
        <v>0.41666666666666702</v>
      </c>
      <c r="N29" s="21">
        <v>0.79166666666666696</v>
      </c>
      <c r="O29" s="48">
        <v>0.41666666666666702</v>
      </c>
      <c r="P29" s="21">
        <v>0.79166666666666696</v>
      </c>
      <c r="Q29" s="788" t="s">
        <v>117</v>
      </c>
      <c r="R29" s="789"/>
      <c r="S29" s="788" t="s">
        <v>117</v>
      </c>
      <c r="T29" s="789"/>
    </row>
    <row r="30" spans="1:20" ht="15" customHeight="1">
      <c r="A30" s="15">
        <f>'Data Base'!A32</f>
        <v>10323629</v>
      </c>
      <c r="B30" s="16" t="str">
        <f>'Data Base'!B32</f>
        <v>Esraa Zaghloul</v>
      </c>
      <c r="C30" s="16" t="str">
        <f>'Data Base'!C32</f>
        <v>Gehad Abutaleb</v>
      </c>
      <c r="D30" s="16" t="str">
        <f>'Data Base'!D32</f>
        <v>المعادي</v>
      </c>
      <c r="E30" s="16" t="str">
        <f>'Data Base'!E32</f>
        <v>المحكمة الدستورية</v>
      </c>
      <c r="F30" s="17"/>
      <c r="G30" s="18">
        <v>0.375</v>
      </c>
      <c r="H30" s="19">
        <v>0.75</v>
      </c>
      <c r="I30" s="47">
        <v>0.375</v>
      </c>
      <c r="J30" s="19">
        <v>0.75</v>
      </c>
      <c r="K30" s="47">
        <v>0.375</v>
      </c>
      <c r="L30" s="19">
        <v>0.75</v>
      </c>
      <c r="M30" s="47">
        <v>0.375</v>
      </c>
      <c r="N30" s="19">
        <v>0.75</v>
      </c>
      <c r="O30" s="47">
        <v>0.375</v>
      </c>
      <c r="P30" s="19">
        <v>0.75</v>
      </c>
      <c r="Q30" s="788" t="s">
        <v>117</v>
      </c>
      <c r="R30" s="789"/>
      <c r="S30" s="788" t="s">
        <v>117</v>
      </c>
      <c r="T30" s="789"/>
    </row>
    <row r="31" spans="1:20" ht="15" customHeight="1">
      <c r="A31" s="15">
        <f>'Data Base'!A34</f>
        <v>10323632</v>
      </c>
      <c r="B31" s="16" t="str">
        <f>'Data Base'!B34</f>
        <v>Fatma Abdelaziz</v>
      </c>
      <c r="C31" s="16" t="str">
        <f>'Data Base'!C34</f>
        <v>Gehad Abutaleb</v>
      </c>
      <c r="D31" s="16" t="str">
        <f>'Data Base'!D34</f>
        <v>جسر السويس</v>
      </c>
      <c r="E31" s="16" t="str">
        <f>'Data Base'!E34</f>
        <v>الف مسكن</v>
      </c>
      <c r="F31" s="17"/>
      <c r="G31" s="18">
        <v>0.375</v>
      </c>
      <c r="H31" s="19">
        <v>0.75</v>
      </c>
      <c r="I31" s="47">
        <v>0.375</v>
      </c>
      <c r="J31" s="19">
        <v>0.75</v>
      </c>
      <c r="K31" s="47">
        <v>0.375</v>
      </c>
      <c r="L31" s="19">
        <v>0.75</v>
      </c>
      <c r="M31" s="47">
        <v>0.375</v>
      </c>
      <c r="N31" s="19">
        <v>0.75</v>
      </c>
      <c r="O31" s="47">
        <v>0.375</v>
      </c>
      <c r="P31" s="19">
        <v>0.75</v>
      </c>
      <c r="Q31" s="788" t="s">
        <v>117</v>
      </c>
      <c r="R31" s="789"/>
      <c r="S31" s="788" t="s">
        <v>117</v>
      </c>
      <c r="T31" s="789"/>
    </row>
    <row r="32" spans="1:20" ht="15" customHeight="1">
      <c r="A32" s="15">
        <f>'Data Base'!A35</f>
        <v>10323634</v>
      </c>
      <c r="B32" s="16" t="str">
        <f>'Data Base'!B35</f>
        <v>Hanan Ismail</v>
      </c>
      <c r="C32" s="16" t="str">
        <f>'Data Base'!C35</f>
        <v>Gehad Abutaleb</v>
      </c>
      <c r="D32" s="16" t="str">
        <f>'Data Base'!D35</f>
        <v>جسر السويس</v>
      </c>
      <c r="E32" s="16" t="str">
        <f>'Data Base'!E35</f>
        <v>الف مسكن</v>
      </c>
      <c r="F32" s="17"/>
      <c r="G32" s="18">
        <v>0.375</v>
      </c>
      <c r="H32" s="19">
        <v>0.75</v>
      </c>
      <c r="I32" s="47">
        <v>0.375</v>
      </c>
      <c r="J32" s="19">
        <v>0.75</v>
      </c>
      <c r="K32" s="47">
        <v>0.375</v>
      </c>
      <c r="L32" s="19">
        <v>0.75</v>
      </c>
      <c r="M32" s="47">
        <v>0.375</v>
      </c>
      <c r="N32" s="19">
        <v>0.75</v>
      </c>
      <c r="O32" s="47">
        <v>0.375</v>
      </c>
      <c r="P32" s="19">
        <v>0.75</v>
      </c>
      <c r="Q32" s="788" t="s">
        <v>117</v>
      </c>
      <c r="R32" s="789"/>
      <c r="S32" s="788" t="s">
        <v>117</v>
      </c>
      <c r="T32" s="789"/>
    </row>
    <row r="33" spans="1:20" ht="15" customHeight="1">
      <c r="A33" s="15">
        <f>'Data Base'!A36</f>
        <v>10323636</v>
      </c>
      <c r="B33" s="16" t="str">
        <f>'Data Base'!B36</f>
        <v>Doha Abdelbary</v>
      </c>
      <c r="C33" s="16" t="str">
        <f>'Data Base'!C36</f>
        <v>Gehad Abutaleb</v>
      </c>
      <c r="D33" s="16" t="str">
        <f>'Data Base'!D36</f>
        <v>جسر السويس</v>
      </c>
      <c r="E33" s="16" t="str">
        <f>'Data Base'!E36</f>
        <v>الف مسكن</v>
      </c>
      <c r="F33" s="17"/>
      <c r="G33" s="18">
        <v>0.375</v>
      </c>
      <c r="H33" s="19">
        <v>0.75</v>
      </c>
      <c r="I33" s="47">
        <v>0.375</v>
      </c>
      <c r="J33" s="19">
        <v>0.75</v>
      </c>
      <c r="K33" s="47">
        <v>0.375</v>
      </c>
      <c r="L33" s="19">
        <v>0.75</v>
      </c>
      <c r="M33" s="47">
        <v>0.375</v>
      </c>
      <c r="N33" s="19">
        <v>0.75</v>
      </c>
      <c r="O33" s="47">
        <v>0.375</v>
      </c>
      <c r="P33" s="19">
        <v>0.75</v>
      </c>
      <c r="Q33" s="788" t="s">
        <v>117</v>
      </c>
      <c r="R33" s="789"/>
      <c r="S33" s="788" t="s">
        <v>117</v>
      </c>
      <c r="T33" s="789"/>
    </row>
    <row r="34" spans="1:20" ht="15" customHeight="1">
      <c r="A34" s="15">
        <f>'Data Base'!A37</f>
        <v>10323638</v>
      </c>
      <c r="B34" s="16" t="str">
        <f>'Data Base'!B37</f>
        <v>Alaa Ghonaim</v>
      </c>
      <c r="C34" s="16" t="str">
        <f>'Data Base'!C37</f>
        <v>Gehad Abutaleb</v>
      </c>
      <c r="D34" s="16" t="str">
        <f>'Data Base'!D37</f>
        <v>التجمع</v>
      </c>
      <c r="E34" s="16" t="str">
        <f>'Data Base'!E37</f>
        <v>جسر الرحاب</v>
      </c>
      <c r="F34" s="17"/>
      <c r="G34" s="18">
        <v>0.375</v>
      </c>
      <c r="H34" s="19">
        <v>0.75</v>
      </c>
      <c r="I34" s="47">
        <v>0.375</v>
      </c>
      <c r="J34" s="19">
        <v>0.75</v>
      </c>
      <c r="K34" s="47">
        <v>0.375</v>
      </c>
      <c r="L34" s="19">
        <v>0.75</v>
      </c>
      <c r="M34" s="47">
        <v>0.375</v>
      </c>
      <c r="N34" s="19">
        <v>0.75</v>
      </c>
      <c r="O34" s="47">
        <v>0.375</v>
      </c>
      <c r="P34" s="19">
        <v>0.75</v>
      </c>
      <c r="Q34" s="788" t="s">
        <v>117</v>
      </c>
      <c r="R34" s="789"/>
      <c r="S34" s="788" t="s">
        <v>117</v>
      </c>
      <c r="T34" s="789"/>
    </row>
    <row r="35" spans="1:20" ht="15" customHeight="1">
      <c r="A35" s="15">
        <f>'Data Base'!A38</f>
        <v>10323639</v>
      </c>
      <c r="B35" s="16" t="str">
        <f>'Data Base'!B38</f>
        <v>Nahla Rizk</v>
      </c>
      <c r="C35" s="16" t="str">
        <f>'Data Base'!C38</f>
        <v>Gehad Abutaleb</v>
      </c>
      <c r="D35" s="16" t="str">
        <f>'Data Base'!D38</f>
        <v>الهرم</v>
      </c>
      <c r="E35" s="16" t="str">
        <f>'Data Base'!E38</f>
        <v>العروبة اللبيني</v>
      </c>
      <c r="F35" s="17"/>
      <c r="G35" s="18">
        <v>0.375</v>
      </c>
      <c r="H35" s="19">
        <v>0.75</v>
      </c>
      <c r="I35" s="47">
        <v>0.375</v>
      </c>
      <c r="J35" s="19">
        <v>0.75</v>
      </c>
      <c r="K35" s="47">
        <v>0.375</v>
      </c>
      <c r="L35" s="19">
        <v>0.75</v>
      </c>
      <c r="M35" s="47">
        <v>0.375</v>
      </c>
      <c r="N35" s="19">
        <v>0.75</v>
      </c>
      <c r="O35" s="47">
        <v>0.375</v>
      </c>
      <c r="P35" s="19">
        <v>0.75</v>
      </c>
      <c r="Q35" s="788" t="s">
        <v>117</v>
      </c>
      <c r="R35" s="789"/>
      <c r="S35" s="788" t="s">
        <v>117</v>
      </c>
      <c r="T35" s="789"/>
    </row>
    <row r="36" spans="1:20" ht="15" customHeight="1">
      <c r="A36" s="15">
        <f>'Data Base'!A39</f>
        <v>10323640</v>
      </c>
      <c r="B36" s="16" t="str">
        <f>'Data Base'!B39</f>
        <v>Donia Morsy</v>
      </c>
      <c r="C36" s="16" t="str">
        <f>'Data Base'!C39</f>
        <v>Gehad Abutaleb</v>
      </c>
      <c r="D36" s="16" t="str">
        <f>'Data Base'!D39</f>
        <v>المحور</v>
      </c>
      <c r="E36" s="16" t="str">
        <f>'Data Base'!E39</f>
        <v>ميدان لبنان</v>
      </c>
      <c r="F36" s="17"/>
      <c r="G36" s="18">
        <v>0.375</v>
      </c>
      <c r="H36" s="19">
        <v>0.75</v>
      </c>
      <c r="I36" s="47">
        <v>0.375</v>
      </c>
      <c r="J36" s="19">
        <v>0.75</v>
      </c>
      <c r="K36" s="47">
        <v>0.375</v>
      </c>
      <c r="L36" s="19">
        <v>0.75</v>
      </c>
      <c r="M36" s="47">
        <v>0.375</v>
      </c>
      <c r="N36" s="19">
        <v>0.75</v>
      </c>
      <c r="O36" s="47">
        <v>0.375</v>
      </c>
      <c r="P36" s="19">
        <v>0.75</v>
      </c>
      <c r="Q36" s="788" t="s">
        <v>117</v>
      </c>
      <c r="R36" s="789"/>
      <c r="S36" s="788" t="s">
        <v>117</v>
      </c>
      <c r="T36" s="789"/>
    </row>
    <row r="37" spans="1:20" ht="15" customHeight="1">
      <c r="A37" s="3">
        <f>'Data Base'!A40</f>
        <v>10323646</v>
      </c>
      <c r="B37" s="4" t="str">
        <f>'Data Base'!B40</f>
        <v>Hamdy Abouelmaaty</v>
      </c>
      <c r="C37" s="4" t="str">
        <f>'Data Base'!C40</f>
        <v>Gehad Abutaleb</v>
      </c>
      <c r="D37" s="4" t="str">
        <f>'Data Base'!D40</f>
        <v>ارابيلا</v>
      </c>
      <c r="E37" s="4" t="str">
        <f>'Data Base'!E40</f>
        <v>التجمع</v>
      </c>
      <c r="F37" s="5"/>
      <c r="G37" s="13">
        <v>0.41666666666666702</v>
      </c>
      <c r="H37" s="14">
        <v>0.79166666666666696</v>
      </c>
      <c r="I37" s="46">
        <v>0.41666666666666702</v>
      </c>
      <c r="J37" s="14">
        <v>0.79166666666666696</v>
      </c>
      <c r="K37" s="46">
        <v>0.41666666666666702</v>
      </c>
      <c r="L37" s="14">
        <v>0.79166666666666696</v>
      </c>
      <c r="M37" s="46">
        <v>0.41666666666666702</v>
      </c>
      <c r="N37" s="14">
        <v>0.79166666666666696</v>
      </c>
      <c r="O37" s="46">
        <v>0.41666666666666702</v>
      </c>
      <c r="P37" s="14">
        <v>0.79166666666666696</v>
      </c>
      <c r="Q37" s="784" t="s">
        <v>117</v>
      </c>
      <c r="R37" s="785"/>
      <c r="S37" s="784" t="s">
        <v>117</v>
      </c>
      <c r="T37" s="785"/>
    </row>
    <row r="38" spans="1:20" ht="15" customHeight="1">
      <c r="A38" s="15">
        <f>'Data Base'!A41</f>
        <v>10316835</v>
      </c>
      <c r="B38" s="16" t="str">
        <f>'Data Base'!B41</f>
        <v>Hana El Shazly</v>
      </c>
      <c r="C38" s="16" t="str">
        <f>'Data Base'!C41</f>
        <v>Demiana Fawzy</v>
      </c>
      <c r="D38" s="16" t="str">
        <f>'Data Base'!D41</f>
        <v>المهندسين</v>
      </c>
      <c r="E38" s="16" t="str">
        <f>'Data Base'!E41</f>
        <v>ميدان لبنان</v>
      </c>
      <c r="F38" s="24"/>
      <c r="G38" s="34">
        <v>0.625</v>
      </c>
      <c r="H38" s="35">
        <v>0</v>
      </c>
      <c r="I38" s="50">
        <v>0.625</v>
      </c>
      <c r="J38" s="35">
        <v>0</v>
      </c>
      <c r="K38" s="50">
        <v>0.625</v>
      </c>
      <c r="L38" s="35">
        <v>0</v>
      </c>
      <c r="M38" s="50">
        <v>0.625</v>
      </c>
      <c r="N38" s="35">
        <v>0</v>
      </c>
      <c r="O38" s="50">
        <v>0.625</v>
      </c>
      <c r="P38" s="35">
        <v>0</v>
      </c>
      <c r="Q38" s="64"/>
      <c r="R38" s="64"/>
      <c r="S38" s="64"/>
      <c r="T38" s="64"/>
    </row>
    <row r="39" spans="1:20" ht="15" customHeight="1">
      <c r="A39" s="15">
        <f>'Data Base'!A42</f>
        <v>10259455</v>
      </c>
      <c r="B39" s="16" t="str">
        <f>'Data Base'!B42</f>
        <v>Ahmed Mahmoud</v>
      </c>
      <c r="C39" s="16" t="str">
        <f>'Data Base'!C42</f>
        <v>Justina Saad</v>
      </c>
      <c r="D39" s="16" t="str">
        <f>'Data Base'!D42</f>
        <v>م - المقطم</v>
      </c>
      <c r="E39" s="16" t="str">
        <f>'Data Base'!E42</f>
        <v>كارفور المقطم</v>
      </c>
      <c r="F39" s="17"/>
      <c r="G39" s="42">
        <v>0.625</v>
      </c>
      <c r="H39" s="43">
        <v>0</v>
      </c>
      <c r="I39" s="53">
        <v>0.625</v>
      </c>
      <c r="J39" s="43">
        <v>0</v>
      </c>
      <c r="K39" s="53">
        <v>0.625</v>
      </c>
      <c r="L39" s="43">
        <v>0</v>
      </c>
      <c r="M39" s="53">
        <v>0.625</v>
      </c>
      <c r="N39" s="43">
        <v>0</v>
      </c>
      <c r="O39" s="53">
        <v>0.625</v>
      </c>
      <c r="P39" s="43">
        <v>0</v>
      </c>
      <c r="Q39" s="788" t="s">
        <v>117</v>
      </c>
      <c r="R39" s="789"/>
      <c r="S39" s="788" t="s">
        <v>117</v>
      </c>
      <c r="T39" s="789"/>
    </row>
    <row r="40" spans="1:20" ht="15" customHeight="1">
      <c r="A40" s="3">
        <f>'Data Base'!A43</f>
        <v>10318910</v>
      </c>
      <c r="B40" s="4" t="str">
        <f>'Data Base'!B43</f>
        <v>Mohamed Mansour Elazzab</v>
      </c>
      <c r="C40" s="4" t="str">
        <f>'Data Base'!C43</f>
        <v>Hana El Shazly</v>
      </c>
      <c r="D40" s="4" t="str">
        <f>'Data Base'!D43</f>
        <v>حلوان و زهراء المعادي</v>
      </c>
      <c r="E40" s="4" t="str">
        <f>'Data Base'!E43</f>
        <v>سلم صقر قريش</v>
      </c>
      <c r="F40" s="5"/>
      <c r="G40" s="54">
        <v>0.625</v>
      </c>
      <c r="H40" s="55">
        <v>0</v>
      </c>
      <c r="I40" s="60">
        <v>0.625</v>
      </c>
      <c r="J40" s="55">
        <v>0</v>
      </c>
      <c r="K40" s="60">
        <v>0.625</v>
      </c>
      <c r="L40" s="55">
        <v>0</v>
      </c>
      <c r="M40" s="60">
        <v>0.625</v>
      </c>
      <c r="N40" s="55">
        <v>0</v>
      </c>
      <c r="O40" s="60">
        <v>0.625</v>
      </c>
      <c r="P40" s="55">
        <v>0</v>
      </c>
      <c r="Q40" s="784" t="s">
        <v>117</v>
      </c>
      <c r="R40" s="785"/>
      <c r="S40" s="784" t="s">
        <v>117</v>
      </c>
      <c r="T40" s="785"/>
    </row>
    <row r="41" spans="1:20" ht="15" customHeight="1">
      <c r="A41" s="8">
        <f>'Data Base'!A44</f>
        <v>10318924</v>
      </c>
      <c r="B41" s="9" t="str">
        <f>'Data Base'!B44</f>
        <v>Omar Khaled</v>
      </c>
      <c r="C41" s="9" t="str">
        <f>'Data Base'!C44</f>
        <v>Hana El Shazly</v>
      </c>
      <c r="D41" s="9" t="str">
        <f>'Data Base'!D44</f>
        <v>العبور و الشروق</v>
      </c>
      <c r="E41" s="9" t="str">
        <f>'Data Base'!E44</f>
        <v>كشك اللحمه</v>
      </c>
      <c r="F41" s="10"/>
      <c r="G41" s="38">
        <v>0.625</v>
      </c>
      <c r="H41" s="39">
        <v>0</v>
      </c>
      <c r="I41" s="51">
        <v>0.75</v>
      </c>
      <c r="J41" s="37">
        <v>0.125</v>
      </c>
      <c r="K41" s="61">
        <v>0.75</v>
      </c>
      <c r="L41" s="62">
        <v>0.125</v>
      </c>
      <c r="M41" s="61">
        <v>0.75</v>
      </c>
      <c r="N41" s="62">
        <v>0.125</v>
      </c>
      <c r="O41" s="61">
        <v>0.75</v>
      </c>
      <c r="P41" s="62">
        <v>0.125</v>
      </c>
      <c r="Q41" s="786" t="s">
        <v>117</v>
      </c>
      <c r="R41" s="787"/>
      <c r="S41" s="786" t="s">
        <v>117</v>
      </c>
      <c r="T41" s="787"/>
    </row>
    <row r="42" spans="1:20" ht="15" customHeight="1">
      <c r="A42" s="15">
        <f>'Data Base'!A45</f>
        <v>10318928</v>
      </c>
      <c r="B42" s="16" t="str">
        <f>'Data Base'!B45</f>
        <v>Khaled Elbeih</v>
      </c>
      <c r="C42" s="16" t="str">
        <f>'Data Base'!C45</f>
        <v>Hana El Shazly</v>
      </c>
      <c r="D42" s="16" t="str">
        <f>'Data Base'!D45</f>
        <v>مدينة نصر</v>
      </c>
      <c r="E42" s="16" t="str">
        <f>'Data Base'!E45</f>
        <v>ميدان رابعة</v>
      </c>
      <c r="F42" s="17"/>
      <c r="G42" s="18">
        <v>0.625</v>
      </c>
      <c r="H42" s="19">
        <v>0</v>
      </c>
      <c r="I42" s="47">
        <v>0.625</v>
      </c>
      <c r="J42" s="19">
        <v>0</v>
      </c>
      <c r="K42" s="47">
        <v>0.625</v>
      </c>
      <c r="L42" s="19">
        <v>0</v>
      </c>
      <c r="M42" s="47">
        <v>0.625</v>
      </c>
      <c r="N42" s="19">
        <v>0</v>
      </c>
      <c r="O42" s="47">
        <v>0.625</v>
      </c>
      <c r="P42" s="19">
        <v>0</v>
      </c>
      <c r="Q42" s="788" t="s">
        <v>117</v>
      </c>
      <c r="R42" s="789"/>
      <c r="S42" s="788" t="s">
        <v>117</v>
      </c>
      <c r="T42" s="789"/>
    </row>
    <row r="43" spans="1:20" ht="15" customHeight="1">
      <c r="A43" s="15">
        <f>'Data Base'!A46</f>
        <v>10318930</v>
      </c>
      <c r="B43" s="16" t="str">
        <f>'Data Base'!B46</f>
        <v>Ahmed Mohammed Abdelfattah Ali</v>
      </c>
      <c r="C43" s="16" t="str">
        <f>'Data Base'!C46</f>
        <v>Hana El Shazly</v>
      </c>
      <c r="D43" s="16" t="str">
        <f>'Data Base'!D46</f>
        <v>م - الرحاب و التجمع</v>
      </c>
      <c r="E43" s="16" t="str">
        <f>'Data Base'!E46</f>
        <v>الجزيرة</v>
      </c>
      <c r="F43" s="17"/>
      <c r="G43" s="40">
        <v>0.75</v>
      </c>
      <c r="H43" s="41">
        <v>0.125</v>
      </c>
      <c r="I43" s="52">
        <v>0.75</v>
      </c>
      <c r="J43" s="41">
        <v>0.125</v>
      </c>
      <c r="K43" s="52">
        <v>0.75</v>
      </c>
      <c r="L43" s="41">
        <v>0.125</v>
      </c>
      <c r="M43" s="52">
        <v>0.75</v>
      </c>
      <c r="N43" s="41">
        <v>0.125</v>
      </c>
      <c r="O43" s="52">
        <v>0.75</v>
      </c>
      <c r="P43" s="41">
        <v>0.125</v>
      </c>
      <c r="Q43" s="788" t="s">
        <v>117</v>
      </c>
      <c r="R43" s="789"/>
      <c r="S43" s="788" t="s">
        <v>117</v>
      </c>
      <c r="T43" s="789"/>
    </row>
    <row r="44" spans="1:20" ht="15" customHeight="1">
      <c r="A44" s="15">
        <f>'Data Base'!A48</f>
        <v>10324742</v>
      </c>
      <c r="B44" s="16" t="str">
        <f>'Data Base'!B48</f>
        <v>Yasmeen Ayman Mohamed Saif</v>
      </c>
      <c r="C44" s="16" t="str">
        <f>'Data Base'!C48</f>
        <v>Hana El Shazly</v>
      </c>
      <c r="D44" s="16" t="str">
        <f>'Data Base'!D48</f>
        <v>حلوان و زهراء المعادي</v>
      </c>
      <c r="E44" s="16" t="str">
        <f>'Data Base'!E48</f>
        <v>صالح صبحي</v>
      </c>
      <c r="F44" s="17"/>
      <c r="G44" s="42">
        <v>0.625</v>
      </c>
      <c r="H44" s="43">
        <v>0</v>
      </c>
      <c r="I44" s="53">
        <v>0.625</v>
      </c>
      <c r="J44" s="43">
        <v>0</v>
      </c>
      <c r="K44" s="53">
        <v>0.625</v>
      </c>
      <c r="L44" s="43">
        <v>0</v>
      </c>
      <c r="M44" s="53">
        <v>0.625</v>
      </c>
      <c r="N44" s="43">
        <v>0</v>
      </c>
      <c r="O44" s="53">
        <v>0.625</v>
      </c>
      <c r="P44" s="43">
        <v>0</v>
      </c>
      <c r="Q44" s="788" t="s">
        <v>117</v>
      </c>
      <c r="R44" s="789"/>
      <c r="S44" s="788" t="s">
        <v>117</v>
      </c>
      <c r="T44" s="789"/>
    </row>
    <row r="45" spans="1:20" ht="15" customHeight="1">
      <c r="A45" s="15">
        <f>'Data Base'!A51</f>
        <v>10324748</v>
      </c>
      <c r="B45" s="16" t="str">
        <f>'Data Base'!B51</f>
        <v>Rania Abdelmaksoud</v>
      </c>
      <c r="C45" s="16" t="str">
        <f>'Data Base'!C51</f>
        <v>Hana El Shazly</v>
      </c>
      <c r="D45" s="16" t="str">
        <f>'Data Base'!D51</f>
        <v>حلوان و زهراء المعادي</v>
      </c>
      <c r="E45" s="16" t="str">
        <f>'Data Base'!E51</f>
        <v>سلم صقر قريش</v>
      </c>
      <c r="F45" s="17"/>
      <c r="G45" s="42">
        <v>0.625</v>
      </c>
      <c r="H45" s="43">
        <v>0</v>
      </c>
      <c r="I45" s="53">
        <v>0.625</v>
      </c>
      <c r="J45" s="43">
        <v>0</v>
      </c>
      <c r="K45" s="53">
        <v>0.625</v>
      </c>
      <c r="L45" s="43">
        <v>0</v>
      </c>
      <c r="M45" s="53">
        <v>0.625</v>
      </c>
      <c r="N45" s="43">
        <v>0</v>
      </c>
      <c r="O45" s="53">
        <v>0.625</v>
      </c>
      <c r="P45" s="43">
        <v>0</v>
      </c>
      <c r="Q45" s="788" t="s">
        <v>117</v>
      </c>
      <c r="R45" s="789"/>
      <c r="S45" s="788" t="s">
        <v>117</v>
      </c>
      <c r="T45" s="789"/>
    </row>
    <row r="46" spans="1:20" ht="15" customHeight="1">
      <c r="A46" s="3">
        <f>'Data Base'!A53</f>
        <v>10325113</v>
      </c>
      <c r="B46" s="4" t="str">
        <f>'Data Base'!B53</f>
        <v>Omar Sadek</v>
      </c>
      <c r="C46" s="4" t="str">
        <f>'Data Base'!C53</f>
        <v>Hana El Shazly</v>
      </c>
      <c r="D46" s="4" t="str">
        <f>'Data Base'!D53</f>
        <v>م - الرحاب و التجمع</v>
      </c>
      <c r="E46" s="4" t="str">
        <f>'Data Base'!E53</f>
        <v>ارابيلا</v>
      </c>
      <c r="F46" s="5"/>
      <c r="G46" s="36">
        <v>0.75</v>
      </c>
      <c r="H46" s="37">
        <v>0.125</v>
      </c>
      <c r="I46" s="63">
        <v>0.625</v>
      </c>
      <c r="J46" s="39">
        <v>0</v>
      </c>
      <c r="K46" s="51">
        <v>0.75</v>
      </c>
      <c r="L46" s="37">
        <v>0.125</v>
      </c>
      <c r="M46" s="51">
        <v>0.75</v>
      </c>
      <c r="N46" s="37">
        <v>0.125</v>
      </c>
      <c r="O46" s="51">
        <v>0.75</v>
      </c>
      <c r="P46" s="37">
        <v>0.125</v>
      </c>
      <c r="Q46" s="784" t="s">
        <v>117</v>
      </c>
      <c r="R46" s="785"/>
      <c r="S46" s="784" t="s">
        <v>117</v>
      </c>
      <c r="T46" s="785"/>
    </row>
  </sheetData>
  <mergeCells count="102"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5" right="0.75" top="1" bottom="1" header="0.5" footer="0.5"/>
  <tableParts count="6">
    <tablePart r:id="rId1"/>
    <tablePart r:id="rId2"/>
    <tablePart r:id="rId3"/>
    <tablePart r:id="rId4"/>
    <tablePart r:id="rId5"/>
    <tablePart r:id="rId6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T44"/>
  <sheetViews>
    <sheetView workbookViewId="0">
      <selection sqref="A1:A2"/>
    </sheetView>
  </sheetViews>
  <sheetFormatPr defaultColWidth="12.6328125" defaultRowHeight="15" customHeight="1"/>
  <cols>
    <col min="2" max="2" width="29.453125" customWidth="1"/>
    <col min="3" max="3" width="20" customWidth="1"/>
    <col min="4" max="4" width="13.90625" customWidth="1"/>
    <col min="5" max="5" width="13.6328125" customWidth="1"/>
  </cols>
  <sheetData>
    <row r="1" spans="1:20" ht="15" customHeight="1">
      <c r="A1" s="793" t="s">
        <v>0</v>
      </c>
      <c r="B1" s="795" t="s">
        <v>1</v>
      </c>
      <c r="C1" s="795" t="s">
        <v>112</v>
      </c>
      <c r="D1" s="795" t="s">
        <v>3</v>
      </c>
      <c r="E1" s="795" t="s">
        <v>113</v>
      </c>
      <c r="F1" s="796" t="s">
        <v>5</v>
      </c>
      <c r="G1" s="782">
        <v>45726</v>
      </c>
      <c r="H1" s="783"/>
      <c r="I1" s="782">
        <v>45727</v>
      </c>
      <c r="J1" s="783"/>
      <c r="K1" s="782">
        <v>45728</v>
      </c>
      <c r="L1" s="783"/>
      <c r="M1" s="782">
        <v>45729</v>
      </c>
      <c r="N1" s="783"/>
      <c r="O1" s="782">
        <v>45730</v>
      </c>
      <c r="P1" s="783"/>
      <c r="Q1" s="782">
        <v>45731</v>
      </c>
      <c r="R1" s="783"/>
      <c r="S1" s="782">
        <v>45732</v>
      </c>
      <c r="T1" s="783"/>
    </row>
    <row r="2" spans="1:20" ht="15" customHeight="1">
      <c r="A2" s="794"/>
      <c r="B2" s="787"/>
      <c r="C2" s="787"/>
      <c r="D2" s="787"/>
      <c r="E2" s="787"/>
      <c r="F2" s="797"/>
      <c r="G2" s="1" t="s">
        <v>114</v>
      </c>
      <c r="H2" s="2" t="s">
        <v>115</v>
      </c>
      <c r="I2" s="44" t="s">
        <v>114</v>
      </c>
      <c r="J2" s="2" t="s">
        <v>115</v>
      </c>
      <c r="K2" s="44" t="s">
        <v>114</v>
      </c>
      <c r="L2" s="2" t="s">
        <v>115</v>
      </c>
      <c r="M2" s="44" t="s">
        <v>114</v>
      </c>
      <c r="N2" s="2" t="s">
        <v>115</v>
      </c>
      <c r="O2" s="44" t="s">
        <v>114</v>
      </c>
      <c r="P2" s="2" t="s">
        <v>115</v>
      </c>
      <c r="Q2" s="44" t="s">
        <v>114</v>
      </c>
      <c r="R2" s="2" t="s">
        <v>115</v>
      </c>
      <c r="S2" s="44" t="s">
        <v>114</v>
      </c>
      <c r="T2" s="2" t="s">
        <v>115</v>
      </c>
    </row>
    <row r="3" spans="1:20" ht="15" customHeight="1">
      <c r="A3" s="3">
        <f>'Data Base'!A3</f>
        <v>10203443</v>
      </c>
      <c r="B3" s="4" t="str">
        <f>'Data Base'!B3</f>
        <v>Justina Saad</v>
      </c>
      <c r="C3" s="4" t="str">
        <f>'Data Base'!C3</f>
        <v>---------</v>
      </c>
      <c r="D3" s="4" t="str">
        <f>'Data Base'!D3</f>
        <v>فيصل</v>
      </c>
      <c r="E3" s="4" t="str">
        <f>'Data Base'!E3</f>
        <v>Taawen</v>
      </c>
      <c r="F3" s="5"/>
      <c r="G3" s="6" t="s">
        <v>116</v>
      </c>
      <c r="H3" s="7" t="s">
        <v>116</v>
      </c>
      <c r="I3" s="6" t="s">
        <v>116</v>
      </c>
      <c r="J3" s="7" t="s">
        <v>116</v>
      </c>
      <c r="K3" s="6" t="s">
        <v>116</v>
      </c>
      <c r="L3" s="7" t="s">
        <v>116</v>
      </c>
      <c r="M3" s="6" t="s">
        <v>116</v>
      </c>
      <c r="N3" s="7" t="s">
        <v>116</v>
      </c>
      <c r="O3" s="6" t="s">
        <v>116</v>
      </c>
      <c r="P3" s="7" t="s">
        <v>116</v>
      </c>
      <c r="Q3" s="784" t="s">
        <v>117</v>
      </c>
      <c r="R3" s="785"/>
      <c r="S3" s="784" t="s">
        <v>117</v>
      </c>
      <c r="T3" s="785"/>
    </row>
    <row r="4" spans="1:20" ht="15" customHeight="1">
      <c r="A4" s="8">
        <f>'Data Base'!A4</f>
        <v>10318437</v>
      </c>
      <c r="B4" s="9" t="str">
        <f>'Data Base'!B4</f>
        <v>Abdelrahman Sayed Attia</v>
      </c>
      <c r="C4" s="9" t="str">
        <f>'Data Base'!C4</f>
        <v>Demiana Fawzy</v>
      </c>
      <c r="D4" s="9" t="str">
        <f>'Data Base'!D4</f>
        <v>حلوان و زهراء المعادي</v>
      </c>
      <c r="E4" s="9" t="str">
        <f>'Data Base'!E4</f>
        <v>سلم صقر قريش</v>
      </c>
      <c r="F4" s="10"/>
      <c r="G4" s="11">
        <v>0.375</v>
      </c>
      <c r="H4" s="12">
        <v>0.75</v>
      </c>
      <c r="I4" s="45">
        <v>0.375</v>
      </c>
      <c r="J4" s="12">
        <v>0.75</v>
      </c>
      <c r="K4" s="45">
        <v>0.375</v>
      </c>
      <c r="L4" s="12">
        <v>0.75</v>
      </c>
      <c r="M4" s="45">
        <v>0.375</v>
      </c>
      <c r="N4" s="12">
        <v>0.75</v>
      </c>
      <c r="O4" s="45">
        <v>0.375</v>
      </c>
      <c r="P4" s="12">
        <v>0.75</v>
      </c>
      <c r="Q4" s="786" t="s">
        <v>117</v>
      </c>
      <c r="R4" s="787"/>
      <c r="S4" s="786" t="s">
        <v>117</v>
      </c>
      <c r="T4" s="787"/>
    </row>
    <row r="5" spans="1:20" ht="15" customHeight="1">
      <c r="A5" s="3">
        <f>'Data Base'!A5</f>
        <v>10318429</v>
      </c>
      <c r="B5" s="4" t="str">
        <f>'Data Base'!B5</f>
        <v>Mahmoud Eid</v>
      </c>
      <c r="C5" s="4" t="str">
        <f>'Data Base'!C5</f>
        <v>Abdelrahman Sayed Attia</v>
      </c>
      <c r="D5" s="4" t="str">
        <f>'Data Base'!D5</f>
        <v>المهندسين</v>
      </c>
      <c r="E5" s="4" t="str">
        <f>'Data Base'!E5</f>
        <v>ميدان لبنان</v>
      </c>
      <c r="F5" s="5"/>
      <c r="G5" s="13">
        <v>0.41666666666666702</v>
      </c>
      <c r="H5" s="14">
        <v>0.79166666666666696</v>
      </c>
      <c r="I5" s="46">
        <v>0.41666666666666702</v>
      </c>
      <c r="J5" s="14">
        <v>0.79166666666666696</v>
      </c>
      <c r="K5" s="46">
        <v>0.41666666666666702</v>
      </c>
      <c r="L5" s="14">
        <v>0.79166666666666696</v>
      </c>
      <c r="M5" s="46">
        <v>0.41666666666666702</v>
      </c>
      <c r="N5" s="14">
        <v>0.79166666666666696</v>
      </c>
      <c r="O5" s="46">
        <v>0.41666666666666702</v>
      </c>
      <c r="P5" s="14">
        <v>0.79166666666666696</v>
      </c>
      <c r="Q5" s="784" t="s">
        <v>117</v>
      </c>
      <c r="R5" s="785"/>
      <c r="S5" s="784" t="s">
        <v>117</v>
      </c>
      <c r="T5" s="785"/>
    </row>
    <row r="6" spans="1:20" ht="15" customHeight="1">
      <c r="A6" s="8">
        <f>'Data Base'!A6</f>
        <v>10318430</v>
      </c>
      <c r="B6" s="9" t="str">
        <f>'Data Base'!B6</f>
        <v>Karim Ali</v>
      </c>
      <c r="C6" s="9" t="str">
        <f>'Data Base'!C6</f>
        <v>Abdelrahman Sayed Attia</v>
      </c>
      <c r="D6" s="9" t="str">
        <f>'Data Base'!D6</f>
        <v>حلوان و زهراء المعادي</v>
      </c>
      <c r="E6" s="9" t="str">
        <f>'Data Base'!E6</f>
        <v>سلم البارون</v>
      </c>
      <c r="F6" s="10"/>
      <c r="G6" s="11">
        <v>0.375</v>
      </c>
      <c r="H6" s="12">
        <v>0.75</v>
      </c>
      <c r="I6" s="45">
        <v>0.375</v>
      </c>
      <c r="J6" s="12">
        <v>0.75</v>
      </c>
      <c r="K6" s="45">
        <v>0.375</v>
      </c>
      <c r="L6" s="12">
        <v>0.75</v>
      </c>
      <c r="M6" s="45">
        <v>0.375</v>
      </c>
      <c r="N6" s="12">
        <v>0.75</v>
      </c>
      <c r="O6" s="45">
        <v>0.375</v>
      </c>
      <c r="P6" s="12">
        <v>0.75</v>
      </c>
      <c r="Q6" s="786" t="s">
        <v>117</v>
      </c>
      <c r="R6" s="787"/>
      <c r="S6" s="786" t="s">
        <v>117</v>
      </c>
      <c r="T6" s="787"/>
    </row>
    <row r="7" spans="1:20" ht="15" customHeight="1">
      <c r="A7" s="15">
        <f>'Data Base'!A7</f>
        <v>10318431</v>
      </c>
      <c r="B7" s="16" t="str">
        <f>'Data Base'!B7</f>
        <v>Ahmed Samir</v>
      </c>
      <c r="C7" s="16" t="str">
        <f>'Data Base'!C7</f>
        <v>Abdelrahman Sayed Attia</v>
      </c>
      <c r="D7" s="16" t="str">
        <f>'Data Base'!D7</f>
        <v>الزتون و مصر الجديدة</v>
      </c>
      <c r="E7" s="16" t="str">
        <f>'Data Base'!E7</f>
        <v>ابن الحكم</v>
      </c>
      <c r="F7" s="17"/>
      <c r="G7" s="18">
        <v>0.375</v>
      </c>
      <c r="H7" s="19">
        <v>0.75</v>
      </c>
      <c r="I7" s="47">
        <v>0.375</v>
      </c>
      <c r="J7" s="19">
        <v>0.75</v>
      </c>
      <c r="K7" s="47">
        <v>0.375</v>
      </c>
      <c r="L7" s="19">
        <v>0.75</v>
      </c>
      <c r="M7" s="47">
        <v>0.375</v>
      </c>
      <c r="N7" s="19">
        <v>0.75</v>
      </c>
      <c r="O7" s="47">
        <v>0.375</v>
      </c>
      <c r="P7" s="19">
        <v>0.75</v>
      </c>
      <c r="Q7" s="788" t="s">
        <v>117</v>
      </c>
      <c r="R7" s="789"/>
      <c r="S7" s="788" t="s">
        <v>117</v>
      </c>
      <c r="T7" s="789"/>
    </row>
    <row r="8" spans="1:20" ht="15" customHeight="1">
      <c r="A8" s="15">
        <f>'Data Base'!A8</f>
        <v>10318434</v>
      </c>
      <c r="B8" s="16" t="str">
        <f>'Data Base'!B8</f>
        <v>Moaz Mostafa</v>
      </c>
      <c r="C8" s="16" t="str">
        <f>'Data Base'!C8</f>
        <v>Abdelrahman Sayed Attia</v>
      </c>
      <c r="D8" s="16" t="str">
        <f>'Data Base'!D8</f>
        <v>مدينة نصر</v>
      </c>
      <c r="E8" s="16" t="str">
        <f>'Data Base'!E8</f>
        <v>ميدان رابعة</v>
      </c>
      <c r="F8" s="17"/>
      <c r="G8" s="20">
        <v>0.41666666666666702</v>
      </c>
      <c r="H8" s="21">
        <v>0.79166666666666696</v>
      </c>
      <c r="I8" s="48">
        <v>0.41666666666666702</v>
      </c>
      <c r="J8" s="21">
        <v>0.79166666666666696</v>
      </c>
      <c r="K8" s="48">
        <v>0.41666666666666702</v>
      </c>
      <c r="L8" s="21">
        <v>0.79166666666666696</v>
      </c>
      <c r="M8" s="48">
        <v>0.41666666666666702</v>
      </c>
      <c r="N8" s="21">
        <v>0.79166666666666696</v>
      </c>
      <c r="O8" s="48">
        <v>0.41666666666666702</v>
      </c>
      <c r="P8" s="21">
        <v>0.79166666666666696</v>
      </c>
      <c r="Q8" s="788" t="s">
        <v>117</v>
      </c>
      <c r="R8" s="789"/>
      <c r="S8" s="788" t="s">
        <v>117</v>
      </c>
      <c r="T8" s="789"/>
    </row>
    <row r="9" spans="1:20" ht="15" customHeight="1">
      <c r="A9" s="15">
        <f>'Data Base'!A10</f>
        <v>10306614</v>
      </c>
      <c r="B9" s="16" t="str">
        <f>'Data Base'!B10</f>
        <v>Ibrahim Hassan</v>
      </c>
      <c r="C9" s="16" t="str">
        <f>'Data Base'!C10</f>
        <v>Abdelrahman Sayed Attia</v>
      </c>
      <c r="D9" s="16" t="str">
        <f>'Data Base'!D10</f>
        <v>و - مدينتي</v>
      </c>
      <c r="E9" s="16" t="str">
        <f>'Data Base'!E10</f>
        <v>بوابة 1</v>
      </c>
      <c r="F9" s="17"/>
      <c r="G9" s="18">
        <v>0.375</v>
      </c>
      <c r="H9" s="19">
        <v>0.75</v>
      </c>
      <c r="I9" s="47">
        <v>0.375</v>
      </c>
      <c r="J9" s="19">
        <v>0.75</v>
      </c>
      <c r="K9" s="47">
        <v>0.375</v>
      </c>
      <c r="L9" s="19">
        <v>0.75</v>
      </c>
      <c r="M9" s="47">
        <v>0.375</v>
      </c>
      <c r="N9" s="19">
        <v>0.75</v>
      </c>
      <c r="O9" s="47">
        <v>0.375</v>
      </c>
      <c r="P9" s="19">
        <v>0.75</v>
      </c>
      <c r="Q9" s="788" t="s">
        <v>117</v>
      </c>
      <c r="R9" s="789"/>
      <c r="S9" s="788" t="s">
        <v>117</v>
      </c>
      <c r="T9" s="789"/>
    </row>
    <row r="10" spans="1:20" ht="15" customHeight="1">
      <c r="A10" s="15">
        <v>10326077</v>
      </c>
      <c r="B10" s="16" t="s">
        <v>32</v>
      </c>
      <c r="C10" s="16" t="str">
        <f>'Data Base'!C11</f>
        <v>Abdelrahman Sayed Attia</v>
      </c>
      <c r="D10" s="16" t="str">
        <f>'Data Base'!D11</f>
        <v>ي - المعادي</v>
      </c>
      <c r="E10" s="16" t="str">
        <f>'Data Base'!E11</f>
        <v>المحكمة الدستورية</v>
      </c>
      <c r="F10" s="17"/>
      <c r="G10" s="18">
        <v>0.375</v>
      </c>
      <c r="H10" s="19">
        <v>0.75</v>
      </c>
      <c r="I10" s="47">
        <v>0.375</v>
      </c>
      <c r="J10" s="19">
        <v>0.75</v>
      </c>
      <c r="K10" s="47">
        <v>0.375</v>
      </c>
      <c r="L10" s="19">
        <v>0.75</v>
      </c>
      <c r="M10" s="47">
        <v>0.375</v>
      </c>
      <c r="N10" s="19">
        <v>0.75</v>
      </c>
      <c r="O10" s="47">
        <v>0.375</v>
      </c>
      <c r="P10" s="19">
        <v>0.75</v>
      </c>
      <c r="Q10" s="788" t="s">
        <v>117</v>
      </c>
      <c r="R10" s="789"/>
      <c r="S10" s="788" t="s">
        <v>117</v>
      </c>
      <c r="T10" s="789"/>
    </row>
    <row r="11" spans="1:20" ht="15" customHeight="1">
      <c r="A11" s="15">
        <v>10326078</v>
      </c>
      <c r="B11" s="16" t="s">
        <v>37</v>
      </c>
      <c r="C11" s="16" t="str">
        <f>'Data Base'!C13</f>
        <v>Abdelrahman Sayed Attia</v>
      </c>
      <c r="D11" s="16" t="str">
        <f>'Data Base'!D13</f>
        <v>فيصل</v>
      </c>
      <c r="E11" s="16" t="str">
        <f>'Data Base'!E13</f>
        <v>العروبة اللبيني هرم</v>
      </c>
      <c r="F11" s="17"/>
      <c r="G11" s="18">
        <v>0.375</v>
      </c>
      <c r="H11" s="19">
        <v>0.75</v>
      </c>
      <c r="I11" s="47">
        <v>0.375</v>
      </c>
      <c r="J11" s="19">
        <v>0.75</v>
      </c>
      <c r="K11" s="47">
        <v>0.375</v>
      </c>
      <c r="L11" s="19">
        <v>0.75</v>
      </c>
      <c r="M11" s="47">
        <v>0.375</v>
      </c>
      <c r="N11" s="19">
        <v>0.75</v>
      </c>
      <c r="O11" s="47">
        <v>0.375</v>
      </c>
      <c r="P11" s="19">
        <v>0.75</v>
      </c>
      <c r="Q11" s="788" t="s">
        <v>117</v>
      </c>
      <c r="R11" s="789"/>
      <c r="S11" s="788" t="s">
        <v>117</v>
      </c>
      <c r="T11" s="789"/>
    </row>
    <row r="12" spans="1:20" ht="15" customHeight="1">
      <c r="A12" s="15">
        <v>10326135</v>
      </c>
      <c r="B12" s="16" t="s">
        <v>39</v>
      </c>
      <c r="C12" s="16" t="str">
        <f>'Data Base'!C14</f>
        <v>Abdelrahman Sayed Attia</v>
      </c>
      <c r="D12" s="16" t="str">
        <f>'Data Base'!D14</f>
        <v>الزتون و مصر الجديدة</v>
      </c>
      <c r="E12" s="16" t="str">
        <f>'Data Base'!E14</f>
        <v>روكسي</v>
      </c>
      <c r="F12" s="17"/>
      <c r="G12" s="18">
        <v>0.375</v>
      </c>
      <c r="H12" s="19">
        <v>0.75</v>
      </c>
      <c r="I12" s="47">
        <v>0.375</v>
      </c>
      <c r="J12" s="19">
        <v>0.75</v>
      </c>
      <c r="K12" s="47">
        <v>0.375</v>
      </c>
      <c r="L12" s="19">
        <v>0.75</v>
      </c>
      <c r="M12" s="47">
        <v>0.375</v>
      </c>
      <c r="N12" s="19">
        <v>0.75</v>
      </c>
      <c r="O12" s="47">
        <v>0.375</v>
      </c>
      <c r="P12" s="19">
        <v>0.75</v>
      </c>
      <c r="Q12" s="788" t="s">
        <v>117</v>
      </c>
      <c r="R12" s="789"/>
      <c r="S12" s="788" t="s">
        <v>117</v>
      </c>
      <c r="T12" s="789"/>
    </row>
    <row r="13" spans="1:20" ht="15" customHeight="1">
      <c r="A13" s="15">
        <v>10326133</v>
      </c>
      <c r="B13" s="16" t="s">
        <v>41</v>
      </c>
      <c r="C13" s="16" t="str">
        <f>'Data Base'!C15</f>
        <v>Abdelrahman Sayed Attia</v>
      </c>
      <c r="D13" s="16" t="str">
        <f>'Data Base'!D15</f>
        <v>العبور</v>
      </c>
      <c r="E13" s="16" t="str">
        <f>'Data Base'!E15</f>
        <v>كارفور</v>
      </c>
      <c r="F13" s="17"/>
      <c r="G13" s="18">
        <v>0.375</v>
      </c>
      <c r="H13" s="19">
        <v>0.75</v>
      </c>
      <c r="I13" s="47">
        <v>0.375</v>
      </c>
      <c r="J13" s="19">
        <v>0.75</v>
      </c>
      <c r="K13" s="47">
        <v>0.375</v>
      </c>
      <c r="L13" s="19">
        <v>0.75</v>
      </c>
      <c r="M13" s="47">
        <v>0.375</v>
      </c>
      <c r="N13" s="19">
        <v>0.75</v>
      </c>
      <c r="O13" s="47">
        <v>0.375</v>
      </c>
      <c r="P13" s="19">
        <v>0.75</v>
      </c>
      <c r="Q13" s="788" t="s">
        <v>117</v>
      </c>
      <c r="R13" s="789"/>
      <c r="S13" s="788" t="s">
        <v>117</v>
      </c>
      <c r="T13" s="789"/>
    </row>
    <row r="14" spans="1:20" ht="15" customHeight="1">
      <c r="A14" s="15">
        <v>10326122</v>
      </c>
      <c r="B14" s="16" t="s">
        <v>44</v>
      </c>
      <c r="C14" s="16" t="str">
        <f>'Data Base'!C16</f>
        <v>Abdelrahman Sayed Attia</v>
      </c>
      <c r="D14" s="16" t="str">
        <f>'Data Base'!D16</f>
        <v>المهندسين</v>
      </c>
      <c r="E14" s="16" t="str">
        <f>'Data Base'!E16</f>
        <v>كوبري الدقي</v>
      </c>
      <c r="F14" s="17"/>
      <c r="G14" s="18">
        <v>0.375</v>
      </c>
      <c r="H14" s="19">
        <v>0.75</v>
      </c>
      <c r="I14" s="47">
        <v>0.375</v>
      </c>
      <c r="J14" s="19">
        <v>0.75</v>
      </c>
      <c r="K14" s="47">
        <v>0.375</v>
      </c>
      <c r="L14" s="19">
        <v>0.75</v>
      </c>
      <c r="M14" s="47">
        <v>0.375</v>
      </c>
      <c r="N14" s="19">
        <v>0.75</v>
      </c>
      <c r="O14" s="47">
        <v>0.375</v>
      </c>
      <c r="P14" s="19">
        <v>0.75</v>
      </c>
      <c r="Q14" s="788" t="s">
        <v>117</v>
      </c>
      <c r="R14" s="789"/>
      <c r="S14" s="788" t="s">
        <v>117</v>
      </c>
      <c r="T14" s="789"/>
    </row>
    <row r="15" spans="1:20" ht="15" customHeight="1">
      <c r="A15" s="15">
        <v>10326136</v>
      </c>
      <c r="B15" s="16" t="s">
        <v>46</v>
      </c>
      <c r="C15" s="16" t="str">
        <f>'Data Base'!C17</f>
        <v>Abdelrahman Sayed Attia</v>
      </c>
      <c r="D15" s="16" t="str">
        <f>'Data Base'!D17</f>
        <v>حدائق القبة</v>
      </c>
      <c r="E15" s="16" t="str">
        <f>'Data Base'!E17</f>
        <v>السواح</v>
      </c>
      <c r="F15" s="17"/>
      <c r="G15" s="20">
        <v>0.41666666666666702</v>
      </c>
      <c r="H15" s="21">
        <v>0.79166666666666696</v>
      </c>
      <c r="I15" s="48">
        <v>0.41666666666666702</v>
      </c>
      <c r="J15" s="21">
        <v>0.79166666666666696</v>
      </c>
      <c r="K15" s="48">
        <v>0.41666666666666702</v>
      </c>
      <c r="L15" s="21">
        <v>0.79166666666666696</v>
      </c>
      <c r="M15" s="48">
        <v>0.41666666666666702</v>
      </c>
      <c r="N15" s="21">
        <v>0.79166666666666696</v>
      </c>
      <c r="O15" s="48">
        <v>0.41666666666666702</v>
      </c>
      <c r="P15" s="21">
        <v>0.79166666666666696</v>
      </c>
      <c r="Q15" s="788" t="s">
        <v>117</v>
      </c>
      <c r="R15" s="789"/>
      <c r="S15" s="788" t="s">
        <v>117</v>
      </c>
      <c r="T15" s="789"/>
    </row>
    <row r="16" spans="1:20" ht="15" customHeight="1">
      <c r="A16" s="15">
        <v>10326121</v>
      </c>
      <c r="B16" s="16" t="s">
        <v>49</v>
      </c>
      <c r="C16" s="16" t="str">
        <f>'Data Base'!C18</f>
        <v>Abdelrahman Sayed Attia</v>
      </c>
      <c r="D16" s="16" t="str">
        <f>'Data Base'!D18</f>
        <v>مدينة نصر</v>
      </c>
      <c r="E16" s="16" t="str">
        <f>'Data Base'!E18</f>
        <v>كشري هند الحي العاشر</v>
      </c>
      <c r="F16" s="17"/>
      <c r="G16" s="20">
        <v>0.41666666666666702</v>
      </c>
      <c r="H16" s="21">
        <v>0.79166666666666696</v>
      </c>
      <c r="I16" s="48">
        <v>0.41666666666666702</v>
      </c>
      <c r="J16" s="21">
        <v>0.79166666666666696</v>
      </c>
      <c r="K16" s="48">
        <v>0.41666666666666702</v>
      </c>
      <c r="L16" s="21">
        <v>0.79166666666666696</v>
      </c>
      <c r="M16" s="48">
        <v>0.41666666666666702</v>
      </c>
      <c r="N16" s="21">
        <v>0.79166666666666696</v>
      </c>
      <c r="O16" s="48">
        <v>0.41666666666666702</v>
      </c>
      <c r="P16" s="21">
        <v>0.79166666666666696</v>
      </c>
      <c r="Q16" s="788" t="s">
        <v>117</v>
      </c>
      <c r="R16" s="789"/>
      <c r="S16" s="788" t="s">
        <v>117</v>
      </c>
      <c r="T16" s="789"/>
    </row>
    <row r="17" spans="1:20" ht="15" customHeight="1">
      <c r="A17" s="15">
        <v>10326123</v>
      </c>
      <c r="B17" s="16" t="s">
        <v>51</v>
      </c>
      <c r="C17" s="16" t="str">
        <f>'Data Base'!C19</f>
        <v>Abdelrahman Sayed Attia</v>
      </c>
      <c r="D17" s="16" t="str">
        <f>'Data Base'!D19</f>
        <v>المهندسين</v>
      </c>
      <c r="E17" s="16" t="str">
        <f>'Data Base'!E19</f>
        <v>كوبري الدقي</v>
      </c>
      <c r="F17" s="17"/>
      <c r="G17" s="18">
        <v>0.375</v>
      </c>
      <c r="H17" s="19">
        <v>0.75</v>
      </c>
      <c r="I17" s="47">
        <v>0.375</v>
      </c>
      <c r="J17" s="19">
        <v>0.75</v>
      </c>
      <c r="K17" s="47">
        <v>0.375</v>
      </c>
      <c r="L17" s="19">
        <v>0.75</v>
      </c>
      <c r="M17" s="47">
        <v>0.375</v>
      </c>
      <c r="N17" s="19">
        <v>0.75</v>
      </c>
      <c r="O17" s="47">
        <v>0.375</v>
      </c>
      <c r="P17" s="19">
        <v>0.75</v>
      </c>
      <c r="Q17" s="788" t="s">
        <v>117</v>
      </c>
      <c r="R17" s="789"/>
      <c r="S17" s="788" t="s">
        <v>117</v>
      </c>
      <c r="T17" s="789"/>
    </row>
    <row r="18" spans="1:20" ht="15" customHeight="1">
      <c r="A18" s="15">
        <v>10326124</v>
      </c>
      <c r="B18" s="16" t="s">
        <v>52</v>
      </c>
      <c r="C18" s="16" t="str">
        <f>'Data Base'!C20</f>
        <v>Abdelrahman Sayed Attia</v>
      </c>
      <c r="D18" s="16" t="str">
        <f>'Data Base'!D20</f>
        <v>الزتون و مصر الجديدة</v>
      </c>
      <c r="E18" s="16" t="str">
        <f>'Data Base'!E20</f>
        <v>الجراج</v>
      </c>
      <c r="F18" s="17"/>
      <c r="G18" s="18">
        <v>0.375</v>
      </c>
      <c r="H18" s="19">
        <v>0.75</v>
      </c>
      <c r="I18" s="47">
        <v>0.375</v>
      </c>
      <c r="J18" s="19">
        <v>0.75</v>
      </c>
      <c r="K18" s="47">
        <v>0.375</v>
      </c>
      <c r="L18" s="19">
        <v>0.75</v>
      </c>
      <c r="M18" s="47">
        <v>0.375</v>
      </c>
      <c r="N18" s="19">
        <v>0.75</v>
      </c>
      <c r="O18" s="47">
        <v>0.375</v>
      </c>
      <c r="P18" s="19">
        <v>0.75</v>
      </c>
      <c r="Q18" s="788" t="s">
        <v>117</v>
      </c>
      <c r="R18" s="789"/>
      <c r="S18" s="788" t="s">
        <v>117</v>
      </c>
      <c r="T18" s="789"/>
    </row>
    <row r="19" spans="1:20" ht="15" customHeight="1">
      <c r="A19" s="22">
        <v>10326125</v>
      </c>
      <c r="B19" s="23" t="s">
        <v>53</v>
      </c>
      <c r="C19" s="23" t="str">
        <f>'Data Base'!C21</f>
        <v>Abdelrahman Sayed Attia</v>
      </c>
      <c r="D19" s="23" t="str">
        <f>'Data Base'!D21</f>
        <v>مدينة نصر</v>
      </c>
      <c r="E19" s="23" t="str">
        <f>'Data Base'!E21</f>
        <v>كشري هند الحي العاشر</v>
      </c>
      <c r="F19" s="24"/>
      <c r="G19" s="20">
        <v>0.41666666666666702</v>
      </c>
      <c r="H19" s="21">
        <v>0.79166666666666696</v>
      </c>
      <c r="I19" s="48">
        <v>0.41666666666666702</v>
      </c>
      <c r="J19" s="21">
        <v>0.79166666666666696</v>
      </c>
      <c r="K19" s="48">
        <v>0.41666666666666702</v>
      </c>
      <c r="L19" s="21">
        <v>0.79166666666666696</v>
      </c>
      <c r="M19" s="48">
        <v>0.41666666666666702</v>
      </c>
      <c r="N19" s="21">
        <v>0.79166666666666696</v>
      </c>
      <c r="O19" s="48">
        <v>0.41666666666666702</v>
      </c>
      <c r="P19" s="21">
        <v>0.79166666666666696</v>
      </c>
      <c r="Q19" s="790" t="s">
        <v>117</v>
      </c>
      <c r="R19" s="791"/>
      <c r="S19" s="790" t="s">
        <v>117</v>
      </c>
      <c r="T19" s="791"/>
    </row>
    <row r="20" spans="1:20" ht="15" customHeight="1">
      <c r="A20" s="25">
        <f>'Data Base'!A22</f>
        <v>10319077</v>
      </c>
      <c r="B20" s="26" t="str">
        <f>'Data Base'!B22</f>
        <v>Gehad Abutaleb</v>
      </c>
      <c r="C20" s="26" t="str">
        <f>'Data Base'!C22</f>
        <v>Demiana Fawzy</v>
      </c>
      <c r="D20" s="26" t="str">
        <f>'Data Base'!D22</f>
        <v>م - الرحاب و التجمع</v>
      </c>
      <c r="E20" s="26" t="str">
        <f>'Data Base'!E22</f>
        <v>ارابيلا</v>
      </c>
      <c r="F20" s="27"/>
      <c r="G20" s="28">
        <v>0.375</v>
      </c>
      <c r="H20" s="29">
        <v>0.75</v>
      </c>
      <c r="I20" s="28">
        <v>0.375</v>
      </c>
      <c r="J20" s="29">
        <v>0.75</v>
      </c>
      <c r="K20" s="28">
        <v>0.375</v>
      </c>
      <c r="L20" s="29">
        <v>0.75</v>
      </c>
      <c r="M20" s="28">
        <v>0.375</v>
      </c>
      <c r="N20" s="29">
        <v>0.75</v>
      </c>
      <c r="O20" s="28">
        <v>0.375</v>
      </c>
      <c r="P20" s="29">
        <v>0.75</v>
      </c>
      <c r="Q20" s="792" t="s">
        <v>117</v>
      </c>
      <c r="R20" s="783"/>
      <c r="S20" s="792" t="s">
        <v>117</v>
      </c>
      <c r="T20" s="783"/>
    </row>
    <row r="21" spans="1:20" ht="15" customHeight="1">
      <c r="A21" s="3">
        <f>'Data Base'!A23</f>
        <v>10319079</v>
      </c>
      <c r="B21" s="4" t="str">
        <f>'Data Base'!B23</f>
        <v>Mohamed Abdelrahman</v>
      </c>
      <c r="C21" s="4" t="str">
        <f>'Data Base'!C23</f>
        <v>Justina Saad</v>
      </c>
      <c r="D21" s="4" t="str">
        <f>'Data Base'!D23</f>
        <v>العبور و الشروق</v>
      </c>
      <c r="E21" s="4" t="str">
        <f>'Data Base'!E23</f>
        <v>كشك اللحمه</v>
      </c>
      <c r="F21" s="5"/>
      <c r="G21" s="30">
        <v>0.375</v>
      </c>
      <c r="H21" s="31">
        <v>0.75</v>
      </c>
      <c r="I21" s="30">
        <v>0.375</v>
      </c>
      <c r="J21" s="31">
        <v>0.75</v>
      </c>
      <c r="K21" s="30">
        <v>0.375</v>
      </c>
      <c r="L21" s="31">
        <v>0.75</v>
      </c>
      <c r="M21" s="30">
        <v>0.375</v>
      </c>
      <c r="N21" s="31">
        <v>0.75</v>
      </c>
      <c r="O21" s="30">
        <v>0.375</v>
      </c>
      <c r="P21" s="31">
        <v>0.75</v>
      </c>
      <c r="Q21" s="784" t="s">
        <v>117</v>
      </c>
      <c r="R21" s="785"/>
      <c r="S21" s="784" t="s">
        <v>117</v>
      </c>
      <c r="T21" s="785"/>
    </row>
    <row r="22" spans="1:20" ht="15" customHeight="1">
      <c r="A22" s="8">
        <f>'Data Base'!A24</f>
        <v>10318869</v>
      </c>
      <c r="B22" s="9" t="str">
        <f>'Data Base'!B24</f>
        <v>Suzan Essam Hassan</v>
      </c>
      <c r="C22" s="9" t="str">
        <f>'Data Base'!C24</f>
        <v>Gehad Abutaleb</v>
      </c>
      <c r="D22" s="9" t="str">
        <f>'Data Base'!D24</f>
        <v>اكتوبر</v>
      </c>
      <c r="E22" s="9" t="str">
        <f>'Data Base'!E24</f>
        <v>فودافون</v>
      </c>
      <c r="F22" s="10"/>
      <c r="G22" s="32">
        <v>0.375</v>
      </c>
      <c r="H22" s="33">
        <v>0.75</v>
      </c>
      <c r="I22" s="49">
        <v>0.375</v>
      </c>
      <c r="J22" s="33">
        <v>0.75</v>
      </c>
      <c r="K22" s="49">
        <v>0.375</v>
      </c>
      <c r="L22" s="33">
        <v>0.75</v>
      </c>
      <c r="M22" s="49">
        <v>0.375</v>
      </c>
      <c r="N22" s="33">
        <v>0.75</v>
      </c>
      <c r="O22" s="49">
        <v>0.375</v>
      </c>
      <c r="P22" s="33">
        <v>0.75</v>
      </c>
      <c r="Q22" s="786" t="s">
        <v>117</v>
      </c>
      <c r="R22" s="787"/>
      <c r="S22" s="786" t="s">
        <v>117</v>
      </c>
      <c r="T22" s="787"/>
    </row>
    <row r="23" spans="1:20" ht="15" customHeight="1">
      <c r="A23" s="15">
        <f>'Data Base'!A25</f>
        <v>10318866</v>
      </c>
      <c r="B23" s="16" t="str">
        <f>'Data Base'!B25</f>
        <v>Merna Ibrahim Elsayed</v>
      </c>
      <c r="C23" s="16" t="str">
        <f>'Data Base'!C25</f>
        <v>Gehad Abutaleb</v>
      </c>
      <c r="D23" s="16" t="str">
        <f>'Data Base'!D25</f>
        <v>حدائق الاهرام</v>
      </c>
      <c r="E23" s="16" t="str">
        <f>'Data Base'!E25</f>
        <v>بوابة 1</v>
      </c>
      <c r="F23" s="17"/>
      <c r="G23" s="18">
        <v>0.375</v>
      </c>
      <c r="H23" s="19">
        <v>0.75</v>
      </c>
      <c r="I23" s="47">
        <v>0.375</v>
      </c>
      <c r="J23" s="19">
        <v>0.75</v>
      </c>
      <c r="K23" s="47">
        <v>0.375</v>
      </c>
      <c r="L23" s="19">
        <v>0.75</v>
      </c>
      <c r="M23" s="47">
        <v>0.375</v>
      </c>
      <c r="N23" s="19">
        <v>0.75</v>
      </c>
      <c r="O23" s="47">
        <v>0.375</v>
      </c>
      <c r="P23" s="19">
        <v>0.75</v>
      </c>
      <c r="Q23" s="788" t="s">
        <v>117</v>
      </c>
      <c r="R23" s="789"/>
      <c r="S23" s="788" t="s">
        <v>117</v>
      </c>
      <c r="T23" s="789"/>
    </row>
    <row r="24" spans="1:20" ht="15" customHeight="1">
      <c r="A24" s="15">
        <f>'Data Base'!A26</f>
        <v>10318867</v>
      </c>
      <c r="B24" s="16" t="str">
        <f>'Data Base'!B26</f>
        <v>Alaaeldin Osama Eid</v>
      </c>
      <c r="C24" s="16" t="str">
        <f>'Data Base'!C26</f>
        <v>Gehad Abutaleb</v>
      </c>
      <c r="D24" s="16" t="str">
        <f>'Data Base'!D26</f>
        <v>م - الرحاب و التجمع</v>
      </c>
      <c r="E24" s="16" t="str">
        <f>'Data Base'!E26</f>
        <v>بوابة 13</v>
      </c>
      <c r="F24" s="17"/>
      <c r="G24" s="20">
        <v>0.41666666666666702</v>
      </c>
      <c r="H24" s="21">
        <v>0.79166666666666696</v>
      </c>
      <c r="I24" s="48">
        <v>0.41666666666666702</v>
      </c>
      <c r="J24" s="21">
        <v>0.79166666666666696</v>
      </c>
      <c r="K24" s="48">
        <v>0.41666666666666702</v>
      </c>
      <c r="L24" s="21">
        <v>0.79166666666666696</v>
      </c>
      <c r="M24" s="48">
        <v>0.41666666666666702</v>
      </c>
      <c r="N24" s="21">
        <v>0.79166666666666696</v>
      </c>
      <c r="O24" s="48">
        <v>0.41666666666666702</v>
      </c>
      <c r="P24" s="21">
        <v>0.79166666666666696</v>
      </c>
      <c r="Q24" s="788" t="s">
        <v>117</v>
      </c>
      <c r="R24" s="789"/>
      <c r="S24" s="788" t="s">
        <v>117</v>
      </c>
      <c r="T24" s="789"/>
    </row>
    <row r="25" spans="1:20" ht="15" customHeight="1">
      <c r="A25" s="15">
        <f>'Data Base'!A27</f>
        <v>10318871</v>
      </c>
      <c r="B25" s="16" t="str">
        <f>'Data Base'!B27</f>
        <v>Hesham Saber Ragab</v>
      </c>
      <c r="C25" s="16" t="str">
        <f>'Data Base'!C27</f>
        <v>Gehad Abutaleb</v>
      </c>
      <c r="D25" s="16" t="str">
        <f>'Data Base'!D27</f>
        <v>فيصل</v>
      </c>
      <c r="E25" s="16" t="str">
        <f>'Data Base'!E27</f>
        <v>مريوطية</v>
      </c>
      <c r="F25" s="17"/>
      <c r="G25" s="20">
        <v>0.41666666666666702</v>
      </c>
      <c r="H25" s="21">
        <v>0.79166666666666696</v>
      </c>
      <c r="I25" s="48">
        <v>0.41666666666666702</v>
      </c>
      <c r="J25" s="21">
        <v>0.79166666666666696</v>
      </c>
      <c r="K25" s="48">
        <v>0.41666666666666702</v>
      </c>
      <c r="L25" s="21">
        <v>0.79166666666666696</v>
      </c>
      <c r="M25" s="48">
        <v>0.41666666666666702</v>
      </c>
      <c r="N25" s="21">
        <v>0.79166666666666696</v>
      </c>
      <c r="O25" s="48">
        <v>0.41666666666666702</v>
      </c>
      <c r="P25" s="21">
        <v>0.79166666666666696</v>
      </c>
      <c r="Q25" s="788" t="s">
        <v>117</v>
      </c>
      <c r="R25" s="789"/>
      <c r="S25" s="788" t="s">
        <v>117</v>
      </c>
      <c r="T25" s="789"/>
    </row>
    <row r="26" spans="1:20" ht="15" customHeight="1">
      <c r="A26" s="15">
        <f>'Data Base'!A28</f>
        <v>10318880</v>
      </c>
      <c r="B26" s="16" t="str">
        <f>'Data Base'!B28</f>
        <v>Abdelrahman Mohamed Aly Mohamed</v>
      </c>
      <c r="C26" s="16" t="str">
        <f>'Data Base'!C28</f>
        <v>Gehad Abutaleb</v>
      </c>
      <c r="D26" s="16" t="str">
        <f>'Data Base'!D28</f>
        <v>فيصل</v>
      </c>
      <c r="E26" s="16" t="str">
        <f>'Data Base'!E28</f>
        <v>مريوطية</v>
      </c>
      <c r="F26" s="17"/>
      <c r="G26" s="20">
        <v>0.41666666666666702</v>
      </c>
      <c r="H26" s="21">
        <v>0.79166666666666696</v>
      </c>
      <c r="I26" s="48">
        <v>0.41666666666666702</v>
      </c>
      <c r="J26" s="21">
        <v>0.79166666666666696</v>
      </c>
      <c r="K26" s="48">
        <v>0.41666666666666702</v>
      </c>
      <c r="L26" s="21">
        <v>0.79166666666666696</v>
      </c>
      <c r="M26" s="48">
        <v>0.41666666666666702</v>
      </c>
      <c r="N26" s="21">
        <v>0.79166666666666696</v>
      </c>
      <c r="O26" s="48">
        <v>0.41666666666666702</v>
      </c>
      <c r="P26" s="21">
        <v>0.79166666666666696</v>
      </c>
      <c r="Q26" s="788" t="s">
        <v>117</v>
      </c>
      <c r="R26" s="789"/>
      <c r="S26" s="788" t="s">
        <v>117</v>
      </c>
      <c r="T26" s="789"/>
    </row>
    <row r="27" spans="1:20" ht="15" customHeight="1">
      <c r="A27" s="15">
        <f>'Data Base'!A29</f>
        <v>10318890</v>
      </c>
      <c r="B27" s="16" t="str">
        <f>'Data Base'!B29</f>
        <v>Habiba Yousry Sabrah Abdelhaq</v>
      </c>
      <c r="C27" s="16" t="str">
        <f>'Data Base'!C29</f>
        <v>Gehad Abutaleb</v>
      </c>
      <c r="D27" s="16" t="str">
        <f>'Data Base'!D29</f>
        <v>شبرا</v>
      </c>
      <c r="E27" s="16" t="str">
        <f>'Data Base'!E29</f>
        <v>الخلفاوي</v>
      </c>
      <c r="F27" s="17"/>
      <c r="G27" s="18">
        <v>0.375</v>
      </c>
      <c r="H27" s="19">
        <v>0.75</v>
      </c>
      <c r="I27" s="47">
        <v>0.375</v>
      </c>
      <c r="J27" s="19">
        <v>0.75</v>
      </c>
      <c r="K27" s="47">
        <v>0.375</v>
      </c>
      <c r="L27" s="19">
        <v>0.75</v>
      </c>
      <c r="M27" s="47">
        <v>0.375</v>
      </c>
      <c r="N27" s="19">
        <v>0.75</v>
      </c>
      <c r="O27" s="47">
        <v>0.375</v>
      </c>
      <c r="P27" s="19">
        <v>0.75</v>
      </c>
      <c r="Q27" s="788" t="s">
        <v>117</v>
      </c>
      <c r="R27" s="789"/>
      <c r="S27" s="788" t="s">
        <v>117</v>
      </c>
      <c r="T27" s="789"/>
    </row>
    <row r="28" spans="1:20" ht="15" customHeight="1">
      <c r="A28" s="15">
        <f>'Data Base'!A31</f>
        <v>10323622</v>
      </c>
      <c r="B28" s="16" t="str">
        <f>'Data Base'!B31</f>
        <v>Abdallah Gaber</v>
      </c>
      <c r="C28" s="16" t="str">
        <f>'Data Base'!C31</f>
        <v>Gehad Abutaleb</v>
      </c>
      <c r="D28" s="16" t="str">
        <f>'Data Base'!D31</f>
        <v>الهرم</v>
      </c>
      <c r="E28" s="16" t="str">
        <f>'Data Base'!E31</f>
        <v>العروبة اللبيني</v>
      </c>
      <c r="F28" s="17"/>
      <c r="G28" s="20">
        <v>0.41666666666666702</v>
      </c>
      <c r="H28" s="21">
        <v>0.79166666666666696</v>
      </c>
      <c r="I28" s="48">
        <v>0.41666666666666702</v>
      </c>
      <c r="J28" s="21">
        <v>0.79166666666666696</v>
      </c>
      <c r="K28" s="48">
        <v>0.41666666666666702</v>
      </c>
      <c r="L28" s="21">
        <v>0.79166666666666696</v>
      </c>
      <c r="M28" s="48">
        <v>0.41666666666666702</v>
      </c>
      <c r="N28" s="21">
        <v>0.79166666666666696</v>
      </c>
      <c r="O28" s="48">
        <v>0.41666666666666702</v>
      </c>
      <c r="P28" s="21">
        <v>0.79166666666666696</v>
      </c>
      <c r="Q28" s="788" t="s">
        <v>117</v>
      </c>
      <c r="R28" s="789"/>
      <c r="S28" s="788" t="s">
        <v>117</v>
      </c>
      <c r="T28" s="789"/>
    </row>
    <row r="29" spans="1:20" ht="15" customHeight="1">
      <c r="A29" s="15">
        <f>'Data Base'!A32</f>
        <v>10323629</v>
      </c>
      <c r="B29" s="16" t="str">
        <f>'Data Base'!B32</f>
        <v>Esraa Zaghloul</v>
      </c>
      <c r="C29" s="16" t="str">
        <f>'Data Base'!C32</f>
        <v>Gehad Abutaleb</v>
      </c>
      <c r="D29" s="16" t="str">
        <f>'Data Base'!D32</f>
        <v>المعادي</v>
      </c>
      <c r="E29" s="16" t="str">
        <f>'Data Base'!E32</f>
        <v>المحكمة الدستورية</v>
      </c>
      <c r="F29" s="17"/>
      <c r="G29" s="18">
        <v>0.375</v>
      </c>
      <c r="H29" s="19">
        <v>0.75</v>
      </c>
      <c r="I29" s="47">
        <v>0.375</v>
      </c>
      <c r="J29" s="19">
        <v>0.75</v>
      </c>
      <c r="K29" s="47">
        <v>0.375</v>
      </c>
      <c r="L29" s="19">
        <v>0.75</v>
      </c>
      <c r="M29" s="47">
        <v>0.375</v>
      </c>
      <c r="N29" s="19">
        <v>0.75</v>
      </c>
      <c r="O29" s="47">
        <v>0.375</v>
      </c>
      <c r="P29" s="19">
        <v>0.75</v>
      </c>
      <c r="Q29" s="788" t="s">
        <v>117</v>
      </c>
      <c r="R29" s="789"/>
      <c r="S29" s="788" t="s">
        <v>117</v>
      </c>
      <c r="T29" s="789"/>
    </row>
    <row r="30" spans="1:20" ht="15" customHeight="1">
      <c r="A30" s="15">
        <f>'Data Base'!A34</f>
        <v>10323632</v>
      </c>
      <c r="B30" s="16" t="str">
        <f>'Data Base'!B34</f>
        <v>Fatma Abdelaziz</v>
      </c>
      <c r="C30" s="16" t="str">
        <f>'Data Base'!C34</f>
        <v>Gehad Abutaleb</v>
      </c>
      <c r="D30" s="16" t="str">
        <f>'Data Base'!D34</f>
        <v>جسر السويس</v>
      </c>
      <c r="E30" s="16" t="str">
        <f>'Data Base'!E34</f>
        <v>الف مسكن</v>
      </c>
      <c r="F30" s="17"/>
      <c r="G30" s="20">
        <v>0.41666666666666702</v>
      </c>
      <c r="H30" s="21">
        <v>0.79166666666666696</v>
      </c>
      <c r="I30" s="48">
        <v>0.41666666666666702</v>
      </c>
      <c r="J30" s="21">
        <v>0.79166666666666696</v>
      </c>
      <c r="K30" s="48">
        <v>0.41666666666666702</v>
      </c>
      <c r="L30" s="21">
        <v>0.79166666666666696</v>
      </c>
      <c r="M30" s="48">
        <v>0.41666666666666702</v>
      </c>
      <c r="N30" s="21">
        <v>0.79166666666666696</v>
      </c>
      <c r="O30" s="48">
        <v>0.41666666666666702</v>
      </c>
      <c r="P30" s="21">
        <v>0.79166666666666696</v>
      </c>
      <c r="Q30" s="788" t="s">
        <v>117</v>
      </c>
      <c r="R30" s="789"/>
      <c r="S30" s="788" t="s">
        <v>117</v>
      </c>
      <c r="T30" s="789"/>
    </row>
    <row r="31" spans="1:20" ht="15" customHeight="1">
      <c r="A31" s="15">
        <f>'Data Base'!A35</f>
        <v>10323634</v>
      </c>
      <c r="B31" s="16" t="str">
        <f>'Data Base'!B35</f>
        <v>Hanan Ismail</v>
      </c>
      <c r="C31" s="16" t="str">
        <f>'Data Base'!C35</f>
        <v>Gehad Abutaleb</v>
      </c>
      <c r="D31" s="16" t="str">
        <f>'Data Base'!D35</f>
        <v>جسر السويس</v>
      </c>
      <c r="E31" s="16" t="str">
        <f>'Data Base'!E35</f>
        <v>الف مسكن</v>
      </c>
      <c r="F31" s="17"/>
      <c r="G31" s="20">
        <v>0.41666666666666702</v>
      </c>
      <c r="H31" s="21">
        <v>0.79166666666666696</v>
      </c>
      <c r="I31" s="48">
        <v>0.41666666666666702</v>
      </c>
      <c r="J31" s="21">
        <v>0.79166666666666696</v>
      </c>
      <c r="K31" s="48">
        <v>0.41666666666666702</v>
      </c>
      <c r="L31" s="21">
        <v>0.79166666666666696</v>
      </c>
      <c r="M31" s="48">
        <v>0.41666666666666702</v>
      </c>
      <c r="N31" s="21">
        <v>0.79166666666666696</v>
      </c>
      <c r="O31" s="48">
        <v>0.41666666666666702</v>
      </c>
      <c r="P31" s="21">
        <v>0.79166666666666696</v>
      </c>
      <c r="Q31" s="788" t="s">
        <v>117</v>
      </c>
      <c r="R31" s="789"/>
      <c r="S31" s="788" t="s">
        <v>117</v>
      </c>
      <c r="T31" s="789"/>
    </row>
    <row r="32" spans="1:20" ht="15" customHeight="1">
      <c r="A32" s="15">
        <f>'Data Base'!A36</f>
        <v>10323636</v>
      </c>
      <c r="B32" s="16" t="str">
        <f>'Data Base'!B36</f>
        <v>Doha Abdelbary</v>
      </c>
      <c r="C32" s="16" t="str">
        <f>'Data Base'!C36</f>
        <v>Gehad Abutaleb</v>
      </c>
      <c r="D32" s="16" t="str">
        <f>'Data Base'!D36</f>
        <v>جسر السويس</v>
      </c>
      <c r="E32" s="16" t="str">
        <f>'Data Base'!E36</f>
        <v>الف مسكن</v>
      </c>
      <c r="F32" s="17"/>
      <c r="G32" s="18">
        <v>0.375</v>
      </c>
      <c r="H32" s="19">
        <v>0.75</v>
      </c>
      <c r="I32" s="47">
        <v>0.375</v>
      </c>
      <c r="J32" s="19">
        <v>0.75</v>
      </c>
      <c r="K32" s="47">
        <v>0.375</v>
      </c>
      <c r="L32" s="19">
        <v>0.75</v>
      </c>
      <c r="M32" s="47">
        <v>0.375</v>
      </c>
      <c r="N32" s="19">
        <v>0.75</v>
      </c>
      <c r="O32" s="47">
        <v>0.375</v>
      </c>
      <c r="P32" s="19">
        <v>0.75</v>
      </c>
      <c r="Q32" s="788" t="s">
        <v>117</v>
      </c>
      <c r="R32" s="789"/>
      <c r="S32" s="788" t="s">
        <v>117</v>
      </c>
      <c r="T32" s="789"/>
    </row>
    <row r="33" spans="1:20" ht="15" customHeight="1">
      <c r="A33" s="15">
        <f>'Data Base'!A37</f>
        <v>10323638</v>
      </c>
      <c r="B33" s="16" t="str">
        <f>'Data Base'!B37</f>
        <v>Alaa Ghonaim</v>
      </c>
      <c r="C33" s="16" t="str">
        <f>'Data Base'!C37</f>
        <v>Gehad Abutaleb</v>
      </c>
      <c r="D33" s="16" t="str">
        <f>'Data Base'!D37</f>
        <v>التجمع</v>
      </c>
      <c r="E33" s="16" t="str">
        <f>'Data Base'!E37</f>
        <v>جسر الرحاب</v>
      </c>
      <c r="F33" s="17"/>
      <c r="G33" s="20">
        <v>0.41666666666666702</v>
      </c>
      <c r="H33" s="21">
        <v>0.79166666666666696</v>
      </c>
      <c r="I33" s="48">
        <v>0.41666666666666702</v>
      </c>
      <c r="J33" s="21">
        <v>0.79166666666666696</v>
      </c>
      <c r="K33" s="48">
        <v>0.41666666666666702</v>
      </c>
      <c r="L33" s="21">
        <v>0.79166666666666696</v>
      </c>
      <c r="M33" s="48">
        <v>0.41666666666666702</v>
      </c>
      <c r="N33" s="21">
        <v>0.79166666666666696</v>
      </c>
      <c r="O33" s="48">
        <v>0.41666666666666702</v>
      </c>
      <c r="P33" s="21">
        <v>0.79166666666666696</v>
      </c>
      <c r="Q33" s="788" t="s">
        <v>117</v>
      </c>
      <c r="R33" s="789"/>
      <c r="S33" s="788" t="s">
        <v>117</v>
      </c>
      <c r="T33" s="789"/>
    </row>
    <row r="34" spans="1:20" ht="15" customHeight="1">
      <c r="A34" s="15">
        <f>'Data Base'!A38</f>
        <v>10323639</v>
      </c>
      <c r="B34" s="16" t="str">
        <f>'Data Base'!B38</f>
        <v>Nahla Rizk</v>
      </c>
      <c r="C34" s="16" t="str">
        <f>'Data Base'!C38</f>
        <v>Gehad Abutaleb</v>
      </c>
      <c r="D34" s="16" t="str">
        <f>'Data Base'!D38</f>
        <v>الهرم</v>
      </c>
      <c r="E34" s="16" t="str">
        <f>'Data Base'!E38</f>
        <v>العروبة اللبيني</v>
      </c>
      <c r="F34" s="17"/>
      <c r="G34" s="18">
        <v>0.375</v>
      </c>
      <c r="H34" s="19">
        <v>0.75</v>
      </c>
      <c r="I34" s="47">
        <v>0.375</v>
      </c>
      <c r="J34" s="19">
        <v>0.75</v>
      </c>
      <c r="K34" s="47">
        <v>0.375</v>
      </c>
      <c r="L34" s="19">
        <v>0.75</v>
      </c>
      <c r="M34" s="47">
        <v>0.375</v>
      </c>
      <c r="N34" s="19">
        <v>0.75</v>
      </c>
      <c r="O34" s="47">
        <v>0.375</v>
      </c>
      <c r="P34" s="19">
        <v>0.75</v>
      </c>
      <c r="Q34" s="788" t="s">
        <v>117</v>
      </c>
      <c r="R34" s="789"/>
      <c r="S34" s="788" t="s">
        <v>117</v>
      </c>
      <c r="T34" s="789"/>
    </row>
    <row r="35" spans="1:20" ht="15" customHeight="1">
      <c r="A35" s="15">
        <f>'Data Base'!A39</f>
        <v>10323640</v>
      </c>
      <c r="B35" s="16" t="str">
        <f>'Data Base'!B39</f>
        <v>Donia Morsy</v>
      </c>
      <c r="C35" s="16" t="str">
        <f>'Data Base'!C39</f>
        <v>Gehad Abutaleb</v>
      </c>
      <c r="D35" s="16" t="str">
        <f>'Data Base'!D39</f>
        <v>المحور</v>
      </c>
      <c r="E35" s="16" t="str">
        <f>'Data Base'!E39</f>
        <v>ميدان لبنان</v>
      </c>
      <c r="F35" s="17"/>
      <c r="G35" s="18">
        <v>0.375</v>
      </c>
      <c r="H35" s="19">
        <v>0.75</v>
      </c>
      <c r="I35" s="47">
        <v>0.375</v>
      </c>
      <c r="J35" s="19">
        <v>0.75</v>
      </c>
      <c r="K35" s="47">
        <v>0.375</v>
      </c>
      <c r="L35" s="19">
        <v>0.75</v>
      </c>
      <c r="M35" s="47">
        <v>0.375</v>
      </c>
      <c r="N35" s="19">
        <v>0.75</v>
      </c>
      <c r="O35" s="47">
        <v>0.375</v>
      </c>
      <c r="P35" s="19">
        <v>0.75</v>
      </c>
      <c r="Q35" s="788" t="s">
        <v>117</v>
      </c>
      <c r="R35" s="789"/>
      <c r="S35" s="788" t="s">
        <v>117</v>
      </c>
      <c r="T35" s="789"/>
    </row>
    <row r="36" spans="1:20" ht="15" customHeight="1">
      <c r="A36" s="3">
        <f>'Data Base'!A40</f>
        <v>10323646</v>
      </c>
      <c r="B36" s="4" t="str">
        <f>'Data Base'!B40</f>
        <v>Hamdy Abouelmaaty</v>
      </c>
      <c r="C36" s="4" t="str">
        <f>'Data Base'!C40</f>
        <v>Gehad Abutaleb</v>
      </c>
      <c r="D36" s="4" t="str">
        <f>'Data Base'!D40</f>
        <v>ارابيلا</v>
      </c>
      <c r="E36" s="4" t="str">
        <f>'Data Base'!E40</f>
        <v>التجمع</v>
      </c>
      <c r="F36" s="5"/>
      <c r="G36" s="13">
        <v>0.41666666666666702</v>
      </c>
      <c r="H36" s="14">
        <v>0.79166666666666696</v>
      </c>
      <c r="I36" s="46">
        <v>0.41666666666666702</v>
      </c>
      <c r="J36" s="14">
        <v>0.79166666666666696</v>
      </c>
      <c r="K36" s="46">
        <v>0.41666666666666702</v>
      </c>
      <c r="L36" s="14">
        <v>0.79166666666666696</v>
      </c>
      <c r="M36" s="46">
        <v>0.41666666666666702</v>
      </c>
      <c r="N36" s="14">
        <v>0.79166666666666696</v>
      </c>
      <c r="O36" s="46">
        <v>0.41666666666666702</v>
      </c>
      <c r="P36" s="14">
        <v>0.79166666666666696</v>
      </c>
      <c r="Q36" s="784" t="s">
        <v>117</v>
      </c>
      <c r="R36" s="785"/>
      <c r="S36" s="784" t="s">
        <v>117</v>
      </c>
      <c r="T36" s="785"/>
    </row>
    <row r="37" spans="1:20" ht="15" customHeight="1">
      <c r="A37" s="15">
        <f>'Data Base'!A41</f>
        <v>10316835</v>
      </c>
      <c r="B37" s="16" t="str">
        <f>'Data Base'!B41</f>
        <v>Hana El Shazly</v>
      </c>
      <c r="C37" s="16" t="str">
        <f>'Data Base'!C41</f>
        <v>Demiana Fawzy</v>
      </c>
      <c r="D37" s="16" t="str">
        <f>'Data Base'!D41</f>
        <v>المهندسين</v>
      </c>
      <c r="E37" s="16" t="str">
        <f>'Data Base'!E41</f>
        <v>ميدان لبنان</v>
      </c>
      <c r="F37" s="24"/>
      <c r="G37" s="34">
        <v>0.625</v>
      </c>
      <c r="H37" s="35">
        <v>0</v>
      </c>
      <c r="I37" s="50">
        <v>0.625</v>
      </c>
      <c r="J37" s="35">
        <v>0</v>
      </c>
      <c r="K37" s="50">
        <v>0.625</v>
      </c>
      <c r="L37" s="35">
        <v>0</v>
      </c>
      <c r="M37" s="50">
        <v>0.625</v>
      </c>
      <c r="N37" s="35">
        <v>0</v>
      </c>
      <c r="O37" s="50">
        <v>0.625</v>
      </c>
      <c r="P37" s="35">
        <v>0</v>
      </c>
      <c r="Q37" s="790" t="s">
        <v>117</v>
      </c>
      <c r="R37" s="791"/>
      <c r="S37" s="790" t="s">
        <v>117</v>
      </c>
      <c r="T37" s="791"/>
    </row>
    <row r="38" spans="1:20" ht="15" customHeight="1">
      <c r="A38" s="15">
        <f>'Data Base'!A42</f>
        <v>10259455</v>
      </c>
      <c r="B38" s="16" t="str">
        <f>'Data Base'!B42</f>
        <v>Ahmed Mahmoud</v>
      </c>
      <c r="C38" s="16" t="str">
        <f>'Data Base'!C42</f>
        <v>Justina Saad</v>
      </c>
      <c r="D38" s="16" t="str">
        <f>'Data Base'!D42</f>
        <v>م - المقطم</v>
      </c>
      <c r="E38" s="16" t="str">
        <f>'Data Base'!E42</f>
        <v>كارفور المقطم</v>
      </c>
      <c r="F38" s="17"/>
      <c r="G38" s="34">
        <v>0.625</v>
      </c>
      <c r="H38" s="35">
        <v>0</v>
      </c>
      <c r="I38" s="50">
        <v>0.625</v>
      </c>
      <c r="J38" s="35">
        <v>0</v>
      </c>
      <c r="K38" s="50">
        <v>0.625</v>
      </c>
      <c r="L38" s="35">
        <v>0</v>
      </c>
      <c r="M38" s="50">
        <v>0.625</v>
      </c>
      <c r="N38" s="35">
        <v>0</v>
      </c>
      <c r="O38" s="50">
        <v>0.625</v>
      </c>
      <c r="P38" s="35">
        <v>0</v>
      </c>
      <c r="Q38" s="788" t="s">
        <v>117</v>
      </c>
      <c r="R38" s="789"/>
      <c r="S38" s="788" t="s">
        <v>117</v>
      </c>
      <c r="T38" s="789"/>
    </row>
    <row r="39" spans="1:20" ht="15" customHeight="1">
      <c r="A39" s="3">
        <f>'Data Base'!A43</f>
        <v>10318910</v>
      </c>
      <c r="B39" s="4" t="str">
        <f>'Data Base'!B43</f>
        <v>Mohamed Mansour Elazzab</v>
      </c>
      <c r="C39" s="4" t="str">
        <f>'Data Base'!C43</f>
        <v>Hana El Shazly</v>
      </c>
      <c r="D39" s="4" t="str">
        <f>'Data Base'!D43</f>
        <v>حلوان و زهراء المعادي</v>
      </c>
      <c r="E39" s="4" t="str">
        <f>'Data Base'!E43</f>
        <v>سلم صقر قريش</v>
      </c>
      <c r="F39" s="5"/>
      <c r="G39" s="36">
        <v>0.75</v>
      </c>
      <c r="H39" s="37">
        <v>0.125</v>
      </c>
      <c r="I39" s="51">
        <v>0.75</v>
      </c>
      <c r="J39" s="37">
        <v>0.125</v>
      </c>
      <c r="K39" s="51">
        <v>0.75</v>
      </c>
      <c r="L39" s="37">
        <v>0.125</v>
      </c>
      <c r="M39" s="51">
        <v>0.75</v>
      </c>
      <c r="N39" s="37">
        <v>0.125</v>
      </c>
      <c r="O39" s="51">
        <v>0.75</v>
      </c>
      <c r="P39" s="37">
        <v>0.125</v>
      </c>
      <c r="Q39" s="784" t="s">
        <v>117</v>
      </c>
      <c r="R39" s="785"/>
      <c r="S39" s="784" t="s">
        <v>117</v>
      </c>
      <c r="T39" s="785"/>
    </row>
    <row r="40" spans="1:20" ht="15" customHeight="1">
      <c r="A40" s="8">
        <f>'Data Base'!A44</f>
        <v>10318924</v>
      </c>
      <c r="B40" s="9" t="str">
        <f>'Data Base'!B44</f>
        <v>Omar Khaled</v>
      </c>
      <c r="C40" s="9" t="str">
        <f>'Data Base'!C44</f>
        <v>Hana El Shazly</v>
      </c>
      <c r="D40" s="9" t="str">
        <f>'Data Base'!D44</f>
        <v>العبور و الشروق</v>
      </c>
      <c r="E40" s="9" t="str">
        <f>'Data Base'!E44</f>
        <v>كشك اللحمه</v>
      </c>
      <c r="F40" s="10"/>
      <c r="G40" s="38">
        <v>0.625</v>
      </c>
      <c r="H40" s="39">
        <v>0</v>
      </c>
      <c r="I40" s="52">
        <v>0.75</v>
      </c>
      <c r="J40" s="41">
        <v>0.125</v>
      </c>
      <c r="K40" s="52">
        <v>0.75</v>
      </c>
      <c r="L40" s="41">
        <v>0.125</v>
      </c>
      <c r="M40" s="52">
        <v>0.75</v>
      </c>
      <c r="N40" s="41">
        <v>0.125</v>
      </c>
      <c r="O40" s="52">
        <v>0.75</v>
      </c>
      <c r="P40" s="41">
        <v>0.125</v>
      </c>
      <c r="Q40" s="786" t="s">
        <v>117</v>
      </c>
      <c r="R40" s="787"/>
      <c r="S40" s="786" t="s">
        <v>117</v>
      </c>
      <c r="T40" s="787"/>
    </row>
    <row r="41" spans="1:20" ht="15" customHeight="1">
      <c r="A41" s="15">
        <f>'Data Base'!A46</f>
        <v>10318930</v>
      </c>
      <c r="B41" s="16" t="str">
        <f>'Data Base'!B46</f>
        <v>Ahmed Mohammed Abdelfattah Ali</v>
      </c>
      <c r="C41" s="16" t="str">
        <f>'Data Base'!C46</f>
        <v>Hana El Shazly</v>
      </c>
      <c r="D41" s="16" t="str">
        <f>'Data Base'!D46</f>
        <v>م - الرحاب و التجمع</v>
      </c>
      <c r="E41" s="16" t="str">
        <f>'Data Base'!E46</f>
        <v>الجزيرة</v>
      </c>
      <c r="F41" s="17"/>
      <c r="G41" s="40">
        <v>0.75</v>
      </c>
      <c r="H41" s="41">
        <v>0.125</v>
      </c>
      <c r="I41" s="52">
        <v>0.75</v>
      </c>
      <c r="J41" s="41">
        <v>0.125</v>
      </c>
      <c r="K41" s="52">
        <v>0.75</v>
      </c>
      <c r="L41" s="41">
        <v>0.125</v>
      </c>
      <c r="M41" s="52">
        <v>0.75</v>
      </c>
      <c r="N41" s="41">
        <v>0.125</v>
      </c>
      <c r="O41" s="52">
        <v>0.75</v>
      </c>
      <c r="P41" s="41">
        <v>0.125</v>
      </c>
      <c r="Q41" s="788" t="s">
        <v>117</v>
      </c>
      <c r="R41" s="789"/>
      <c r="S41" s="788" t="s">
        <v>117</v>
      </c>
      <c r="T41" s="789"/>
    </row>
    <row r="42" spans="1:20" ht="15" customHeight="1">
      <c r="A42" s="15">
        <f>'Data Base'!A48</f>
        <v>10324742</v>
      </c>
      <c r="B42" s="16" t="str">
        <f>'Data Base'!B48</f>
        <v>Yasmeen Ayman Mohamed Saif</v>
      </c>
      <c r="C42" s="16" t="str">
        <f>'Data Base'!C48</f>
        <v>Hana El Shazly</v>
      </c>
      <c r="D42" s="16" t="str">
        <f>'Data Base'!D48</f>
        <v>حلوان و زهراء المعادي</v>
      </c>
      <c r="E42" s="16" t="str">
        <f>'Data Base'!E48</f>
        <v>صالح صبحي</v>
      </c>
      <c r="F42" s="17"/>
      <c r="G42" s="42">
        <v>0.625</v>
      </c>
      <c r="H42" s="43">
        <v>0</v>
      </c>
      <c r="I42" s="53">
        <v>0.625</v>
      </c>
      <c r="J42" s="43">
        <v>0</v>
      </c>
      <c r="K42" s="53">
        <v>0.625</v>
      </c>
      <c r="L42" s="43">
        <v>0</v>
      </c>
      <c r="M42" s="53">
        <v>0.625</v>
      </c>
      <c r="N42" s="43">
        <v>0</v>
      </c>
      <c r="O42" s="53">
        <v>0.625</v>
      </c>
      <c r="P42" s="43">
        <v>0</v>
      </c>
      <c r="Q42" s="788" t="s">
        <v>117</v>
      </c>
      <c r="R42" s="789"/>
      <c r="S42" s="788" t="s">
        <v>117</v>
      </c>
      <c r="T42" s="789"/>
    </row>
    <row r="43" spans="1:20" ht="15" customHeight="1">
      <c r="A43" s="15">
        <f>'Data Base'!A51</f>
        <v>10324748</v>
      </c>
      <c r="B43" s="16" t="str">
        <f>'Data Base'!B51</f>
        <v>Rania Abdelmaksoud</v>
      </c>
      <c r="C43" s="16" t="str">
        <f>'Data Base'!C51</f>
        <v>Hana El Shazly</v>
      </c>
      <c r="D43" s="16" t="str">
        <f>'Data Base'!D51</f>
        <v>حلوان و زهراء المعادي</v>
      </c>
      <c r="E43" s="16" t="str">
        <f>'Data Base'!E51</f>
        <v>سلم صقر قريش</v>
      </c>
      <c r="F43" s="17"/>
      <c r="G43" s="42">
        <v>0.625</v>
      </c>
      <c r="H43" s="43">
        <v>0</v>
      </c>
      <c r="I43" s="53">
        <v>0.625</v>
      </c>
      <c r="J43" s="43">
        <v>0</v>
      </c>
      <c r="K43" s="53">
        <v>0.625</v>
      </c>
      <c r="L43" s="43">
        <v>0</v>
      </c>
      <c r="M43" s="53">
        <v>0.625</v>
      </c>
      <c r="N43" s="43">
        <v>0</v>
      </c>
      <c r="O43" s="53">
        <v>0.625</v>
      </c>
      <c r="P43" s="43">
        <v>0</v>
      </c>
      <c r="Q43" s="788" t="s">
        <v>117</v>
      </c>
      <c r="R43" s="789"/>
      <c r="S43" s="788" t="s">
        <v>117</v>
      </c>
      <c r="T43" s="789"/>
    </row>
    <row r="44" spans="1:20" ht="15" customHeight="1">
      <c r="A44" s="3">
        <f>'Data Base'!A53</f>
        <v>10325113</v>
      </c>
      <c r="B44" s="4" t="str">
        <f>'Data Base'!B53</f>
        <v>Omar Sadek</v>
      </c>
      <c r="C44" s="4" t="str">
        <f>'Data Base'!C53</f>
        <v>Hana El Shazly</v>
      </c>
      <c r="D44" s="4" t="str">
        <f>'Data Base'!D53</f>
        <v>م - الرحاب و التجمع</v>
      </c>
      <c r="E44" s="4" t="str">
        <f>'Data Base'!E53</f>
        <v>ارابيلا</v>
      </c>
      <c r="F44" s="5"/>
      <c r="G44" s="36">
        <v>0.75</v>
      </c>
      <c r="H44" s="37">
        <v>0.125</v>
      </c>
      <c r="I44" s="54">
        <v>0.625</v>
      </c>
      <c r="J44" s="55">
        <v>0</v>
      </c>
      <c r="K44" s="36">
        <v>0.75</v>
      </c>
      <c r="L44" s="37">
        <v>0.125</v>
      </c>
      <c r="M44" s="36">
        <v>0.75</v>
      </c>
      <c r="N44" s="37">
        <v>0.125</v>
      </c>
      <c r="O44" s="36">
        <v>0.75</v>
      </c>
      <c r="P44" s="37">
        <v>0.125</v>
      </c>
      <c r="Q44" s="784" t="s">
        <v>117</v>
      </c>
      <c r="R44" s="785"/>
      <c r="S44" s="784" t="s">
        <v>117</v>
      </c>
      <c r="T44" s="785"/>
    </row>
  </sheetData>
  <mergeCells count="97">
    <mergeCell ref="Q44:R44"/>
    <mergeCell ref="S44:T44"/>
    <mergeCell ref="A1:A2"/>
    <mergeCell ref="B1:B2"/>
    <mergeCell ref="C1:C2"/>
    <mergeCell ref="D1:D2"/>
    <mergeCell ref="E1:E2"/>
    <mergeCell ref="F1:F2"/>
    <mergeCell ref="Q41:R41"/>
    <mergeCell ref="S41:T41"/>
    <mergeCell ref="Q42:R42"/>
    <mergeCell ref="S42:T42"/>
    <mergeCell ref="Q43:R43"/>
    <mergeCell ref="S43:T43"/>
    <mergeCell ref="Q38:R38"/>
    <mergeCell ref="S38:T38"/>
    <mergeCell ref="Q39:R39"/>
    <mergeCell ref="S39:T39"/>
    <mergeCell ref="Q40:R40"/>
    <mergeCell ref="S40:T40"/>
    <mergeCell ref="Q35:R35"/>
    <mergeCell ref="S35:T35"/>
    <mergeCell ref="Q36:R36"/>
    <mergeCell ref="S36:T36"/>
    <mergeCell ref="Q37:R37"/>
    <mergeCell ref="S37:T37"/>
    <mergeCell ref="Q32:R32"/>
    <mergeCell ref="S32:T32"/>
    <mergeCell ref="Q33:R33"/>
    <mergeCell ref="S33:T33"/>
    <mergeCell ref="Q34:R34"/>
    <mergeCell ref="S34:T34"/>
    <mergeCell ref="Q29:R29"/>
    <mergeCell ref="S29:T29"/>
    <mergeCell ref="Q30:R30"/>
    <mergeCell ref="S30:T30"/>
    <mergeCell ref="Q31:R31"/>
    <mergeCell ref="S31:T31"/>
    <mergeCell ref="Q26:R26"/>
    <mergeCell ref="S26:T26"/>
    <mergeCell ref="Q27:R27"/>
    <mergeCell ref="S27:T27"/>
    <mergeCell ref="Q28:R28"/>
    <mergeCell ref="S28:T28"/>
    <mergeCell ref="Q23:R23"/>
    <mergeCell ref="S23:T23"/>
    <mergeCell ref="Q24:R24"/>
    <mergeCell ref="S24:T24"/>
    <mergeCell ref="Q25:R25"/>
    <mergeCell ref="S25:T25"/>
    <mergeCell ref="Q20:R20"/>
    <mergeCell ref="S20:T20"/>
    <mergeCell ref="Q21:R21"/>
    <mergeCell ref="S21:T21"/>
    <mergeCell ref="Q22:R22"/>
    <mergeCell ref="S22:T22"/>
    <mergeCell ref="Q17:R17"/>
    <mergeCell ref="S17:T17"/>
    <mergeCell ref="Q18:R18"/>
    <mergeCell ref="S18:T18"/>
    <mergeCell ref="Q19:R19"/>
    <mergeCell ref="S19:T19"/>
    <mergeCell ref="Q14:R14"/>
    <mergeCell ref="S14:T14"/>
    <mergeCell ref="Q15:R15"/>
    <mergeCell ref="S15:T15"/>
    <mergeCell ref="Q16:R16"/>
    <mergeCell ref="S16:T16"/>
    <mergeCell ref="Q11:R11"/>
    <mergeCell ref="S11:T11"/>
    <mergeCell ref="Q12:R12"/>
    <mergeCell ref="S12:T12"/>
    <mergeCell ref="Q13:R13"/>
    <mergeCell ref="S13:T13"/>
    <mergeCell ref="Q8:R8"/>
    <mergeCell ref="S8:T8"/>
    <mergeCell ref="Q9:R9"/>
    <mergeCell ref="S9:T9"/>
    <mergeCell ref="Q10:R10"/>
    <mergeCell ref="S10:T10"/>
    <mergeCell ref="Q5:R5"/>
    <mergeCell ref="S5:T5"/>
    <mergeCell ref="Q6:R6"/>
    <mergeCell ref="S6:T6"/>
    <mergeCell ref="Q7:R7"/>
    <mergeCell ref="S7:T7"/>
    <mergeCell ref="Q1:R1"/>
    <mergeCell ref="S1:T1"/>
    <mergeCell ref="Q3:R3"/>
    <mergeCell ref="S3:T3"/>
    <mergeCell ref="Q4:R4"/>
    <mergeCell ref="S4:T4"/>
    <mergeCell ref="G1:H1"/>
    <mergeCell ref="I1:J1"/>
    <mergeCell ref="K1:L1"/>
    <mergeCell ref="M1:N1"/>
    <mergeCell ref="O1:P1"/>
  </mergeCells>
  <pageMargins left="0.75" right="0.75" top="1" bottom="1" header="0.5" footer="0.5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77"/>
  <sheetViews>
    <sheetView workbookViewId="0">
      <selection sqref="A1:A2"/>
    </sheetView>
  </sheetViews>
  <sheetFormatPr defaultColWidth="12.6328125" defaultRowHeight="15" customHeight="1"/>
  <cols>
    <col min="2" max="2" width="29.453125" customWidth="1"/>
    <col min="3" max="3" width="20" customWidth="1"/>
    <col min="4" max="4" width="16.26953125" customWidth="1"/>
    <col min="5" max="5" width="15.90625" customWidth="1"/>
    <col min="6" max="6" width="9.90625" customWidth="1"/>
  </cols>
  <sheetData>
    <row r="1" spans="1:20" ht="15" customHeight="1">
      <c r="A1" s="793" t="s">
        <v>0</v>
      </c>
      <c r="B1" s="795" t="s">
        <v>1</v>
      </c>
      <c r="C1" s="795" t="s">
        <v>112</v>
      </c>
      <c r="D1" s="795" t="s">
        <v>3</v>
      </c>
      <c r="E1" s="795" t="s">
        <v>113</v>
      </c>
      <c r="F1" s="796" t="s">
        <v>5</v>
      </c>
      <c r="G1" s="782">
        <v>45754</v>
      </c>
      <c r="H1" s="783"/>
      <c r="I1" s="782">
        <v>45755</v>
      </c>
      <c r="J1" s="783"/>
      <c r="K1" s="782">
        <v>45756</v>
      </c>
      <c r="L1" s="783"/>
      <c r="M1" s="782">
        <v>45757</v>
      </c>
      <c r="N1" s="783"/>
      <c r="O1" s="782">
        <v>45758</v>
      </c>
      <c r="P1" s="783"/>
      <c r="Q1" s="782">
        <v>45759</v>
      </c>
      <c r="R1" s="783"/>
      <c r="S1" s="782">
        <v>45760</v>
      </c>
      <c r="T1" s="783"/>
    </row>
    <row r="2" spans="1:20" ht="15" customHeight="1">
      <c r="A2" s="794"/>
      <c r="B2" s="787"/>
      <c r="C2" s="787"/>
      <c r="D2" s="787"/>
      <c r="E2" s="787"/>
      <c r="F2" s="797"/>
      <c r="G2" s="1" t="s">
        <v>114</v>
      </c>
      <c r="H2" s="2" t="s">
        <v>115</v>
      </c>
      <c r="I2" s="44" t="s">
        <v>114</v>
      </c>
      <c r="J2" s="2" t="s">
        <v>115</v>
      </c>
      <c r="K2" s="44" t="s">
        <v>114</v>
      </c>
      <c r="L2" s="2" t="s">
        <v>115</v>
      </c>
      <c r="M2" s="44" t="s">
        <v>114</v>
      </c>
      <c r="N2" s="2" t="s">
        <v>115</v>
      </c>
      <c r="O2" s="44" t="s">
        <v>114</v>
      </c>
      <c r="P2" s="2" t="s">
        <v>115</v>
      </c>
      <c r="Q2" s="44" t="s">
        <v>114</v>
      </c>
      <c r="R2" s="2" t="s">
        <v>115</v>
      </c>
      <c r="S2" s="44" t="s">
        <v>114</v>
      </c>
      <c r="T2" s="2" t="s">
        <v>115</v>
      </c>
    </row>
    <row r="3" spans="1:20" ht="15" customHeight="1">
      <c r="A3" s="3">
        <v>10203443</v>
      </c>
      <c r="B3" s="4" t="s">
        <v>8</v>
      </c>
      <c r="C3" s="4" t="s">
        <v>9</v>
      </c>
      <c r="D3" s="4" t="s">
        <v>10</v>
      </c>
      <c r="E3" s="4" t="s">
        <v>11</v>
      </c>
      <c r="F3" s="727"/>
      <c r="G3" s="656">
        <v>0.41666666666666702</v>
      </c>
      <c r="H3" s="657">
        <v>0.75</v>
      </c>
      <c r="I3" s="656">
        <v>0.41666666666666702</v>
      </c>
      <c r="J3" s="657">
        <v>0.75</v>
      </c>
      <c r="K3" s="656">
        <v>0.41666666666666702</v>
      </c>
      <c r="L3" s="657">
        <v>0.75</v>
      </c>
      <c r="M3" s="656">
        <v>0.41666666666666702</v>
      </c>
      <c r="N3" s="657">
        <v>0.75</v>
      </c>
      <c r="O3" s="656">
        <v>0.41666666666666702</v>
      </c>
      <c r="P3" s="657">
        <v>0.75</v>
      </c>
      <c r="Q3" s="784" t="s">
        <v>117</v>
      </c>
      <c r="R3" s="785"/>
      <c r="S3" s="784" t="s">
        <v>117</v>
      </c>
      <c r="T3" s="785"/>
    </row>
    <row r="4" spans="1:20" ht="15" customHeight="1">
      <c r="A4" s="8">
        <v>10318437</v>
      </c>
      <c r="B4" s="9" t="s">
        <v>12</v>
      </c>
      <c r="C4" s="9" t="s">
        <v>13</v>
      </c>
      <c r="D4" s="9" t="s">
        <v>14</v>
      </c>
      <c r="E4" s="9" t="s">
        <v>15</v>
      </c>
      <c r="F4" s="699"/>
      <c r="G4" s="11">
        <v>0.375</v>
      </c>
      <c r="H4" s="12">
        <v>0.75</v>
      </c>
      <c r="I4" s="11">
        <v>0.375</v>
      </c>
      <c r="J4" s="12">
        <v>0.75</v>
      </c>
      <c r="K4" s="11">
        <v>0.375</v>
      </c>
      <c r="L4" s="12">
        <v>0.75</v>
      </c>
      <c r="M4" s="11">
        <v>0.375</v>
      </c>
      <c r="N4" s="12">
        <v>0.75</v>
      </c>
      <c r="O4" s="11">
        <v>0.375</v>
      </c>
      <c r="P4" s="12">
        <v>0.75</v>
      </c>
      <c r="Q4" s="786" t="s">
        <v>117</v>
      </c>
      <c r="R4" s="787"/>
      <c r="S4" s="786" t="s">
        <v>117</v>
      </c>
      <c r="T4" s="787"/>
    </row>
    <row r="5" spans="1:20" ht="15" customHeight="1">
      <c r="A5" s="3">
        <v>10318429</v>
      </c>
      <c r="B5" s="4" t="s">
        <v>16</v>
      </c>
      <c r="C5" s="4" t="s">
        <v>8</v>
      </c>
      <c r="D5" s="4" t="s">
        <v>17</v>
      </c>
      <c r="E5" s="4" t="s">
        <v>18</v>
      </c>
      <c r="F5" s="727"/>
      <c r="G5" s="30">
        <v>0.375</v>
      </c>
      <c r="H5" s="31">
        <v>0.75</v>
      </c>
      <c r="I5" s="30">
        <v>0.375</v>
      </c>
      <c r="J5" s="31">
        <v>0.75</v>
      </c>
      <c r="K5" s="30">
        <v>0.375</v>
      </c>
      <c r="L5" s="31">
        <v>0.75</v>
      </c>
      <c r="M5" s="30">
        <v>0.375</v>
      </c>
      <c r="N5" s="31">
        <v>0.75</v>
      </c>
      <c r="O5" s="30">
        <v>0.375</v>
      </c>
      <c r="P5" s="31">
        <v>0.75</v>
      </c>
      <c r="Q5" s="784" t="s">
        <v>117</v>
      </c>
      <c r="R5" s="785"/>
      <c r="S5" s="784" t="s">
        <v>117</v>
      </c>
      <c r="T5" s="785"/>
    </row>
    <row r="6" spans="1:20" ht="15" customHeight="1">
      <c r="A6" s="8">
        <v>10318430</v>
      </c>
      <c r="B6" s="9" t="s">
        <v>19</v>
      </c>
      <c r="C6" s="9" t="s">
        <v>12</v>
      </c>
      <c r="D6" s="9" t="s">
        <v>14</v>
      </c>
      <c r="E6" s="9" t="s">
        <v>20</v>
      </c>
      <c r="F6" s="728"/>
      <c r="G6" s="548">
        <v>0.33333333333333298</v>
      </c>
      <c r="H6" s="185">
        <v>0.70833333333333304</v>
      </c>
      <c r="I6" s="45">
        <v>0.375</v>
      </c>
      <c r="J6" s="12">
        <v>0.75</v>
      </c>
      <c r="K6" s="45">
        <v>0.375</v>
      </c>
      <c r="L6" s="12">
        <v>0.75</v>
      </c>
      <c r="M6" s="45">
        <v>0.375</v>
      </c>
      <c r="N6" s="12">
        <v>0.75</v>
      </c>
      <c r="O6" s="45">
        <v>0.375</v>
      </c>
      <c r="P6" s="12">
        <v>0.75</v>
      </c>
      <c r="Q6" s="786" t="s">
        <v>117</v>
      </c>
      <c r="R6" s="787"/>
      <c r="S6" s="786" t="s">
        <v>117</v>
      </c>
      <c r="T6" s="787"/>
    </row>
    <row r="7" spans="1:20" ht="15" customHeight="1">
      <c r="A7" s="15">
        <v>10318431</v>
      </c>
      <c r="B7" s="16" t="s">
        <v>21</v>
      </c>
      <c r="C7" s="16" t="s">
        <v>12</v>
      </c>
      <c r="D7" s="16" t="s">
        <v>22</v>
      </c>
      <c r="E7" s="16" t="s">
        <v>23</v>
      </c>
      <c r="F7" s="691"/>
      <c r="G7" s="548">
        <v>0.33333333333333298</v>
      </c>
      <c r="H7" s="187">
        <v>0.70833333333333304</v>
      </c>
      <c r="I7" s="186">
        <v>0.33333333333333298</v>
      </c>
      <c r="J7" s="187">
        <v>0.70833333333333304</v>
      </c>
      <c r="K7" s="186">
        <v>0.33333333333333298</v>
      </c>
      <c r="L7" s="187">
        <v>0.70833333333333304</v>
      </c>
      <c r="M7" s="186">
        <v>0.33333333333333298</v>
      </c>
      <c r="N7" s="187">
        <v>0.70833333333333304</v>
      </c>
      <c r="O7" s="760">
        <v>0.33333333333333298</v>
      </c>
      <c r="P7" s="761">
        <v>0.70833333333333304</v>
      </c>
      <c r="Q7" s="788" t="s">
        <v>117</v>
      </c>
      <c r="R7" s="789"/>
      <c r="S7" s="788" t="s">
        <v>117</v>
      </c>
      <c r="T7" s="789"/>
    </row>
    <row r="8" spans="1:20" ht="15" customHeight="1">
      <c r="A8" s="15">
        <v>10318434</v>
      </c>
      <c r="B8" s="16" t="s">
        <v>24</v>
      </c>
      <c r="C8" s="16" t="s">
        <v>12</v>
      </c>
      <c r="D8" s="16" t="s">
        <v>25</v>
      </c>
      <c r="E8" s="16" t="s">
        <v>26</v>
      </c>
      <c r="F8" s="691"/>
      <c r="G8" s="11">
        <v>0.375</v>
      </c>
      <c r="H8" s="19">
        <v>0.75</v>
      </c>
      <c r="I8" s="47">
        <v>0.375</v>
      </c>
      <c r="J8" s="19">
        <v>0.75</v>
      </c>
      <c r="K8" s="47">
        <v>0.375</v>
      </c>
      <c r="L8" s="19">
        <v>0.75</v>
      </c>
      <c r="M8" s="47">
        <v>0.375</v>
      </c>
      <c r="N8" s="19">
        <v>0.75</v>
      </c>
      <c r="O8" s="47">
        <v>0.375</v>
      </c>
      <c r="P8" s="19">
        <v>0.75</v>
      </c>
      <c r="Q8" s="788" t="s">
        <v>117</v>
      </c>
      <c r="R8" s="789"/>
      <c r="S8" s="788" t="s">
        <v>117</v>
      </c>
      <c r="T8" s="789"/>
    </row>
    <row r="9" spans="1:20" ht="15" customHeight="1">
      <c r="A9" s="15">
        <v>10306614</v>
      </c>
      <c r="B9" s="16" t="s">
        <v>29</v>
      </c>
      <c r="C9" s="16" t="s">
        <v>12</v>
      </c>
      <c r="D9" s="16" t="s">
        <v>30</v>
      </c>
      <c r="E9" s="16" t="s">
        <v>31</v>
      </c>
      <c r="F9" s="691"/>
      <c r="G9" s="548">
        <v>0.33333333333333298</v>
      </c>
      <c r="H9" s="187">
        <v>0.70833333333333304</v>
      </c>
      <c r="I9" s="186">
        <v>0.33333333333333298</v>
      </c>
      <c r="J9" s="187">
        <v>0.70833333333333304</v>
      </c>
      <c r="K9" s="186">
        <v>0.33333333333333298</v>
      </c>
      <c r="L9" s="187">
        <v>0.70833333333333304</v>
      </c>
      <c r="M9" s="186">
        <v>0.33333333333333298</v>
      </c>
      <c r="N9" s="187">
        <v>0.70833333333333304</v>
      </c>
      <c r="O9" s="186">
        <v>0.33333333333333298</v>
      </c>
      <c r="P9" s="187">
        <v>0.70833333333333304</v>
      </c>
      <c r="Q9" s="788" t="s">
        <v>117</v>
      </c>
      <c r="R9" s="789"/>
      <c r="S9" s="788" t="s">
        <v>117</v>
      </c>
      <c r="T9" s="789"/>
    </row>
    <row r="10" spans="1:20" ht="15" customHeight="1">
      <c r="A10" s="15">
        <v>10326077</v>
      </c>
      <c r="B10" s="16" t="s">
        <v>32</v>
      </c>
      <c r="C10" s="16" t="s">
        <v>12</v>
      </c>
      <c r="D10" s="16" t="s">
        <v>33</v>
      </c>
      <c r="E10" s="16" t="s">
        <v>34</v>
      </c>
      <c r="F10" s="691"/>
      <c r="G10" s="11">
        <v>0.375</v>
      </c>
      <c r="H10" s="19">
        <v>0.75</v>
      </c>
      <c r="I10" s="186">
        <v>0.33333333333333298</v>
      </c>
      <c r="J10" s="187">
        <v>0.70833333333333304</v>
      </c>
      <c r="K10" s="186">
        <v>0.33333333333333298</v>
      </c>
      <c r="L10" s="187">
        <v>0.70833333333333304</v>
      </c>
      <c r="M10" s="738" t="s">
        <v>118</v>
      </c>
      <c r="N10" s="544" t="s">
        <v>118</v>
      </c>
      <c r="O10" s="738" t="s">
        <v>118</v>
      </c>
      <c r="P10" s="544" t="s">
        <v>118</v>
      </c>
      <c r="Q10" s="788" t="s">
        <v>117</v>
      </c>
      <c r="R10" s="789"/>
      <c r="S10" s="788" t="s">
        <v>117</v>
      </c>
      <c r="T10" s="789"/>
    </row>
    <row r="11" spans="1:20" ht="15" customHeight="1">
      <c r="A11" s="15">
        <v>10326078</v>
      </c>
      <c r="B11" s="16" t="s">
        <v>37</v>
      </c>
      <c r="C11" s="16" t="s">
        <v>12</v>
      </c>
      <c r="D11" s="16" t="s">
        <v>10</v>
      </c>
      <c r="E11" s="16" t="s">
        <v>38</v>
      </c>
      <c r="F11" s="691"/>
      <c r="G11" s="11">
        <v>0.375</v>
      </c>
      <c r="H11" s="19">
        <v>0.75</v>
      </c>
      <c r="I11" s="47">
        <v>0.375</v>
      </c>
      <c r="J11" s="19">
        <v>0.75</v>
      </c>
      <c r="K11" s="47">
        <v>0.375</v>
      </c>
      <c r="L11" s="19">
        <v>0.75</v>
      </c>
      <c r="M11" s="47">
        <v>0.375</v>
      </c>
      <c r="N11" s="19">
        <v>0.75</v>
      </c>
      <c r="O11" s="47">
        <v>0.375</v>
      </c>
      <c r="P11" s="19">
        <v>0.75</v>
      </c>
      <c r="Q11" s="788" t="s">
        <v>117</v>
      </c>
      <c r="R11" s="789"/>
      <c r="S11" s="788" t="s">
        <v>117</v>
      </c>
      <c r="T11" s="789"/>
    </row>
    <row r="12" spans="1:20" ht="15" customHeight="1">
      <c r="A12" s="15">
        <v>10326135</v>
      </c>
      <c r="B12" s="16" t="s">
        <v>39</v>
      </c>
      <c r="C12" s="16" t="s">
        <v>12</v>
      </c>
      <c r="D12" s="16" t="s">
        <v>22</v>
      </c>
      <c r="E12" s="16" t="s">
        <v>40</v>
      </c>
      <c r="F12" s="691"/>
      <c r="G12" s="548">
        <v>0.33333333333333298</v>
      </c>
      <c r="H12" s="187">
        <v>0.70833333333333304</v>
      </c>
      <c r="I12" s="186">
        <v>0.33333333333333298</v>
      </c>
      <c r="J12" s="187">
        <v>0.70833333333333304</v>
      </c>
      <c r="K12" s="186">
        <v>0.33333333333333298</v>
      </c>
      <c r="L12" s="187">
        <v>0.70833333333333304</v>
      </c>
      <c r="M12" s="186">
        <v>0.33333333333333298</v>
      </c>
      <c r="N12" s="187">
        <v>0.70833333333333304</v>
      </c>
      <c r="O12" s="186">
        <v>0.33333333333333298</v>
      </c>
      <c r="P12" s="187">
        <v>0.70833333333333304</v>
      </c>
      <c r="Q12" s="788" t="s">
        <v>117</v>
      </c>
      <c r="R12" s="789"/>
      <c r="S12" s="788" t="s">
        <v>117</v>
      </c>
      <c r="T12" s="789"/>
    </row>
    <row r="13" spans="1:20" ht="15" customHeight="1">
      <c r="A13" s="15">
        <v>10326133</v>
      </c>
      <c r="B13" s="16" t="s">
        <v>41</v>
      </c>
      <c r="C13" s="16" t="s">
        <v>12</v>
      </c>
      <c r="D13" s="16" t="s">
        <v>42</v>
      </c>
      <c r="E13" s="16" t="s">
        <v>43</v>
      </c>
      <c r="F13" s="691"/>
      <c r="G13" s="548">
        <v>0.33333333333333298</v>
      </c>
      <c r="H13" s="187">
        <v>0.70833333333333304</v>
      </c>
      <c r="I13" s="186">
        <v>0.33333333333333298</v>
      </c>
      <c r="J13" s="187">
        <v>0.70833333333333304</v>
      </c>
      <c r="K13" s="186">
        <v>0.33333333333333298</v>
      </c>
      <c r="L13" s="187">
        <v>0.70833333333333304</v>
      </c>
      <c r="M13" s="186">
        <v>0.33333333333333298</v>
      </c>
      <c r="N13" s="187">
        <v>0.70833333333333304</v>
      </c>
      <c r="O13" s="186">
        <v>0.33333333333333298</v>
      </c>
      <c r="P13" s="187">
        <v>0.70833333333333304</v>
      </c>
      <c r="Q13" s="788" t="s">
        <v>117</v>
      </c>
      <c r="R13" s="789"/>
      <c r="S13" s="788" t="s">
        <v>117</v>
      </c>
      <c r="T13" s="789"/>
    </row>
    <row r="14" spans="1:20" ht="15" customHeight="1">
      <c r="A14" s="15">
        <v>10326136</v>
      </c>
      <c r="B14" s="16" t="s">
        <v>46</v>
      </c>
      <c r="C14" s="16" t="s">
        <v>12</v>
      </c>
      <c r="D14" s="16" t="s">
        <v>47</v>
      </c>
      <c r="E14" s="16" t="s">
        <v>48</v>
      </c>
      <c r="F14" s="691"/>
      <c r="G14" s="11">
        <v>0.375</v>
      </c>
      <c r="H14" s="19">
        <v>0.75</v>
      </c>
      <c r="I14" s="47">
        <v>0.375</v>
      </c>
      <c r="J14" s="19">
        <v>0.75</v>
      </c>
      <c r="K14" s="47">
        <v>0.375</v>
      </c>
      <c r="L14" s="19">
        <v>0.75</v>
      </c>
      <c r="M14" s="47">
        <v>0.375</v>
      </c>
      <c r="N14" s="19">
        <v>0.75</v>
      </c>
      <c r="O14" s="47">
        <v>0.375</v>
      </c>
      <c r="P14" s="19">
        <v>0.75</v>
      </c>
      <c r="Q14" s="788" t="s">
        <v>117</v>
      </c>
      <c r="R14" s="789"/>
      <c r="S14" s="788" t="s">
        <v>117</v>
      </c>
      <c r="T14" s="789"/>
    </row>
    <row r="15" spans="1:20" ht="15" customHeight="1">
      <c r="A15" s="15">
        <v>10326121</v>
      </c>
      <c r="B15" s="16" t="s">
        <v>49</v>
      </c>
      <c r="C15" s="16" t="s">
        <v>12</v>
      </c>
      <c r="D15" s="16" t="s">
        <v>25</v>
      </c>
      <c r="E15" s="16" t="s">
        <v>50</v>
      </c>
      <c r="F15" s="691"/>
      <c r="G15" s="11">
        <v>0.375</v>
      </c>
      <c r="H15" s="19">
        <v>0.75</v>
      </c>
      <c r="I15" s="47">
        <v>0.375</v>
      </c>
      <c r="J15" s="19">
        <v>0.75</v>
      </c>
      <c r="K15" s="47">
        <v>0.375</v>
      </c>
      <c r="L15" s="19">
        <v>0.75</v>
      </c>
      <c r="M15" s="47">
        <v>0.375</v>
      </c>
      <c r="N15" s="19">
        <v>0.75</v>
      </c>
      <c r="O15" s="47">
        <v>0.375</v>
      </c>
      <c r="P15" s="19">
        <v>0.75</v>
      </c>
      <c r="Q15" s="788" t="s">
        <v>117</v>
      </c>
      <c r="R15" s="789"/>
      <c r="S15" s="788" t="s">
        <v>117</v>
      </c>
      <c r="T15" s="789"/>
    </row>
    <row r="16" spans="1:20" ht="15" customHeight="1">
      <c r="A16" s="15">
        <v>10326123</v>
      </c>
      <c r="B16" s="16" t="s">
        <v>51</v>
      </c>
      <c r="C16" s="16" t="s">
        <v>12</v>
      </c>
      <c r="D16" s="16" t="s">
        <v>17</v>
      </c>
      <c r="E16" s="16" t="s">
        <v>45</v>
      </c>
      <c r="F16" s="691"/>
      <c r="G16" s="11">
        <v>0.375</v>
      </c>
      <c r="H16" s="19">
        <v>0.75</v>
      </c>
      <c r="I16" s="47">
        <v>0.375</v>
      </c>
      <c r="J16" s="19">
        <v>0.75</v>
      </c>
      <c r="K16" s="47">
        <v>0.375</v>
      </c>
      <c r="L16" s="19">
        <v>0.75</v>
      </c>
      <c r="M16" s="47">
        <v>0.375</v>
      </c>
      <c r="N16" s="19">
        <v>0.75</v>
      </c>
      <c r="O16" s="47">
        <v>0.375</v>
      </c>
      <c r="P16" s="19">
        <v>0.75</v>
      </c>
      <c r="Q16" s="788" t="s">
        <v>117</v>
      </c>
      <c r="R16" s="789"/>
      <c r="S16" s="788" t="s">
        <v>117</v>
      </c>
      <c r="T16" s="789"/>
    </row>
    <row r="17" spans="1:20" ht="15" customHeight="1">
      <c r="A17" s="15">
        <v>10326124</v>
      </c>
      <c r="B17" s="16" t="s">
        <v>52</v>
      </c>
      <c r="C17" s="16" t="s">
        <v>12</v>
      </c>
      <c r="D17" s="16" t="s">
        <v>22</v>
      </c>
      <c r="E17" s="16" t="s">
        <v>36</v>
      </c>
      <c r="F17" s="691"/>
      <c r="G17" s="548">
        <v>0.33333333333333298</v>
      </c>
      <c r="H17" s="187">
        <v>0.70833333333333304</v>
      </c>
      <c r="I17" s="186">
        <v>0.33333333333333298</v>
      </c>
      <c r="J17" s="187">
        <v>0.70833333333333304</v>
      </c>
      <c r="K17" s="186">
        <v>0.33333333333333298</v>
      </c>
      <c r="L17" s="187">
        <v>0.70833333333333304</v>
      </c>
      <c r="M17" s="186">
        <v>0.33333333333333298</v>
      </c>
      <c r="N17" s="187">
        <v>0.70833333333333304</v>
      </c>
      <c r="O17" s="186">
        <v>0.33333333333333298</v>
      </c>
      <c r="P17" s="187">
        <v>0.70833333333333304</v>
      </c>
      <c r="Q17" s="788" t="s">
        <v>117</v>
      </c>
      <c r="R17" s="789"/>
      <c r="S17" s="788" t="s">
        <v>117</v>
      </c>
      <c r="T17" s="789"/>
    </row>
    <row r="18" spans="1:20" ht="15" customHeight="1">
      <c r="A18" s="25">
        <v>10319077</v>
      </c>
      <c r="B18" s="26" t="s">
        <v>54</v>
      </c>
      <c r="C18" s="26" t="s">
        <v>13</v>
      </c>
      <c r="D18" s="26" t="s">
        <v>55</v>
      </c>
      <c r="E18" s="26" t="s">
        <v>56</v>
      </c>
      <c r="F18" s="688"/>
      <c r="G18" s="28">
        <v>0.375</v>
      </c>
      <c r="H18" s="29">
        <v>0.75</v>
      </c>
      <c r="I18" s="28">
        <v>0.375</v>
      </c>
      <c r="J18" s="29">
        <v>0.75</v>
      </c>
      <c r="K18" s="28">
        <v>0.375</v>
      </c>
      <c r="L18" s="29">
        <v>0.75</v>
      </c>
      <c r="M18" s="28">
        <v>0.375</v>
      </c>
      <c r="N18" s="29">
        <v>0.75</v>
      </c>
      <c r="O18" s="28">
        <v>0.375</v>
      </c>
      <c r="P18" s="29">
        <v>0.75</v>
      </c>
      <c r="Q18" s="792" t="s">
        <v>117</v>
      </c>
      <c r="R18" s="783"/>
      <c r="S18" s="792" t="s">
        <v>117</v>
      </c>
      <c r="T18" s="783"/>
    </row>
    <row r="19" spans="1:20" ht="15" customHeight="1">
      <c r="A19" s="3">
        <v>10319079</v>
      </c>
      <c r="B19" s="4" t="s">
        <v>57</v>
      </c>
      <c r="C19" s="4" t="s">
        <v>8</v>
      </c>
      <c r="D19" s="4" t="s">
        <v>58</v>
      </c>
      <c r="E19" s="4" t="s">
        <v>59</v>
      </c>
      <c r="F19" s="727"/>
      <c r="G19" s="30">
        <v>0.375</v>
      </c>
      <c r="H19" s="31">
        <v>0.75</v>
      </c>
      <c r="I19" s="30">
        <v>0.375</v>
      </c>
      <c r="J19" s="31">
        <v>0.75</v>
      </c>
      <c r="K19" s="30">
        <v>0.375</v>
      </c>
      <c r="L19" s="31">
        <v>0.75</v>
      </c>
      <c r="M19" s="30">
        <v>0.375</v>
      </c>
      <c r="N19" s="31">
        <v>0.75</v>
      </c>
      <c r="O19" s="30">
        <v>0.375</v>
      </c>
      <c r="P19" s="31">
        <v>0.75</v>
      </c>
      <c r="Q19" s="784" t="s">
        <v>117</v>
      </c>
      <c r="R19" s="785"/>
      <c r="S19" s="784" t="s">
        <v>117</v>
      </c>
      <c r="T19" s="785"/>
    </row>
    <row r="20" spans="1:20" ht="15" customHeight="1">
      <c r="A20" s="8">
        <v>10318869</v>
      </c>
      <c r="B20" s="9" t="s">
        <v>60</v>
      </c>
      <c r="C20" s="9" t="s">
        <v>54</v>
      </c>
      <c r="D20" s="9" t="s">
        <v>61</v>
      </c>
      <c r="E20" s="9" t="s">
        <v>62</v>
      </c>
      <c r="F20" s="728"/>
      <c r="G20" s="548">
        <v>0.33333333333333298</v>
      </c>
      <c r="H20" s="737">
        <v>0.66666666666666696</v>
      </c>
      <c r="I20" s="548">
        <v>0.33333333333333298</v>
      </c>
      <c r="J20" s="737">
        <v>0.66666666666666696</v>
      </c>
      <c r="K20" s="548">
        <v>0.33333333333333298</v>
      </c>
      <c r="L20" s="737">
        <v>0.66666666666666696</v>
      </c>
      <c r="M20" s="548">
        <v>0.33333333333333298</v>
      </c>
      <c r="N20" s="737">
        <v>0.66666666666666696</v>
      </c>
      <c r="O20" s="548">
        <v>0.33333333333333298</v>
      </c>
      <c r="P20" s="737">
        <v>0.66666666666666696</v>
      </c>
      <c r="Q20" s="786" t="s">
        <v>117</v>
      </c>
      <c r="R20" s="787"/>
      <c r="S20" s="786" t="s">
        <v>117</v>
      </c>
      <c r="T20" s="787"/>
    </row>
    <row r="21" spans="1:20" ht="15" customHeight="1">
      <c r="A21" s="15">
        <v>10318866</v>
      </c>
      <c r="B21" s="16" t="s">
        <v>63</v>
      </c>
      <c r="C21" s="16" t="s">
        <v>54</v>
      </c>
      <c r="D21" s="16" t="s">
        <v>64</v>
      </c>
      <c r="E21" s="16" t="s">
        <v>31</v>
      </c>
      <c r="F21" s="691"/>
      <c r="G21" s="548">
        <v>0.33333333333333298</v>
      </c>
      <c r="H21" s="187">
        <v>0.70833333333333304</v>
      </c>
      <c r="I21" s="186">
        <v>0.33333333333333298</v>
      </c>
      <c r="J21" s="187">
        <v>0.70833333333333304</v>
      </c>
      <c r="K21" s="186">
        <v>0.33333333333333298</v>
      </c>
      <c r="L21" s="187">
        <v>0.70833333333333304</v>
      </c>
      <c r="M21" s="186">
        <v>0.33333333333333298</v>
      </c>
      <c r="N21" s="187">
        <v>0.70833333333333304</v>
      </c>
      <c r="O21" s="186">
        <v>0.33333333333333298</v>
      </c>
      <c r="P21" s="187">
        <v>0.70833333333333304</v>
      </c>
      <c r="Q21" s="788" t="s">
        <v>117</v>
      </c>
      <c r="R21" s="789"/>
      <c r="S21" s="788" t="s">
        <v>117</v>
      </c>
      <c r="T21" s="789"/>
    </row>
    <row r="22" spans="1:20" ht="15" customHeight="1">
      <c r="A22" s="15">
        <v>10318871</v>
      </c>
      <c r="B22" s="16" t="s">
        <v>67</v>
      </c>
      <c r="C22" s="16" t="s">
        <v>54</v>
      </c>
      <c r="D22" s="16" t="s">
        <v>10</v>
      </c>
      <c r="E22" s="16" t="s">
        <v>76</v>
      </c>
      <c r="F22" s="691"/>
      <c r="G22" s="11">
        <v>0.375</v>
      </c>
      <c r="H22" s="19">
        <v>0.75</v>
      </c>
      <c r="I22" s="47">
        <v>0.375</v>
      </c>
      <c r="J22" s="19">
        <v>0.75</v>
      </c>
      <c r="K22" s="47">
        <v>0.375</v>
      </c>
      <c r="L22" s="19">
        <v>0.75</v>
      </c>
      <c r="M22" s="47">
        <v>0.375</v>
      </c>
      <c r="N22" s="19">
        <v>0.75</v>
      </c>
      <c r="O22" s="47">
        <v>0.375</v>
      </c>
      <c r="P22" s="19">
        <v>0.75</v>
      </c>
      <c r="Q22" s="788" t="s">
        <v>117</v>
      </c>
      <c r="R22" s="789"/>
      <c r="S22" s="788" t="s">
        <v>117</v>
      </c>
      <c r="T22" s="789"/>
    </row>
    <row r="23" spans="1:20" ht="15" customHeight="1">
      <c r="A23" s="15">
        <v>10318880</v>
      </c>
      <c r="B23" s="16" t="s">
        <v>69</v>
      </c>
      <c r="C23" s="16" t="s">
        <v>54</v>
      </c>
      <c r="D23" s="16" t="s">
        <v>10</v>
      </c>
      <c r="E23" s="16" t="s">
        <v>68</v>
      </c>
      <c r="F23" s="691"/>
      <c r="G23" s="739" t="s">
        <v>119</v>
      </c>
      <c r="H23" s="701" t="s">
        <v>119</v>
      </c>
      <c r="I23" s="718" t="s">
        <v>119</v>
      </c>
      <c r="J23" s="701" t="s">
        <v>119</v>
      </c>
      <c r="K23" s="718" t="s">
        <v>119</v>
      </c>
      <c r="L23" s="701" t="s">
        <v>119</v>
      </c>
      <c r="M23" s="718" t="s">
        <v>119</v>
      </c>
      <c r="N23" s="701" t="s">
        <v>119</v>
      </c>
      <c r="O23" s="718" t="s">
        <v>119</v>
      </c>
      <c r="P23" s="701" t="s">
        <v>119</v>
      </c>
      <c r="Q23" s="788" t="s">
        <v>117</v>
      </c>
      <c r="R23" s="789"/>
      <c r="S23" s="788" t="s">
        <v>117</v>
      </c>
      <c r="T23" s="789"/>
    </row>
    <row r="24" spans="1:20" ht="15" customHeight="1">
      <c r="A24" s="15">
        <v>10318890</v>
      </c>
      <c r="B24" s="16" t="s">
        <v>70</v>
      </c>
      <c r="C24" s="16" t="s">
        <v>54</v>
      </c>
      <c r="D24" s="16" t="s">
        <v>71</v>
      </c>
      <c r="E24" s="16" t="s">
        <v>72</v>
      </c>
      <c r="F24" s="691"/>
      <c r="G24" s="738" t="s">
        <v>118</v>
      </c>
      <c r="H24" s="544" t="s">
        <v>118</v>
      </c>
      <c r="I24" s="186">
        <v>0.33333333333333298</v>
      </c>
      <c r="J24" s="187">
        <v>0.70833333333333304</v>
      </c>
      <c r="K24" s="186">
        <v>0.33333333333333298</v>
      </c>
      <c r="L24" s="187">
        <v>0.70833333333333304</v>
      </c>
      <c r="M24" s="186">
        <v>0.33333333333333298</v>
      </c>
      <c r="N24" s="187">
        <v>0.70833333333333304</v>
      </c>
      <c r="O24" s="186">
        <v>0.33333333333333298</v>
      </c>
      <c r="P24" s="187">
        <v>0.70833333333333304</v>
      </c>
      <c r="Q24" s="788" t="s">
        <v>117</v>
      </c>
      <c r="R24" s="789"/>
      <c r="S24" s="788" t="s">
        <v>117</v>
      </c>
      <c r="T24" s="789"/>
    </row>
    <row r="25" spans="1:20" ht="15" customHeight="1">
      <c r="A25" s="15">
        <v>10323622</v>
      </c>
      <c r="B25" s="16" t="s">
        <v>74</v>
      </c>
      <c r="C25" s="16" t="s">
        <v>54</v>
      </c>
      <c r="D25" s="16" t="s">
        <v>10</v>
      </c>
      <c r="E25" s="16" t="s">
        <v>76</v>
      </c>
      <c r="F25" s="691"/>
      <c r="G25" s="11">
        <v>0.375</v>
      </c>
      <c r="H25" s="19">
        <v>0.75</v>
      </c>
      <c r="I25" s="47">
        <v>0.375</v>
      </c>
      <c r="J25" s="19">
        <v>0.75</v>
      </c>
      <c r="K25" s="47">
        <v>0.375</v>
      </c>
      <c r="L25" s="19">
        <v>0.75</v>
      </c>
      <c r="M25" s="47">
        <v>0.375</v>
      </c>
      <c r="N25" s="19">
        <v>0.75</v>
      </c>
      <c r="O25" s="47">
        <v>0.375</v>
      </c>
      <c r="P25" s="19">
        <v>0.75</v>
      </c>
      <c r="Q25" s="788" t="s">
        <v>117</v>
      </c>
      <c r="R25" s="789"/>
      <c r="S25" s="788" t="s">
        <v>117</v>
      </c>
      <c r="T25" s="789"/>
    </row>
    <row r="26" spans="1:20" ht="15" customHeight="1">
      <c r="A26" s="15">
        <v>10323629</v>
      </c>
      <c r="B26" s="16" t="s">
        <v>77</v>
      </c>
      <c r="C26" s="16" t="s">
        <v>54</v>
      </c>
      <c r="D26" s="16" t="s">
        <v>78</v>
      </c>
      <c r="E26" s="16" t="s">
        <v>34</v>
      </c>
      <c r="F26" s="691"/>
      <c r="G26" s="11">
        <v>0.375</v>
      </c>
      <c r="H26" s="19">
        <v>0.75</v>
      </c>
      <c r="I26" s="47">
        <v>0.375</v>
      </c>
      <c r="J26" s="19">
        <v>0.75</v>
      </c>
      <c r="K26" s="47">
        <v>0.375</v>
      </c>
      <c r="L26" s="19">
        <v>0.75</v>
      </c>
      <c r="M26" s="47">
        <v>0.375</v>
      </c>
      <c r="N26" s="19">
        <v>0.75</v>
      </c>
      <c r="O26" s="47">
        <v>0.375</v>
      </c>
      <c r="P26" s="19">
        <v>0.75</v>
      </c>
      <c r="Q26" s="788" t="s">
        <v>117</v>
      </c>
      <c r="R26" s="789"/>
      <c r="S26" s="788" t="s">
        <v>117</v>
      </c>
      <c r="T26" s="789"/>
    </row>
    <row r="27" spans="1:20" ht="15" customHeight="1">
      <c r="A27" s="15">
        <v>10323632</v>
      </c>
      <c r="B27" s="16" t="s">
        <v>80</v>
      </c>
      <c r="C27" s="16" t="s">
        <v>54</v>
      </c>
      <c r="D27" s="16" t="s">
        <v>81</v>
      </c>
      <c r="E27" s="16" t="s">
        <v>82</v>
      </c>
      <c r="F27" s="691"/>
      <c r="G27" s="548">
        <v>0.33333333333333298</v>
      </c>
      <c r="H27" s="187">
        <v>0.70833333333333304</v>
      </c>
      <c r="I27" s="186">
        <v>0.33333333333333298</v>
      </c>
      <c r="J27" s="187">
        <v>0.70833333333333304</v>
      </c>
      <c r="K27" s="186">
        <v>0.33333333333333298</v>
      </c>
      <c r="L27" s="187">
        <v>0.70833333333333304</v>
      </c>
      <c r="M27" s="186">
        <v>0.33333333333333298</v>
      </c>
      <c r="N27" s="187">
        <v>0.70833333333333304</v>
      </c>
      <c r="O27" s="186">
        <v>0.33333333333333298</v>
      </c>
      <c r="P27" s="187">
        <v>0.70833333333333304</v>
      </c>
      <c r="Q27" s="788" t="s">
        <v>117</v>
      </c>
      <c r="R27" s="789"/>
      <c r="S27" s="788" t="s">
        <v>117</v>
      </c>
      <c r="T27" s="789"/>
    </row>
    <row r="28" spans="1:20" ht="15" customHeight="1">
      <c r="A28" s="15">
        <v>10323634</v>
      </c>
      <c r="B28" s="16" t="s">
        <v>83</v>
      </c>
      <c r="C28" s="16" t="s">
        <v>54</v>
      </c>
      <c r="D28" s="16" t="s">
        <v>81</v>
      </c>
      <c r="E28" s="16" t="s">
        <v>82</v>
      </c>
      <c r="F28" s="691"/>
      <c r="G28" s="738" t="s">
        <v>118</v>
      </c>
      <c r="H28" s="544" t="s">
        <v>118</v>
      </c>
      <c r="I28" s="47">
        <v>0.375</v>
      </c>
      <c r="J28" s="19">
        <v>0.75</v>
      </c>
      <c r="K28" s="47">
        <v>0.375</v>
      </c>
      <c r="L28" s="19">
        <v>0.75</v>
      </c>
      <c r="M28" s="47">
        <v>0.375</v>
      </c>
      <c r="N28" s="19">
        <v>0.75</v>
      </c>
      <c r="O28" s="47">
        <v>0.375</v>
      </c>
      <c r="P28" s="19">
        <v>0.75</v>
      </c>
      <c r="Q28" s="788" t="s">
        <v>117</v>
      </c>
      <c r="R28" s="789"/>
      <c r="S28" s="788" t="s">
        <v>117</v>
      </c>
      <c r="T28" s="789"/>
    </row>
    <row r="29" spans="1:20" ht="15" customHeight="1">
      <c r="A29" s="15">
        <v>10323638</v>
      </c>
      <c r="B29" s="16" t="s">
        <v>85</v>
      </c>
      <c r="C29" s="16" t="s">
        <v>54</v>
      </c>
      <c r="D29" s="16" t="s">
        <v>86</v>
      </c>
      <c r="E29" s="16" t="s">
        <v>87</v>
      </c>
      <c r="F29" s="691"/>
      <c r="G29" s="548">
        <v>0.33333333333333298</v>
      </c>
      <c r="H29" s="187">
        <v>0.70833333333333304</v>
      </c>
      <c r="I29" s="186">
        <v>0.33333333333333298</v>
      </c>
      <c r="J29" s="187">
        <v>0.70833333333333304</v>
      </c>
      <c r="K29" s="186">
        <v>0.33333333333333298</v>
      </c>
      <c r="L29" s="187">
        <v>0.70833333333333304</v>
      </c>
      <c r="M29" s="186">
        <v>0.33333333333333298</v>
      </c>
      <c r="N29" s="187">
        <v>0.70833333333333304</v>
      </c>
      <c r="O29" s="186">
        <v>0.33333333333333298</v>
      </c>
      <c r="P29" s="187">
        <v>0.70833333333333304</v>
      </c>
      <c r="Q29" s="788" t="s">
        <v>117</v>
      </c>
      <c r="R29" s="789"/>
      <c r="S29" s="788" t="s">
        <v>117</v>
      </c>
      <c r="T29" s="789"/>
    </row>
    <row r="30" spans="1:20" ht="15" customHeight="1">
      <c r="A30" s="15">
        <v>10323639</v>
      </c>
      <c r="B30" s="16" t="s">
        <v>88</v>
      </c>
      <c r="C30" s="16" t="s">
        <v>54</v>
      </c>
      <c r="D30" s="16" t="s">
        <v>75</v>
      </c>
      <c r="E30" s="16" t="s">
        <v>76</v>
      </c>
      <c r="F30" s="691"/>
      <c r="G30" s="11">
        <v>0.375</v>
      </c>
      <c r="H30" s="19">
        <v>0.75</v>
      </c>
      <c r="I30" s="47">
        <v>0.375</v>
      </c>
      <c r="J30" s="19">
        <v>0.75</v>
      </c>
      <c r="K30" s="47">
        <v>0.375</v>
      </c>
      <c r="L30" s="19">
        <v>0.75</v>
      </c>
      <c r="M30" s="47">
        <v>0.375</v>
      </c>
      <c r="N30" s="19">
        <v>0.75</v>
      </c>
      <c r="O30" s="738" t="s">
        <v>118</v>
      </c>
      <c r="P30" s="544" t="s">
        <v>118</v>
      </c>
      <c r="Q30" s="788" t="s">
        <v>117</v>
      </c>
      <c r="R30" s="789"/>
      <c r="S30" s="788" t="s">
        <v>117</v>
      </c>
      <c r="T30" s="789"/>
    </row>
    <row r="31" spans="1:20" ht="15" customHeight="1">
      <c r="A31" s="15">
        <v>10323640</v>
      </c>
      <c r="B31" s="16" t="s">
        <v>89</v>
      </c>
      <c r="C31" s="16" t="s">
        <v>54</v>
      </c>
      <c r="D31" s="16" t="s">
        <v>90</v>
      </c>
      <c r="E31" s="16" t="s">
        <v>18</v>
      </c>
      <c r="F31" s="691"/>
      <c r="G31" s="11">
        <v>0.375</v>
      </c>
      <c r="H31" s="19">
        <v>0.75</v>
      </c>
      <c r="I31" s="47">
        <v>0.375</v>
      </c>
      <c r="J31" s="19">
        <v>0.75</v>
      </c>
      <c r="K31" s="47">
        <v>0.375</v>
      </c>
      <c r="L31" s="19">
        <v>0.75</v>
      </c>
      <c r="M31" s="47">
        <v>0.375</v>
      </c>
      <c r="N31" s="19">
        <v>0.75</v>
      </c>
      <c r="O31" s="47">
        <v>0.375</v>
      </c>
      <c r="P31" s="19">
        <v>0.75</v>
      </c>
      <c r="Q31" s="788" t="s">
        <v>117</v>
      </c>
      <c r="R31" s="789"/>
      <c r="S31" s="788" t="s">
        <v>117</v>
      </c>
      <c r="T31" s="789"/>
    </row>
    <row r="32" spans="1:20" ht="15" customHeight="1">
      <c r="A32" s="3">
        <v>10323646</v>
      </c>
      <c r="B32" s="4" t="s">
        <v>91</v>
      </c>
      <c r="C32" s="4" t="s">
        <v>54</v>
      </c>
      <c r="D32" s="4" t="s">
        <v>56</v>
      </c>
      <c r="E32" s="4" t="s">
        <v>86</v>
      </c>
      <c r="F32" s="696"/>
      <c r="G32" s="604">
        <v>0.33333333333333298</v>
      </c>
      <c r="H32" s="698">
        <v>0.70833333333333304</v>
      </c>
      <c r="I32" s="703">
        <v>0.33333333333333298</v>
      </c>
      <c r="J32" s="698">
        <v>0.70833333333333304</v>
      </c>
      <c r="K32" s="703">
        <v>0.33333333333333298</v>
      </c>
      <c r="L32" s="698">
        <v>0.70833333333333304</v>
      </c>
      <c r="M32" s="703">
        <v>0.33333333333333298</v>
      </c>
      <c r="N32" s="698">
        <v>0.70833333333333304</v>
      </c>
      <c r="O32" s="703">
        <v>0.33333333333333298</v>
      </c>
      <c r="P32" s="698">
        <v>0.70833333333333304</v>
      </c>
      <c r="Q32" s="784" t="s">
        <v>117</v>
      </c>
      <c r="R32" s="785"/>
      <c r="S32" s="784" t="s">
        <v>117</v>
      </c>
      <c r="T32" s="785"/>
    </row>
    <row r="33" spans="1:20" ht="15" customHeight="1">
      <c r="A33" s="15">
        <v>10316835</v>
      </c>
      <c r="B33" s="16" t="s">
        <v>92</v>
      </c>
      <c r="C33" s="16" t="s">
        <v>13</v>
      </c>
      <c r="D33" s="16" t="s">
        <v>17</v>
      </c>
      <c r="E33" s="16" t="s">
        <v>18</v>
      </c>
      <c r="F33" s="686"/>
      <c r="G33" s="751">
        <v>0.625</v>
      </c>
      <c r="H33" s="752">
        <v>0</v>
      </c>
      <c r="I33" s="762">
        <v>0.625</v>
      </c>
      <c r="J33" s="752">
        <v>0</v>
      </c>
      <c r="K33" s="762">
        <v>0.625</v>
      </c>
      <c r="L33" s="752">
        <v>0</v>
      </c>
      <c r="M33" s="762">
        <v>0.625</v>
      </c>
      <c r="N33" s="752">
        <v>0</v>
      </c>
      <c r="O33" s="762">
        <v>0.625</v>
      </c>
      <c r="P33" s="752">
        <v>0</v>
      </c>
      <c r="Q33" s="790" t="s">
        <v>117</v>
      </c>
      <c r="R33" s="791"/>
      <c r="S33" s="790" t="s">
        <v>117</v>
      </c>
      <c r="T33" s="791"/>
    </row>
    <row r="34" spans="1:20" ht="15" customHeight="1">
      <c r="A34" s="15">
        <v>10259455</v>
      </c>
      <c r="B34" s="16" t="s">
        <v>93</v>
      </c>
      <c r="C34" s="16" t="s">
        <v>8</v>
      </c>
      <c r="D34" s="16" t="s">
        <v>94</v>
      </c>
      <c r="E34" s="16" t="s">
        <v>95</v>
      </c>
      <c r="F34" s="690"/>
      <c r="G34" s="34">
        <v>0.625</v>
      </c>
      <c r="H34" s="35">
        <v>0</v>
      </c>
      <c r="I34" s="50">
        <v>0.625</v>
      </c>
      <c r="J34" s="35">
        <v>0</v>
      </c>
      <c r="K34" s="50">
        <v>0.625</v>
      </c>
      <c r="L34" s="35">
        <v>0</v>
      </c>
      <c r="M34" s="50">
        <v>0.625</v>
      </c>
      <c r="N34" s="35">
        <v>0</v>
      </c>
      <c r="O34" s="50">
        <v>0.625</v>
      </c>
      <c r="P34" s="35">
        <v>0</v>
      </c>
      <c r="Q34" s="788" t="s">
        <v>117</v>
      </c>
      <c r="R34" s="789"/>
      <c r="S34" s="788" t="s">
        <v>117</v>
      </c>
      <c r="T34" s="789"/>
    </row>
    <row r="35" spans="1:20" ht="15" customHeight="1">
      <c r="A35" s="3">
        <v>10318910</v>
      </c>
      <c r="B35" s="4" t="s">
        <v>96</v>
      </c>
      <c r="C35" s="4" t="s">
        <v>8</v>
      </c>
      <c r="D35" s="4" t="s">
        <v>14</v>
      </c>
      <c r="E35" s="4" t="s">
        <v>15</v>
      </c>
      <c r="F35" s="727"/>
      <c r="G35" s="54">
        <v>0.625</v>
      </c>
      <c r="H35" s="55">
        <v>0</v>
      </c>
      <c r="I35" s="60">
        <v>0.625</v>
      </c>
      <c r="J35" s="55">
        <v>0</v>
      </c>
      <c r="K35" s="60">
        <v>0.625</v>
      </c>
      <c r="L35" s="55">
        <v>0</v>
      </c>
      <c r="M35" s="60">
        <v>0.625</v>
      </c>
      <c r="N35" s="55">
        <v>0</v>
      </c>
      <c r="O35" s="60">
        <v>0.625</v>
      </c>
      <c r="P35" s="55">
        <v>0</v>
      </c>
      <c r="Q35" s="784" t="s">
        <v>117</v>
      </c>
      <c r="R35" s="785"/>
      <c r="S35" s="784" t="s">
        <v>117</v>
      </c>
      <c r="T35" s="785"/>
    </row>
    <row r="36" spans="1:20" ht="15" customHeight="1">
      <c r="A36" s="8">
        <v>10318924</v>
      </c>
      <c r="B36" s="9" t="s">
        <v>97</v>
      </c>
      <c r="C36" s="9" t="s">
        <v>92</v>
      </c>
      <c r="D36" s="9" t="s">
        <v>58</v>
      </c>
      <c r="E36" s="9" t="s">
        <v>59</v>
      </c>
      <c r="F36" s="728"/>
      <c r="G36" s="716">
        <v>0.75</v>
      </c>
      <c r="H36" s="717">
        <v>0.125</v>
      </c>
      <c r="I36" s="716">
        <v>0.75</v>
      </c>
      <c r="J36" s="717">
        <v>0.125</v>
      </c>
      <c r="K36" s="716">
        <v>0.75</v>
      </c>
      <c r="L36" s="717">
        <v>0.125</v>
      </c>
      <c r="M36" s="716">
        <v>0.75</v>
      </c>
      <c r="N36" s="717">
        <v>0.125</v>
      </c>
      <c r="O36" s="716">
        <v>0.75</v>
      </c>
      <c r="P36" s="717">
        <v>0.125</v>
      </c>
      <c r="Q36" s="786" t="s">
        <v>117</v>
      </c>
      <c r="R36" s="787"/>
      <c r="S36" s="786" t="s">
        <v>117</v>
      </c>
      <c r="T36" s="787"/>
    </row>
    <row r="37" spans="1:20" ht="15" customHeight="1">
      <c r="A37" s="15">
        <v>10318930</v>
      </c>
      <c r="B37" s="16" t="s">
        <v>99</v>
      </c>
      <c r="C37" s="16" t="s">
        <v>92</v>
      </c>
      <c r="D37" s="16" t="s">
        <v>55</v>
      </c>
      <c r="E37" s="16" t="s">
        <v>100</v>
      </c>
      <c r="F37" s="691"/>
      <c r="G37" s="753">
        <v>0.91666666666666696</v>
      </c>
      <c r="H37" s="717">
        <v>0.125</v>
      </c>
      <c r="I37" s="763">
        <v>0.91666666666666696</v>
      </c>
      <c r="J37" s="717">
        <v>0.125</v>
      </c>
      <c r="K37" s="763">
        <v>0.91666666666666696</v>
      </c>
      <c r="L37" s="717">
        <v>0.125</v>
      </c>
      <c r="M37" s="764">
        <v>0.91666666666666696</v>
      </c>
      <c r="N37" s="717">
        <v>0.125</v>
      </c>
      <c r="O37" s="764">
        <v>0.91666666666666696</v>
      </c>
      <c r="P37" s="717">
        <v>0.125</v>
      </c>
      <c r="Q37" s="788" t="s">
        <v>117</v>
      </c>
      <c r="R37" s="789"/>
      <c r="S37" s="788" t="s">
        <v>117</v>
      </c>
      <c r="T37" s="789"/>
    </row>
    <row r="38" spans="1:20" ht="15" customHeight="1">
      <c r="A38" s="15">
        <v>10324742</v>
      </c>
      <c r="B38" s="16" t="s">
        <v>103</v>
      </c>
      <c r="C38" s="16" t="s">
        <v>92</v>
      </c>
      <c r="D38" s="16" t="s">
        <v>14</v>
      </c>
      <c r="E38" s="16" t="s">
        <v>104</v>
      </c>
      <c r="F38" s="691"/>
      <c r="G38" s="738" t="s">
        <v>118</v>
      </c>
      <c r="H38" s="544" t="s">
        <v>118</v>
      </c>
      <c r="I38" s="738" t="s">
        <v>118</v>
      </c>
      <c r="J38" s="544" t="s">
        <v>118</v>
      </c>
      <c r="K38" s="50">
        <v>0.625</v>
      </c>
      <c r="L38" s="35">
        <v>0</v>
      </c>
      <c r="M38" s="50">
        <v>0.625</v>
      </c>
      <c r="N38" s="35">
        <v>0</v>
      </c>
      <c r="O38" s="50">
        <v>0.625</v>
      </c>
      <c r="P38" s="35">
        <v>0</v>
      </c>
      <c r="Q38" s="788" t="s">
        <v>117</v>
      </c>
      <c r="R38" s="789"/>
      <c r="S38" s="788" t="s">
        <v>117</v>
      </c>
      <c r="T38" s="789"/>
    </row>
    <row r="39" spans="1:20" ht="15" customHeight="1">
      <c r="A39" s="15">
        <v>10324748</v>
      </c>
      <c r="B39" s="16" t="s">
        <v>108</v>
      </c>
      <c r="C39" s="16" t="s">
        <v>92</v>
      </c>
      <c r="D39" s="16" t="s">
        <v>14</v>
      </c>
      <c r="E39" s="16" t="s">
        <v>15</v>
      </c>
      <c r="F39" s="691"/>
      <c r="G39" s="42">
        <v>0.625</v>
      </c>
      <c r="H39" s="754">
        <v>0</v>
      </c>
      <c r="I39" s="42">
        <v>0.625</v>
      </c>
      <c r="J39" s="754">
        <v>0</v>
      </c>
      <c r="K39" s="42">
        <v>0.625</v>
      </c>
      <c r="L39" s="754">
        <v>0</v>
      </c>
      <c r="M39" s="42">
        <v>0.625</v>
      </c>
      <c r="N39" s="754">
        <v>0</v>
      </c>
      <c r="O39" s="42">
        <v>0.625</v>
      </c>
      <c r="P39" s="35">
        <v>0</v>
      </c>
      <c r="Q39" s="788" t="s">
        <v>117</v>
      </c>
      <c r="R39" s="789"/>
      <c r="S39" s="788" t="s">
        <v>117</v>
      </c>
      <c r="T39" s="789"/>
    </row>
    <row r="40" spans="1:20" ht="15" customHeight="1">
      <c r="A40" s="3">
        <v>10325113</v>
      </c>
      <c r="B40" s="4" t="s">
        <v>111</v>
      </c>
      <c r="C40" s="4" t="s">
        <v>92</v>
      </c>
      <c r="D40" s="4" t="s">
        <v>55</v>
      </c>
      <c r="E40" s="4" t="s">
        <v>56</v>
      </c>
      <c r="F40" s="696"/>
      <c r="G40" s="755">
        <v>0.75</v>
      </c>
      <c r="H40" s="756">
        <v>0.125</v>
      </c>
      <c r="I40" s="765" t="s">
        <v>118</v>
      </c>
      <c r="J40" s="611" t="s">
        <v>118</v>
      </c>
      <c r="K40" s="765" t="s">
        <v>118</v>
      </c>
      <c r="L40" s="611" t="s">
        <v>118</v>
      </c>
      <c r="M40" s="765" t="s">
        <v>118</v>
      </c>
      <c r="N40" s="611" t="s">
        <v>118</v>
      </c>
      <c r="O40" s="765" t="s">
        <v>118</v>
      </c>
      <c r="P40" s="611" t="s">
        <v>118</v>
      </c>
      <c r="Q40" s="784" t="s">
        <v>117</v>
      </c>
      <c r="R40" s="785"/>
      <c r="S40" s="784" t="s">
        <v>117</v>
      </c>
      <c r="T40" s="785"/>
    </row>
    <row r="41" spans="1:20" ht="15" customHeight="1">
      <c r="A41" s="729">
        <v>10329214</v>
      </c>
      <c r="B41" s="10" t="s">
        <v>120</v>
      </c>
      <c r="C41" s="730" t="s">
        <v>12</v>
      </c>
      <c r="D41" s="10" t="s">
        <v>10</v>
      </c>
      <c r="E41" s="730" t="s">
        <v>121</v>
      </c>
      <c r="F41" s="731"/>
      <c r="G41" s="11">
        <v>0.375</v>
      </c>
      <c r="H41" s="12">
        <v>0.75</v>
      </c>
      <c r="I41" s="45">
        <v>0.375</v>
      </c>
      <c r="J41" s="12">
        <v>0.75</v>
      </c>
      <c r="K41" s="45">
        <v>0.375</v>
      </c>
      <c r="L41" s="12">
        <v>0.75</v>
      </c>
      <c r="M41" s="45">
        <v>0.375</v>
      </c>
      <c r="N41" s="12">
        <v>0.75</v>
      </c>
      <c r="O41" s="45">
        <v>0.375</v>
      </c>
      <c r="P41" s="12">
        <v>0.75</v>
      </c>
      <c r="Q41" s="798" t="s">
        <v>117</v>
      </c>
      <c r="R41" s="799"/>
      <c r="S41" s="798" t="s">
        <v>117</v>
      </c>
      <c r="T41" s="799"/>
    </row>
    <row r="42" spans="1:20" ht="15" customHeight="1">
      <c r="A42" s="213">
        <v>10329216</v>
      </c>
      <c r="B42" s="17" t="s">
        <v>122</v>
      </c>
      <c r="C42" s="732" t="s">
        <v>12</v>
      </c>
      <c r="D42" s="17" t="s">
        <v>55</v>
      </c>
      <c r="E42" s="732" t="s">
        <v>123</v>
      </c>
      <c r="F42" s="733"/>
      <c r="G42" s="18">
        <v>0.375</v>
      </c>
      <c r="H42" s="19">
        <v>0.75</v>
      </c>
      <c r="I42" s="47">
        <v>0.375</v>
      </c>
      <c r="J42" s="19">
        <v>0.75</v>
      </c>
      <c r="K42" s="47">
        <v>0.375</v>
      </c>
      <c r="L42" s="19">
        <v>0.75</v>
      </c>
      <c r="M42" s="47">
        <v>0.375</v>
      </c>
      <c r="N42" s="19">
        <v>0.75</v>
      </c>
      <c r="O42" s="47">
        <v>0.375</v>
      </c>
      <c r="P42" s="19">
        <v>0.75</v>
      </c>
      <c r="Q42" s="790" t="s">
        <v>117</v>
      </c>
      <c r="R42" s="791"/>
      <c r="S42" s="790" t="s">
        <v>117</v>
      </c>
      <c r="T42" s="791"/>
    </row>
    <row r="43" spans="1:20" ht="15" customHeight="1">
      <c r="A43" s="213">
        <v>10329223</v>
      </c>
      <c r="B43" s="17" t="s">
        <v>124</v>
      </c>
      <c r="C43" s="732" t="s">
        <v>12</v>
      </c>
      <c r="D43" s="17" t="s">
        <v>14</v>
      </c>
      <c r="E43" s="732" t="s">
        <v>104</v>
      </c>
      <c r="F43" s="733"/>
      <c r="G43" s="18">
        <v>0.375</v>
      </c>
      <c r="H43" s="19">
        <v>0.75</v>
      </c>
      <c r="I43" s="47">
        <v>0.375</v>
      </c>
      <c r="J43" s="19">
        <v>0.75</v>
      </c>
      <c r="K43" s="47">
        <v>0.375</v>
      </c>
      <c r="L43" s="19">
        <v>0.75</v>
      </c>
      <c r="M43" s="47">
        <v>0.375</v>
      </c>
      <c r="N43" s="19">
        <v>0.75</v>
      </c>
      <c r="O43" s="47">
        <v>0.375</v>
      </c>
      <c r="P43" s="19">
        <v>0.75</v>
      </c>
      <c r="Q43" s="790" t="s">
        <v>117</v>
      </c>
      <c r="R43" s="791"/>
      <c r="S43" s="790" t="s">
        <v>117</v>
      </c>
      <c r="T43" s="791"/>
    </row>
    <row r="44" spans="1:20" ht="15" customHeight="1">
      <c r="A44" s="213">
        <v>10329247</v>
      </c>
      <c r="B44" s="17" t="s">
        <v>125</v>
      </c>
      <c r="C44" s="732" t="s">
        <v>12</v>
      </c>
      <c r="D44" s="17" t="s">
        <v>55</v>
      </c>
      <c r="E44" s="732" t="s">
        <v>56</v>
      </c>
      <c r="F44" s="733"/>
      <c r="G44" s="18">
        <v>0.375</v>
      </c>
      <c r="H44" s="19">
        <v>0.75</v>
      </c>
      <c r="I44" s="47">
        <v>0.375</v>
      </c>
      <c r="J44" s="19">
        <v>0.75</v>
      </c>
      <c r="K44" s="47">
        <v>0.375</v>
      </c>
      <c r="L44" s="19">
        <v>0.75</v>
      </c>
      <c r="M44" s="47">
        <v>0.375</v>
      </c>
      <c r="N44" s="19">
        <v>0.75</v>
      </c>
      <c r="O44" s="47">
        <v>0.375</v>
      </c>
      <c r="P44" s="19">
        <v>0.75</v>
      </c>
      <c r="Q44" s="790" t="s">
        <v>117</v>
      </c>
      <c r="R44" s="791"/>
      <c r="S44" s="790" t="s">
        <v>117</v>
      </c>
      <c r="T44" s="791"/>
    </row>
    <row r="45" spans="1:20" ht="15" customHeight="1">
      <c r="A45" s="213">
        <v>10329241</v>
      </c>
      <c r="B45" s="17" t="s">
        <v>126</v>
      </c>
      <c r="C45" s="732" t="s">
        <v>12</v>
      </c>
      <c r="D45" s="17" t="s">
        <v>127</v>
      </c>
      <c r="E45" s="732" t="s">
        <v>128</v>
      </c>
      <c r="F45" s="733"/>
      <c r="G45" s="18">
        <v>0.375</v>
      </c>
      <c r="H45" s="19">
        <v>0.75</v>
      </c>
      <c r="I45" s="47">
        <v>0.375</v>
      </c>
      <c r="J45" s="19">
        <v>0.75</v>
      </c>
      <c r="K45" s="47">
        <v>0.375</v>
      </c>
      <c r="L45" s="19">
        <v>0.75</v>
      </c>
      <c r="M45" s="47">
        <v>0.375</v>
      </c>
      <c r="N45" s="19">
        <v>0.75</v>
      </c>
      <c r="O45" s="47">
        <v>0.375</v>
      </c>
      <c r="P45" s="19">
        <v>0.75</v>
      </c>
      <c r="Q45" s="790" t="s">
        <v>117</v>
      </c>
      <c r="R45" s="791"/>
      <c r="S45" s="790" t="s">
        <v>117</v>
      </c>
      <c r="T45" s="791"/>
    </row>
    <row r="46" spans="1:20" ht="15" customHeight="1">
      <c r="A46" s="213">
        <v>10329480</v>
      </c>
      <c r="B46" s="17" t="s">
        <v>129</v>
      </c>
      <c r="C46" s="732" t="s">
        <v>12</v>
      </c>
      <c r="D46" s="17" t="s">
        <v>130</v>
      </c>
      <c r="E46" s="732" t="s">
        <v>131</v>
      </c>
      <c r="F46" s="733"/>
      <c r="G46" s="18">
        <v>0.375</v>
      </c>
      <c r="H46" s="19">
        <v>0.75</v>
      </c>
      <c r="I46" s="47">
        <v>0.375</v>
      </c>
      <c r="J46" s="19">
        <v>0.75</v>
      </c>
      <c r="K46" s="47">
        <v>0.375</v>
      </c>
      <c r="L46" s="19">
        <v>0.75</v>
      </c>
      <c r="M46" s="47">
        <v>0.375</v>
      </c>
      <c r="N46" s="19">
        <v>0.75</v>
      </c>
      <c r="O46" s="47">
        <v>0.375</v>
      </c>
      <c r="P46" s="19">
        <v>0.75</v>
      </c>
      <c r="Q46" s="790" t="s">
        <v>117</v>
      </c>
      <c r="R46" s="791"/>
      <c r="S46" s="790" t="s">
        <v>117</v>
      </c>
      <c r="T46" s="791"/>
    </row>
    <row r="47" spans="1:20" ht="15" customHeight="1">
      <c r="A47" s="213">
        <v>10329900</v>
      </c>
      <c r="B47" s="17" t="s">
        <v>132</v>
      </c>
      <c r="C47" s="732" t="s">
        <v>12</v>
      </c>
      <c r="D47" s="17" t="s">
        <v>10</v>
      </c>
      <c r="E47" s="732" t="s">
        <v>133</v>
      </c>
      <c r="F47" s="733"/>
      <c r="G47" s="18">
        <v>0.375</v>
      </c>
      <c r="H47" s="19">
        <v>0.75</v>
      </c>
      <c r="I47" s="47">
        <v>0.375</v>
      </c>
      <c r="J47" s="19">
        <v>0.75</v>
      </c>
      <c r="K47" s="47">
        <v>0.375</v>
      </c>
      <c r="L47" s="19">
        <v>0.75</v>
      </c>
      <c r="M47" s="47">
        <v>0.375</v>
      </c>
      <c r="N47" s="19">
        <v>0.75</v>
      </c>
      <c r="O47" s="47">
        <v>0.375</v>
      </c>
      <c r="P47" s="19">
        <v>0.75</v>
      </c>
      <c r="Q47" s="790" t="s">
        <v>117</v>
      </c>
      <c r="R47" s="791"/>
      <c r="S47" s="790" t="s">
        <v>117</v>
      </c>
      <c r="T47" s="791"/>
    </row>
    <row r="48" spans="1:20" ht="15" customHeight="1">
      <c r="A48" s="213">
        <v>10329245</v>
      </c>
      <c r="B48" s="17" t="s">
        <v>134</v>
      </c>
      <c r="C48" s="732" t="s">
        <v>12</v>
      </c>
      <c r="D48" s="17" t="s">
        <v>135</v>
      </c>
      <c r="E48" s="732" t="s">
        <v>136</v>
      </c>
      <c r="F48" s="733"/>
      <c r="G48" s="18">
        <v>0.375</v>
      </c>
      <c r="H48" s="19">
        <v>0.75</v>
      </c>
      <c r="I48" s="47">
        <v>0.375</v>
      </c>
      <c r="J48" s="19">
        <v>0.75</v>
      </c>
      <c r="K48" s="47">
        <v>0.375</v>
      </c>
      <c r="L48" s="19">
        <v>0.75</v>
      </c>
      <c r="M48" s="47">
        <v>0.375</v>
      </c>
      <c r="N48" s="19">
        <v>0.75</v>
      </c>
      <c r="O48" s="47">
        <v>0.375</v>
      </c>
      <c r="P48" s="19">
        <v>0.75</v>
      </c>
      <c r="Q48" s="790" t="s">
        <v>117</v>
      </c>
      <c r="R48" s="791"/>
      <c r="S48" s="790" t="s">
        <v>117</v>
      </c>
      <c r="T48" s="791"/>
    </row>
    <row r="49" spans="1:20" ht="15" customHeight="1">
      <c r="A49" s="213">
        <v>10329242</v>
      </c>
      <c r="B49" s="17" t="s">
        <v>137</v>
      </c>
      <c r="C49" s="732" t="s">
        <v>12</v>
      </c>
      <c r="D49" s="17" t="s">
        <v>55</v>
      </c>
      <c r="E49" s="732" t="s">
        <v>138</v>
      </c>
      <c r="F49" s="733"/>
      <c r="G49" s="18">
        <v>0.375</v>
      </c>
      <c r="H49" s="19">
        <v>0.75</v>
      </c>
      <c r="I49" s="47">
        <v>0.375</v>
      </c>
      <c r="J49" s="19">
        <v>0.75</v>
      </c>
      <c r="K49" s="47">
        <v>0.375</v>
      </c>
      <c r="L49" s="19">
        <v>0.75</v>
      </c>
      <c r="M49" s="47">
        <v>0.375</v>
      </c>
      <c r="N49" s="19">
        <v>0.75</v>
      </c>
      <c r="O49" s="47">
        <v>0.375</v>
      </c>
      <c r="P49" s="19">
        <v>0.75</v>
      </c>
      <c r="Q49" s="790" t="s">
        <v>117</v>
      </c>
      <c r="R49" s="791"/>
      <c r="S49" s="790" t="s">
        <v>117</v>
      </c>
      <c r="T49" s="791"/>
    </row>
    <row r="50" spans="1:20" ht="15" customHeight="1">
      <c r="A50" s="213">
        <v>10329272</v>
      </c>
      <c r="B50" s="17" t="s">
        <v>139</v>
      </c>
      <c r="C50" s="732" t="s">
        <v>12</v>
      </c>
      <c r="D50" s="17" t="s">
        <v>17</v>
      </c>
      <c r="E50" s="732" t="s">
        <v>18</v>
      </c>
      <c r="F50" s="733"/>
      <c r="G50" s="18">
        <v>0.375</v>
      </c>
      <c r="H50" s="19">
        <v>0.75</v>
      </c>
      <c r="I50" s="47">
        <v>0.375</v>
      </c>
      <c r="J50" s="19">
        <v>0.75</v>
      </c>
      <c r="K50" s="47">
        <v>0.375</v>
      </c>
      <c r="L50" s="19">
        <v>0.75</v>
      </c>
      <c r="M50" s="47">
        <v>0.375</v>
      </c>
      <c r="N50" s="19">
        <v>0.75</v>
      </c>
      <c r="O50" s="47">
        <v>0.375</v>
      </c>
      <c r="P50" s="19">
        <v>0.75</v>
      </c>
      <c r="Q50" s="790" t="s">
        <v>117</v>
      </c>
      <c r="R50" s="791"/>
      <c r="S50" s="790" t="s">
        <v>117</v>
      </c>
      <c r="T50" s="791"/>
    </row>
    <row r="51" spans="1:20" ht="15" customHeight="1">
      <c r="A51" s="213">
        <v>10329290</v>
      </c>
      <c r="B51" s="17" t="s">
        <v>140</v>
      </c>
      <c r="C51" s="732" t="s">
        <v>12</v>
      </c>
      <c r="D51" s="17" t="s">
        <v>141</v>
      </c>
      <c r="E51" s="732" t="s">
        <v>142</v>
      </c>
      <c r="F51" s="733"/>
      <c r="G51" s="18">
        <v>0.375</v>
      </c>
      <c r="H51" s="19">
        <v>0.75</v>
      </c>
      <c r="I51" s="47">
        <v>0.375</v>
      </c>
      <c r="J51" s="19">
        <v>0.75</v>
      </c>
      <c r="K51" s="47">
        <v>0.375</v>
      </c>
      <c r="L51" s="19">
        <v>0.75</v>
      </c>
      <c r="M51" s="47">
        <v>0.375</v>
      </c>
      <c r="N51" s="19">
        <v>0.75</v>
      </c>
      <c r="O51" s="47">
        <v>0.375</v>
      </c>
      <c r="P51" s="19">
        <v>0.75</v>
      </c>
      <c r="Q51" s="790" t="s">
        <v>117</v>
      </c>
      <c r="R51" s="791"/>
      <c r="S51" s="790" t="s">
        <v>117</v>
      </c>
      <c r="T51" s="791"/>
    </row>
    <row r="52" spans="1:20" ht="15" customHeight="1">
      <c r="A52" s="213">
        <v>10329237</v>
      </c>
      <c r="B52" s="17" t="s">
        <v>143</v>
      </c>
      <c r="C52" s="732" t="s">
        <v>12</v>
      </c>
      <c r="D52" s="17" t="s">
        <v>14</v>
      </c>
      <c r="E52" s="732" t="s">
        <v>15</v>
      </c>
      <c r="F52" s="733"/>
      <c r="G52" s="18">
        <v>0.375</v>
      </c>
      <c r="H52" s="19">
        <v>0.75</v>
      </c>
      <c r="I52" s="47">
        <v>0.375</v>
      </c>
      <c r="J52" s="19">
        <v>0.75</v>
      </c>
      <c r="K52" s="47">
        <v>0.375</v>
      </c>
      <c r="L52" s="19">
        <v>0.75</v>
      </c>
      <c r="M52" s="47">
        <v>0.375</v>
      </c>
      <c r="N52" s="19">
        <v>0.75</v>
      </c>
      <c r="O52" s="47">
        <v>0.375</v>
      </c>
      <c r="P52" s="19">
        <v>0.75</v>
      </c>
      <c r="Q52" s="790" t="s">
        <v>117</v>
      </c>
      <c r="R52" s="791"/>
      <c r="S52" s="790" t="s">
        <v>117</v>
      </c>
      <c r="T52" s="791"/>
    </row>
    <row r="53" spans="1:20" ht="15" customHeight="1">
      <c r="A53" s="213">
        <v>10329236</v>
      </c>
      <c r="B53" s="17" t="s">
        <v>144</v>
      </c>
      <c r="C53" s="732" t="s">
        <v>12</v>
      </c>
      <c r="D53" s="17" t="s">
        <v>14</v>
      </c>
      <c r="E53" s="732" t="s">
        <v>145</v>
      </c>
      <c r="F53" s="733"/>
      <c r="G53" s="18">
        <v>0.375</v>
      </c>
      <c r="H53" s="19">
        <v>0.75</v>
      </c>
      <c r="I53" s="47">
        <v>0.375</v>
      </c>
      <c r="J53" s="19">
        <v>0.75</v>
      </c>
      <c r="K53" s="47">
        <v>0.375</v>
      </c>
      <c r="L53" s="19">
        <v>0.75</v>
      </c>
      <c r="M53" s="47">
        <v>0.375</v>
      </c>
      <c r="N53" s="19">
        <v>0.75</v>
      </c>
      <c r="O53" s="47">
        <v>0.375</v>
      </c>
      <c r="P53" s="19">
        <v>0.75</v>
      </c>
      <c r="Q53" s="790" t="s">
        <v>117</v>
      </c>
      <c r="R53" s="791"/>
      <c r="S53" s="790" t="s">
        <v>117</v>
      </c>
      <c r="T53" s="791"/>
    </row>
    <row r="54" spans="1:20" ht="15" customHeight="1">
      <c r="A54" s="213">
        <v>10329234</v>
      </c>
      <c r="B54" s="17" t="s">
        <v>146</v>
      </c>
      <c r="C54" s="732" t="s">
        <v>12</v>
      </c>
      <c r="D54" s="17" t="s">
        <v>14</v>
      </c>
      <c r="E54" s="732" t="s">
        <v>34</v>
      </c>
      <c r="F54" s="733"/>
      <c r="G54" s="18">
        <v>0.375</v>
      </c>
      <c r="H54" s="19">
        <v>0.75</v>
      </c>
      <c r="I54" s="47">
        <v>0.375</v>
      </c>
      <c r="J54" s="19">
        <v>0.75</v>
      </c>
      <c r="K54" s="47">
        <v>0.375</v>
      </c>
      <c r="L54" s="19">
        <v>0.75</v>
      </c>
      <c r="M54" s="47">
        <v>0.375</v>
      </c>
      <c r="N54" s="19">
        <v>0.75</v>
      </c>
      <c r="O54" s="47">
        <v>0.375</v>
      </c>
      <c r="P54" s="19">
        <v>0.75</v>
      </c>
      <c r="Q54" s="790" t="s">
        <v>117</v>
      </c>
      <c r="R54" s="791"/>
      <c r="S54" s="790" t="s">
        <v>117</v>
      </c>
      <c r="T54" s="791"/>
    </row>
    <row r="55" spans="1:20" ht="15" customHeight="1">
      <c r="A55" s="734">
        <v>10329503</v>
      </c>
      <c r="B55" s="24" t="s">
        <v>147</v>
      </c>
      <c r="C55" s="735" t="s">
        <v>12</v>
      </c>
      <c r="D55" s="24" t="s">
        <v>14</v>
      </c>
      <c r="E55" s="735" t="s">
        <v>34</v>
      </c>
      <c r="F55" s="736"/>
      <c r="G55" s="57">
        <v>0.375</v>
      </c>
      <c r="H55" s="58">
        <v>0.75</v>
      </c>
      <c r="I55" s="59">
        <v>0.375</v>
      </c>
      <c r="J55" s="58">
        <v>0.75</v>
      </c>
      <c r="K55" s="59">
        <v>0.375</v>
      </c>
      <c r="L55" s="58">
        <v>0.75</v>
      </c>
      <c r="M55" s="59">
        <v>0.375</v>
      </c>
      <c r="N55" s="58">
        <v>0.75</v>
      </c>
      <c r="O55" s="59">
        <v>0.375</v>
      </c>
      <c r="P55" s="58">
        <v>0.75</v>
      </c>
      <c r="Q55" s="790" t="s">
        <v>117</v>
      </c>
      <c r="R55" s="791"/>
      <c r="S55" s="790" t="s">
        <v>117</v>
      </c>
      <c r="T55" s="791"/>
    </row>
    <row r="56" spans="1:20" ht="15" customHeight="1">
      <c r="A56" s="757">
        <v>10329553</v>
      </c>
      <c r="B56" s="27" t="s">
        <v>148</v>
      </c>
      <c r="C56" s="758" t="s">
        <v>54</v>
      </c>
      <c r="D56" s="27" t="s">
        <v>135</v>
      </c>
      <c r="E56" s="758" t="s">
        <v>136</v>
      </c>
      <c r="F56" s="759"/>
      <c r="G56" s="28">
        <v>0.375</v>
      </c>
      <c r="H56" s="29">
        <v>0.75</v>
      </c>
      <c r="I56" s="87">
        <v>0.375</v>
      </c>
      <c r="J56" s="29">
        <v>0.75</v>
      </c>
      <c r="K56" s="87">
        <v>0.375</v>
      </c>
      <c r="L56" s="29">
        <v>0.75</v>
      </c>
      <c r="M56" s="87">
        <v>0.375</v>
      </c>
      <c r="N56" s="29">
        <v>0.75</v>
      </c>
      <c r="O56" s="87">
        <v>0.375</v>
      </c>
      <c r="P56" s="29">
        <v>0.75</v>
      </c>
      <c r="Q56" s="800" t="s">
        <v>117</v>
      </c>
      <c r="R56" s="801"/>
      <c r="S56" s="800" t="s">
        <v>117</v>
      </c>
      <c r="T56" s="801"/>
    </row>
    <row r="57" spans="1:20" ht="15" customHeight="1">
      <c r="A57" s="213">
        <v>10329211</v>
      </c>
      <c r="B57" s="17" t="s">
        <v>149</v>
      </c>
      <c r="C57" s="732" t="s">
        <v>54</v>
      </c>
      <c r="D57" s="17" t="s">
        <v>25</v>
      </c>
      <c r="E57" s="732" t="s">
        <v>150</v>
      </c>
      <c r="F57" s="733"/>
      <c r="G57" s="18">
        <v>0.375</v>
      </c>
      <c r="H57" s="19">
        <v>0.75</v>
      </c>
      <c r="I57" s="47">
        <v>0.375</v>
      </c>
      <c r="J57" s="19">
        <v>0.75</v>
      </c>
      <c r="K57" s="47">
        <v>0.375</v>
      </c>
      <c r="L57" s="19">
        <v>0.75</v>
      </c>
      <c r="M57" s="47">
        <v>0.375</v>
      </c>
      <c r="N57" s="19">
        <v>0.75</v>
      </c>
      <c r="O57" s="47">
        <v>0.375</v>
      </c>
      <c r="P57" s="19">
        <v>0.75</v>
      </c>
      <c r="Q57" s="790" t="s">
        <v>117</v>
      </c>
      <c r="R57" s="791"/>
      <c r="S57" s="790" t="s">
        <v>117</v>
      </c>
      <c r="T57" s="791"/>
    </row>
    <row r="58" spans="1:20" ht="15" customHeight="1">
      <c r="A58" s="213">
        <v>10329243</v>
      </c>
      <c r="B58" s="17" t="s">
        <v>151</v>
      </c>
      <c r="C58" s="732" t="s">
        <v>54</v>
      </c>
      <c r="D58" s="17" t="s">
        <v>14</v>
      </c>
      <c r="E58" s="732" t="s">
        <v>152</v>
      </c>
      <c r="F58" s="733"/>
      <c r="G58" s="18">
        <v>0.375</v>
      </c>
      <c r="H58" s="19">
        <v>0.75</v>
      </c>
      <c r="I58" s="47">
        <v>0.375</v>
      </c>
      <c r="J58" s="19">
        <v>0.75</v>
      </c>
      <c r="K58" s="47">
        <v>0.375</v>
      </c>
      <c r="L58" s="19">
        <v>0.75</v>
      </c>
      <c r="M58" s="47">
        <v>0.375</v>
      </c>
      <c r="N58" s="19">
        <v>0.75</v>
      </c>
      <c r="O58" s="47">
        <v>0.375</v>
      </c>
      <c r="P58" s="19">
        <v>0.75</v>
      </c>
      <c r="Q58" s="790" t="s">
        <v>117</v>
      </c>
      <c r="R58" s="791"/>
      <c r="S58" s="790" t="s">
        <v>117</v>
      </c>
      <c r="T58" s="791"/>
    </row>
    <row r="59" spans="1:20" ht="15" customHeight="1">
      <c r="A59" s="213">
        <v>10329524</v>
      </c>
      <c r="B59" s="17" t="s">
        <v>153</v>
      </c>
      <c r="C59" s="732" t="s">
        <v>54</v>
      </c>
      <c r="D59" s="17" t="s">
        <v>154</v>
      </c>
      <c r="E59" s="732" t="s">
        <v>155</v>
      </c>
      <c r="F59" s="733"/>
      <c r="G59" s="18">
        <v>0.375</v>
      </c>
      <c r="H59" s="19">
        <v>0.75</v>
      </c>
      <c r="I59" s="47">
        <v>0.375</v>
      </c>
      <c r="J59" s="19">
        <v>0.75</v>
      </c>
      <c r="K59" s="47">
        <v>0.375</v>
      </c>
      <c r="L59" s="19">
        <v>0.75</v>
      </c>
      <c r="M59" s="47">
        <v>0.375</v>
      </c>
      <c r="N59" s="19">
        <v>0.75</v>
      </c>
      <c r="O59" s="47">
        <v>0.375</v>
      </c>
      <c r="P59" s="19">
        <v>0.75</v>
      </c>
      <c r="Q59" s="790" t="s">
        <v>117</v>
      </c>
      <c r="R59" s="791"/>
      <c r="S59" s="790" t="s">
        <v>117</v>
      </c>
      <c r="T59" s="791"/>
    </row>
    <row r="60" spans="1:20" ht="15" customHeight="1">
      <c r="A60" s="213">
        <v>10329222</v>
      </c>
      <c r="B60" s="17" t="s">
        <v>156</v>
      </c>
      <c r="C60" s="732" t="s">
        <v>54</v>
      </c>
      <c r="D60" s="17" t="s">
        <v>55</v>
      </c>
      <c r="E60" s="732" t="s">
        <v>138</v>
      </c>
      <c r="F60" s="733"/>
      <c r="G60" s="18">
        <v>0.375</v>
      </c>
      <c r="H60" s="19">
        <v>0.75</v>
      </c>
      <c r="I60" s="47">
        <v>0.375</v>
      </c>
      <c r="J60" s="19">
        <v>0.75</v>
      </c>
      <c r="K60" s="47">
        <v>0.375</v>
      </c>
      <c r="L60" s="19">
        <v>0.75</v>
      </c>
      <c r="M60" s="47">
        <v>0.375</v>
      </c>
      <c r="N60" s="19">
        <v>0.75</v>
      </c>
      <c r="O60" s="47">
        <v>0.375</v>
      </c>
      <c r="P60" s="19">
        <v>0.75</v>
      </c>
      <c r="Q60" s="790" t="s">
        <v>117</v>
      </c>
      <c r="R60" s="791"/>
      <c r="S60" s="790" t="s">
        <v>117</v>
      </c>
      <c r="T60" s="791"/>
    </row>
    <row r="61" spans="1:20" ht="15" customHeight="1">
      <c r="A61" s="213">
        <v>10329225</v>
      </c>
      <c r="B61" s="17" t="s">
        <v>157</v>
      </c>
      <c r="C61" s="732" t="s">
        <v>54</v>
      </c>
      <c r="D61" s="17" t="s">
        <v>14</v>
      </c>
      <c r="E61" s="732" t="s">
        <v>158</v>
      </c>
      <c r="F61" s="733"/>
      <c r="G61" s="18">
        <v>0.375</v>
      </c>
      <c r="H61" s="19">
        <v>0.75</v>
      </c>
      <c r="I61" s="47">
        <v>0.375</v>
      </c>
      <c r="J61" s="19">
        <v>0.75</v>
      </c>
      <c r="K61" s="47">
        <v>0.375</v>
      </c>
      <c r="L61" s="19">
        <v>0.75</v>
      </c>
      <c r="M61" s="47">
        <v>0.375</v>
      </c>
      <c r="N61" s="19">
        <v>0.75</v>
      </c>
      <c r="O61" s="47">
        <v>0.375</v>
      </c>
      <c r="P61" s="19">
        <v>0.75</v>
      </c>
      <c r="Q61" s="790" t="s">
        <v>117</v>
      </c>
      <c r="R61" s="791"/>
      <c r="S61" s="790" t="s">
        <v>117</v>
      </c>
      <c r="T61" s="791"/>
    </row>
    <row r="62" spans="1:20" ht="15" customHeight="1">
      <c r="A62" s="213">
        <v>10329226</v>
      </c>
      <c r="B62" s="17" t="s">
        <v>159</v>
      </c>
      <c r="C62" s="732" t="s">
        <v>54</v>
      </c>
      <c r="D62" s="17" t="s">
        <v>10</v>
      </c>
      <c r="E62" s="732" t="s">
        <v>160</v>
      </c>
      <c r="F62" s="733"/>
      <c r="G62" s="18">
        <v>0.375</v>
      </c>
      <c r="H62" s="19">
        <v>0.75</v>
      </c>
      <c r="I62" s="47">
        <v>0.375</v>
      </c>
      <c r="J62" s="19">
        <v>0.75</v>
      </c>
      <c r="K62" s="47">
        <v>0.375</v>
      </c>
      <c r="L62" s="19">
        <v>0.75</v>
      </c>
      <c r="M62" s="47">
        <v>0.375</v>
      </c>
      <c r="N62" s="19">
        <v>0.75</v>
      </c>
      <c r="O62" s="47">
        <v>0.375</v>
      </c>
      <c r="P62" s="19">
        <v>0.75</v>
      </c>
      <c r="Q62" s="790" t="s">
        <v>117</v>
      </c>
      <c r="R62" s="791"/>
      <c r="S62" s="790" t="s">
        <v>117</v>
      </c>
      <c r="T62" s="791"/>
    </row>
    <row r="63" spans="1:20" ht="15" customHeight="1">
      <c r="A63" s="213">
        <v>10329571</v>
      </c>
      <c r="B63" s="17" t="s">
        <v>161</v>
      </c>
      <c r="C63" s="732" t="s">
        <v>54</v>
      </c>
      <c r="D63" s="17" t="s">
        <v>162</v>
      </c>
      <c r="E63" s="732" t="s">
        <v>18</v>
      </c>
      <c r="F63" s="733"/>
      <c r="G63" s="18">
        <v>0.375</v>
      </c>
      <c r="H63" s="19">
        <v>0.75</v>
      </c>
      <c r="I63" s="47">
        <v>0.375</v>
      </c>
      <c r="J63" s="19">
        <v>0.75</v>
      </c>
      <c r="K63" s="47">
        <v>0.375</v>
      </c>
      <c r="L63" s="19">
        <v>0.75</v>
      </c>
      <c r="M63" s="47">
        <v>0.375</v>
      </c>
      <c r="N63" s="19">
        <v>0.75</v>
      </c>
      <c r="O63" s="47">
        <v>0.375</v>
      </c>
      <c r="P63" s="19">
        <v>0.75</v>
      </c>
      <c r="Q63" s="790" t="s">
        <v>117</v>
      </c>
      <c r="R63" s="791"/>
      <c r="S63" s="790" t="s">
        <v>117</v>
      </c>
      <c r="T63" s="791"/>
    </row>
    <row r="64" spans="1:20" ht="15" customHeight="1">
      <c r="A64" s="213">
        <v>10329227</v>
      </c>
      <c r="B64" s="17" t="s">
        <v>163</v>
      </c>
      <c r="C64" s="732" t="s">
        <v>54</v>
      </c>
      <c r="D64" s="17" t="s">
        <v>164</v>
      </c>
      <c r="E64" s="732" t="s">
        <v>165</v>
      </c>
      <c r="F64" s="733"/>
      <c r="G64" s="18">
        <v>0.375</v>
      </c>
      <c r="H64" s="19">
        <v>0.75</v>
      </c>
      <c r="I64" s="47">
        <v>0.375</v>
      </c>
      <c r="J64" s="19">
        <v>0.75</v>
      </c>
      <c r="K64" s="47">
        <v>0.375</v>
      </c>
      <c r="L64" s="19">
        <v>0.75</v>
      </c>
      <c r="M64" s="47">
        <v>0.375</v>
      </c>
      <c r="N64" s="19">
        <v>0.75</v>
      </c>
      <c r="O64" s="47">
        <v>0.375</v>
      </c>
      <c r="P64" s="19">
        <v>0.75</v>
      </c>
      <c r="Q64" s="790" t="s">
        <v>117</v>
      </c>
      <c r="R64" s="791"/>
      <c r="S64" s="790" t="s">
        <v>117</v>
      </c>
      <c r="T64" s="791"/>
    </row>
    <row r="65" spans="1:20" ht="15" customHeight="1">
      <c r="A65" s="213">
        <v>10329240</v>
      </c>
      <c r="B65" s="17" t="s">
        <v>166</v>
      </c>
      <c r="C65" s="732" t="s">
        <v>54</v>
      </c>
      <c r="D65" s="17" t="s">
        <v>55</v>
      </c>
      <c r="E65" s="732" t="s">
        <v>56</v>
      </c>
      <c r="F65" s="733"/>
      <c r="G65" s="18">
        <v>0.375</v>
      </c>
      <c r="H65" s="19">
        <v>0.75</v>
      </c>
      <c r="I65" s="47">
        <v>0.375</v>
      </c>
      <c r="J65" s="19">
        <v>0.75</v>
      </c>
      <c r="K65" s="47">
        <v>0.375</v>
      </c>
      <c r="L65" s="19">
        <v>0.75</v>
      </c>
      <c r="M65" s="47">
        <v>0.375</v>
      </c>
      <c r="N65" s="19">
        <v>0.75</v>
      </c>
      <c r="O65" s="47">
        <v>0.375</v>
      </c>
      <c r="P65" s="19">
        <v>0.75</v>
      </c>
      <c r="Q65" s="790" t="s">
        <v>117</v>
      </c>
      <c r="R65" s="791"/>
      <c r="S65" s="790" t="s">
        <v>117</v>
      </c>
      <c r="T65" s="791"/>
    </row>
    <row r="66" spans="1:20" ht="15" customHeight="1">
      <c r="A66" s="213">
        <v>10329238</v>
      </c>
      <c r="B66" s="17" t="s">
        <v>167</v>
      </c>
      <c r="C66" s="732" t="s">
        <v>54</v>
      </c>
      <c r="D66" s="17" t="s">
        <v>14</v>
      </c>
      <c r="E66" s="732" t="s">
        <v>168</v>
      </c>
      <c r="F66" s="733"/>
      <c r="G66" s="18">
        <v>0.375</v>
      </c>
      <c r="H66" s="19">
        <v>0.75</v>
      </c>
      <c r="I66" s="47">
        <v>0.375</v>
      </c>
      <c r="J66" s="19">
        <v>0.75</v>
      </c>
      <c r="K66" s="47">
        <v>0.375</v>
      </c>
      <c r="L66" s="19">
        <v>0.75</v>
      </c>
      <c r="M66" s="47">
        <v>0.375</v>
      </c>
      <c r="N66" s="19">
        <v>0.75</v>
      </c>
      <c r="O66" s="47">
        <v>0.375</v>
      </c>
      <c r="P66" s="19">
        <v>0.75</v>
      </c>
      <c r="Q66" s="790" t="s">
        <v>117</v>
      </c>
      <c r="R66" s="791"/>
      <c r="S66" s="790" t="s">
        <v>117</v>
      </c>
      <c r="T66" s="791"/>
    </row>
    <row r="67" spans="1:20" ht="15" customHeight="1">
      <c r="A67" s="213">
        <v>10329239</v>
      </c>
      <c r="B67" s="17" t="s">
        <v>169</v>
      </c>
      <c r="C67" s="732" t="s">
        <v>54</v>
      </c>
      <c r="D67" s="17" t="s">
        <v>14</v>
      </c>
      <c r="E67" s="732" t="s">
        <v>34</v>
      </c>
      <c r="F67" s="733"/>
      <c r="G67" s="18">
        <v>0.375</v>
      </c>
      <c r="H67" s="19">
        <v>0.75</v>
      </c>
      <c r="I67" s="47">
        <v>0.375</v>
      </c>
      <c r="J67" s="19">
        <v>0.75</v>
      </c>
      <c r="K67" s="47">
        <v>0.375</v>
      </c>
      <c r="L67" s="19">
        <v>0.75</v>
      </c>
      <c r="M67" s="47">
        <v>0.375</v>
      </c>
      <c r="N67" s="19">
        <v>0.75</v>
      </c>
      <c r="O67" s="47">
        <v>0.375</v>
      </c>
      <c r="P67" s="19">
        <v>0.75</v>
      </c>
      <c r="Q67" s="790" t="s">
        <v>117</v>
      </c>
      <c r="R67" s="791"/>
      <c r="S67" s="790" t="s">
        <v>117</v>
      </c>
      <c r="T67" s="791"/>
    </row>
    <row r="68" spans="1:20" ht="15" customHeight="1">
      <c r="A68" s="734">
        <v>10329246</v>
      </c>
      <c r="B68" s="24" t="s">
        <v>170</v>
      </c>
      <c r="C68" s="735" t="s">
        <v>54</v>
      </c>
      <c r="D68" s="24" t="s">
        <v>154</v>
      </c>
      <c r="E68" s="735" t="s">
        <v>155</v>
      </c>
      <c r="F68" s="736"/>
      <c r="G68" s="57">
        <v>0.375</v>
      </c>
      <c r="H68" s="58">
        <v>0.75</v>
      </c>
      <c r="I68" s="59">
        <v>0.375</v>
      </c>
      <c r="J68" s="58">
        <v>0.75</v>
      </c>
      <c r="K68" s="59">
        <v>0.375</v>
      </c>
      <c r="L68" s="58">
        <v>0.75</v>
      </c>
      <c r="M68" s="59">
        <v>0.375</v>
      </c>
      <c r="N68" s="58">
        <v>0.75</v>
      </c>
      <c r="O68" s="59">
        <v>0.375</v>
      </c>
      <c r="P68" s="58">
        <v>0.75</v>
      </c>
      <c r="Q68" s="790" t="s">
        <v>117</v>
      </c>
      <c r="R68" s="791"/>
      <c r="S68" s="790" t="s">
        <v>117</v>
      </c>
      <c r="T68" s="791"/>
    </row>
    <row r="69" spans="1:20" ht="15" customHeight="1">
      <c r="A69" s="757">
        <v>10329888</v>
      </c>
      <c r="B69" s="27" t="s">
        <v>171</v>
      </c>
      <c r="C69" s="758" t="s">
        <v>172</v>
      </c>
      <c r="D69" s="27" t="s">
        <v>116</v>
      </c>
      <c r="E69" s="758" t="s">
        <v>116</v>
      </c>
      <c r="F69" s="759"/>
      <c r="G69" s="741">
        <v>0.625</v>
      </c>
      <c r="H69" s="742">
        <v>0</v>
      </c>
      <c r="I69" s="766">
        <v>0.625</v>
      </c>
      <c r="J69" s="742">
        <v>0</v>
      </c>
      <c r="K69" s="766">
        <v>0.625</v>
      </c>
      <c r="L69" s="742">
        <v>0</v>
      </c>
      <c r="M69" s="766">
        <v>0.625</v>
      </c>
      <c r="N69" s="742">
        <v>0</v>
      </c>
      <c r="O69" s="766">
        <v>0.625</v>
      </c>
      <c r="P69" s="742">
        <v>0</v>
      </c>
      <c r="Q69" s="800" t="s">
        <v>117</v>
      </c>
      <c r="R69" s="801"/>
      <c r="S69" s="800" t="s">
        <v>117</v>
      </c>
      <c r="T69" s="801"/>
    </row>
    <row r="70" spans="1:20" ht="15" customHeight="1">
      <c r="A70" s="213">
        <v>10329901</v>
      </c>
      <c r="B70" s="17" t="s">
        <v>173</v>
      </c>
      <c r="C70" s="732" t="s">
        <v>172</v>
      </c>
      <c r="D70" s="17" t="s">
        <v>55</v>
      </c>
      <c r="E70" s="732" t="s">
        <v>138</v>
      </c>
      <c r="F70" s="733"/>
      <c r="G70" s="34">
        <v>0.625</v>
      </c>
      <c r="H70" s="35">
        <v>0</v>
      </c>
      <c r="I70" s="50">
        <v>0.625</v>
      </c>
      <c r="J70" s="35">
        <v>0</v>
      </c>
      <c r="K70" s="50">
        <v>0.625</v>
      </c>
      <c r="L70" s="35">
        <v>0</v>
      </c>
      <c r="M70" s="50">
        <v>0.625</v>
      </c>
      <c r="N70" s="35">
        <v>0</v>
      </c>
      <c r="O70" s="50">
        <v>0.625</v>
      </c>
      <c r="P70" s="35">
        <v>0</v>
      </c>
      <c r="Q70" s="790" t="s">
        <v>117</v>
      </c>
      <c r="R70" s="791"/>
      <c r="S70" s="790" t="s">
        <v>117</v>
      </c>
      <c r="T70" s="791"/>
    </row>
    <row r="71" spans="1:20" ht="15" customHeight="1">
      <c r="A71" s="213">
        <v>10329910</v>
      </c>
      <c r="B71" s="17" t="s">
        <v>174</v>
      </c>
      <c r="C71" s="732" t="s">
        <v>172</v>
      </c>
      <c r="D71" s="17" t="s">
        <v>141</v>
      </c>
      <c r="E71" s="732" t="s">
        <v>142</v>
      </c>
      <c r="F71" s="733"/>
      <c r="G71" s="34">
        <v>0.625</v>
      </c>
      <c r="H71" s="35">
        <v>0</v>
      </c>
      <c r="I71" s="50">
        <v>0.625</v>
      </c>
      <c r="J71" s="35">
        <v>0</v>
      </c>
      <c r="K71" s="50">
        <v>0.625</v>
      </c>
      <c r="L71" s="35">
        <v>0</v>
      </c>
      <c r="M71" s="50">
        <v>0.625</v>
      </c>
      <c r="N71" s="35">
        <v>0</v>
      </c>
      <c r="O71" s="50">
        <v>0.625</v>
      </c>
      <c r="P71" s="35">
        <v>0</v>
      </c>
      <c r="Q71" s="790" t="s">
        <v>117</v>
      </c>
      <c r="R71" s="791"/>
      <c r="S71" s="790" t="s">
        <v>117</v>
      </c>
      <c r="T71" s="791"/>
    </row>
    <row r="72" spans="1:20" ht="15" customHeight="1">
      <c r="A72" s="213">
        <v>10329913</v>
      </c>
      <c r="B72" s="17" t="s">
        <v>175</v>
      </c>
      <c r="C72" s="732" t="s">
        <v>172</v>
      </c>
      <c r="D72" s="17" t="s">
        <v>10</v>
      </c>
      <c r="E72" s="732" t="s">
        <v>121</v>
      </c>
      <c r="F72" s="733"/>
      <c r="G72" s="34">
        <v>0.625</v>
      </c>
      <c r="H72" s="35">
        <v>0</v>
      </c>
      <c r="I72" s="50">
        <v>0.625</v>
      </c>
      <c r="J72" s="35">
        <v>0</v>
      </c>
      <c r="K72" s="50">
        <v>0.625</v>
      </c>
      <c r="L72" s="35">
        <v>0</v>
      </c>
      <c r="M72" s="50">
        <v>0.625</v>
      </c>
      <c r="N72" s="35">
        <v>0</v>
      </c>
      <c r="O72" s="50">
        <v>0.625</v>
      </c>
      <c r="P72" s="35">
        <v>0</v>
      </c>
      <c r="Q72" s="790" t="s">
        <v>117</v>
      </c>
      <c r="R72" s="791"/>
      <c r="S72" s="790" t="s">
        <v>117</v>
      </c>
      <c r="T72" s="791"/>
    </row>
    <row r="73" spans="1:20" ht="15" customHeight="1">
      <c r="A73" s="213">
        <v>10329902</v>
      </c>
      <c r="B73" s="17" t="s">
        <v>176</v>
      </c>
      <c r="C73" s="732" t="s">
        <v>172</v>
      </c>
      <c r="D73" s="17" t="s">
        <v>127</v>
      </c>
      <c r="E73" s="732" t="s">
        <v>177</v>
      </c>
      <c r="F73" s="733"/>
      <c r="G73" s="34">
        <v>0.625</v>
      </c>
      <c r="H73" s="35">
        <v>0</v>
      </c>
      <c r="I73" s="50">
        <v>0.625</v>
      </c>
      <c r="J73" s="35">
        <v>0</v>
      </c>
      <c r="K73" s="50">
        <v>0.625</v>
      </c>
      <c r="L73" s="35">
        <v>0</v>
      </c>
      <c r="M73" s="50">
        <v>0.625</v>
      </c>
      <c r="N73" s="35">
        <v>0</v>
      </c>
      <c r="O73" s="50">
        <v>0.625</v>
      </c>
      <c r="P73" s="35">
        <v>0</v>
      </c>
      <c r="Q73" s="790" t="s">
        <v>117</v>
      </c>
      <c r="R73" s="791"/>
      <c r="S73" s="790" t="s">
        <v>117</v>
      </c>
      <c r="T73" s="791"/>
    </row>
    <row r="74" spans="1:20" ht="15" customHeight="1">
      <c r="A74" s="213">
        <v>10330128</v>
      </c>
      <c r="B74" s="17" t="s">
        <v>178</v>
      </c>
      <c r="C74" s="732" t="s">
        <v>172</v>
      </c>
      <c r="D74" s="17" t="s">
        <v>179</v>
      </c>
      <c r="E74" s="732" t="s">
        <v>180</v>
      </c>
      <c r="F74" s="733"/>
      <c r="G74" s="34">
        <v>0.625</v>
      </c>
      <c r="H74" s="35">
        <v>0</v>
      </c>
      <c r="I74" s="50">
        <v>0.625</v>
      </c>
      <c r="J74" s="35">
        <v>0</v>
      </c>
      <c r="K74" s="50">
        <v>0.625</v>
      </c>
      <c r="L74" s="35">
        <v>0</v>
      </c>
      <c r="M74" s="50">
        <v>0.625</v>
      </c>
      <c r="N74" s="35">
        <v>0</v>
      </c>
      <c r="O74" s="50">
        <v>0.625</v>
      </c>
      <c r="P74" s="35">
        <v>0</v>
      </c>
      <c r="Q74" s="790" t="s">
        <v>117</v>
      </c>
      <c r="R74" s="791"/>
      <c r="S74" s="790" t="s">
        <v>117</v>
      </c>
      <c r="T74" s="791"/>
    </row>
    <row r="75" spans="1:20" ht="15" customHeight="1">
      <c r="A75" s="213">
        <v>10330141</v>
      </c>
      <c r="B75" s="17" t="s">
        <v>181</v>
      </c>
      <c r="C75" s="732" t="s">
        <v>172</v>
      </c>
      <c r="D75" s="17" t="s">
        <v>55</v>
      </c>
      <c r="E75" s="732" t="s">
        <v>56</v>
      </c>
      <c r="F75" s="733"/>
      <c r="G75" s="34">
        <v>0.625</v>
      </c>
      <c r="H75" s="35">
        <v>0</v>
      </c>
      <c r="I75" s="50">
        <v>0.625</v>
      </c>
      <c r="J75" s="35">
        <v>0</v>
      </c>
      <c r="K75" s="50">
        <v>0.625</v>
      </c>
      <c r="L75" s="35">
        <v>0</v>
      </c>
      <c r="M75" s="50">
        <v>0.625</v>
      </c>
      <c r="N75" s="35">
        <v>0</v>
      </c>
      <c r="O75" s="50">
        <v>0.625</v>
      </c>
      <c r="P75" s="35">
        <v>0</v>
      </c>
      <c r="Q75" s="790" t="s">
        <v>117</v>
      </c>
      <c r="R75" s="791"/>
      <c r="S75" s="790" t="s">
        <v>117</v>
      </c>
      <c r="T75" s="791"/>
    </row>
    <row r="76" spans="1:20" ht="15" customHeight="1">
      <c r="A76" s="213">
        <v>10330140</v>
      </c>
      <c r="B76" s="17" t="s">
        <v>182</v>
      </c>
      <c r="C76" s="732" t="s">
        <v>172</v>
      </c>
      <c r="D76" s="17" t="s">
        <v>141</v>
      </c>
      <c r="E76" s="732" t="s">
        <v>142</v>
      </c>
      <c r="F76" s="733"/>
      <c r="G76" s="34">
        <v>0.625</v>
      </c>
      <c r="H76" s="35">
        <v>0</v>
      </c>
      <c r="I76" s="50">
        <v>0.625</v>
      </c>
      <c r="J76" s="35">
        <v>0</v>
      </c>
      <c r="K76" s="50">
        <v>0.625</v>
      </c>
      <c r="L76" s="35">
        <v>0</v>
      </c>
      <c r="M76" s="50">
        <v>0.625</v>
      </c>
      <c r="N76" s="35">
        <v>0</v>
      </c>
      <c r="O76" s="50">
        <v>0.625</v>
      </c>
      <c r="P76" s="35">
        <v>0</v>
      </c>
      <c r="Q76" s="790" t="s">
        <v>117</v>
      </c>
      <c r="R76" s="791"/>
      <c r="S76" s="790" t="s">
        <v>117</v>
      </c>
      <c r="T76" s="791"/>
    </row>
    <row r="77" spans="1:20" ht="15" customHeight="1">
      <c r="A77" s="694">
        <v>10330144</v>
      </c>
      <c r="B77" s="5" t="s">
        <v>183</v>
      </c>
      <c r="C77" s="749" t="s">
        <v>172</v>
      </c>
      <c r="D77" s="5" t="s">
        <v>55</v>
      </c>
      <c r="E77" s="749" t="s">
        <v>56</v>
      </c>
      <c r="F77" s="750"/>
      <c r="G77" s="54">
        <v>0.625</v>
      </c>
      <c r="H77" s="55">
        <v>0</v>
      </c>
      <c r="I77" s="60">
        <v>0.625</v>
      </c>
      <c r="J77" s="55">
        <v>0</v>
      </c>
      <c r="K77" s="60">
        <v>0.625</v>
      </c>
      <c r="L77" s="55">
        <v>0</v>
      </c>
      <c r="M77" s="60">
        <v>0.625</v>
      </c>
      <c r="N77" s="55">
        <v>0</v>
      </c>
      <c r="O77" s="60">
        <v>0.625</v>
      </c>
      <c r="P77" s="55">
        <v>0</v>
      </c>
      <c r="Q77" s="784" t="s">
        <v>117</v>
      </c>
      <c r="R77" s="785"/>
      <c r="S77" s="784" t="s">
        <v>117</v>
      </c>
      <c r="T77" s="785"/>
    </row>
  </sheetData>
  <mergeCells count="163"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5" right="0.75" top="1" bottom="1" header="0.5" footer="0.5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77"/>
  <sheetViews>
    <sheetView workbookViewId="0">
      <selection sqref="A1:A2"/>
    </sheetView>
  </sheetViews>
  <sheetFormatPr defaultColWidth="12.6328125" defaultRowHeight="15" customHeight="1"/>
  <cols>
    <col min="2" max="2" width="29.453125" customWidth="1"/>
    <col min="3" max="3" width="20" customWidth="1"/>
    <col min="4" max="4" width="16.26953125" customWidth="1"/>
    <col min="5" max="5" width="15.90625" customWidth="1"/>
    <col min="6" max="6" width="9.90625" customWidth="1"/>
  </cols>
  <sheetData>
    <row r="1" spans="1:20" ht="15" customHeight="1">
      <c r="A1" s="793" t="s">
        <v>0</v>
      </c>
      <c r="B1" s="795" t="s">
        <v>1</v>
      </c>
      <c r="C1" s="795" t="s">
        <v>112</v>
      </c>
      <c r="D1" s="795" t="s">
        <v>3</v>
      </c>
      <c r="E1" s="795" t="s">
        <v>113</v>
      </c>
      <c r="F1" s="796" t="s">
        <v>5</v>
      </c>
      <c r="G1" s="782">
        <v>45761</v>
      </c>
      <c r="H1" s="783"/>
      <c r="I1" s="782">
        <v>45762</v>
      </c>
      <c r="J1" s="783"/>
      <c r="K1" s="782">
        <v>45763</v>
      </c>
      <c r="L1" s="783"/>
      <c r="M1" s="782">
        <v>45764</v>
      </c>
      <c r="N1" s="783"/>
      <c r="O1" s="782">
        <v>45765</v>
      </c>
      <c r="P1" s="783"/>
      <c r="Q1" s="782">
        <v>45766</v>
      </c>
      <c r="R1" s="783"/>
      <c r="S1" s="782">
        <v>45767</v>
      </c>
      <c r="T1" s="783"/>
    </row>
    <row r="2" spans="1:20" ht="15" customHeight="1">
      <c r="A2" s="794"/>
      <c r="B2" s="787"/>
      <c r="C2" s="787"/>
      <c r="D2" s="787"/>
      <c r="E2" s="787"/>
      <c r="F2" s="797"/>
      <c r="G2" s="1" t="s">
        <v>114</v>
      </c>
      <c r="H2" s="2" t="s">
        <v>115</v>
      </c>
      <c r="I2" s="44" t="s">
        <v>114</v>
      </c>
      <c r="J2" s="2" t="s">
        <v>115</v>
      </c>
      <c r="K2" s="44" t="s">
        <v>114</v>
      </c>
      <c r="L2" s="2" t="s">
        <v>115</v>
      </c>
      <c r="M2" s="44" t="s">
        <v>114</v>
      </c>
      <c r="N2" s="2" t="s">
        <v>115</v>
      </c>
      <c r="O2" s="44" t="s">
        <v>114</v>
      </c>
      <c r="P2" s="2" t="s">
        <v>115</v>
      </c>
      <c r="Q2" s="44" t="s">
        <v>114</v>
      </c>
      <c r="R2" s="2" t="s">
        <v>115</v>
      </c>
      <c r="S2" s="44" t="s">
        <v>114</v>
      </c>
      <c r="T2" s="2" t="s">
        <v>115</v>
      </c>
    </row>
    <row r="3" spans="1:20" ht="15" customHeight="1">
      <c r="A3" s="3">
        <v>10203443</v>
      </c>
      <c r="B3" s="4" t="s">
        <v>8</v>
      </c>
      <c r="C3" s="4" t="s">
        <v>9</v>
      </c>
      <c r="D3" s="4" t="s">
        <v>10</v>
      </c>
      <c r="E3" s="4" t="s">
        <v>11</v>
      </c>
      <c r="F3" s="727"/>
      <c r="G3" s="656">
        <v>0.41666666666666702</v>
      </c>
      <c r="H3" s="657">
        <v>0.75</v>
      </c>
      <c r="I3" s="656">
        <v>0.41666666666666702</v>
      </c>
      <c r="J3" s="657">
        <v>0.75</v>
      </c>
      <c r="K3" s="656">
        <v>0.41666666666666702</v>
      </c>
      <c r="L3" s="657">
        <v>0.75</v>
      </c>
      <c r="M3" s="656">
        <v>0.41666666666666702</v>
      </c>
      <c r="N3" s="657">
        <v>0.75</v>
      </c>
      <c r="O3" s="656">
        <v>0.41666666666666702</v>
      </c>
      <c r="P3" s="657">
        <v>0.75</v>
      </c>
      <c r="Q3" s="784" t="s">
        <v>117</v>
      </c>
      <c r="R3" s="785"/>
      <c r="S3" s="784" t="s">
        <v>117</v>
      </c>
      <c r="T3" s="785"/>
    </row>
    <row r="4" spans="1:20" ht="15" customHeight="1">
      <c r="A4" s="8">
        <v>10318437</v>
      </c>
      <c r="B4" s="9" t="s">
        <v>12</v>
      </c>
      <c r="C4" s="9" t="s">
        <v>13</v>
      </c>
      <c r="D4" s="9" t="s">
        <v>14</v>
      </c>
      <c r="E4" s="9" t="s">
        <v>15</v>
      </c>
      <c r="F4" s="699"/>
      <c r="G4" s="11">
        <v>0.375</v>
      </c>
      <c r="H4" s="12">
        <v>0.75</v>
      </c>
      <c r="I4" s="11">
        <v>0.375</v>
      </c>
      <c r="J4" s="12">
        <v>0.75</v>
      </c>
      <c r="K4" s="11">
        <v>0.375</v>
      </c>
      <c r="L4" s="12">
        <v>0.75</v>
      </c>
      <c r="M4" s="11">
        <v>0.375</v>
      </c>
      <c r="N4" s="12">
        <v>0.75</v>
      </c>
      <c r="O4" s="11">
        <v>0.375</v>
      </c>
      <c r="P4" s="12">
        <v>0.75</v>
      </c>
      <c r="Q4" s="786" t="s">
        <v>117</v>
      </c>
      <c r="R4" s="787"/>
      <c r="S4" s="786" t="s">
        <v>117</v>
      </c>
      <c r="T4" s="787"/>
    </row>
    <row r="5" spans="1:20" ht="15" customHeight="1">
      <c r="A5" s="3">
        <v>10318429</v>
      </c>
      <c r="B5" s="4" t="s">
        <v>16</v>
      </c>
      <c r="C5" s="4" t="s">
        <v>8</v>
      </c>
      <c r="D5" s="4" t="s">
        <v>17</v>
      </c>
      <c r="E5" s="4" t="s">
        <v>18</v>
      </c>
      <c r="F5" s="727"/>
      <c r="G5" s="30">
        <v>0.375</v>
      </c>
      <c r="H5" s="31">
        <v>0.75</v>
      </c>
      <c r="I5" s="30">
        <v>0.375</v>
      </c>
      <c r="J5" s="31">
        <v>0.75</v>
      </c>
      <c r="K5" s="30">
        <v>0.375</v>
      </c>
      <c r="L5" s="31">
        <v>0.75</v>
      </c>
      <c r="M5" s="30">
        <v>0.375</v>
      </c>
      <c r="N5" s="31">
        <v>0.75</v>
      </c>
      <c r="O5" s="30">
        <v>0.375</v>
      </c>
      <c r="P5" s="31">
        <v>0.75</v>
      </c>
      <c r="Q5" s="784" t="s">
        <v>117</v>
      </c>
      <c r="R5" s="785"/>
      <c r="S5" s="784" t="s">
        <v>117</v>
      </c>
      <c r="T5" s="785"/>
    </row>
    <row r="6" spans="1:20" ht="15" customHeight="1">
      <c r="A6" s="8">
        <v>10318430</v>
      </c>
      <c r="B6" s="9" t="s">
        <v>19</v>
      </c>
      <c r="C6" s="9" t="s">
        <v>12</v>
      </c>
      <c r="D6" s="9" t="s">
        <v>14</v>
      </c>
      <c r="E6" s="9" t="s">
        <v>20</v>
      </c>
      <c r="F6" s="728"/>
      <c r="G6" s="548">
        <v>0.33333333333333298</v>
      </c>
      <c r="H6" s="185">
        <v>0.70833333333333304</v>
      </c>
      <c r="I6" s="548">
        <v>0.33333333333333298</v>
      </c>
      <c r="J6" s="185">
        <v>0.70833333333333304</v>
      </c>
      <c r="K6" s="548">
        <v>0.33333333333333298</v>
      </c>
      <c r="L6" s="185">
        <v>0.70833333333333304</v>
      </c>
      <c r="M6" s="548">
        <v>0.33333333333333298</v>
      </c>
      <c r="N6" s="185">
        <v>0.70833333333333304</v>
      </c>
      <c r="O6" s="548">
        <v>0.33333333333333298</v>
      </c>
      <c r="P6" s="185">
        <v>0.70833333333333304</v>
      </c>
      <c r="Q6" s="786" t="s">
        <v>117</v>
      </c>
      <c r="R6" s="787"/>
      <c r="S6" s="786" t="s">
        <v>117</v>
      </c>
      <c r="T6" s="787"/>
    </row>
    <row r="7" spans="1:20" ht="15" customHeight="1">
      <c r="A7" s="15">
        <v>10318431</v>
      </c>
      <c r="B7" s="16" t="s">
        <v>21</v>
      </c>
      <c r="C7" s="16" t="s">
        <v>12</v>
      </c>
      <c r="D7" s="16" t="s">
        <v>22</v>
      </c>
      <c r="E7" s="16" t="s">
        <v>23</v>
      </c>
      <c r="F7" s="691"/>
      <c r="G7" s="548">
        <v>0.33333333333333298</v>
      </c>
      <c r="H7" s="185">
        <v>0.70833333333333304</v>
      </c>
      <c r="I7" s="548">
        <v>0.33333333333333298</v>
      </c>
      <c r="J7" s="185">
        <v>0.70833333333333304</v>
      </c>
      <c r="K7" s="548">
        <v>0.33333333333333298</v>
      </c>
      <c r="L7" s="185">
        <v>0.70833333333333304</v>
      </c>
      <c r="M7" s="548">
        <v>0.33333333333333298</v>
      </c>
      <c r="N7" s="185">
        <v>0.70833333333333304</v>
      </c>
      <c r="O7" s="548">
        <v>0.33333333333333298</v>
      </c>
      <c r="P7" s="185">
        <v>0.70833333333333304</v>
      </c>
      <c r="Q7" s="788" t="s">
        <v>117</v>
      </c>
      <c r="R7" s="789"/>
      <c r="S7" s="788" t="s">
        <v>117</v>
      </c>
      <c r="T7" s="789"/>
    </row>
    <row r="8" spans="1:20" ht="15" customHeight="1">
      <c r="A8" s="15">
        <v>10318434</v>
      </c>
      <c r="B8" s="16" t="s">
        <v>24</v>
      </c>
      <c r="C8" s="16" t="s">
        <v>12</v>
      </c>
      <c r="D8" s="16" t="s">
        <v>25</v>
      </c>
      <c r="E8" s="16" t="s">
        <v>26</v>
      </c>
      <c r="F8" s="691"/>
      <c r="G8" s="11">
        <v>0.375</v>
      </c>
      <c r="H8" s="19">
        <v>0.75</v>
      </c>
      <c r="I8" s="11">
        <v>0.375</v>
      </c>
      <c r="J8" s="19">
        <v>0.75</v>
      </c>
      <c r="K8" s="11">
        <v>0.375</v>
      </c>
      <c r="L8" s="19">
        <v>0.75</v>
      </c>
      <c r="M8" s="11">
        <v>0.375</v>
      </c>
      <c r="N8" s="19">
        <v>0.75</v>
      </c>
      <c r="O8" s="11">
        <v>0.375</v>
      </c>
      <c r="P8" s="19">
        <v>0.75</v>
      </c>
      <c r="Q8" s="788" t="s">
        <v>117</v>
      </c>
      <c r="R8" s="789"/>
      <c r="S8" s="788" t="s">
        <v>117</v>
      </c>
      <c r="T8" s="789"/>
    </row>
    <row r="9" spans="1:20" ht="15" customHeight="1">
      <c r="A9" s="15">
        <v>10306614</v>
      </c>
      <c r="B9" s="16" t="s">
        <v>29</v>
      </c>
      <c r="C9" s="16" t="s">
        <v>12</v>
      </c>
      <c r="D9" s="16" t="s">
        <v>30</v>
      </c>
      <c r="E9" s="16" t="s">
        <v>31</v>
      </c>
      <c r="F9" s="691"/>
      <c r="G9" s="548">
        <v>0.33333333333333298</v>
      </c>
      <c r="H9" s="185">
        <v>0.70833333333333304</v>
      </c>
      <c r="I9" s="548">
        <v>0.33333333333333298</v>
      </c>
      <c r="J9" s="185">
        <v>0.70833333333333304</v>
      </c>
      <c r="K9" s="548">
        <v>0.33333333333333298</v>
      </c>
      <c r="L9" s="185">
        <v>0.70833333333333304</v>
      </c>
      <c r="M9" s="548">
        <v>0.33333333333333298</v>
      </c>
      <c r="N9" s="185">
        <v>0.70833333333333304</v>
      </c>
      <c r="O9" s="548">
        <v>0.33333333333333298</v>
      </c>
      <c r="P9" s="185">
        <v>0.70833333333333304</v>
      </c>
      <c r="Q9" s="788" t="s">
        <v>117</v>
      </c>
      <c r="R9" s="789"/>
      <c r="S9" s="788" t="s">
        <v>117</v>
      </c>
      <c r="T9" s="789"/>
    </row>
    <row r="10" spans="1:20" ht="15" customHeight="1">
      <c r="A10" s="15">
        <v>10326077</v>
      </c>
      <c r="B10" s="16" t="s">
        <v>32</v>
      </c>
      <c r="C10" s="16" t="s">
        <v>12</v>
      </c>
      <c r="D10" s="16" t="s">
        <v>33</v>
      </c>
      <c r="E10" s="16" t="s">
        <v>34</v>
      </c>
      <c r="F10" s="691"/>
      <c r="G10" s="548">
        <v>0.33333333333333298</v>
      </c>
      <c r="H10" s="185">
        <v>0.70833333333333304</v>
      </c>
      <c r="I10" s="548">
        <v>0.33333333333333298</v>
      </c>
      <c r="J10" s="185">
        <v>0.70833333333333304</v>
      </c>
      <c r="K10" s="548">
        <v>0.33333333333333298</v>
      </c>
      <c r="L10" s="185">
        <v>0.70833333333333304</v>
      </c>
      <c r="M10" s="548">
        <v>0.33333333333333298</v>
      </c>
      <c r="N10" s="185">
        <v>0.70833333333333304</v>
      </c>
      <c r="O10" s="548">
        <v>0.33333333333333298</v>
      </c>
      <c r="P10" s="185">
        <v>0.70833333333333304</v>
      </c>
      <c r="Q10" s="788" t="s">
        <v>117</v>
      </c>
      <c r="R10" s="789"/>
      <c r="S10" s="788" t="s">
        <v>117</v>
      </c>
      <c r="T10" s="789"/>
    </row>
    <row r="11" spans="1:20" ht="15" customHeight="1">
      <c r="A11" s="15">
        <v>10326078</v>
      </c>
      <c r="B11" s="16" t="s">
        <v>37</v>
      </c>
      <c r="C11" s="16" t="s">
        <v>12</v>
      </c>
      <c r="D11" s="16" t="s">
        <v>10</v>
      </c>
      <c r="E11" s="16" t="s">
        <v>38</v>
      </c>
      <c r="F11" s="691"/>
      <c r="G11" s="11">
        <v>0.375</v>
      </c>
      <c r="H11" s="19">
        <v>0.75</v>
      </c>
      <c r="I11" s="11">
        <v>0.375</v>
      </c>
      <c r="J11" s="19">
        <v>0.75</v>
      </c>
      <c r="K11" s="11">
        <v>0.375</v>
      </c>
      <c r="L11" s="19">
        <v>0.75</v>
      </c>
      <c r="M11" s="738" t="s">
        <v>118</v>
      </c>
      <c r="N11" s="544" t="s">
        <v>118</v>
      </c>
      <c r="O11" s="738" t="s">
        <v>118</v>
      </c>
      <c r="P11" s="544" t="s">
        <v>118</v>
      </c>
      <c r="Q11" s="788" t="s">
        <v>117</v>
      </c>
      <c r="R11" s="789"/>
      <c r="S11" s="788" t="s">
        <v>117</v>
      </c>
      <c r="T11" s="789"/>
    </row>
    <row r="12" spans="1:20" ht="15" customHeight="1">
      <c r="A12" s="15">
        <v>10326135</v>
      </c>
      <c r="B12" s="16" t="s">
        <v>39</v>
      </c>
      <c r="C12" s="16" t="s">
        <v>12</v>
      </c>
      <c r="D12" s="16" t="s">
        <v>22</v>
      </c>
      <c r="E12" s="16" t="s">
        <v>40</v>
      </c>
      <c r="F12" s="691"/>
      <c r="G12" s="548">
        <v>0.33333333333333298</v>
      </c>
      <c r="H12" s="185">
        <v>0.70833333333333304</v>
      </c>
      <c r="I12" s="548">
        <v>0.33333333333333298</v>
      </c>
      <c r="J12" s="185">
        <v>0.70833333333333304</v>
      </c>
      <c r="K12" s="548">
        <v>0.33333333333333298</v>
      </c>
      <c r="L12" s="185">
        <v>0.70833333333333304</v>
      </c>
      <c r="M12" s="548">
        <v>0.33333333333333298</v>
      </c>
      <c r="N12" s="185">
        <v>0.70833333333333304</v>
      </c>
      <c r="O12" s="548">
        <v>0.33333333333333298</v>
      </c>
      <c r="P12" s="185">
        <v>0.70833333333333304</v>
      </c>
      <c r="Q12" s="788" t="s">
        <v>117</v>
      </c>
      <c r="R12" s="789"/>
      <c r="S12" s="788" t="s">
        <v>117</v>
      </c>
      <c r="T12" s="789"/>
    </row>
    <row r="13" spans="1:20" ht="15" customHeight="1">
      <c r="A13" s="15">
        <v>10326133</v>
      </c>
      <c r="B13" s="16" t="s">
        <v>41</v>
      </c>
      <c r="C13" s="16" t="s">
        <v>12</v>
      </c>
      <c r="D13" s="16" t="s">
        <v>42</v>
      </c>
      <c r="E13" s="16" t="s">
        <v>43</v>
      </c>
      <c r="F13" s="691"/>
      <c r="G13" s="548">
        <v>0.33333333333333298</v>
      </c>
      <c r="H13" s="185">
        <v>0.70833333333333304</v>
      </c>
      <c r="I13" s="548">
        <v>0.33333333333333298</v>
      </c>
      <c r="J13" s="185">
        <v>0.70833333333333304</v>
      </c>
      <c r="K13" s="548">
        <v>0.33333333333333298</v>
      </c>
      <c r="L13" s="185">
        <v>0.70833333333333304</v>
      </c>
      <c r="M13" s="548">
        <v>0.33333333333333298</v>
      </c>
      <c r="N13" s="185">
        <v>0.70833333333333304</v>
      </c>
      <c r="O13" s="548">
        <v>0.33333333333333298</v>
      </c>
      <c r="P13" s="185">
        <v>0.70833333333333304</v>
      </c>
      <c r="Q13" s="788" t="s">
        <v>117</v>
      </c>
      <c r="R13" s="789"/>
      <c r="S13" s="788" t="s">
        <v>117</v>
      </c>
      <c r="T13" s="789"/>
    </row>
    <row r="14" spans="1:20" ht="15" customHeight="1">
      <c r="A14" s="15">
        <v>10326136</v>
      </c>
      <c r="B14" s="16" t="s">
        <v>46</v>
      </c>
      <c r="C14" s="16" t="s">
        <v>12</v>
      </c>
      <c r="D14" s="16" t="s">
        <v>47</v>
      </c>
      <c r="E14" s="16" t="s">
        <v>48</v>
      </c>
      <c r="F14" s="691"/>
      <c r="G14" s="548">
        <v>0.33333333333333298</v>
      </c>
      <c r="H14" s="185">
        <v>0.70833333333333304</v>
      </c>
      <c r="I14" s="548">
        <v>0.33333333333333298</v>
      </c>
      <c r="J14" s="185">
        <v>0.70833333333333304</v>
      </c>
      <c r="K14" s="548">
        <v>0.33333333333333298</v>
      </c>
      <c r="L14" s="185">
        <v>0.70833333333333304</v>
      </c>
      <c r="M14" s="548">
        <v>0.33333333333333298</v>
      </c>
      <c r="N14" s="185">
        <v>0.70833333333333304</v>
      </c>
      <c r="O14" s="738" t="s">
        <v>118</v>
      </c>
      <c r="P14" s="544" t="s">
        <v>118</v>
      </c>
      <c r="Q14" s="788" t="s">
        <v>117</v>
      </c>
      <c r="R14" s="789"/>
      <c r="S14" s="788" t="s">
        <v>117</v>
      </c>
      <c r="T14" s="789"/>
    </row>
    <row r="15" spans="1:20" ht="15" customHeight="1">
      <c r="A15" s="15">
        <v>10326121</v>
      </c>
      <c r="B15" s="16" t="s">
        <v>49</v>
      </c>
      <c r="C15" s="16" t="s">
        <v>12</v>
      </c>
      <c r="D15" s="16" t="s">
        <v>25</v>
      </c>
      <c r="E15" s="16" t="s">
        <v>50</v>
      </c>
      <c r="F15" s="691"/>
      <c r="G15" s="11">
        <v>0.375</v>
      </c>
      <c r="H15" s="19">
        <v>0.75</v>
      </c>
      <c r="I15" s="11">
        <v>0.375</v>
      </c>
      <c r="J15" s="19">
        <v>0.75</v>
      </c>
      <c r="K15" s="11">
        <v>0.375</v>
      </c>
      <c r="L15" s="19">
        <v>0.75</v>
      </c>
      <c r="M15" s="11">
        <v>0.375</v>
      </c>
      <c r="N15" s="19">
        <v>0.75</v>
      </c>
      <c r="O15" s="11">
        <v>0.375</v>
      </c>
      <c r="P15" s="19">
        <v>0.75</v>
      </c>
      <c r="Q15" s="788" t="s">
        <v>117</v>
      </c>
      <c r="R15" s="789"/>
      <c r="S15" s="788" t="s">
        <v>117</v>
      </c>
      <c r="T15" s="789"/>
    </row>
    <row r="16" spans="1:20" ht="15" customHeight="1">
      <c r="A16" s="15">
        <v>10326123</v>
      </c>
      <c r="B16" s="16" t="s">
        <v>51</v>
      </c>
      <c r="C16" s="16" t="s">
        <v>12</v>
      </c>
      <c r="D16" s="16" t="s">
        <v>17</v>
      </c>
      <c r="E16" s="16" t="s">
        <v>45</v>
      </c>
      <c r="F16" s="691"/>
      <c r="G16" s="11">
        <v>0.375</v>
      </c>
      <c r="H16" s="19">
        <v>0.75</v>
      </c>
      <c r="I16" s="11">
        <v>0.375</v>
      </c>
      <c r="J16" s="19">
        <v>0.75</v>
      </c>
      <c r="K16" s="11">
        <v>0.375</v>
      </c>
      <c r="L16" s="19">
        <v>0.75</v>
      </c>
      <c r="M16" s="11">
        <v>0.375</v>
      </c>
      <c r="N16" s="19">
        <v>0.75</v>
      </c>
      <c r="O16" s="11">
        <v>0.375</v>
      </c>
      <c r="P16" s="19">
        <v>0.75</v>
      </c>
      <c r="Q16" s="788" t="s">
        <v>117</v>
      </c>
      <c r="R16" s="789"/>
      <c r="S16" s="788" t="s">
        <v>117</v>
      </c>
      <c r="T16" s="789"/>
    </row>
    <row r="17" spans="1:20" ht="15" customHeight="1">
      <c r="A17" s="15">
        <v>10326124</v>
      </c>
      <c r="B17" s="16" t="s">
        <v>52</v>
      </c>
      <c r="C17" s="16" t="s">
        <v>12</v>
      </c>
      <c r="D17" s="16" t="s">
        <v>22</v>
      </c>
      <c r="E17" s="16" t="s">
        <v>36</v>
      </c>
      <c r="F17" s="691"/>
      <c r="G17" s="548">
        <v>0.33333333333333298</v>
      </c>
      <c r="H17" s="185">
        <v>0.70833333333333304</v>
      </c>
      <c r="I17" s="548">
        <v>0.33333333333333298</v>
      </c>
      <c r="J17" s="185">
        <v>0.70833333333333304</v>
      </c>
      <c r="K17" s="548">
        <v>0.33333333333333298</v>
      </c>
      <c r="L17" s="185">
        <v>0.70833333333333304</v>
      </c>
      <c r="M17" s="548">
        <v>0.33333333333333298</v>
      </c>
      <c r="N17" s="185">
        <v>0.70833333333333304</v>
      </c>
      <c r="O17" s="548">
        <v>0.33333333333333298</v>
      </c>
      <c r="P17" s="185">
        <v>0.70833333333333304</v>
      </c>
      <c r="Q17" s="788" t="s">
        <v>117</v>
      </c>
      <c r="R17" s="789"/>
      <c r="S17" s="788" t="s">
        <v>117</v>
      </c>
      <c r="T17" s="789"/>
    </row>
    <row r="18" spans="1:20" ht="15" customHeight="1">
      <c r="A18" s="729">
        <v>10329214</v>
      </c>
      <c r="B18" s="10" t="s">
        <v>120</v>
      </c>
      <c r="C18" s="730" t="s">
        <v>12</v>
      </c>
      <c r="D18" s="10" t="s">
        <v>10</v>
      </c>
      <c r="E18" s="730" t="s">
        <v>121</v>
      </c>
      <c r="F18" s="731"/>
      <c r="G18" s="548">
        <v>0.33333333333333298</v>
      </c>
      <c r="H18" s="185">
        <v>0.70833333333333304</v>
      </c>
      <c r="I18" s="548">
        <v>0.33333333333333298</v>
      </c>
      <c r="J18" s="185">
        <v>0.70833333333333304</v>
      </c>
      <c r="K18" s="11">
        <v>0.375</v>
      </c>
      <c r="L18" s="19">
        <v>0.75</v>
      </c>
      <c r="M18" s="11">
        <v>0.375</v>
      </c>
      <c r="N18" s="19">
        <v>0.75</v>
      </c>
      <c r="O18" s="11">
        <v>0.375</v>
      </c>
      <c r="P18" s="19">
        <v>0.75</v>
      </c>
      <c r="Q18" s="798" t="s">
        <v>117</v>
      </c>
      <c r="R18" s="799"/>
      <c r="S18" s="798" t="s">
        <v>117</v>
      </c>
      <c r="T18" s="799"/>
    </row>
    <row r="19" spans="1:20" ht="15" customHeight="1">
      <c r="A19" s="213">
        <v>10329216</v>
      </c>
      <c r="B19" s="17" t="s">
        <v>122</v>
      </c>
      <c r="C19" s="732" t="s">
        <v>12</v>
      </c>
      <c r="D19" s="17" t="s">
        <v>55</v>
      </c>
      <c r="E19" s="732" t="s">
        <v>123</v>
      </c>
      <c r="F19" s="733"/>
      <c r="G19" s="548">
        <v>0.33333333333333298</v>
      </c>
      <c r="H19" s="185">
        <v>0.70833333333333304</v>
      </c>
      <c r="I19" s="548">
        <v>0.33333333333333298</v>
      </c>
      <c r="J19" s="185">
        <v>0.70833333333333304</v>
      </c>
      <c r="K19" s="548">
        <v>0.33333333333333298</v>
      </c>
      <c r="L19" s="185">
        <v>0.70833333333333304</v>
      </c>
      <c r="M19" s="548">
        <v>0.33333333333333298</v>
      </c>
      <c r="N19" s="185">
        <v>0.70833333333333304</v>
      </c>
      <c r="O19" s="548">
        <v>0.33333333333333298</v>
      </c>
      <c r="P19" s="185">
        <v>0.70833333333333304</v>
      </c>
      <c r="Q19" s="790" t="s">
        <v>117</v>
      </c>
      <c r="R19" s="791"/>
      <c r="S19" s="790" t="s">
        <v>117</v>
      </c>
      <c r="T19" s="791"/>
    </row>
    <row r="20" spans="1:20" ht="15" customHeight="1">
      <c r="A20" s="213">
        <v>10329223</v>
      </c>
      <c r="B20" s="17" t="s">
        <v>124</v>
      </c>
      <c r="C20" s="732" t="s">
        <v>12</v>
      </c>
      <c r="D20" s="17" t="s">
        <v>14</v>
      </c>
      <c r="E20" s="732" t="s">
        <v>104</v>
      </c>
      <c r="F20" s="733"/>
      <c r="G20" s="11">
        <v>0.375</v>
      </c>
      <c r="H20" s="19">
        <v>0.75</v>
      </c>
      <c r="I20" s="11">
        <v>0.375</v>
      </c>
      <c r="J20" s="19">
        <v>0.75</v>
      </c>
      <c r="K20" s="11">
        <v>0.375</v>
      </c>
      <c r="L20" s="19">
        <v>0.75</v>
      </c>
      <c r="M20" s="651" t="s">
        <v>184</v>
      </c>
      <c r="N20" s="650" t="s">
        <v>184</v>
      </c>
      <c r="O20" s="651" t="s">
        <v>184</v>
      </c>
      <c r="P20" s="650" t="s">
        <v>184</v>
      </c>
      <c r="Q20" s="790" t="s">
        <v>117</v>
      </c>
      <c r="R20" s="791"/>
      <c r="S20" s="790" t="s">
        <v>117</v>
      </c>
      <c r="T20" s="791"/>
    </row>
    <row r="21" spans="1:20" ht="15" customHeight="1">
      <c r="A21" s="213">
        <v>10329247</v>
      </c>
      <c r="B21" s="17" t="s">
        <v>125</v>
      </c>
      <c r="C21" s="732" t="s">
        <v>12</v>
      </c>
      <c r="D21" s="17" t="s">
        <v>55</v>
      </c>
      <c r="E21" s="732" t="s">
        <v>56</v>
      </c>
      <c r="F21" s="733"/>
      <c r="G21" s="11">
        <v>0.375</v>
      </c>
      <c r="H21" s="19">
        <v>0.75</v>
      </c>
      <c r="I21" s="11">
        <v>0.375</v>
      </c>
      <c r="J21" s="19">
        <v>0.75</v>
      </c>
      <c r="K21" s="11">
        <v>0.375</v>
      </c>
      <c r="L21" s="19">
        <v>0.75</v>
      </c>
      <c r="M21" s="11">
        <v>0.375</v>
      </c>
      <c r="N21" s="19">
        <v>0.75</v>
      </c>
      <c r="O21" s="11">
        <v>0.375</v>
      </c>
      <c r="P21" s="19">
        <v>0.75</v>
      </c>
      <c r="Q21" s="790" t="s">
        <v>117</v>
      </c>
      <c r="R21" s="791"/>
      <c r="S21" s="790" t="s">
        <v>117</v>
      </c>
      <c r="T21" s="791"/>
    </row>
    <row r="22" spans="1:20" ht="15" customHeight="1">
      <c r="A22" s="213">
        <v>10329241</v>
      </c>
      <c r="B22" s="17" t="s">
        <v>126</v>
      </c>
      <c r="C22" s="732" t="s">
        <v>12</v>
      </c>
      <c r="D22" s="17" t="s">
        <v>127</v>
      </c>
      <c r="E22" s="732" t="s">
        <v>128</v>
      </c>
      <c r="F22" s="733"/>
      <c r="G22" s="11">
        <v>0.375</v>
      </c>
      <c r="H22" s="19">
        <v>0.75</v>
      </c>
      <c r="I22" s="11">
        <v>0.375</v>
      </c>
      <c r="J22" s="19">
        <v>0.75</v>
      </c>
      <c r="K22" s="11">
        <v>0.375</v>
      </c>
      <c r="L22" s="19">
        <v>0.75</v>
      </c>
      <c r="M22" s="11">
        <v>0.375</v>
      </c>
      <c r="N22" s="19">
        <v>0.75</v>
      </c>
      <c r="O22" s="11">
        <v>0.375</v>
      </c>
      <c r="P22" s="19">
        <v>0.75</v>
      </c>
      <c r="Q22" s="790" t="s">
        <v>117</v>
      </c>
      <c r="R22" s="791"/>
      <c r="S22" s="790" t="s">
        <v>117</v>
      </c>
      <c r="T22" s="791"/>
    </row>
    <row r="23" spans="1:20" ht="15" customHeight="1">
      <c r="A23" s="213">
        <v>10329480</v>
      </c>
      <c r="B23" s="17" t="s">
        <v>129</v>
      </c>
      <c r="C23" s="732" t="s">
        <v>12</v>
      </c>
      <c r="D23" s="17" t="s">
        <v>130</v>
      </c>
      <c r="E23" s="732" t="s">
        <v>131</v>
      </c>
      <c r="F23" s="733"/>
      <c r="G23" s="11">
        <v>0.375</v>
      </c>
      <c r="H23" s="19">
        <v>0.75</v>
      </c>
      <c r="I23" s="11">
        <v>0.375</v>
      </c>
      <c r="J23" s="19">
        <v>0.75</v>
      </c>
      <c r="K23" s="11">
        <v>0.375</v>
      </c>
      <c r="L23" s="19">
        <v>0.75</v>
      </c>
      <c r="M23" s="11">
        <v>0.375</v>
      </c>
      <c r="N23" s="19">
        <v>0.75</v>
      </c>
      <c r="O23" s="11">
        <v>0.375</v>
      </c>
      <c r="P23" s="19">
        <v>0.75</v>
      </c>
      <c r="Q23" s="790" t="s">
        <v>117</v>
      </c>
      <c r="R23" s="791"/>
      <c r="S23" s="790" t="s">
        <v>117</v>
      </c>
      <c r="T23" s="791"/>
    </row>
    <row r="24" spans="1:20" ht="15" customHeight="1">
      <c r="A24" s="213">
        <v>10329900</v>
      </c>
      <c r="B24" s="17" t="s">
        <v>132</v>
      </c>
      <c r="C24" s="732" t="s">
        <v>12</v>
      </c>
      <c r="D24" s="17" t="s">
        <v>10</v>
      </c>
      <c r="E24" s="732" t="s">
        <v>133</v>
      </c>
      <c r="F24" s="733"/>
      <c r="G24" s="548">
        <v>0.33333333333333298</v>
      </c>
      <c r="H24" s="185">
        <v>0.70833333333333304</v>
      </c>
      <c r="I24" s="548">
        <v>0.33333333333333298</v>
      </c>
      <c r="J24" s="185">
        <v>0.70833333333333304</v>
      </c>
      <c r="K24" s="548">
        <v>0.33333333333333298</v>
      </c>
      <c r="L24" s="185">
        <v>0.70833333333333304</v>
      </c>
      <c r="M24" s="548">
        <v>0.33333333333333298</v>
      </c>
      <c r="N24" s="185">
        <v>0.70833333333333304</v>
      </c>
      <c r="O24" s="548">
        <v>0.33333333333333298</v>
      </c>
      <c r="P24" s="185">
        <v>0.70833333333333304</v>
      </c>
      <c r="Q24" s="790" t="s">
        <v>117</v>
      </c>
      <c r="R24" s="791"/>
      <c r="S24" s="790" t="s">
        <v>117</v>
      </c>
      <c r="T24" s="791"/>
    </row>
    <row r="25" spans="1:20" ht="15" customHeight="1">
      <c r="A25" s="213">
        <v>10329245</v>
      </c>
      <c r="B25" s="17" t="s">
        <v>134</v>
      </c>
      <c r="C25" s="732" t="s">
        <v>12</v>
      </c>
      <c r="D25" s="17" t="s">
        <v>135</v>
      </c>
      <c r="E25" s="732" t="s">
        <v>136</v>
      </c>
      <c r="F25" s="733"/>
      <c r="G25" s="11">
        <v>0.375</v>
      </c>
      <c r="H25" s="19">
        <v>0.75</v>
      </c>
      <c r="I25" s="11">
        <v>0.375</v>
      </c>
      <c r="J25" s="19">
        <v>0.75</v>
      </c>
      <c r="K25" s="11">
        <v>0.375</v>
      </c>
      <c r="L25" s="19">
        <v>0.75</v>
      </c>
      <c r="M25" s="11">
        <v>0.375</v>
      </c>
      <c r="N25" s="19">
        <v>0.75</v>
      </c>
      <c r="O25" s="11">
        <v>0.375</v>
      </c>
      <c r="P25" s="19">
        <v>0.75</v>
      </c>
      <c r="Q25" s="790" t="s">
        <v>117</v>
      </c>
      <c r="R25" s="791"/>
      <c r="S25" s="790" t="s">
        <v>117</v>
      </c>
      <c r="T25" s="791"/>
    </row>
    <row r="26" spans="1:20" ht="15" customHeight="1">
      <c r="A26" s="213">
        <v>10329242</v>
      </c>
      <c r="B26" s="17" t="s">
        <v>137</v>
      </c>
      <c r="C26" s="732" t="s">
        <v>12</v>
      </c>
      <c r="D26" s="17" t="s">
        <v>55</v>
      </c>
      <c r="E26" s="732" t="s">
        <v>138</v>
      </c>
      <c r="F26" s="733"/>
      <c r="G26" s="11">
        <v>0.375</v>
      </c>
      <c r="H26" s="19">
        <v>0.75</v>
      </c>
      <c r="I26" s="11">
        <v>0.375</v>
      </c>
      <c r="J26" s="19">
        <v>0.75</v>
      </c>
      <c r="K26" s="11">
        <v>0.375</v>
      </c>
      <c r="L26" s="19">
        <v>0.75</v>
      </c>
      <c r="M26" s="11">
        <v>0.375</v>
      </c>
      <c r="N26" s="19">
        <v>0.75</v>
      </c>
      <c r="O26" s="11">
        <v>0.375</v>
      </c>
      <c r="P26" s="19">
        <v>0.75</v>
      </c>
      <c r="Q26" s="790" t="s">
        <v>117</v>
      </c>
      <c r="R26" s="791"/>
      <c r="S26" s="790" t="s">
        <v>117</v>
      </c>
      <c r="T26" s="791"/>
    </row>
    <row r="27" spans="1:20" ht="15" customHeight="1">
      <c r="A27" s="213">
        <v>10329272</v>
      </c>
      <c r="B27" s="17" t="s">
        <v>139</v>
      </c>
      <c r="C27" s="732" t="s">
        <v>12</v>
      </c>
      <c r="D27" s="17" t="s">
        <v>17</v>
      </c>
      <c r="E27" s="732" t="s">
        <v>18</v>
      </c>
      <c r="F27" s="733"/>
      <c r="G27" s="11">
        <v>0.375</v>
      </c>
      <c r="H27" s="19">
        <v>0.75</v>
      </c>
      <c r="I27" s="11">
        <v>0.375</v>
      </c>
      <c r="J27" s="19">
        <v>0.75</v>
      </c>
      <c r="K27" s="11">
        <v>0.375</v>
      </c>
      <c r="L27" s="19">
        <v>0.75</v>
      </c>
      <c r="M27" s="11">
        <v>0.375</v>
      </c>
      <c r="N27" s="19">
        <v>0.75</v>
      </c>
      <c r="O27" s="11">
        <v>0.375</v>
      </c>
      <c r="P27" s="19">
        <v>0.75</v>
      </c>
      <c r="Q27" s="790" t="s">
        <v>117</v>
      </c>
      <c r="R27" s="791"/>
      <c r="S27" s="790" t="s">
        <v>117</v>
      </c>
      <c r="T27" s="791"/>
    </row>
    <row r="28" spans="1:20" ht="15" customHeight="1">
      <c r="A28" s="213">
        <v>10329290</v>
      </c>
      <c r="B28" s="17" t="s">
        <v>140</v>
      </c>
      <c r="C28" s="732" t="s">
        <v>12</v>
      </c>
      <c r="D28" s="17" t="s">
        <v>141</v>
      </c>
      <c r="E28" s="732" t="s">
        <v>142</v>
      </c>
      <c r="F28" s="733"/>
      <c r="G28" s="11">
        <v>0.375</v>
      </c>
      <c r="H28" s="19">
        <v>0.75</v>
      </c>
      <c r="I28" s="11">
        <v>0.375</v>
      </c>
      <c r="J28" s="19">
        <v>0.75</v>
      </c>
      <c r="K28" s="11">
        <v>0.375</v>
      </c>
      <c r="L28" s="19">
        <v>0.75</v>
      </c>
      <c r="M28" s="11">
        <v>0.375</v>
      </c>
      <c r="N28" s="19">
        <v>0.75</v>
      </c>
      <c r="O28" s="11">
        <v>0.375</v>
      </c>
      <c r="P28" s="19">
        <v>0.75</v>
      </c>
      <c r="Q28" s="790" t="s">
        <v>117</v>
      </c>
      <c r="R28" s="791"/>
      <c r="S28" s="790" t="s">
        <v>117</v>
      </c>
      <c r="T28" s="791"/>
    </row>
    <row r="29" spans="1:20" ht="15" customHeight="1">
      <c r="A29" s="213">
        <v>10329237</v>
      </c>
      <c r="B29" s="17" t="s">
        <v>143</v>
      </c>
      <c r="C29" s="732" t="s">
        <v>12</v>
      </c>
      <c r="D29" s="17" t="s">
        <v>14</v>
      </c>
      <c r="E29" s="732" t="s">
        <v>15</v>
      </c>
      <c r="F29" s="733"/>
      <c r="G29" s="11">
        <v>0.375</v>
      </c>
      <c r="H29" s="19">
        <v>0.75</v>
      </c>
      <c r="I29" s="11">
        <v>0.375</v>
      </c>
      <c r="J29" s="19">
        <v>0.75</v>
      </c>
      <c r="K29" s="11">
        <v>0.375</v>
      </c>
      <c r="L29" s="19">
        <v>0.75</v>
      </c>
      <c r="M29" s="11">
        <v>0.375</v>
      </c>
      <c r="N29" s="19">
        <v>0.75</v>
      </c>
      <c r="O29" s="11">
        <v>0.375</v>
      </c>
      <c r="P29" s="19">
        <v>0.75</v>
      </c>
      <c r="Q29" s="790" t="s">
        <v>117</v>
      </c>
      <c r="R29" s="791"/>
      <c r="S29" s="790" t="s">
        <v>117</v>
      </c>
      <c r="T29" s="791"/>
    </row>
    <row r="30" spans="1:20" ht="15" customHeight="1">
      <c r="A30" s="213">
        <v>10329236</v>
      </c>
      <c r="B30" s="17" t="s">
        <v>144</v>
      </c>
      <c r="C30" s="732" t="s">
        <v>12</v>
      </c>
      <c r="D30" s="17" t="s">
        <v>14</v>
      </c>
      <c r="E30" s="732" t="s">
        <v>145</v>
      </c>
      <c r="F30" s="733"/>
      <c r="G30" s="548">
        <v>0.33333333333333298</v>
      </c>
      <c r="H30" s="185">
        <v>0.70833333333333304</v>
      </c>
      <c r="I30" s="548">
        <v>0.33333333333333298</v>
      </c>
      <c r="J30" s="185">
        <v>0.70833333333333304</v>
      </c>
      <c r="K30" s="548">
        <v>0.33333333333333298</v>
      </c>
      <c r="L30" s="185">
        <v>0.70833333333333304</v>
      </c>
      <c r="M30" s="548">
        <v>0.33333333333333298</v>
      </c>
      <c r="N30" s="185">
        <v>0.70833333333333304</v>
      </c>
      <c r="O30" s="548">
        <v>0.33333333333333298</v>
      </c>
      <c r="P30" s="185">
        <v>0.70833333333333304</v>
      </c>
      <c r="Q30" s="790" t="s">
        <v>117</v>
      </c>
      <c r="R30" s="791"/>
      <c r="S30" s="790" t="s">
        <v>117</v>
      </c>
      <c r="T30" s="791"/>
    </row>
    <row r="31" spans="1:20" ht="15" customHeight="1">
      <c r="A31" s="213">
        <v>10329234</v>
      </c>
      <c r="B31" s="17" t="s">
        <v>146</v>
      </c>
      <c r="C31" s="732" t="s">
        <v>12</v>
      </c>
      <c r="D31" s="17" t="s">
        <v>14</v>
      </c>
      <c r="E31" s="732" t="s">
        <v>34</v>
      </c>
      <c r="F31" s="733"/>
      <c r="G31" s="11">
        <v>0.375</v>
      </c>
      <c r="H31" s="19">
        <v>0.75</v>
      </c>
      <c r="I31" s="11">
        <v>0.375</v>
      </c>
      <c r="J31" s="19">
        <v>0.75</v>
      </c>
      <c r="K31" s="548">
        <v>0.33333333333333298</v>
      </c>
      <c r="L31" s="185">
        <v>0.70833333333333304</v>
      </c>
      <c r="M31" s="548">
        <v>0.33333333333333298</v>
      </c>
      <c r="N31" s="185">
        <v>0.70833333333333304</v>
      </c>
      <c r="O31" s="548">
        <v>0.33333333333333298</v>
      </c>
      <c r="P31" s="185">
        <v>0.70833333333333304</v>
      </c>
      <c r="Q31" s="790" t="s">
        <v>117</v>
      </c>
      <c r="R31" s="791"/>
      <c r="S31" s="790" t="s">
        <v>117</v>
      </c>
      <c r="T31" s="791"/>
    </row>
    <row r="32" spans="1:20" ht="15" customHeight="1">
      <c r="A32" s="734">
        <v>10329503</v>
      </c>
      <c r="B32" s="24" t="s">
        <v>147</v>
      </c>
      <c r="C32" s="735" t="s">
        <v>12</v>
      </c>
      <c r="D32" s="24" t="s">
        <v>14</v>
      </c>
      <c r="E32" s="735" t="s">
        <v>34</v>
      </c>
      <c r="F32" s="736"/>
      <c r="G32" s="11">
        <v>0.375</v>
      </c>
      <c r="H32" s="19">
        <v>0.75</v>
      </c>
      <c r="I32" s="11">
        <v>0.375</v>
      </c>
      <c r="J32" s="19">
        <v>0.75</v>
      </c>
      <c r="K32" s="11">
        <v>0.375</v>
      </c>
      <c r="L32" s="19">
        <v>0.75</v>
      </c>
      <c r="M32" s="11">
        <v>0.375</v>
      </c>
      <c r="N32" s="19">
        <v>0.75</v>
      </c>
      <c r="O32" s="11">
        <v>0.375</v>
      </c>
      <c r="P32" s="19">
        <v>0.75</v>
      </c>
      <c r="Q32" s="790" t="s">
        <v>117</v>
      </c>
      <c r="R32" s="791"/>
      <c r="S32" s="790" t="s">
        <v>117</v>
      </c>
      <c r="T32" s="791"/>
    </row>
    <row r="33" spans="1:20" ht="15" customHeight="1">
      <c r="A33" s="25">
        <v>10319077</v>
      </c>
      <c r="B33" s="26" t="s">
        <v>54</v>
      </c>
      <c r="C33" s="26" t="s">
        <v>13</v>
      </c>
      <c r="D33" s="26" t="s">
        <v>55</v>
      </c>
      <c r="E33" s="26" t="s">
        <v>56</v>
      </c>
      <c r="F33" s="688"/>
      <c r="G33" s="28">
        <v>0.375</v>
      </c>
      <c r="H33" s="29">
        <v>0.75</v>
      </c>
      <c r="I33" s="28">
        <v>0.375</v>
      </c>
      <c r="J33" s="29">
        <v>0.75</v>
      </c>
      <c r="K33" s="28">
        <v>0.375</v>
      </c>
      <c r="L33" s="29">
        <v>0.75</v>
      </c>
      <c r="M33" s="28">
        <v>0.375</v>
      </c>
      <c r="N33" s="29">
        <v>0.75</v>
      </c>
      <c r="O33" s="28">
        <v>0.375</v>
      </c>
      <c r="P33" s="29">
        <v>0.75</v>
      </c>
      <c r="Q33" s="792" t="s">
        <v>117</v>
      </c>
      <c r="R33" s="783"/>
      <c r="S33" s="792" t="s">
        <v>117</v>
      </c>
      <c r="T33" s="783"/>
    </row>
    <row r="34" spans="1:20" ht="15" customHeight="1">
      <c r="A34" s="3">
        <v>10319079</v>
      </c>
      <c r="B34" s="4" t="s">
        <v>57</v>
      </c>
      <c r="C34" s="4" t="s">
        <v>8</v>
      </c>
      <c r="D34" s="4" t="s">
        <v>58</v>
      </c>
      <c r="E34" s="4" t="s">
        <v>59</v>
      </c>
      <c r="F34" s="727"/>
      <c r="G34" s="30">
        <v>0.375</v>
      </c>
      <c r="H34" s="31">
        <v>0.75</v>
      </c>
      <c r="I34" s="30">
        <v>0.375</v>
      </c>
      <c r="J34" s="31">
        <v>0.75</v>
      </c>
      <c r="K34" s="30">
        <v>0.375</v>
      </c>
      <c r="L34" s="31">
        <v>0.75</v>
      </c>
      <c r="M34" s="30">
        <v>0.375</v>
      </c>
      <c r="N34" s="31">
        <v>0.75</v>
      </c>
      <c r="O34" s="30">
        <v>0.375</v>
      </c>
      <c r="P34" s="31">
        <v>0.75</v>
      </c>
      <c r="Q34" s="784" t="s">
        <v>117</v>
      </c>
      <c r="R34" s="785"/>
      <c r="S34" s="784" t="s">
        <v>117</v>
      </c>
      <c r="T34" s="785"/>
    </row>
    <row r="35" spans="1:20" ht="15" customHeight="1">
      <c r="A35" s="8">
        <v>10318869</v>
      </c>
      <c r="B35" s="9" t="s">
        <v>60</v>
      </c>
      <c r="C35" s="9" t="s">
        <v>54</v>
      </c>
      <c r="D35" s="9" t="s">
        <v>61</v>
      </c>
      <c r="E35" s="9" t="s">
        <v>62</v>
      </c>
      <c r="F35" s="728"/>
      <c r="G35" s="548">
        <v>0.33333333333333298</v>
      </c>
      <c r="H35" s="737">
        <v>0.66666666666666696</v>
      </c>
      <c r="I35" s="548">
        <v>0.33333333333333298</v>
      </c>
      <c r="J35" s="737">
        <v>0.66666666666666696</v>
      </c>
      <c r="K35" s="548">
        <v>0.33333333333333298</v>
      </c>
      <c r="L35" s="737">
        <v>0.66666666666666696</v>
      </c>
      <c r="M35" s="548">
        <v>0.33333333333333298</v>
      </c>
      <c r="N35" s="737">
        <v>0.66666666666666696</v>
      </c>
      <c r="O35" s="738" t="s">
        <v>118</v>
      </c>
      <c r="P35" s="544" t="s">
        <v>118</v>
      </c>
      <c r="Q35" s="786" t="s">
        <v>117</v>
      </c>
      <c r="R35" s="787"/>
      <c r="S35" s="786" t="s">
        <v>117</v>
      </c>
      <c r="T35" s="787"/>
    </row>
    <row r="36" spans="1:20" ht="15" customHeight="1">
      <c r="A36" s="15">
        <v>10318866</v>
      </c>
      <c r="B36" s="16" t="s">
        <v>63</v>
      </c>
      <c r="C36" s="16" t="s">
        <v>54</v>
      </c>
      <c r="D36" s="16" t="s">
        <v>64</v>
      </c>
      <c r="E36" s="16" t="s">
        <v>31</v>
      </c>
      <c r="F36" s="691"/>
      <c r="G36" s="548">
        <v>0.33333333333333298</v>
      </c>
      <c r="H36" s="185">
        <v>0.70833333333333304</v>
      </c>
      <c r="I36" s="548">
        <v>0.33333333333333298</v>
      </c>
      <c r="J36" s="185">
        <v>0.70833333333333304</v>
      </c>
      <c r="K36" s="548">
        <v>0.33333333333333298</v>
      </c>
      <c r="L36" s="185">
        <v>0.70833333333333304</v>
      </c>
      <c r="M36" s="548">
        <v>0.33333333333333298</v>
      </c>
      <c r="N36" s="185">
        <v>0.70833333333333304</v>
      </c>
      <c r="O36" s="548">
        <v>0.33333333333333298</v>
      </c>
      <c r="P36" s="185">
        <v>0.70833333333333304</v>
      </c>
      <c r="Q36" s="788" t="s">
        <v>117</v>
      </c>
      <c r="R36" s="789"/>
      <c r="S36" s="788" t="s">
        <v>117</v>
      </c>
      <c r="T36" s="789"/>
    </row>
    <row r="37" spans="1:20" ht="15" customHeight="1">
      <c r="A37" s="15">
        <v>10318871</v>
      </c>
      <c r="B37" s="16" t="s">
        <v>67</v>
      </c>
      <c r="C37" s="16" t="s">
        <v>54</v>
      </c>
      <c r="D37" s="16" t="s">
        <v>10</v>
      </c>
      <c r="E37" s="16" t="s">
        <v>76</v>
      </c>
      <c r="F37" s="691"/>
      <c r="G37" s="738" t="s">
        <v>118</v>
      </c>
      <c r="H37" s="544" t="s">
        <v>118</v>
      </c>
      <c r="I37" s="11">
        <v>0.375</v>
      </c>
      <c r="J37" s="19">
        <v>0.75</v>
      </c>
      <c r="K37" s="11">
        <v>0.375</v>
      </c>
      <c r="L37" s="19">
        <v>0.75</v>
      </c>
      <c r="M37" s="11">
        <v>0.375</v>
      </c>
      <c r="N37" s="19">
        <v>0.75</v>
      </c>
      <c r="O37" s="11">
        <v>0.375</v>
      </c>
      <c r="P37" s="19">
        <v>0.75</v>
      </c>
      <c r="Q37" s="788" t="s">
        <v>117</v>
      </c>
      <c r="R37" s="789"/>
      <c r="S37" s="788" t="s">
        <v>117</v>
      </c>
      <c r="T37" s="789"/>
    </row>
    <row r="38" spans="1:20" ht="15" customHeight="1">
      <c r="A38" s="15">
        <v>10318880</v>
      </c>
      <c r="B38" s="16" t="s">
        <v>69</v>
      </c>
      <c r="C38" s="16" t="s">
        <v>54</v>
      </c>
      <c r="D38" s="16" t="s">
        <v>10</v>
      </c>
      <c r="E38" s="16" t="s">
        <v>68</v>
      </c>
      <c r="F38" s="691"/>
      <c r="G38" s="739" t="s">
        <v>119</v>
      </c>
      <c r="H38" s="701" t="s">
        <v>119</v>
      </c>
      <c r="I38" s="718" t="s">
        <v>119</v>
      </c>
      <c r="J38" s="701" t="s">
        <v>119</v>
      </c>
      <c r="K38" s="718" t="s">
        <v>119</v>
      </c>
      <c r="L38" s="701" t="s">
        <v>119</v>
      </c>
      <c r="M38" s="718" t="s">
        <v>119</v>
      </c>
      <c r="N38" s="701" t="s">
        <v>119</v>
      </c>
      <c r="O38" s="718" t="s">
        <v>119</v>
      </c>
      <c r="P38" s="701" t="s">
        <v>119</v>
      </c>
      <c r="Q38" s="788" t="s">
        <v>117</v>
      </c>
      <c r="R38" s="789"/>
      <c r="S38" s="788" t="s">
        <v>117</v>
      </c>
      <c r="T38" s="789"/>
    </row>
    <row r="39" spans="1:20" ht="15" customHeight="1">
      <c r="A39" s="15">
        <v>10318890</v>
      </c>
      <c r="B39" s="16" t="s">
        <v>70</v>
      </c>
      <c r="C39" s="16" t="s">
        <v>54</v>
      </c>
      <c r="D39" s="16" t="s">
        <v>71</v>
      </c>
      <c r="E39" s="16" t="s">
        <v>72</v>
      </c>
      <c r="F39" s="691"/>
      <c r="G39" s="548">
        <v>0.33333333333333298</v>
      </c>
      <c r="H39" s="185">
        <v>0.70833333333333304</v>
      </c>
      <c r="I39" s="548">
        <v>0.33333333333333298</v>
      </c>
      <c r="J39" s="185">
        <v>0.70833333333333304</v>
      </c>
      <c r="K39" s="548">
        <v>0.33333333333333298</v>
      </c>
      <c r="L39" s="185">
        <v>0.70833333333333304</v>
      </c>
      <c r="M39" s="548">
        <v>0.33333333333333298</v>
      </c>
      <c r="N39" s="185">
        <v>0.70833333333333304</v>
      </c>
      <c r="O39" s="548">
        <v>0.33333333333333298</v>
      </c>
      <c r="P39" s="185">
        <v>0.70833333333333304</v>
      </c>
      <c r="Q39" s="788" t="s">
        <v>117</v>
      </c>
      <c r="R39" s="789"/>
      <c r="S39" s="788" t="s">
        <v>117</v>
      </c>
      <c r="T39" s="789"/>
    </row>
    <row r="40" spans="1:20" ht="15" customHeight="1">
      <c r="A40" s="15">
        <v>10323622</v>
      </c>
      <c r="B40" s="16" t="s">
        <v>74</v>
      </c>
      <c r="C40" s="16" t="s">
        <v>54</v>
      </c>
      <c r="D40" s="16" t="s">
        <v>10</v>
      </c>
      <c r="E40" s="16" t="s">
        <v>76</v>
      </c>
      <c r="F40" s="691"/>
      <c r="G40" s="11">
        <v>0.375</v>
      </c>
      <c r="H40" s="19">
        <v>0.75</v>
      </c>
      <c r="I40" s="11">
        <v>0.375</v>
      </c>
      <c r="J40" s="19">
        <v>0.75</v>
      </c>
      <c r="K40" s="11">
        <v>0.375</v>
      </c>
      <c r="L40" s="19">
        <v>0.75</v>
      </c>
      <c r="M40" s="11">
        <v>0.375</v>
      </c>
      <c r="N40" s="19">
        <v>0.75</v>
      </c>
      <c r="O40" s="11">
        <v>0.375</v>
      </c>
      <c r="P40" s="19">
        <v>0.75</v>
      </c>
      <c r="Q40" s="788" t="s">
        <v>117</v>
      </c>
      <c r="R40" s="789"/>
      <c r="S40" s="788" t="s">
        <v>117</v>
      </c>
      <c r="T40" s="789"/>
    </row>
    <row r="41" spans="1:20" ht="15" customHeight="1">
      <c r="A41" s="15">
        <v>10323629</v>
      </c>
      <c r="B41" s="16" t="s">
        <v>77</v>
      </c>
      <c r="C41" s="16" t="s">
        <v>54</v>
      </c>
      <c r="D41" s="16" t="s">
        <v>78</v>
      </c>
      <c r="E41" s="16" t="s">
        <v>34</v>
      </c>
      <c r="F41" s="691"/>
      <c r="G41" s="11">
        <v>0.375</v>
      </c>
      <c r="H41" s="19">
        <v>0.75</v>
      </c>
      <c r="I41" s="11">
        <v>0.375</v>
      </c>
      <c r="J41" s="19">
        <v>0.75</v>
      </c>
      <c r="K41" s="11">
        <v>0.375</v>
      </c>
      <c r="L41" s="19">
        <v>0.75</v>
      </c>
      <c r="M41" s="11">
        <v>0.375</v>
      </c>
      <c r="N41" s="19">
        <v>0.75</v>
      </c>
      <c r="O41" s="11">
        <v>0.375</v>
      </c>
      <c r="P41" s="19">
        <v>0.75</v>
      </c>
      <c r="Q41" s="788" t="s">
        <v>117</v>
      </c>
      <c r="R41" s="789"/>
      <c r="S41" s="788" t="s">
        <v>117</v>
      </c>
      <c r="T41" s="789"/>
    </row>
    <row r="42" spans="1:20" ht="15" customHeight="1">
      <c r="A42" s="15">
        <v>10323632</v>
      </c>
      <c r="B42" s="16" t="s">
        <v>80</v>
      </c>
      <c r="C42" s="16" t="s">
        <v>54</v>
      </c>
      <c r="D42" s="16" t="s">
        <v>81</v>
      </c>
      <c r="E42" s="16" t="s">
        <v>82</v>
      </c>
      <c r="F42" s="691"/>
      <c r="G42" s="548">
        <v>0.33333333333333298</v>
      </c>
      <c r="H42" s="185">
        <v>0.70833333333333304</v>
      </c>
      <c r="I42" s="548">
        <v>0.33333333333333298</v>
      </c>
      <c r="J42" s="185">
        <v>0.70833333333333304</v>
      </c>
      <c r="K42" s="548">
        <v>0.33333333333333298</v>
      </c>
      <c r="L42" s="185">
        <v>0.70833333333333304</v>
      </c>
      <c r="M42" s="548">
        <v>0.33333333333333298</v>
      </c>
      <c r="N42" s="185">
        <v>0.70833333333333304</v>
      </c>
      <c r="O42" s="548">
        <v>0.33333333333333298</v>
      </c>
      <c r="P42" s="185">
        <v>0.70833333333333304</v>
      </c>
      <c r="Q42" s="788" t="s">
        <v>117</v>
      </c>
      <c r="R42" s="789"/>
      <c r="S42" s="788" t="s">
        <v>117</v>
      </c>
      <c r="T42" s="789"/>
    </row>
    <row r="43" spans="1:20" ht="15" customHeight="1">
      <c r="A43" s="15">
        <v>10323634</v>
      </c>
      <c r="B43" s="16" t="s">
        <v>83</v>
      </c>
      <c r="C43" s="16" t="s">
        <v>54</v>
      </c>
      <c r="D43" s="16" t="s">
        <v>81</v>
      </c>
      <c r="E43" s="16" t="s">
        <v>82</v>
      </c>
      <c r="F43" s="691"/>
      <c r="G43" s="11">
        <v>0.375</v>
      </c>
      <c r="H43" s="19">
        <v>0.75</v>
      </c>
      <c r="I43" s="11">
        <v>0.375</v>
      </c>
      <c r="J43" s="19">
        <v>0.75</v>
      </c>
      <c r="K43" s="11">
        <v>0.375</v>
      </c>
      <c r="L43" s="19">
        <v>0.75</v>
      </c>
      <c r="M43" s="11">
        <v>0.375</v>
      </c>
      <c r="N43" s="19">
        <v>0.75</v>
      </c>
      <c r="O43" s="11">
        <v>0.375</v>
      </c>
      <c r="P43" s="19">
        <v>0.75</v>
      </c>
      <c r="Q43" s="788" t="s">
        <v>117</v>
      </c>
      <c r="R43" s="789"/>
      <c r="S43" s="788" t="s">
        <v>117</v>
      </c>
      <c r="T43" s="789"/>
    </row>
    <row r="44" spans="1:20" ht="15" customHeight="1">
      <c r="A44" s="15">
        <v>10323638</v>
      </c>
      <c r="B44" s="16" t="s">
        <v>85</v>
      </c>
      <c r="C44" s="16" t="s">
        <v>54</v>
      </c>
      <c r="D44" s="16" t="s">
        <v>86</v>
      </c>
      <c r="E44" s="16" t="s">
        <v>87</v>
      </c>
      <c r="F44" s="691"/>
      <c r="G44" s="548">
        <v>0.33333333333333298</v>
      </c>
      <c r="H44" s="185">
        <v>0.70833333333333304</v>
      </c>
      <c r="I44" s="548">
        <v>0.33333333333333298</v>
      </c>
      <c r="J44" s="185">
        <v>0.70833333333333304</v>
      </c>
      <c r="K44" s="548">
        <v>0.33333333333333298</v>
      </c>
      <c r="L44" s="185">
        <v>0.70833333333333304</v>
      </c>
      <c r="M44" s="548">
        <v>0.33333333333333298</v>
      </c>
      <c r="N44" s="185">
        <v>0.70833333333333304</v>
      </c>
      <c r="O44" s="548">
        <v>0.33333333333333298</v>
      </c>
      <c r="P44" s="185">
        <v>0.70833333333333304</v>
      </c>
      <c r="Q44" s="788" t="s">
        <v>117</v>
      </c>
      <c r="R44" s="789"/>
      <c r="S44" s="788" t="s">
        <v>117</v>
      </c>
      <c r="T44" s="789"/>
    </row>
    <row r="45" spans="1:20" ht="15" customHeight="1">
      <c r="A45" s="15">
        <v>10323639</v>
      </c>
      <c r="B45" s="16" t="s">
        <v>88</v>
      </c>
      <c r="C45" s="16" t="s">
        <v>54</v>
      </c>
      <c r="D45" s="16" t="s">
        <v>75</v>
      </c>
      <c r="E45" s="16" t="s">
        <v>76</v>
      </c>
      <c r="F45" s="691"/>
      <c r="G45" s="548">
        <v>0.33333333333333298</v>
      </c>
      <c r="H45" s="185">
        <v>0.70833333333333304</v>
      </c>
      <c r="I45" s="548">
        <v>0.33333333333333298</v>
      </c>
      <c r="J45" s="185">
        <v>0.70833333333333304</v>
      </c>
      <c r="K45" s="548">
        <v>0.33333333333333298</v>
      </c>
      <c r="L45" s="185">
        <v>0.70833333333333304</v>
      </c>
      <c r="M45" s="548">
        <v>0.33333333333333298</v>
      </c>
      <c r="N45" s="185">
        <v>0.70833333333333304</v>
      </c>
      <c r="O45" s="548">
        <v>0.33333333333333298</v>
      </c>
      <c r="P45" s="185">
        <v>0.70833333333333304</v>
      </c>
      <c r="Q45" s="788" t="s">
        <v>117</v>
      </c>
      <c r="R45" s="789"/>
      <c r="S45" s="788" t="s">
        <v>117</v>
      </c>
      <c r="T45" s="789"/>
    </row>
    <row r="46" spans="1:20" ht="15" customHeight="1">
      <c r="A46" s="15">
        <v>10323640</v>
      </c>
      <c r="B46" s="16" t="s">
        <v>89</v>
      </c>
      <c r="C46" s="16" t="s">
        <v>54</v>
      </c>
      <c r="D46" s="16" t="s">
        <v>90</v>
      </c>
      <c r="E46" s="16" t="s">
        <v>18</v>
      </c>
      <c r="F46" s="691"/>
      <c r="G46" s="738" t="s">
        <v>118</v>
      </c>
      <c r="H46" s="544" t="s">
        <v>118</v>
      </c>
      <c r="I46" s="11">
        <v>0.375</v>
      </c>
      <c r="J46" s="19">
        <v>0.75</v>
      </c>
      <c r="K46" s="11">
        <v>0.375</v>
      </c>
      <c r="L46" s="19">
        <v>0.75</v>
      </c>
      <c r="M46" s="11">
        <v>0.375</v>
      </c>
      <c r="N46" s="19">
        <v>0.75</v>
      </c>
      <c r="O46" s="11">
        <v>0.375</v>
      </c>
      <c r="P46" s="19">
        <v>0.75</v>
      </c>
      <c r="Q46" s="788" t="s">
        <v>117</v>
      </c>
      <c r="R46" s="789"/>
      <c r="S46" s="788" t="s">
        <v>117</v>
      </c>
      <c r="T46" s="789"/>
    </row>
    <row r="47" spans="1:20" ht="15" customHeight="1">
      <c r="A47" s="15">
        <v>10323646</v>
      </c>
      <c r="B47" s="16" t="s">
        <v>91</v>
      </c>
      <c r="C47" s="16" t="s">
        <v>54</v>
      </c>
      <c r="D47" s="16" t="s">
        <v>56</v>
      </c>
      <c r="E47" s="16" t="s">
        <v>86</v>
      </c>
      <c r="F47" s="691"/>
      <c r="G47" s="548">
        <v>0.33333333333333298</v>
      </c>
      <c r="H47" s="185">
        <v>0.70833333333333304</v>
      </c>
      <c r="I47" s="548">
        <v>0.33333333333333298</v>
      </c>
      <c r="J47" s="185">
        <v>0.70833333333333304</v>
      </c>
      <c r="K47" s="548">
        <v>0.33333333333333298</v>
      </c>
      <c r="L47" s="185">
        <v>0.70833333333333304</v>
      </c>
      <c r="M47" s="548">
        <v>0.33333333333333298</v>
      </c>
      <c r="N47" s="185">
        <v>0.70833333333333304</v>
      </c>
      <c r="O47" s="738" t="s">
        <v>118</v>
      </c>
      <c r="P47" s="544" t="s">
        <v>118</v>
      </c>
      <c r="Q47" s="788" t="s">
        <v>117</v>
      </c>
      <c r="R47" s="789"/>
      <c r="S47" s="788" t="s">
        <v>117</v>
      </c>
      <c r="T47" s="789"/>
    </row>
    <row r="48" spans="1:20" ht="15" customHeight="1">
      <c r="A48" s="729">
        <v>10329553</v>
      </c>
      <c r="B48" s="10" t="s">
        <v>148</v>
      </c>
      <c r="C48" s="730" t="s">
        <v>54</v>
      </c>
      <c r="D48" s="10" t="s">
        <v>135</v>
      </c>
      <c r="E48" s="730" t="s">
        <v>136</v>
      </c>
      <c r="F48" s="731"/>
      <c r="G48" s="548">
        <v>0.33333333333333298</v>
      </c>
      <c r="H48" s="185">
        <v>0.70833333333333304</v>
      </c>
      <c r="I48" s="548">
        <v>0.33333333333333298</v>
      </c>
      <c r="J48" s="185">
        <v>0.70833333333333304</v>
      </c>
      <c r="K48" s="548">
        <v>0.33333333333333298</v>
      </c>
      <c r="L48" s="185">
        <v>0.70833333333333304</v>
      </c>
      <c r="M48" s="548">
        <v>0.33333333333333298</v>
      </c>
      <c r="N48" s="185">
        <v>0.70833333333333304</v>
      </c>
      <c r="O48" s="548">
        <v>0.33333333333333298</v>
      </c>
      <c r="P48" s="185">
        <v>0.70833333333333304</v>
      </c>
      <c r="Q48" s="798" t="s">
        <v>117</v>
      </c>
      <c r="R48" s="799"/>
      <c r="S48" s="798" t="s">
        <v>117</v>
      </c>
      <c r="T48" s="799"/>
    </row>
    <row r="49" spans="1:20" ht="15" customHeight="1">
      <c r="A49" s="213">
        <v>10329211</v>
      </c>
      <c r="B49" s="17" t="s">
        <v>149</v>
      </c>
      <c r="C49" s="732" t="s">
        <v>54</v>
      </c>
      <c r="D49" s="17" t="s">
        <v>25</v>
      </c>
      <c r="E49" s="732" t="s">
        <v>150</v>
      </c>
      <c r="F49" s="733"/>
      <c r="G49" s="548">
        <v>0.33333333333333298</v>
      </c>
      <c r="H49" s="185">
        <v>0.70833333333333304</v>
      </c>
      <c r="I49" s="548">
        <v>0.33333333333333298</v>
      </c>
      <c r="J49" s="185">
        <v>0.70833333333333304</v>
      </c>
      <c r="K49" s="548">
        <v>0.33333333333333298</v>
      </c>
      <c r="L49" s="185">
        <v>0.70833333333333304</v>
      </c>
      <c r="M49" s="548">
        <v>0.33333333333333298</v>
      </c>
      <c r="N49" s="185">
        <v>0.70833333333333304</v>
      </c>
      <c r="O49" s="548">
        <v>0.33333333333333298</v>
      </c>
      <c r="P49" s="185">
        <v>0.70833333333333304</v>
      </c>
      <c r="Q49" s="790" t="s">
        <v>117</v>
      </c>
      <c r="R49" s="791"/>
      <c r="S49" s="790" t="s">
        <v>117</v>
      </c>
      <c r="T49" s="791"/>
    </row>
    <row r="50" spans="1:20" ht="15" customHeight="1">
      <c r="A50" s="213">
        <v>10329243</v>
      </c>
      <c r="B50" s="17" t="s">
        <v>151</v>
      </c>
      <c r="C50" s="732" t="s">
        <v>54</v>
      </c>
      <c r="D50" s="17" t="s">
        <v>14</v>
      </c>
      <c r="E50" s="732" t="s">
        <v>152</v>
      </c>
      <c r="F50" s="733"/>
      <c r="G50" s="548">
        <v>0.33333333333333298</v>
      </c>
      <c r="H50" s="185">
        <v>0.70833333333333304</v>
      </c>
      <c r="I50" s="548">
        <v>0.33333333333333298</v>
      </c>
      <c r="J50" s="185">
        <v>0.70833333333333304</v>
      </c>
      <c r="K50" s="548">
        <v>0.33333333333333298</v>
      </c>
      <c r="L50" s="185">
        <v>0.70833333333333304</v>
      </c>
      <c r="M50" s="548">
        <v>0.33333333333333298</v>
      </c>
      <c r="N50" s="185">
        <v>0.70833333333333304</v>
      </c>
      <c r="O50" s="548">
        <v>0.33333333333333298</v>
      </c>
      <c r="P50" s="185">
        <v>0.70833333333333304</v>
      </c>
      <c r="Q50" s="790" t="s">
        <v>117</v>
      </c>
      <c r="R50" s="791"/>
      <c r="S50" s="790" t="s">
        <v>117</v>
      </c>
      <c r="T50" s="791"/>
    </row>
    <row r="51" spans="1:20" ht="15" customHeight="1">
      <c r="A51" s="213">
        <v>10329524</v>
      </c>
      <c r="B51" s="17" t="s">
        <v>153</v>
      </c>
      <c r="C51" s="732" t="s">
        <v>54</v>
      </c>
      <c r="D51" s="17" t="s">
        <v>154</v>
      </c>
      <c r="E51" s="732" t="s">
        <v>155</v>
      </c>
      <c r="F51" s="733"/>
      <c r="G51" s="548">
        <v>0.33333333333333298</v>
      </c>
      <c r="H51" s="185">
        <v>0.70833333333333304</v>
      </c>
      <c r="I51" s="548">
        <v>0.33333333333333298</v>
      </c>
      <c r="J51" s="185">
        <v>0.70833333333333304</v>
      </c>
      <c r="K51" s="548">
        <v>0.33333333333333298</v>
      </c>
      <c r="L51" s="185">
        <v>0.70833333333333304</v>
      </c>
      <c r="M51" s="548">
        <v>0.33333333333333298</v>
      </c>
      <c r="N51" s="185">
        <v>0.70833333333333304</v>
      </c>
      <c r="O51" s="548">
        <v>0.33333333333333298</v>
      </c>
      <c r="P51" s="185">
        <v>0.70833333333333304</v>
      </c>
      <c r="Q51" s="790" t="s">
        <v>117</v>
      </c>
      <c r="R51" s="791"/>
      <c r="S51" s="790" t="s">
        <v>117</v>
      </c>
      <c r="T51" s="791"/>
    </row>
    <row r="52" spans="1:20" ht="15" customHeight="1">
      <c r="A52" s="213">
        <v>10329222</v>
      </c>
      <c r="B52" s="17" t="s">
        <v>156</v>
      </c>
      <c r="C52" s="732" t="s">
        <v>54</v>
      </c>
      <c r="D52" s="17" t="s">
        <v>55</v>
      </c>
      <c r="E52" s="732" t="s">
        <v>138</v>
      </c>
      <c r="F52" s="733"/>
      <c r="G52" s="548">
        <v>0.33333333333333298</v>
      </c>
      <c r="H52" s="185">
        <v>0.70833333333333304</v>
      </c>
      <c r="I52" s="548">
        <v>0.33333333333333298</v>
      </c>
      <c r="J52" s="185">
        <v>0.70833333333333304</v>
      </c>
      <c r="K52" s="548">
        <v>0.33333333333333298</v>
      </c>
      <c r="L52" s="185">
        <v>0.70833333333333304</v>
      </c>
      <c r="M52" s="548">
        <v>0.33333333333333298</v>
      </c>
      <c r="N52" s="185">
        <v>0.70833333333333304</v>
      </c>
      <c r="O52" s="548">
        <v>0.33333333333333298</v>
      </c>
      <c r="P52" s="185">
        <v>0.70833333333333304</v>
      </c>
      <c r="Q52" s="790" t="s">
        <v>117</v>
      </c>
      <c r="R52" s="791"/>
      <c r="S52" s="790" t="s">
        <v>117</v>
      </c>
      <c r="T52" s="791"/>
    </row>
    <row r="53" spans="1:20" ht="15" customHeight="1">
      <c r="A53" s="213">
        <v>10329225</v>
      </c>
      <c r="B53" s="17" t="s">
        <v>157</v>
      </c>
      <c r="C53" s="732" t="s">
        <v>54</v>
      </c>
      <c r="D53" s="17" t="s">
        <v>14</v>
      </c>
      <c r="E53" s="732" t="s">
        <v>158</v>
      </c>
      <c r="F53" s="733"/>
      <c r="G53" s="548">
        <v>0.33333333333333298</v>
      </c>
      <c r="H53" s="185">
        <v>0.70833333333333304</v>
      </c>
      <c r="I53" s="548">
        <v>0.33333333333333298</v>
      </c>
      <c r="J53" s="185">
        <v>0.70833333333333304</v>
      </c>
      <c r="K53" s="548">
        <v>0.33333333333333298</v>
      </c>
      <c r="L53" s="185">
        <v>0.70833333333333304</v>
      </c>
      <c r="M53" s="548">
        <v>0.33333333333333298</v>
      </c>
      <c r="N53" s="185">
        <v>0.70833333333333304</v>
      </c>
      <c r="O53" s="548">
        <v>0.33333333333333298</v>
      </c>
      <c r="P53" s="185">
        <v>0.70833333333333304</v>
      </c>
      <c r="Q53" s="790" t="s">
        <v>117</v>
      </c>
      <c r="R53" s="791"/>
      <c r="S53" s="790" t="s">
        <v>117</v>
      </c>
      <c r="T53" s="791"/>
    </row>
    <row r="54" spans="1:20" ht="15" customHeight="1">
      <c r="A54" s="213">
        <v>10329226</v>
      </c>
      <c r="B54" s="17" t="s">
        <v>159</v>
      </c>
      <c r="C54" s="732" t="s">
        <v>54</v>
      </c>
      <c r="D54" s="17" t="s">
        <v>10</v>
      </c>
      <c r="E54" s="732" t="s">
        <v>160</v>
      </c>
      <c r="F54" s="733"/>
      <c r="G54" s="548">
        <v>0.33333333333333298</v>
      </c>
      <c r="H54" s="185">
        <v>0.70833333333333304</v>
      </c>
      <c r="I54" s="548">
        <v>0.33333333333333298</v>
      </c>
      <c r="J54" s="185">
        <v>0.70833333333333304</v>
      </c>
      <c r="K54" s="548">
        <v>0.33333333333333298</v>
      </c>
      <c r="L54" s="185">
        <v>0.70833333333333304</v>
      </c>
      <c r="M54" s="548">
        <v>0.33333333333333298</v>
      </c>
      <c r="N54" s="185">
        <v>0.70833333333333304</v>
      </c>
      <c r="O54" s="548">
        <v>0.33333333333333298</v>
      </c>
      <c r="P54" s="185">
        <v>0.70833333333333304</v>
      </c>
      <c r="Q54" s="790" t="s">
        <v>117</v>
      </c>
      <c r="R54" s="791"/>
      <c r="S54" s="790" t="s">
        <v>117</v>
      </c>
      <c r="T54" s="791"/>
    </row>
    <row r="55" spans="1:20" ht="15" customHeight="1">
      <c r="A55" s="213">
        <v>10329571</v>
      </c>
      <c r="B55" s="17" t="s">
        <v>161</v>
      </c>
      <c r="C55" s="732" t="s">
        <v>54</v>
      </c>
      <c r="D55" s="17" t="s">
        <v>162</v>
      </c>
      <c r="E55" s="732" t="s">
        <v>18</v>
      </c>
      <c r="F55" s="733"/>
      <c r="G55" s="11">
        <v>0.375</v>
      </c>
      <c r="H55" s="19">
        <v>0.75</v>
      </c>
      <c r="I55" s="11">
        <v>0.375</v>
      </c>
      <c r="J55" s="19">
        <v>0.75</v>
      </c>
      <c r="K55" s="11">
        <v>0.375</v>
      </c>
      <c r="L55" s="19">
        <v>0.75</v>
      </c>
      <c r="M55" s="11">
        <v>0.375</v>
      </c>
      <c r="N55" s="19">
        <v>0.75</v>
      </c>
      <c r="O55" s="11">
        <v>0.375</v>
      </c>
      <c r="P55" s="19">
        <v>0.75</v>
      </c>
      <c r="Q55" s="790" t="s">
        <v>117</v>
      </c>
      <c r="R55" s="791"/>
      <c r="S55" s="790" t="s">
        <v>117</v>
      </c>
      <c r="T55" s="791"/>
    </row>
    <row r="56" spans="1:20" ht="15" customHeight="1">
      <c r="A56" s="213">
        <v>10329227</v>
      </c>
      <c r="B56" s="17" t="s">
        <v>163</v>
      </c>
      <c r="C56" s="732" t="s">
        <v>54</v>
      </c>
      <c r="D56" s="17" t="s">
        <v>14</v>
      </c>
      <c r="E56" s="732" t="s">
        <v>34</v>
      </c>
      <c r="F56" s="733"/>
      <c r="G56" s="11">
        <v>0.375</v>
      </c>
      <c r="H56" s="19">
        <v>0.75</v>
      </c>
      <c r="I56" s="11">
        <v>0.375</v>
      </c>
      <c r="J56" s="19">
        <v>0.75</v>
      </c>
      <c r="K56" s="11">
        <v>0.375</v>
      </c>
      <c r="L56" s="19">
        <v>0.75</v>
      </c>
      <c r="M56" s="11">
        <v>0.375</v>
      </c>
      <c r="N56" s="19">
        <v>0.75</v>
      </c>
      <c r="O56" s="11">
        <v>0.375</v>
      </c>
      <c r="P56" s="19">
        <v>0.75</v>
      </c>
      <c r="Q56" s="790" t="s">
        <v>117</v>
      </c>
      <c r="R56" s="791"/>
      <c r="S56" s="790" t="s">
        <v>117</v>
      </c>
      <c r="T56" s="791"/>
    </row>
    <row r="57" spans="1:20" ht="15" customHeight="1">
      <c r="A57" s="213">
        <v>10329240</v>
      </c>
      <c r="B57" s="17" t="s">
        <v>166</v>
      </c>
      <c r="C57" s="732" t="s">
        <v>54</v>
      </c>
      <c r="D57" s="17" t="s">
        <v>55</v>
      </c>
      <c r="E57" s="732" t="s">
        <v>56</v>
      </c>
      <c r="F57" s="733"/>
      <c r="G57" s="11">
        <v>0.375</v>
      </c>
      <c r="H57" s="19">
        <v>0.75</v>
      </c>
      <c r="I57" s="11">
        <v>0.375</v>
      </c>
      <c r="J57" s="19">
        <v>0.75</v>
      </c>
      <c r="K57" s="11">
        <v>0.375</v>
      </c>
      <c r="L57" s="19">
        <v>0.75</v>
      </c>
      <c r="M57" s="11">
        <v>0.375</v>
      </c>
      <c r="N57" s="19">
        <v>0.75</v>
      </c>
      <c r="O57" s="11">
        <v>0.375</v>
      </c>
      <c r="P57" s="19">
        <v>0.75</v>
      </c>
      <c r="Q57" s="790" t="s">
        <v>117</v>
      </c>
      <c r="R57" s="791"/>
      <c r="S57" s="790" t="s">
        <v>117</v>
      </c>
      <c r="T57" s="791"/>
    </row>
    <row r="58" spans="1:20" ht="15" customHeight="1">
      <c r="A58" s="213">
        <v>10329238</v>
      </c>
      <c r="B58" s="17" t="s">
        <v>167</v>
      </c>
      <c r="C58" s="732" t="s">
        <v>54</v>
      </c>
      <c r="D58" s="17" t="s">
        <v>14</v>
      </c>
      <c r="E58" s="732" t="s">
        <v>168</v>
      </c>
      <c r="F58" s="733"/>
      <c r="G58" s="11">
        <v>0.375</v>
      </c>
      <c r="H58" s="19">
        <v>0.75</v>
      </c>
      <c r="I58" s="11">
        <v>0.375</v>
      </c>
      <c r="J58" s="19">
        <v>0.75</v>
      </c>
      <c r="K58" s="11">
        <v>0.375</v>
      </c>
      <c r="L58" s="19">
        <v>0.75</v>
      </c>
      <c r="M58" s="11">
        <v>0.375</v>
      </c>
      <c r="N58" s="19">
        <v>0.75</v>
      </c>
      <c r="O58" s="11">
        <v>0.375</v>
      </c>
      <c r="P58" s="19">
        <v>0.75</v>
      </c>
      <c r="Q58" s="790" t="s">
        <v>117</v>
      </c>
      <c r="R58" s="791"/>
      <c r="S58" s="790" t="s">
        <v>117</v>
      </c>
      <c r="T58" s="791"/>
    </row>
    <row r="59" spans="1:20" ht="15" customHeight="1">
      <c r="A59" s="213">
        <v>10329239</v>
      </c>
      <c r="B59" s="17" t="s">
        <v>169</v>
      </c>
      <c r="C59" s="732" t="s">
        <v>54</v>
      </c>
      <c r="D59" s="17" t="s">
        <v>14</v>
      </c>
      <c r="E59" s="732" t="s">
        <v>34</v>
      </c>
      <c r="F59" s="733"/>
      <c r="G59" s="11">
        <v>0.375</v>
      </c>
      <c r="H59" s="19">
        <v>0.75</v>
      </c>
      <c r="I59" s="11">
        <v>0.375</v>
      </c>
      <c r="J59" s="19">
        <v>0.75</v>
      </c>
      <c r="K59" s="11">
        <v>0.375</v>
      </c>
      <c r="L59" s="19">
        <v>0.75</v>
      </c>
      <c r="M59" s="11">
        <v>0.375</v>
      </c>
      <c r="N59" s="19">
        <v>0.75</v>
      </c>
      <c r="O59" s="11">
        <v>0.375</v>
      </c>
      <c r="P59" s="19">
        <v>0.75</v>
      </c>
      <c r="Q59" s="790" t="s">
        <v>117</v>
      </c>
      <c r="R59" s="791"/>
      <c r="S59" s="790" t="s">
        <v>117</v>
      </c>
      <c r="T59" s="791"/>
    </row>
    <row r="60" spans="1:20" ht="15" customHeight="1">
      <c r="A60" s="734">
        <v>10329246</v>
      </c>
      <c r="B60" s="24" t="s">
        <v>170</v>
      </c>
      <c r="C60" s="735" t="s">
        <v>54</v>
      </c>
      <c r="D60" s="24" t="s">
        <v>154</v>
      </c>
      <c r="E60" s="735" t="s">
        <v>155</v>
      </c>
      <c r="F60" s="736"/>
      <c r="G60" s="11">
        <v>0.375</v>
      </c>
      <c r="H60" s="19">
        <v>0.75</v>
      </c>
      <c r="I60" s="11">
        <v>0.375</v>
      </c>
      <c r="J60" s="19">
        <v>0.75</v>
      </c>
      <c r="K60" s="11">
        <v>0.375</v>
      </c>
      <c r="L60" s="19">
        <v>0.75</v>
      </c>
      <c r="M60" s="11">
        <v>0.375</v>
      </c>
      <c r="N60" s="19">
        <v>0.75</v>
      </c>
      <c r="O60" s="11">
        <v>0.375</v>
      </c>
      <c r="P60" s="19">
        <v>0.75</v>
      </c>
      <c r="Q60" s="790" t="s">
        <v>117</v>
      </c>
      <c r="R60" s="791"/>
      <c r="S60" s="790" t="s">
        <v>117</v>
      </c>
      <c r="T60" s="791"/>
    </row>
    <row r="61" spans="1:20" ht="15" customHeight="1">
      <c r="A61" s="25">
        <v>10316835</v>
      </c>
      <c r="B61" s="26" t="s">
        <v>92</v>
      </c>
      <c r="C61" s="26" t="s">
        <v>13</v>
      </c>
      <c r="D61" s="26" t="s">
        <v>17</v>
      </c>
      <c r="E61" s="26" t="s">
        <v>18</v>
      </c>
      <c r="F61" s="740"/>
      <c r="G61" s="741">
        <v>0.58333333333333304</v>
      </c>
      <c r="H61" s="742">
        <v>0.95833333333333304</v>
      </c>
      <c r="I61" s="741">
        <v>0.58333333333333304</v>
      </c>
      <c r="J61" s="742">
        <v>0.95833333333333304</v>
      </c>
      <c r="K61" s="741">
        <v>0.58333333333333304</v>
      </c>
      <c r="L61" s="742">
        <v>0.95833333333333304</v>
      </c>
      <c r="M61" s="741">
        <v>0.58333333333333304</v>
      </c>
      <c r="N61" s="742">
        <v>0.95833333333333304</v>
      </c>
      <c r="O61" s="741">
        <v>0.58333333333333304</v>
      </c>
      <c r="P61" s="742">
        <v>0.95833333333333304</v>
      </c>
      <c r="Q61" s="800" t="s">
        <v>117</v>
      </c>
      <c r="R61" s="801"/>
      <c r="S61" s="800" t="s">
        <v>117</v>
      </c>
      <c r="T61" s="801"/>
    </row>
    <row r="62" spans="1:20" ht="15" customHeight="1">
      <c r="A62" s="15">
        <v>10259455</v>
      </c>
      <c r="B62" s="16" t="s">
        <v>93</v>
      </c>
      <c r="C62" s="16" t="s">
        <v>8</v>
      </c>
      <c r="D62" s="16" t="s">
        <v>94</v>
      </c>
      <c r="E62" s="16" t="s">
        <v>95</v>
      </c>
      <c r="F62" s="690"/>
      <c r="G62" s="743">
        <v>0.45833333333333298</v>
      </c>
      <c r="H62" s="744">
        <v>0.83333333333333304</v>
      </c>
      <c r="I62" s="743">
        <v>0.45833333333333298</v>
      </c>
      <c r="J62" s="744">
        <v>0.83333333333333304</v>
      </c>
      <c r="K62" s="743">
        <v>0.45833333333333298</v>
      </c>
      <c r="L62" s="744">
        <v>0.83333333333333304</v>
      </c>
      <c r="M62" s="743">
        <v>0.45833333333333298</v>
      </c>
      <c r="N62" s="744">
        <v>0.83333333333333304</v>
      </c>
      <c r="O62" s="788" t="s">
        <v>117</v>
      </c>
      <c r="P62" s="802"/>
      <c r="Q62" s="788" t="s">
        <v>117</v>
      </c>
      <c r="R62" s="789"/>
      <c r="S62" s="743">
        <v>0.45833333333333298</v>
      </c>
      <c r="T62" s="744">
        <v>0.83333333333333304</v>
      </c>
    </row>
    <row r="63" spans="1:20" ht="15" customHeight="1">
      <c r="A63" s="3">
        <v>10318910</v>
      </c>
      <c r="B63" s="4" t="s">
        <v>96</v>
      </c>
      <c r="C63" s="4" t="s">
        <v>8</v>
      </c>
      <c r="D63" s="4" t="s">
        <v>14</v>
      </c>
      <c r="E63" s="4" t="s">
        <v>15</v>
      </c>
      <c r="F63" s="727"/>
      <c r="G63" s="745">
        <v>0.625</v>
      </c>
      <c r="H63" s="746">
        <v>0</v>
      </c>
      <c r="I63" s="745">
        <v>0.625</v>
      </c>
      <c r="J63" s="746">
        <v>0</v>
      </c>
      <c r="K63" s="745">
        <v>0.625</v>
      </c>
      <c r="L63" s="746">
        <v>0</v>
      </c>
      <c r="M63" s="745">
        <v>0.625</v>
      </c>
      <c r="N63" s="746">
        <v>0</v>
      </c>
      <c r="O63" s="745">
        <v>0.625</v>
      </c>
      <c r="P63" s="746">
        <v>0</v>
      </c>
      <c r="Q63" s="784" t="s">
        <v>117</v>
      </c>
      <c r="R63" s="785"/>
      <c r="S63" s="784" t="s">
        <v>117</v>
      </c>
      <c r="T63" s="785"/>
    </row>
    <row r="64" spans="1:20" ht="15" customHeight="1">
      <c r="A64" s="8">
        <v>10318924</v>
      </c>
      <c r="B64" s="9" t="s">
        <v>97</v>
      </c>
      <c r="C64" s="9" t="s">
        <v>92</v>
      </c>
      <c r="D64" s="9" t="s">
        <v>58</v>
      </c>
      <c r="E64" s="9" t="s">
        <v>59</v>
      </c>
      <c r="F64" s="728"/>
      <c r="G64" s="747">
        <v>0.70833333333333304</v>
      </c>
      <c r="H64" s="748">
        <v>8.3333333333333301E-2</v>
      </c>
      <c r="I64" s="747">
        <v>0.70833333333333304</v>
      </c>
      <c r="J64" s="748">
        <v>8.3333333333333301E-2</v>
      </c>
      <c r="K64" s="747">
        <v>0.70833333333333304</v>
      </c>
      <c r="L64" s="748">
        <v>8.3333333333333301E-2</v>
      </c>
      <c r="M64" s="747">
        <v>0.70833333333333304</v>
      </c>
      <c r="N64" s="748">
        <v>8.3333333333333301E-2</v>
      </c>
      <c r="O64" s="747">
        <v>0.70833333333333304</v>
      </c>
      <c r="P64" s="748">
        <v>8.3333333333333301E-2</v>
      </c>
      <c r="Q64" s="786" t="s">
        <v>117</v>
      </c>
      <c r="R64" s="787"/>
      <c r="S64" s="786" t="s">
        <v>117</v>
      </c>
      <c r="T64" s="787"/>
    </row>
    <row r="65" spans="1:20" ht="15" customHeight="1">
      <c r="A65" s="15">
        <v>10318930</v>
      </c>
      <c r="B65" s="16" t="s">
        <v>99</v>
      </c>
      <c r="C65" s="16" t="s">
        <v>92</v>
      </c>
      <c r="D65" s="16" t="s">
        <v>55</v>
      </c>
      <c r="E65" s="16" t="s">
        <v>100</v>
      </c>
      <c r="F65" s="691"/>
      <c r="G65" s="739" t="s">
        <v>119</v>
      </c>
      <c r="H65" s="701" t="s">
        <v>119</v>
      </c>
      <c r="I65" s="718" t="s">
        <v>119</v>
      </c>
      <c r="J65" s="701" t="s">
        <v>119</v>
      </c>
      <c r="K65" s="718" t="s">
        <v>119</v>
      </c>
      <c r="L65" s="701" t="s">
        <v>119</v>
      </c>
      <c r="M65" s="718" t="s">
        <v>119</v>
      </c>
      <c r="N65" s="701" t="s">
        <v>119</v>
      </c>
      <c r="O65" s="718" t="s">
        <v>119</v>
      </c>
      <c r="P65" s="701" t="s">
        <v>119</v>
      </c>
      <c r="Q65" s="788" t="s">
        <v>117</v>
      </c>
      <c r="R65" s="789"/>
      <c r="S65" s="788" t="s">
        <v>117</v>
      </c>
      <c r="T65" s="789"/>
    </row>
    <row r="66" spans="1:20" ht="15" customHeight="1">
      <c r="A66" s="15">
        <v>10324742</v>
      </c>
      <c r="B66" s="16" t="s">
        <v>103</v>
      </c>
      <c r="C66" s="16" t="s">
        <v>92</v>
      </c>
      <c r="D66" s="16" t="s">
        <v>14</v>
      </c>
      <c r="E66" s="16" t="s">
        <v>104</v>
      </c>
      <c r="F66" s="691"/>
      <c r="G66" s="714">
        <v>0.625</v>
      </c>
      <c r="H66" s="715">
        <v>0</v>
      </c>
      <c r="I66" s="714">
        <v>0.625</v>
      </c>
      <c r="J66" s="715">
        <v>0</v>
      </c>
      <c r="K66" s="714">
        <v>0.625</v>
      </c>
      <c r="L66" s="715">
        <v>0</v>
      </c>
      <c r="M66" s="714">
        <v>0.625</v>
      </c>
      <c r="N66" s="715">
        <v>0</v>
      </c>
      <c r="O66" s="714">
        <v>0.625</v>
      </c>
      <c r="P66" s="715">
        <v>0</v>
      </c>
      <c r="Q66" s="788" t="s">
        <v>117</v>
      </c>
      <c r="R66" s="789"/>
      <c r="S66" s="788" t="s">
        <v>117</v>
      </c>
      <c r="T66" s="789"/>
    </row>
    <row r="67" spans="1:20" ht="15" customHeight="1">
      <c r="A67" s="15">
        <v>10324748</v>
      </c>
      <c r="B67" s="16" t="s">
        <v>108</v>
      </c>
      <c r="C67" s="16" t="s">
        <v>92</v>
      </c>
      <c r="D67" s="16" t="s">
        <v>14</v>
      </c>
      <c r="E67" s="16" t="s">
        <v>15</v>
      </c>
      <c r="F67" s="691"/>
      <c r="G67" s="738" t="s">
        <v>118</v>
      </c>
      <c r="H67" s="544" t="s">
        <v>118</v>
      </c>
      <c r="I67" s="50">
        <v>0.58333333333333304</v>
      </c>
      <c r="J67" s="35">
        <v>0.95833333333333304</v>
      </c>
      <c r="K67" s="50">
        <v>0.58333333333333304</v>
      </c>
      <c r="L67" s="35">
        <v>0.95833333333333304</v>
      </c>
      <c r="M67" s="50">
        <v>0.58333333333333304</v>
      </c>
      <c r="N67" s="35">
        <v>0.95833333333333304</v>
      </c>
      <c r="O67" s="738" t="s">
        <v>118</v>
      </c>
      <c r="P67" s="544" t="s">
        <v>118</v>
      </c>
      <c r="Q67" s="788" t="s">
        <v>117</v>
      </c>
      <c r="R67" s="789"/>
      <c r="S67" s="788" t="s">
        <v>117</v>
      </c>
      <c r="T67" s="789"/>
    </row>
    <row r="68" spans="1:20" ht="15" customHeight="1">
      <c r="A68" s="15">
        <v>10325113</v>
      </c>
      <c r="B68" s="16" t="s">
        <v>111</v>
      </c>
      <c r="C68" s="16" t="s">
        <v>92</v>
      </c>
      <c r="D68" s="16" t="s">
        <v>55</v>
      </c>
      <c r="E68" s="16" t="s">
        <v>56</v>
      </c>
      <c r="F68" s="691"/>
      <c r="G68" s="700" t="s">
        <v>119</v>
      </c>
      <c r="H68" s="701" t="s">
        <v>119</v>
      </c>
      <c r="I68" s="718" t="s">
        <v>119</v>
      </c>
      <c r="J68" s="701" t="s">
        <v>119</v>
      </c>
      <c r="K68" s="718" t="s">
        <v>119</v>
      </c>
      <c r="L68" s="701" t="s">
        <v>119</v>
      </c>
      <c r="M68" s="718" t="s">
        <v>119</v>
      </c>
      <c r="N68" s="701" t="s">
        <v>119</v>
      </c>
      <c r="O68" s="718" t="s">
        <v>119</v>
      </c>
      <c r="P68" s="701" t="s">
        <v>119</v>
      </c>
      <c r="Q68" s="788" t="s">
        <v>117</v>
      </c>
      <c r="R68" s="789"/>
      <c r="S68" s="788" t="s">
        <v>117</v>
      </c>
      <c r="T68" s="789"/>
    </row>
    <row r="69" spans="1:20" ht="15" customHeight="1">
      <c r="A69" s="729">
        <v>10329888</v>
      </c>
      <c r="B69" s="10" t="s">
        <v>171</v>
      </c>
      <c r="C69" s="730" t="s">
        <v>172</v>
      </c>
      <c r="D69" s="10" t="s">
        <v>116</v>
      </c>
      <c r="E69" s="730" t="s">
        <v>116</v>
      </c>
      <c r="F69" s="731"/>
      <c r="G69" s="716">
        <v>0.70833333333333304</v>
      </c>
      <c r="H69" s="717">
        <v>8.3333333333333301E-2</v>
      </c>
      <c r="I69" s="716">
        <v>0.70833333333333304</v>
      </c>
      <c r="J69" s="717">
        <v>8.3333333333333301E-2</v>
      </c>
      <c r="K69" s="716">
        <v>0.70833333333333304</v>
      </c>
      <c r="L69" s="717">
        <v>8.3333333333333301E-2</v>
      </c>
      <c r="M69" s="716">
        <v>0.70833333333333304</v>
      </c>
      <c r="N69" s="717">
        <v>8.3333333333333301E-2</v>
      </c>
      <c r="O69" s="716">
        <v>0.70833333333333304</v>
      </c>
      <c r="P69" s="717">
        <v>8.3333333333333301E-2</v>
      </c>
      <c r="Q69" s="798" t="s">
        <v>117</v>
      </c>
      <c r="R69" s="799"/>
      <c r="S69" s="798" t="s">
        <v>117</v>
      </c>
      <c r="T69" s="799"/>
    </row>
    <row r="70" spans="1:20" ht="15" customHeight="1">
      <c r="A70" s="213">
        <v>10329901</v>
      </c>
      <c r="B70" s="17" t="s">
        <v>173</v>
      </c>
      <c r="C70" s="732" t="s">
        <v>172</v>
      </c>
      <c r="D70" s="17" t="s">
        <v>55</v>
      </c>
      <c r="E70" s="732" t="s">
        <v>138</v>
      </c>
      <c r="F70" s="733"/>
      <c r="G70" s="34">
        <v>0.58333333333333304</v>
      </c>
      <c r="H70" s="35">
        <v>0.95833333333333304</v>
      </c>
      <c r="I70" s="50">
        <v>0.58333333333333304</v>
      </c>
      <c r="J70" s="35">
        <v>0.95833333333333304</v>
      </c>
      <c r="K70" s="50">
        <v>0.58333333333333304</v>
      </c>
      <c r="L70" s="35">
        <v>0.95833333333333304</v>
      </c>
      <c r="M70" s="50">
        <v>0.58333333333333304</v>
      </c>
      <c r="N70" s="35">
        <v>0.95833333333333304</v>
      </c>
      <c r="O70" s="50">
        <v>0.58333333333333304</v>
      </c>
      <c r="P70" s="35">
        <v>0.95833333333333304</v>
      </c>
      <c r="Q70" s="790" t="s">
        <v>117</v>
      </c>
      <c r="R70" s="791"/>
      <c r="S70" s="790" t="s">
        <v>117</v>
      </c>
      <c r="T70" s="791"/>
    </row>
    <row r="71" spans="1:20" ht="15" customHeight="1">
      <c r="A71" s="213">
        <v>10329910</v>
      </c>
      <c r="B71" s="17" t="s">
        <v>174</v>
      </c>
      <c r="C71" s="732" t="s">
        <v>172</v>
      </c>
      <c r="D71" s="17" t="s">
        <v>141</v>
      </c>
      <c r="E71" s="732" t="s">
        <v>142</v>
      </c>
      <c r="F71" s="733"/>
      <c r="G71" s="34">
        <v>0.58333333333333304</v>
      </c>
      <c r="H71" s="35">
        <v>0.95833333333333304</v>
      </c>
      <c r="I71" s="50">
        <v>0.58333333333333304</v>
      </c>
      <c r="J71" s="35">
        <v>0.95833333333333304</v>
      </c>
      <c r="K71" s="50">
        <v>0.58333333333333304</v>
      </c>
      <c r="L71" s="35">
        <v>0.95833333333333304</v>
      </c>
      <c r="M71" s="50">
        <v>0.58333333333333304</v>
      </c>
      <c r="N71" s="35">
        <v>0.95833333333333304</v>
      </c>
      <c r="O71" s="50">
        <v>0.58333333333333304</v>
      </c>
      <c r="P71" s="35">
        <v>0.95833333333333304</v>
      </c>
      <c r="Q71" s="790" t="s">
        <v>117</v>
      </c>
      <c r="R71" s="791"/>
      <c r="S71" s="790" t="s">
        <v>117</v>
      </c>
      <c r="T71" s="791"/>
    </row>
    <row r="72" spans="1:20" ht="15" customHeight="1">
      <c r="A72" s="213">
        <v>10329913</v>
      </c>
      <c r="B72" s="17" t="s">
        <v>175</v>
      </c>
      <c r="C72" s="732" t="s">
        <v>172</v>
      </c>
      <c r="D72" s="17" t="s">
        <v>10</v>
      </c>
      <c r="E72" s="732" t="s">
        <v>121</v>
      </c>
      <c r="F72" s="733"/>
      <c r="G72" s="716">
        <v>0.70833333333333304</v>
      </c>
      <c r="H72" s="717">
        <v>8.3333333333333301E-2</v>
      </c>
      <c r="I72" s="716">
        <v>0.70833333333333304</v>
      </c>
      <c r="J72" s="717">
        <v>8.3333333333333301E-2</v>
      </c>
      <c r="K72" s="716">
        <v>0.70833333333333304</v>
      </c>
      <c r="L72" s="717">
        <v>8.3333333333333301E-2</v>
      </c>
      <c r="M72" s="716">
        <v>0.70833333333333304</v>
      </c>
      <c r="N72" s="717">
        <v>8.3333333333333301E-2</v>
      </c>
      <c r="O72" s="716">
        <v>0.70833333333333304</v>
      </c>
      <c r="P72" s="717">
        <v>8.3333333333333301E-2</v>
      </c>
      <c r="Q72" s="790" t="s">
        <v>117</v>
      </c>
      <c r="R72" s="791"/>
      <c r="S72" s="790" t="s">
        <v>117</v>
      </c>
      <c r="T72" s="791"/>
    </row>
    <row r="73" spans="1:20" ht="15" customHeight="1">
      <c r="A73" s="213">
        <v>10329902</v>
      </c>
      <c r="B73" s="17" t="s">
        <v>176</v>
      </c>
      <c r="C73" s="732" t="s">
        <v>172</v>
      </c>
      <c r="D73" s="17" t="s">
        <v>127</v>
      </c>
      <c r="E73" s="732" t="s">
        <v>177</v>
      </c>
      <c r="F73" s="733"/>
      <c r="G73" s="716">
        <v>0.70833333333333304</v>
      </c>
      <c r="H73" s="717">
        <v>8.3333333333333301E-2</v>
      </c>
      <c r="I73" s="716">
        <v>0.70833333333333304</v>
      </c>
      <c r="J73" s="717">
        <v>8.3333333333333301E-2</v>
      </c>
      <c r="K73" s="716">
        <v>0.70833333333333304</v>
      </c>
      <c r="L73" s="717">
        <v>8.3333333333333301E-2</v>
      </c>
      <c r="M73" s="716">
        <v>0.70833333333333304</v>
      </c>
      <c r="N73" s="717">
        <v>8.3333333333333301E-2</v>
      </c>
      <c r="O73" s="716">
        <v>0.70833333333333304</v>
      </c>
      <c r="P73" s="717">
        <v>8.3333333333333301E-2</v>
      </c>
      <c r="Q73" s="790" t="s">
        <v>117</v>
      </c>
      <c r="R73" s="791"/>
      <c r="S73" s="790" t="s">
        <v>117</v>
      </c>
      <c r="T73" s="791"/>
    </row>
    <row r="74" spans="1:20" ht="15" customHeight="1">
      <c r="A74" s="213">
        <v>10330128</v>
      </c>
      <c r="B74" s="17" t="s">
        <v>178</v>
      </c>
      <c r="C74" s="732" t="s">
        <v>172</v>
      </c>
      <c r="D74" s="17" t="s">
        <v>179</v>
      </c>
      <c r="E74" s="732" t="s">
        <v>180</v>
      </c>
      <c r="F74" s="733"/>
      <c r="G74" s="34">
        <v>0.58333333333333304</v>
      </c>
      <c r="H74" s="35">
        <v>0.95833333333333304</v>
      </c>
      <c r="I74" s="50">
        <v>0.58333333333333304</v>
      </c>
      <c r="J74" s="35">
        <v>0.95833333333333304</v>
      </c>
      <c r="K74" s="50">
        <v>0.58333333333333304</v>
      </c>
      <c r="L74" s="35">
        <v>0.95833333333333304</v>
      </c>
      <c r="M74" s="50">
        <v>0.58333333333333304</v>
      </c>
      <c r="N74" s="35">
        <v>0.95833333333333304</v>
      </c>
      <c r="O74" s="50">
        <v>0.58333333333333304</v>
      </c>
      <c r="P74" s="35">
        <v>0.95833333333333304</v>
      </c>
      <c r="Q74" s="790" t="s">
        <v>117</v>
      </c>
      <c r="R74" s="791"/>
      <c r="S74" s="790" t="s">
        <v>117</v>
      </c>
      <c r="T74" s="791"/>
    </row>
    <row r="75" spans="1:20" ht="15" customHeight="1">
      <c r="A75" s="213">
        <v>10330141</v>
      </c>
      <c r="B75" s="17" t="s">
        <v>181</v>
      </c>
      <c r="C75" s="732" t="s">
        <v>172</v>
      </c>
      <c r="D75" s="17" t="s">
        <v>61</v>
      </c>
      <c r="E75" s="732" t="s">
        <v>185</v>
      </c>
      <c r="F75" s="733"/>
      <c r="G75" s="716">
        <v>0.70833333333333304</v>
      </c>
      <c r="H75" s="717">
        <v>8.3333333333333301E-2</v>
      </c>
      <c r="I75" s="716">
        <v>0.70833333333333304</v>
      </c>
      <c r="J75" s="717">
        <v>8.3333333333333301E-2</v>
      </c>
      <c r="K75" s="716">
        <v>0.70833333333333304</v>
      </c>
      <c r="L75" s="717">
        <v>8.3333333333333301E-2</v>
      </c>
      <c r="M75" s="716">
        <v>0.70833333333333304</v>
      </c>
      <c r="N75" s="717">
        <v>8.3333333333333301E-2</v>
      </c>
      <c r="O75" s="716">
        <v>0.70833333333333304</v>
      </c>
      <c r="P75" s="717">
        <v>8.3333333333333301E-2</v>
      </c>
      <c r="Q75" s="790" t="s">
        <v>117</v>
      </c>
      <c r="R75" s="791"/>
      <c r="S75" s="790" t="s">
        <v>117</v>
      </c>
      <c r="T75" s="791"/>
    </row>
    <row r="76" spans="1:20" ht="15" customHeight="1">
      <c r="A76" s="213">
        <v>10330140</v>
      </c>
      <c r="B76" s="17" t="s">
        <v>182</v>
      </c>
      <c r="C76" s="732" t="s">
        <v>172</v>
      </c>
      <c r="D76" s="17" t="s">
        <v>141</v>
      </c>
      <c r="E76" s="732" t="s">
        <v>142</v>
      </c>
      <c r="F76" s="733"/>
      <c r="G76" s="34">
        <v>0.58333333333333304</v>
      </c>
      <c r="H76" s="35">
        <v>0.95833333333333304</v>
      </c>
      <c r="I76" s="50">
        <v>0.58333333333333304</v>
      </c>
      <c r="J76" s="35">
        <v>0.95833333333333304</v>
      </c>
      <c r="K76" s="50">
        <v>0.58333333333333304</v>
      </c>
      <c r="L76" s="35">
        <v>0.95833333333333304</v>
      </c>
      <c r="M76" s="50">
        <v>0.58333333333333304</v>
      </c>
      <c r="N76" s="35">
        <v>0.95833333333333304</v>
      </c>
      <c r="O76" s="50">
        <v>0.58333333333333304</v>
      </c>
      <c r="P76" s="35">
        <v>0.95833333333333304</v>
      </c>
      <c r="Q76" s="790" t="s">
        <v>117</v>
      </c>
      <c r="R76" s="791"/>
      <c r="S76" s="790" t="s">
        <v>117</v>
      </c>
      <c r="T76" s="791"/>
    </row>
    <row r="77" spans="1:20" ht="15" customHeight="1">
      <c r="A77" s="694">
        <v>10330144</v>
      </c>
      <c r="B77" s="5" t="s">
        <v>183</v>
      </c>
      <c r="C77" s="749" t="s">
        <v>172</v>
      </c>
      <c r="D77" s="5" t="s">
        <v>55</v>
      </c>
      <c r="E77" s="749" t="s">
        <v>56</v>
      </c>
      <c r="F77" s="750"/>
      <c r="G77" s="716">
        <v>0.70833333333333304</v>
      </c>
      <c r="H77" s="717">
        <v>8.3333333333333301E-2</v>
      </c>
      <c r="I77" s="716">
        <v>0.70833333333333304</v>
      </c>
      <c r="J77" s="717">
        <v>8.3333333333333301E-2</v>
      </c>
      <c r="K77" s="716">
        <v>0.70833333333333304</v>
      </c>
      <c r="L77" s="717">
        <v>8.3333333333333301E-2</v>
      </c>
      <c r="M77" s="716">
        <v>0.70833333333333304</v>
      </c>
      <c r="N77" s="717">
        <v>8.3333333333333301E-2</v>
      </c>
      <c r="O77" s="716">
        <v>0.70833333333333304</v>
      </c>
      <c r="P77" s="717">
        <v>8.3333333333333301E-2</v>
      </c>
      <c r="Q77" s="784" t="s">
        <v>117</v>
      </c>
      <c r="R77" s="785"/>
      <c r="S77" s="784" t="s">
        <v>117</v>
      </c>
      <c r="T77" s="785"/>
    </row>
  </sheetData>
  <mergeCells count="163"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pageMargins left="0.75" right="0.75" top="1" bottom="1" header="0.5" footer="0.5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77"/>
  <sheetViews>
    <sheetView workbookViewId="0">
      <selection sqref="A1:A2"/>
    </sheetView>
  </sheetViews>
  <sheetFormatPr defaultColWidth="12.6328125" defaultRowHeight="15" customHeight="1"/>
  <cols>
    <col min="2" max="2" width="29.36328125" customWidth="1"/>
    <col min="3" max="3" width="20" customWidth="1"/>
    <col min="4" max="4" width="16.26953125" customWidth="1"/>
    <col min="5" max="5" width="15.7265625" customWidth="1"/>
    <col min="6" max="6" width="9.90625" customWidth="1"/>
  </cols>
  <sheetData>
    <row r="1" spans="1:20" ht="15" customHeight="1">
      <c r="A1" s="809" t="s">
        <v>0</v>
      </c>
      <c r="B1" s="810" t="s">
        <v>1</v>
      </c>
      <c r="C1" s="812" t="s">
        <v>112</v>
      </c>
      <c r="D1" s="812" t="s">
        <v>3</v>
      </c>
      <c r="E1" s="812" t="s">
        <v>113</v>
      </c>
      <c r="F1" s="813" t="s">
        <v>5</v>
      </c>
      <c r="G1" s="803">
        <v>45768</v>
      </c>
      <c r="H1" s="789"/>
      <c r="I1" s="804">
        <v>45769</v>
      </c>
      <c r="J1" s="789"/>
      <c r="K1" s="804">
        <v>45770</v>
      </c>
      <c r="L1" s="789"/>
      <c r="M1" s="804">
        <v>45771</v>
      </c>
      <c r="N1" s="789"/>
      <c r="O1" s="804">
        <v>45772</v>
      </c>
      <c r="P1" s="789"/>
      <c r="Q1" s="804">
        <v>45773</v>
      </c>
      <c r="R1" s="805"/>
      <c r="S1" s="806">
        <v>45774</v>
      </c>
      <c r="T1" s="805"/>
    </row>
    <row r="2" spans="1:20" ht="15" customHeight="1">
      <c r="A2" s="779"/>
      <c r="B2" s="811"/>
      <c r="C2" s="787"/>
      <c r="D2" s="787"/>
      <c r="E2" s="787"/>
      <c r="F2" s="797"/>
      <c r="G2" s="1" t="s">
        <v>114</v>
      </c>
      <c r="H2" s="2" t="s">
        <v>115</v>
      </c>
      <c r="I2" s="44" t="s">
        <v>114</v>
      </c>
      <c r="J2" s="2" t="s">
        <v>115</v>
      </c>
      <c r="K2" s="44" t="s">
        <v>114</v>
      </c>
      <c r="L2" s="2" t="s">
        <v>115</v>
      </c>
      <c r="M2" s="44" t="s">
        <v>114</v>
      </c>
      <c r="N2" s="2" t="s">
        <v>115</v>
      </c>
      <c r="O2" s="44" t="s">
        <v>114</v>
      </c>
      <c r="P2" s="2" t="s">
        <v>115</v>
      </c>
      <c r="Q2" s="44" t="s">
        <v>114</v>
      </c>
      <c r="R2" s="189" t="s">
        <v>115</v>
      </c>
      <c r="S2" s="188" t="s">
        <v>114</v>
      </c>
      <c r="T2" s="189" t="s">
        <v>115</v>
      </c>
    </row>
    <row r="3" spans="1:20" ht="15" customHeight="1">
      <c r="A3" s="103">
        <v>10203443</v>
      </c>
      <c r="B3" s="689" t="s">
        <v>8</v>
      </c>
      <c r="C3" s="16" t="s">
        <v>9</v>
      </c>
      <c r="D3" s="16" t="s">
        <v>10</v>
      </c>
      <c r="E3" s="16" t="s">
        <v>11</v>
      </c>
      <c r="F3" s="690"/>
      <c r="G3" s="710" t="s">
        <v>116</v>
      </c>
      <c r="H3" s="711" t="s">
        <v>116</v>
      </c>
      <c r="I3" s="643">
        <v>0.41666666666666702</v>
      </c>
      <c r="J3" s="642">
        <v>0.75</v>
      </c>
      <c r="K3" s="643">
        <v>0.41666666666666702</v>
      </c>
      <c r="L3" s="642">
        <v>0.75</v>
      </c>
      <c r="M3" s="643">
        <v>0.41666666666666702</v>
      </c>
      <c r="N3" s="642">
        <v>0.75</v>
      </c>
      <c r="O3" s="643">
        <v>0.41666666666666702</v>
      </c>
      <c r="P3" s="642">
        <v>0.75</v>
      </c>
      <c r="Q3" s="788" t="s">
        <v>117</v>
      </c>
      <c r="R3" s="805"/>
      <c r="S3" s="807" t="s">
        <v>117</v>
      </c>
      <c r="T3" s="805"/>
    </row>
    <row r="4" spans="1:20" ht="15" customHeight="1">
      <c r="A4" s="103">
        <v>10318437</v>
      </c>
      <c r="B4" s="689" t="s">
        <v>12</v>
      </c>
      <c r="C4" s="16" t="s">
        <v>13</v>
      </c>
      <c r="D4" s="16" t="s">
        <v>14</v>
      </c>
      <c r="E4" s="16" t="s">
        <v>15</v>
      </c>
      <c r="F4" s="690"/>
      <c r="G4" s="18">
        <v>0.375</v>
      </c>
      <c r="H4" s="19">
        <v>0.75</v>
      </c>
      <c r="I4" s="47">
        <v>0.375</v>
      </c>
      <c r="J4" s="19">
        <v>0.75</v>
      </c>
      <c r="K4" s="47">
        <v>0.375</v>
      </c>
      <c r="L4" s="19">
        <v>0.75</v>
      </c>
      <c r="M4" s="47">
        <v>0.375</v>
      </c>
      <c r="N4" s="19">
        <v>0.75</v>
      </c>
      <c r="O4" s="643">
        <v>0.41666666666666702</v>
      </c>
      <c r="P4" s="642">
        <v>0.79166666666666696</v>
      </c>
      <c r="Q4" s="788" t="s">
        <v>117</v>
      </c>
      <c r="R4" s="805"/>
      <c r="S4" s="807" t="s">
        <v>117</v>
      </c>
      <c r="T4" s="805"/>
    </row>
    <row r="5" spans="1:20" ht="15" customHeight="1">
      <c r="A5" s="103">
        <v>10318429</v>
      </c>
      <c r="B5" s="689" t="s">
        <v>16</v>
      </c>
      <c r="C5" s="16" t="s">
        <v>8</v>
      </c>
      <c r="D5" s="16" t="s">
        <v>17</v>
      </c>
      <c r="E5" s="16" t="s">
        <v>18</v>
      </c>
      <c r="F5" s="690"/>
      <c r="G5" s="18">
        <v>0.375</v>
      </c>
      <c r="H5" s="19">
        <v>0.75</v>
      </c>
      <c r="I5" s="47">
        <v>0.375</v>
      </c>
      <c r="J5" s="19">
        <v>0.75</v>
      </c>
      <c r="K5" s="47">
        <v>0.375</v>
      </c>
      <c r="L5" s="19">
        <v>0.75</v>
      </c>
      <c r="M5" s="47">
        <v>0.375</v>
      </c>
      <c r="N5" s="19">
        <v>0.75</v>
      </c>
      <c r="O5" s="643">
        <v>0.41666666666666702</v>
      </c>
      <c r="P5" s="642">
        <v>0.79166666666666696</v>
      </c>
      <c r="Q5" s="788" t="s">
        <v>117</v>
      </c>
      <c r="R5" s="805"/>
      <c r="S5" s="807" t="s">
        <v>117</v>
      </c>
      <c r="T5" s="805"/>
    </row>
    <row r="6" spans="1:20" ht="15" customHeight="1">
      <c r="A6" s="103">
        <v>10318430</v>
      </c>
      <c r="B6" s="689" t="s">
        <v>19</v>
      </c>
      <c r="C6" s="16" t="s">
        <v>12</v>
      </c>
      <c r="D6" s="16" t="s">
        <v>14</v>
      </c>
      <c r="E6" s="16" t="s">
        <v>20</v>
      </c>
      <c r="F6" s="691"/>
      <c r="G6" s="18">
        <v>0.375</v>
      </c>
      <c r="H6" s="19">
        <v>0.75</v>
      </c>
      <c r="I6" s="47">
        <v>0.375</v>
      </c>
      <c r="J6" s="19">
        <v>0.75</v>
      </c>
      <c r="K6" s="47">
        <v>0.375</v>
      </c>
      <c r="L6" s="19">
        <v>0.75</v>
      </c>
      <c r="M6" s="47">
        <v>0.375</v>
      </c>
      <c r="N6" s="19">
        <v>0.75</v>
      </c>
      <c r="O6" s="643">
        <v>0.41666666666666702</v>
      </c>
      <c r="P6" s="642">
        <v>0.79166666666666696</v>
      </c>
      <c r="Q6" s="788" t="s">
        <v>117</v>
      </c>
      <c r="R6" s="805"/>
      <c r="S6" s="807" t="s">
        <v>117</v>
      </c>
      <c r="T6" s="805"/>
    </row>
    <row r="7" spans="1:20" ht="15" customHeight="1">
      <c r="A7" s="103">
        <v>10318431</v>
      </c>
      <c r="B7" s="689" t="s">
        <v>21</v>
      </c>
      <c r="C7" s="16" t="s">
        <v>12</v>
      </c>
      <c r="D7" s="16" t="s">
        <v>22</v>
      </c>
      <c r="E7" s="16" t="s">
        <v>23</v>
      </c>
      <c r="F7" s="691"/>
      <c r="G7" s="692">
        <v>0.33333333333333298</v>
      </c>
      <c r="H7" s="187">
        <v>0.70833333333333304</v>
      </c>
      <c r="I7" s="186">
        <v>0.33333333333333298</v>
      </c>
      <c r="J7" s="187">
        <v>0.70833333333333304</v>
      </c>
      <c r="K7" s="186">
        <v>0.33333333333333298</v>
      </c>
      <c r="L7" s="187">
        <v>0.70833333333333304</v>
      </c>
      <c r="M7" s="186">
        <v>0.33333333333333298</v>
      </c>
      <c r="N7" s="187">
        <v>0.70833333333333304</v>
      </c>
      <c r="O7" s="47">
        <v>0.375</v>
      </c>
      <c r="P7" s="19">
        <v>0.75</v>
      </c>
      <c r="Q7" s="788" t="s">
        <v>117</v>
      </c>
      <c r="R7" s="805"/>
      <c r="S7" s="807" t="s">
        <v>117</v>
      </c>
      <c r="T7" s="805"/>
    </row>
    <row r="8" spans="1:20" ht="15" customHeight="1">
      <c r="A8" s="103">
        <v>10318434</v>
      </c>
      <c r="B8" s="689" t="s">
        <v>24</v>
      </c>
      <c r="C8" s="16" t="s">
        <v>12</v>
      </c>
      <c r="D8" s="16" t="s">
        <v>25</v>
      </c>
      <c r="E8" s="16" t="s">
        <v>26</v>
      </c>
      <c r="F8" s="691"/>
      <c r="G8" s="18">
        <v>0.375</v>
      </c>
      <c r="H8" s="19">
        <v>0.75</v>
      </c>
      <c r="I8" s="47">
        <v>0.375</v>
      </c>
      <c r="J8" s="19">
        <v>0.75</v>
      </c>
      <c r="K8" s="47">
        <v>0.375</v>
      </c>
      <c r="L8" s="19">
        <v>0.75</v>
      </c>
      <c r="M8" s="47">
        <v>0.375</v>
      </c>
      <c r="N8" s="19">
        <v>0.75</v>
      </c>
      <c r="O8" s="643">
        <v>0.41666666666666702</v>
      </c>
      <c r="P8" s="642">
        <v>0.79166666666666696</v>
      </c>
      <c r="Q8" s="788" t="s">
        <v>117</v>
      </c>
      <c r="R8" s="805"/>
      <c r="S8" s="807" t="s">
        <v>117</v>
      </c>
      <c r="T8" s="805"/>
    </row>
    <row r="9" spans="1:20" ht="15" customHeight="1">
      <c r="A9" s="103">
        <v>10306614</v>
      </c>
      <c r="B9" s="689" t="s">
        <v>29</v>
      </c>
      <c r="C9" s="16" t="s">
        <v>12</v>
      </c>
      <c r="D9" s="16" t="s">
        <v>30</v>
      </c>
      <c r="E9" s="16" t="s">
        <v>31</v>
      </c>
      <c r="F9" s="691"/>
      <c r="G9" s="692">
        <v>0.33333333333333298</v>
      </c>
      <c r="H9" s="187">
        <v>0.70833333333333304</v>
      </c>
      <c r="I9" s="186">
        <v>0.33333333333333298</v>
      </c>
      <c r="J9" s="187">
        <v>0.70833333333333304</v>
      </c>
      <c r="K9" s="186">
        <v>0.33333333333333298</v>
      </c>
      <c r="L9" s="187">
        <v>0.70833333333333304</v>
      </c>
      <c r="M9" s="186">
        <v>0.33333333333333298</v>
      </c>
      <c r="N9" s="187">
        <v>0.70833333333333304</v>
      </c>
      <c r="O9" s="47">
        <v>0.375</v>
      </c>
      <c r="P9" s="19">
        <v>0.75</v>
      </c>
      <c r="Q9" s="788" t="s">
        <v>117</v>
      </c>
      <c r="R9" s="805"/>
      <c r="S9" s="807" t="s">
        <v>117</v>
      </c>
      <c r="T9" s="805"/>
    </row>
    <row r="10" spans="1:20" ht="15" customHeight="1">
      <c r="A10" s="103">
        <v>10326077</v>
      </c>
      <c r="B10" s="689" t="s">
        <v>32</v>
      </c>
      <c r="C10" s="16" t="s">
        <v>12</v>
      </c>
      <c r="D10" s="16" t="s">
        <v>33</v>
      </c>
      <c r="E10" s="16" t="s">
        <v>34</v>
      </c>
      <c r="F10" s="691"/>
      <c r="G10" s="692">
        <v>0.33333333333333298</v>
      </c>
      <c r="H10" s="187">
        <v>0.70833333333333304</v>
      </c>
      <c r="I10" s="186">
        <v>0.33333333333333298</v>
      </c>
      <c r="J10" s="187">
        <v>0.70833333333333304</v>
      </c>
      <c r="K10" s="186">
        <v>0.33333333333333298</v>
      </c>
      <c r="L10" s="187">
        <v>0.70833333333333304</v>
      </c>
      <c r="M10" s="186">
        <v>0.33333333333333298</v>
      </c>
      <c r="N10" s="187">
        <v>0.70833333333333304</v>
      </c>
      <c r="O10" s="47">
        <v>0.375</v>
      </c>
      <c r="P10" s="19">
        <v>0.75</v>
      </c>
      <c r="Q10" s="788" t="s">
        <v>117</v>
      </c>
      <c r="R10" s="805"/>
      <c r="S10" s="807" t="s">
        <v>117</v>
      </c>
      <c r="T10" s="805"/>
    </row>
    <row r="11" spans="1:20" ht="15" customHeight="1">
      <c r="A11" s="103">
        <v>10326078</v>
      </c>
      <c r="B11" s="689" t="s">
        <v>37</v>
      </c>
      <c r="C11" s="16" t="s">
        <v>12</v>
      </c>
      <c r="D11" s="16" t="s">
        <v>10</v>
      </c>
      <c r="E11" s="16" t="s">
        <v>38</v>
      </c>
      <c r="F11" s="691"/>
      <c r="G11" s="18">
        <v>0.375</v>
      </c>
      <c r="H11" s="19">
        <v>0.75</v>
      </c>
      <c r="I11" s="47">
        <v>0.375</v>
      </c>
      <c r="J11" s="19">
        <v>0.75</v>
      </c>
      <c r="K11" s="47">
        <v>0.375</v>
      </c>
      <c r="L11" s="19">
        <v>0.75</v>
      </c>
      <c r="M11" s="47">
        <v>0.375</v>
      </c>
      <c r="N11" s="19">
        <v>0.75</v>
      </c>
      <c r="O11" s="643">
        <v>0.41666666666666702</v>
      </c>
      <c r="P11" s="642">
        <v>0.79166666666666696</v>
      </c>
      <c r="Q11" s="788" t="s">
        <v>117</v>
      </c>
      <c r="R11" s="805"/>
      <c r="S11" s="807" t="s">
        <v>117</v>
      </c>
      <c r="T11" s="805"/>
    </row>
    <row r="12" spans="1:20" ht="15" customHeight="1">
      <c r="A12" s="103">
        <v>10326135</v>
      </c>
      <c r="B12" s="689" t="s">
        <v>39</v>
      </c>
      <c r="C12" s="16" t="s">
        <v>12</v>
      </c>
      <c r="D12" s="16" t="s">
        <v>22</v>
      </c>
      <c r="E12" s="16" t="s">
        <v>40</v>
      </c>
      <c r="F12" s="691"/>
      <c r="G12" s="692">
        <v>0.33333333333333298</v>
      </c>
      <c r="H12" s="187">
        <v>0.70833333333333304</v>
      </c>
      <c r="I12" s="186">
        <v>0.33333333333333298</v>
      </c>
      <c r="J12" s="187">
        <v>0.70833333333333304</v>
      </c>
      <c r="K12" s="186">
        <v>0.33333333333333298</v>
      </c>
      <c r="L12" s="187">
        <v>0.70833333333333304</v>
      </c>
      <c r="M12" s="186">
        <v>0.33333333333333298</v>
      </c>
      <c r="N12" s="187">
        <v>0.70833333333333304</v>
      </c>
      <c r="O12" s="47">
        <v>0.375</v>
      </c>
      <c r="P12" s="19">
        <v>0.75</v>
      </c>
      <c r="Q12" s="788" t="s">
        <v>117</v>
      </c>
      <c r="R12" s="805"/>
      <c r="S12" s="807" t="s">
        <v>117</v>
      </c>
      <c r="T12" s="805"/>
    </row>
    <row r="13" spans="1:20" ht="15" customHeight="1">
      <c r="A13" s="103">
        <v>10326133</v>
      </c>
      <c r="B13" s="689" t="s">
        <v>41</v>
      </c>
      <c r="C13" s="16" t="s">
        <v>12</v>
      </c>
      <c r="D13" s="16" t="s">
        <v>42</v>
      </c>
      <c r="E13" s="16" t="s">
        <v>43</v>
      </c>
      <c r="F13" s="691"/>
      <c r="G13" s="692">
        <v>0.33333333333333298</v>
      </c>
      <c r="H13" s="187">
        <v>0.70833333333333304</v>
      </c>
      <c r="I13" s="186">
        <v>0.33333333333333298</v>
      </c>
      <c r="J13" s="187">
        <v>0.70833333333333304</v>
      </c>
      <c r="K13" s="186">
        <v>0.33333333333333298</v>
      </c>
      <c r="L13" s="187">
        <v>0.70833333333333304</v>
      </c>
      <c r="M13" s="186">
        <v>0.33333333333333298</v>
      </c>
      <c r="N13" s="187">
        <v>0.70833333333333304</v>
      </c>
      <c r="O13" s="652" t="s">
        <v>118</v>
      </c>
      <c r="P13" s="544" t="s">
        <v>118</v>
      </c>
      <c r="Q13" s="788" t="s">
        <v>117</v>
      </c>
      <c r="R13" s="805"/>
      <c r="S13" s="807" t="s">
        <v>117</v>
      </c>
      <c r="T13" s="805"/>
    </row>
    <row r="14" spans="1:20" ht="15" customHeight="1">
      <c r="A14" s="103">
        <v>10326136</v>
      </c>
      <c r="B14" s="689" t="s">
        <v>46</v>
      </c>
      <c r="C14" s="16" t="s">
        <v>12</v>
      </c>
      <c r="D14" s="16" t="s">
        <v>47</v>
      </c>
      <c r="E14" s="16" t="s">
        <v>48</v>
      </c>
      <c r="F14" s="691"/>
      <c r="G14" s="18">
        <v>0.375</v>
      </c>
      <c r="H14" s="19">
        <v>0.75</v>
      </c>
      <c r="I14" s="47">
        <v>0.375</v>
      </c>
      <c r="J14" s="19">
        <v>0.75</v>
      </c>
      <c r="K14" s="47">
        <v>0.375</v>
      </c>
      <c r="L14" s="19">
        <v>0.75</v>
      </c>
      <c r="M14" s="47">
        <v>0.375</v>
      </c>
      <c r="N14" s="19">
        <v>0.75</v>
      </c>
      <c r="O14" s="643">
        <v>0.41666666666666702</v>
      </c>
      <c r="P14" s="642">
        <v>0.79166666666666696</v>
      </c>
      <c r="Q14" s="788" t="s">
        <v>117</v>
      </c>
      <c r="R14" s="805"/>
      <c r="S14" s="807" t="s">
        <v>117</v>
      </c>
      <c r="T14" s="805"/>
    </row>
    <row r="15" spans="1:20" ht="15" customHeight="1">
      <c r="A15" s="103">
        <v>10326121</v>
      </c>
      <c r="B15" s="689" t="s">
        <v>49</v>
      </c>
      <c r="C15" s="16" t="s">
        <v>12</v>
      </c>
      <c r="D15" s="16" t="s">
        <v>25</v>
      </c>
      <c r="E15" s="16" t="s">
        <v>50</v>
      </c>
      <c r="F15" s="691"/>
      <c r="G15" s="18">
        <v>0.375</v>
      </c>
      <c r="H15" s="19">
        <v>0.75</v>
      </c>
      <c r="I15" s="47">
        <v>0.375</v>
      </c>
      <c r="J15" s="19">
        <v>0.75</v>
      </c>
      <c r="K15" s="47">
        <v>0.375</v>
      </c>
      <c r="L15" s="19">
        <v>0.75</v>
      </c>
      <c r="M15" s="47">
        <v>0.375</v>
      </c>
      <c r="N15" s="19">
        <v>0.75</v>
      </c>
      <c r="O15" s="643">
        <v>0.41666666666666702</v>
      </c>
      <c r="P15" s="642">
        <v>0.79166666666666696</v>
      </c>
      <c r="Q15" s="788" t="s">
        <v>117</v>
      </c>
      <c r="R15" s="805"/>
      <c r="S15" s="807" t="s">
        <v>117</v>
      </c>
      <c r="T15" s="805"/>
    </row>
    <row r="16" spans="1:20" ht="15" customHeight="1">
      <c r="A16" s="103">
        <v>10326123</v>
      </c>
      <c r="B16" s="689" t="s">
        <v>51</v>
      </c>
      <c r="C16" s="16" t="s">
        <v>12</v>
      </c>
      <c r="D16" s="16" t="s">
        <v>17</v>
      </c>
      <c r="E16" s="16" t="s">
        <v>45</v>
      </c>
      <c r="F16" s="691"/>
      <c r="G16" s="18">
        <v>0.375</v>
      </c>
      <c r="H16" s="19">
        <v>0.75</v>
      </c>
      <c r="I16" s="47">
        <v>0.375</v>
      </c>
      <c r="J16" s="19">
        <v>0.75</v>
      </c>
      <c r="K16" s="47">
        <v>0.375</v>
      </c>
      <c r="L16" s="19">
        <v>0.75</v>
      </c>
      <c r="M16" s="47">
        <v>0.375</v>
      </c>
      <c r="N16" s="19">
        <v>0.75</v>
      </c>
      <c r="O16" s="643">
        <v>0.41666666666666702</v>
      </c>
      <c r="P16" s="642">
        <v>0.79166666666666696</v>
      </c>
      <c r="Q16" s="788" t="s">
        <v>117</v>
      </c>
      <c r="R16" s="805"/>
      <c r="S16" s="807" t="s">
        <v>117</v>
      </c>
      <c r="T16" s="805"/>
    </row>
    <row r="17" spans="1:20" ht="15" customHeight="1">
      <c r="A17" s="103">
        <v>10326124</v>
      </c>
      <c r="B17" s="689" t="s">
        <v>52</v>
      </c>
      <c r="C17" s="16" t="s">
        <v>12</v>
      </c>
      <c r="D17" s="16" t="s">
        <v>22</v>
      </c>
      <c r="E17" s="16" t="s">
        <v>36</v>
      </c>
      <c r="F17" s="691"/>
      <c r="G17" s="692">
        <v>0.33333333333333298</v>
      </c>
      <c r="H17" s="187">
        <v>0.70833333333333304</v>
      </c>
      <c r="I17" s="186">
        <v>0.33333333333333298</v>
      </c>
      <c r="J17" s="187">
        <v>0.70833333333333304</v>
      </c>
      <c r="K17" s="186">
        <v>0.33333333333333298</v>
      </c>
      <c r="L17" s="187">
        <v>0.70833333333333304</v>
      </c>
      <c r="M17" s="186">
        <v>0.33333333333333298</v>
      </c>
      <c r="N17" s="187">
        <v>0.70833333333333304</v>
      </c>
      <c r="O17" s="47">
        <v>0.375</v>
      </c>
      <c r="P17" s="19">
        <v>0.75</v>
      </c>
      <c r="Q17" s="788" t="s">
        <v>117</v>
      </c>
      <c r="R17" s="805"/>
      <c r="S17" s="807" t="s">
        <v>117</v>
      </c>
      <c r="T17" s="805"/>
    </row>
    <row r="18" spans="1:20" ht="15" customHeight="1">
      <c r="A18" s="140">
        <v>10329214</v>
      </c>
      <c r="B18" s="213" t="s">
        <v>120</v>
      </c>
      <c r="C18" s="693" t="s">
        <v>12</v>
      </c>
      <c r="D18" s="693" t="s">
        <v>10</v>
      </c>
      <c r="E18" s="693" t="s">
        <v>121</v>
      </c>
      <c r="F18" s="691"/>
      <c r="G18" s="18">
        <v>0.375</v>
      </c>
      <c r="H18" s="19">
        <v>0.75</v>
      </c>
      <c r="I18" s="47">
        <v>0.375</v>
      </c>
      <c r="J18" s="19">
        <v>0.75</v>
      </c>
      <c r="K18" s="47">
        <v>0.375</v>
      </c>
      <c r="L18" s="19">
        <v>0.75</v>
      </c>
      <c r="M18" s="47">
        <v>0.375</v>
      </c>
      <c r="N18" s="19">
        <v>0.75</v>
      </c>
      <c r="O18" s="643">
        <v>0.41666666666666702</v>
      </c>
      <c r="P18" s="642">
        <v>0.79166666666666696</v>
      </c>
      <c r="Q18" s="788" t="s">
        <v>117</v>
      </c>
      <c r="R18" s="805"/>
      <c r="S18" s="807" t="s">
        <v>117</v>
      </c>
      <c r="T18" s="805"/>
    </row>
    <row r="19" spans="1:20" ht="15" customHeight="1">
      <c r="A19" s="140">
        <v>10329216</v>
      </c>
      <c r="B19" s="213" t="s">
        <v>122</v>
      </c>
      <c r="C19" s="693" t="s">
        <v>12</v>
      </c>
      <c r="D19" s="693" t="s">
        <v>55</v>
      </c>
      <c r="E19" s="693" t="s">
        <v>123</v>
      </c>
      <c r="F19" s="691"/>
      <c r="G19" s="692">
        <v>0.33333333333333298</v>
      </c>
      <c r="H19" s="187">
        <v>0.70833333333333304</v>
      </c>
      <c r="I19" s="186">
        <v>0.33333333333333298</v>
      </c>
      <c r="J19" s="187">
        <v>0.70833333333333304</v>
      </c>
      <c r="K19" s="186">
        <v>0.33333333333333298</v>
      </c>
      <c r="L19" s="187">
        <v>0.70833333333333304</v>
      </c>
      <c r="M19" s="186">
        <v>0.33333333333333298</v>
      </c>
      <c r="N19" s="187">
        <v>0.70833333333333304</v>
      </c>
      <c r="O19" s="47">
        <v>0.375</v>
      </c>
      <c r="P19" s="19">
        <v>0.75</v>
      </c>
      <c r="Q19" s="788" t="s">
        <v>117</v>
      </c>
      <c r="R19" s="805"/>
      <c r="S19" s="807" t="s">
        <v>117</v>
      </c>
      <c r="T19" s="805"/>
    </row>
    <row r="20" spans="1:20" ht="15" customHeight="1">
      <c r="A20" s="140">
        <v>10329223</v>
      </c>
      <c r="B20" s="213" t="s">
        <v>124</v>
      </c>
      <c r="C20" s="693" t="s">
        <v>12</v>
      </c>
      <c r="D20" s="693" t="s">
        <v>14</v>
      </c>
      <c r="E20" s="693" t="s">
        <v>104</v>
      </c>
      <c r="F20" s="691"/>
      <c r="G20" s="18">
        <v>0.375</v>
      </c>
      <c r="H20" s="19">
        <v>0.75</v>
      </c>
      <c r="I20" s="47">
        <v>0.375</v>
      </c>
      <c r="J20" s="19">
        <v>0.75</v>
      </c>
      <c r="K20" s="47">
        <v>0.375</v>
      </c>
      <c r="L20" s="19">
        <v>0.75</v>
      </c>
      <c r="M20" s="47">
        <v>0.375</v>
      </c>
      <c r="N20" s="19">
        <v>0.75</v>
      </c>
      <c r="O20" s="643">
        <v>0.41666666666666702</v>
      </c>
      <c r="P20" s="642">
        <v>0.79166666666666696</v>
      </c>
      <c r="Q20" s="788" t="s">
        <v>117</v>
      </c>
      <c r="R20" s="805"/>
      <c r="S20" s="807" t="s">
        <v>117</v>
      </c>
      <c r="T20" s="805"/>
    </row>
    <row r="21" spans="1:20" ht="15" customHeight="1">
      <c r="A21" s="140">
        <v>10329247</v>
      </c>
      <c r="B21" s="213" t="s">
        <v>125</v>
      </c>
      <c r="C21" s="693" t="s">
        <v>12</v>
      </c>
      <c r="D21" s="693" t="s">
        <v>55</v>
      </c>
      <c r="E21" s="693" t="s">
        <v>56</v>
      </c>
      <c r="F21" s="691"/>
      <c r="G21" s="18">
        <v>0.375</v>
      </c>
      <c r="H21" s="19">
        <v>0.75</v>
      </c>
      <c r="I21" s="47">
        <v>0.375</v>
      </c>
      <c r="J21" s="19">
        <v>0.75</v>
      </c>
      <c r="K21" s="47">
        <v>0.375</v>
      </c>
      <c r="L21" s="19">
        <v>0.75</v>
      </c>
      <c r="M21" s="47">
        <v>0.375</v>
      </c>
      <c r="N21" s="19">
        <v>0.75</v>
      </c>
      <c r="O21" s="643">
        <v>0.41666666666666702</v>
      </c>
      <c r="P21" s="642">
        <v>0.79166666666666696</v>
      </c>
      <c r="Q21" s="788" t="s">
        <v>117</v>
      </c>
      <c r="R21" s="805"/>
      <c r="S21" s="807" t="s">
        <v>117</v>
      </c>
      <c r="T21" s="805"/>
    </row>
    <row r="22" spans="1:20" ht="15" customHeight="1">
      <c r="A22" s="140">
        <v>10329241</v>
      </c>
      <c r="B22" s="213" t="s">
        <v>126</v>
      </c>
      <c r="C22" s="693" t="s">
        <v>12</v>
      </c>
      <c r="D22" s="693" t="s">
        <v>127</v>
      </c>
      <c r="E22" s="693" t="s">
        <v>128</v>
      </c>
      <c r="F22" s="691"/>
      <c r="G22" s="18">
        <v>0.375</v>
      </c>
      <c r="H22" s="19">
        <v>0.75</v>
      </c>
      <c r="I22" s="47">
        <v>0.375</v>
      </c>
      <c r="J22" s="19">
        <v>0.75</v>
      </c>
      <c r="K22" s="47">
        <v>0.375</v>
      </c>
      <c r="L22" s="19">
        <v>0.75</v>
      </c>
      <c r="M22" s="47">
        <v>0.375</v>
      </c>
      <c r="N22" s="19">
        <v>0.75</v>
      </c>
      <c r="O22" s="643">
        <v>0.41666666666666702</v>
      </c>
      <c r="P22" s="642">
        <v>0.79166666666666696</v>
      </c>
      <c r="Q22" s="788" t="s">
        <v>117</v>
      </c>
      <c r="R22" s="805"/>
      <c r="S22" s="807" t="s">
        <v>117</v>
      </c>
      <c r="T22" s="805"/>
    </row>
    <row r="23" spans="1:20" ht="15" customHeight="1">
      <c r="A23" s="140">
        <v>10329480</v>
      </c>
      <c r="B23" s="213" t="s">
        <v>129</v>
      </c>
      <c r="C23" s="693" t="s">
        <v>12</v>
      </c>
      <c r="D23" s="693" t="s">
        <v>130</v>
      </c>
      <c r="E23" s="693" t="s">
        <v>131</v>
      </c>
      <c r="F23" s="691"/>
      <c r="G23" s="18">
        <v>0.375</v>
      </c>
      <c r="H23" s="19">
        <v>0.75</v>
      </c>
      <c r="I23" s="47">
        <v>0.375</v>
      </c>
      <c r="J23" s="19">
        <v>0.75</v>
      </c>
      <c r="K23" s="47">
        <v>0.375</v>
      </c>
      <c r="L23" s="19">
        <v>0.75</v>
      </c>
      <c r="M23" s="47">
        <v>0.375</v>
      </c>
      <c r="N23" s="19">
        <v>0.75</v>
      </c>
      <c r="O23" s="643">
        <v>0.41666666666666702</v>
      </c>
      <c r="P23" s="642">
        <v>0.79166666666666696</v>
      </c>
      <c r="Q23" s="788" t="s">
        <v>117</v>
      </c>
      <c r="R23" s="805"/>
      <c r="S23" s="807" t="s">
        <v>117</v>
      </c>
      <c r="T23" s="805"/>
    </row>
    <row r="24" spans="1:20" ht="15" customHeight="1">
      <c r="A24" s="140">
        <v>10329900</v>
      </c>
      <c r="B24" s="213" t="s">
        <v>132</v>
      </c>
      <c r="C24" s="693" t="s">
        <v>12</v>
      </c>
      <c r="D24" s="693" t="s">
        <v>10</v>
      </c>
      <c r="E24" s="693" t="s">
        <v>133</v>
      </c>
      <c r="F24" s="691"/>
      <c r="G24" s="18">
        <v>0.375</v>
      </c>
      <c r="H24" s="19">
        <v>0.75</v>
      </c>
      <c r="I24" s="47">
        <v>0.375</v>
      </c>
      <c r="J24" s="19">
        <v>0.75</v>
      </c>
      <c r="K24" s="47">
        <v>0.375</v>
      </c>
      <c r="L24" s="19">
        <v>0.75</v>
      </c>
      <c r="M24" s="47">
        <v>0.375</v>
      </c>
      <c r="N24" s="19">
        <v>0.75</v>
      </c>
      <c r="O24" s="47">
        <v>0.375</v>
      </c>
      <c r="P24" s="19">
        <v>0.75</v>
      </c>
      <c r="Q24" s="788" t="s">
        <v>117</v>
      </c>
      <c r="R24" s="805"/>
      <c r="S24" s="807" t="s">
        <v>117</v>
      </c>
      <c r="T24" s="805"/>
    </row>
    <row r="25" spans="1:20" ht="15" customHeight="1">
      <c r="A25" s="140">
        <v>10329245</v>
      </c>
      <c r="B25" s="213" t="s">
        <v>134</v>
      </c>
      <c r="C25" s="693" t="s">
        <v>12</v>
      </c>
      <c r="D25" s="693" t="s">
        <v>135</v>
      </c>
      <c r="E25" s="693" t="s">
        <v>136</v>
      </c>
      <c r="F25" s="691"/>
      <c r="G25" s="18">
        <v>0.375</v>
      </c>
      <c r="H25" s="19">
        <v>0.75</v>
      </c>
      <c r="I25" s="47">
        <v>0.375</v>
      </c>
      <c r="J25" s="19">
        <v>0.75</v>
      </c>
      <c r="K25" s="47">
        <v>0.375</v>
      </c>
      <c r="L25" s="19">
        <v>0.75</v>
      </c>
      <c r="M25" s="651" t="s">
        <v>184</v>
      </c>
      <c r="N25" s="650" t="s">
        <v>184</v>
      </c>
      <c r="O25" s="643">
        <v>0.41666666666666702</v>
      </c>
      <c r="P25" s="642">
        <v>0.79166666666666696</v>
      </c>
      <c r="Q25" s="788" t="s">
        <v>117</v>
      </c>
      <c r="R25" s="805"/>
      <c r="S25" s="807" t="s">
        <v>117</v>
      </c>
      <c r="T25" s="805"/>
    </row>
    <row r="26" spans="1:20" ht="15" customHeight="1">
      <c r="A26" s="140">
        <v>10329242</v>
      </c>
      <c r="B26" s="213" t="s">
        <v>137</v>
      </c>
      <c r="C26" s="693" t="s">
        <v>12</v>
      </c>
      <c r="D26" s="693" t="s">
        <v>55</v>
      </c>
      <c r="E26" s="693" t="s">
        <v>138</v>
      </c>
      <c r="F26" s="691"/>
      <c r="G26" s="18">
        <v>0.375</v>
      </c>
      <c r="H26" s="19">
        <v>0.75</v>
      </c>
      <c r="I26" s="47">
        <v>0.375</v>
      </c>
      <c r="J26" s="19">
        <v>0.75</v>
      </c>
      <c r="K26" s="47">
        <v>0.375</v>
      </c>
      <c r="L26" s="19">
        <v>0.75</v>
      </c>
      <c r="M26" s="47">
        <v>0.375</v>
      </c>
      <c r="N26" s="19">
        <v>0.75</v>
      </c>
      <c r="O26" s="643">
        <v>0.41666666666666702</v>
      </c>
      <c r="P26" s="642">
        <v>0.79166666666666696</v>
      </c>
      <c r="Q26" s="788" t="s">
        <v>117</v>
      </c>
      <c r="R26" s="805"/>
      <c r="S26" s="807" t="s">
        <v>117</v>
      </c>
      <c r="T26" s="805"/>
    </row>
    <row r="27" spans="1:20" ht="15" customHeight="1">
      <c r="A27" s="140">
        <v>10329272</v>
      </c>
      <c r="B27" s="213" t="s">
        <v>139</v>
      </c>
      <c r="C27" s="693" t="s">
        <v>12</v>
      </c>
      <c r="D27" s="693" t="s">
        <v>17</v>
      </c>
      <c r="E27" s="693" t="s">
        <v>18</v>
      </c>
      <c r="F27" s="691"/>
      <c r="G27" s="18">
        <v>0.375</v>
      </c>
      <c r="H27" s="19">
        <v>0.75</v>
      </c>
      <c r="I27" s="47">
        <v>0.375</v>
      </c>
      <c r="J27" s="19">
        <v>0.75</v>
      </c>
      <c r="K27" s="47">
        <v>0.375</v>
      </c>
      <c r="L27" s="19">
        <v>0.75</v>
      </c>
      <c r="M27" s="47">
        <v>0.375</v>
      </c>
      <c r="N27" s="19">
        <v>0.75</v>
      </c>
      <c r="O27" s="643">
        <v>0.41666666666666702</v>
      </c>
      <c r="P27" s="642">
        <v>0.79166666666666696</v>
      </c>
      <c r="Q27" s="788" t="s">
        <v>117</v>
      </c>
      <c r="R27" s="805"/>
      <c r="S27" s="807" t="s">
        <v>117</v>
      </c>
      <c r="T27" s="805"/>
    </row>
    <row r="28" spans="1:20" ht="15" customHeight="1">
      <c r="A28" s="140">
        <v>10329290</v>
      </c>
      <c r="B28" s="213" t="s">
        <v>140</v>
      </c>
      <c r="C28" s="693" t="s">
        <v>12</v>
      </c>
      <c r="D28" s="693" t="s">
        <v>141</v>
      </c>
      <c r="E28" s="693" t="s">
        <v>142</v>
      </c>
      <c r="F28" s="691"/>
      <c r="G28" s="18">
        <v>0.375</v>
      </c>
      <c r="H28" s="19">
        <v>0.75</v>
      </c>
      <c r="I28" s="47">
        <v>0.375</v>
      </c>
      <c r="J28" s="19">
        <v>0.75</v>
      </c>
      <c r="K28" s="47">
        <v>0.375</v>
      </c>
      <c r="L28" s="19">
        <v>0.75</v>
      </c>
      <c r="M28" s="47">
        <v>0.375</v>
      </c>
      <c r="N28" s="19">
        <v>0.75</v>
      </c>
      <c r="O28" s="643">
        <v>0.41666666666666702</v>
      </c>
      <c r="P28" s="642">
        <v>0.79166666666666696</v>
      </c>
      <c r="Q28" s="788" t="s">
        <v>117</v>
      </c>
      <c r="R28" s="805"/>
      <c r="S28" s="807" t="s">
        <v>117</v>
      </c>
      <c r="T28" s="805"/>
    </row>
    <row r="29" spans="1:20" ht="15" customHeight="1">
      <c r="A29" s="140">
        <v>10329237</v>
      </c>
      <c r="B29" s="213" t="s">
        <v>143</v>
      </c>
      <c r="C29" s="693" t="s">
        <v>12</v>
      </c>
      <c r="D29" s="693" t="s">
        <v>14</v>
      </c>
      <c r="E29" s="693" t="s">
        <v>15</v>
      </c>
      <c r="F29" s="691"/>
      <c r="G29" s="18">
        <v>0.375</v>
      </c>
      <c r="H29" s="19">
        <v>0.75</v>
      </c>
      <c r="I29" s="47">
        <v>0.375</v>
      </c>
      <c r="J29" s="19">
        <v>0.75</v>
      </c>
      <c r="K29" s="47">
        <v>0.375</v>
      </c>
      <c r="L29" s="19">
        <v>0.75</v>
      </c>
      <c r="M29" s="47">
        <v>0.375</v>
      </c>
      <c r="N29" s="19">
        <v>0.75</v>
      </c>
      <c r="O29" s="643">
        <v>0.41666666666666702</v>
      </c>
      <c r="P29" s="642">
        <v>0.79166666666666696</v>
      </c>
      <c r="Q29" s="788" t="s">
        <v>117</v>
      </c>
      <c r="R29" s="805"/>
      <c r="S29" s="807" t="s">
        <v>117</v>
      </c>
      <c r="T29" s="805"/>
    </row>
    <row r="30" spans="1:20" ht="15" customHeight="1">
      <c r="A30" s="140">
        <v>10329236</v>
      </c>
      <c r="B30" s="213" t="s">
        <v>144</v>
      </c>
      <c r="C30" s="693" t="s">
        <v>12</v>
      </c>
      <c r="D30" s="693" t="s">
        <v>14</v>
      </c>
      <c r="E30" s="693" t="s">
        <v>145</v>
      </c>
      <c r="F30" s="691"/>
      <c r="G30" s="692">
        <v>0.33333333333333298</v>
      </c>
      <c r="H30" s="187">
        <v>0.70833333333333304</v>
      </c>
      <c r="I30" s="186">
        <v>0.33333333333333298</v>
      </c>
      <c r="J30" s="187">
        <v>0.70833333333333304</v>
      </c>
      <c r="K30" s="186">
        <v>0.33333333333333298</v>
      </c>
      <c r="L30" s="187">
        <v>0.70833333333333304</v>
      </c>
      <c r="M30" s="186">
        <v>0.33333333333333298</v>
      </c>
      <c r="N30" s="187">
        <v>0.70833333333333304</v>
      </c>
      <c r="O30" s="643">
        <v>0.41666666666666702</v>
      </c>
      <c r="P30" s="642">
        <v>0.79166666666666696</v>
      </c>
      <c r="Q30" s="788" t="s">
        <v>117</v>
      </c>
      <c r="R30" s="805"/>
      <c r="S30" s="807" t="s">
        <v>117</v>
      </c>
      <c r="T30" s="805"/>
    </row>
    <row r="31" spans="1:20" ht="15" customHeight="1">
      <c r="A31" s="140">
        <v>10329234</v>
      </c>
      <c r="B31" s="213" t="s">
        <v>146</v>
      </c>
      <c r="C31" s="693" t="s">
        <v>12</v>
      </c>
      <c r="D31" s="693" t="s">
        <v>14</v>
      </c>
      <c r="E31" s="693" t="s">
        <v>34</v>
      </c>
      <c r="F31" s="691"/>
      <c r="G31" s="692">
        <v>0.33333333333333298</v>
      </c>
      <c r="H31" s="187">
        <v>0.70833333333333304</v>
      </c>
      <c r="I31" s="186">
        <v>0.33333333333333298</v>
      </c>
      <c r="J31" s="187">
        <v>0.70833333333333304</v>
      </c>
      <c r="K31" s="186">
        <v>0.33333333333333298</v>
      </c>
      <c r="L31" s="187">
        <v>0.70833333333333304</v>
      </c>
      <c r="M31" s="186">
        <v>0.33333333333333298</v>
      </c>
      <c r="N31" s="187">
        <v>0.70833333333333304</v>
      </c>
      <c r="O31" s="47">
        <v>0.375</v>
      </c>
      <c r="P31" s="19">
        <v>0.75</v>
      </c>
      <c r="Q31" s="788" t="s">
        <v>117</v>
      </c>
      <c r="R31" s="805"/>
      <c r="S31" s="807" t="s">
        <v>117</v>
      </c>
      <c r="T31" s="805"/>
    </row>
    <row r="32" spans="1:20" ht="15" customHeight="1">
      <c r="A32" s="140">
        <v>10329503</v>
      </c>
      <c r="B32" s="213" t="s">
        <v>147</v>
      </c>
      <c r="C32" s="693" t="s">
        <v>12</v>
      </c>
      <c r="D32" s="693" t="s">
        <v>14</v>
      </c>
      <c r="E32" s="693" t="s">
        <v>34</v>
      </c>
      <c r="F32" s="691"/>
      <c r="G32" s="18">
        <v>0.375</v>
      </c>
      <c r="H32" s="19">
        <v>0.75</v>
      </c>
      <c r="I32" s="47">
        <v>0.375</v>
      </c>
      <c r="J32" s="19">
        <v>0.75</v>
      </c>
      <c r="K32" s="47">
        <v>0.375</v>
      </c>
      <c r="L32" s="19">
        <v>0.75</v>
      </c>
      <c r="M32" s="47">
        <v>0.375</v>
      </c>
      <c r="N32" s="19">
        <v>0.75</v>
      </c>
      <c r="O32" s="643">
        <v>0.41666666666666702</v>
      </c>
      <c r="P32" s="642">
        <v>0.79166666666666696</v>
      </c>
      <c r="Q32" s="788" t="s">
        <v>117</v>
      </c>
      <c r="R32" s="805"/>
      <c r="S32" s="807" t="s">
        <v>117</v>
      </c>
      <c r="T32" s="805"/>
    </row>
    <row r="33" spans="1:20" ht="15" customHeight="1">
      <c r="A33" s="103">
        <v>10319077</v>
      </c>
      <c r="B33" s="689" t="s">
        <v>54</v>
      </c>
      <c r="C33" s="16" t="s">
        <v>13</v>
      </c>
      <c r="D33" s="16" t="s">
        <v>55</v>
      </c>
      <c r="E33" s="16" t="s">
        <v>56</v>
      </c>
      <c r="F33" s="690"/>
      <c r="G33" s="18">
        <v>0.375</v>
      </c>
      <c r="H33" s="19">
        <v>0.75</v>
      </c>
      <c r="I33" s="47">
        <v>0.375</v>
      </c>
      <c r="J33" s="19">
        <v>0.75</v>
      </c>
      <c r="K33" s="47">
        <v>0.375</v>
      </c>
      <c r="L33" s="19">
        <v>0.75</v>
      </c>
      <c r="M33" s="47">
        <v>0.375</v>
      </c>
      <c r="N33" s="19">
        <v>0.75</v>
      </c>
      <c r="O33" s="643">
        <v>0.41666666666666702</v>
      </c>
      <c r="P33" s="642">
        <v>0.79166666666666696</v>
      </c>
      <c r="Q33" s="788" t="s">
        <v>117</v>
      </c>
      <c r="R33" s="805"/>
      <c r="S33" s="807" t="s">
        <v>117</v>
      </c>
      <c r="T33" s="805"/>
    </row>
    <row r="34" spans="1:20" ht="15" customHeight="1">
      <c r="A34" s="103">
        <v>10319079</v>
      </c>
      <c r="B34" s="689" t="s">
        <v>57</v>
      </c>
      <c r="C34" s="16" t="s">
        <v>8</v>
      </c>
      <c r="D34" s="16" t="s">
        <v>58</v>
      </c>
      <c r="E34" s="16" t="s">
        <v>59</v>
      </c>
      <c r="F34" s="690"/>
      <c r="G34" s="18">
        <v>0.375</v>
      </c>
      <c r="H34" s="19">
        <v>0.75</v>
      </c>
      <c r="I34" s="47">
        <v>0.375</v>
      </c>
      <c r="J34" s="19">
        <v>0.75</v>
      </c>
      <c r="K34" s="47">
        <v>0.375</v>
      </c>
      <c r="L34" s="19">
        <v>0.75</v>
      </c>
      <c r="M34" s="47">
        <v>0.375</v>
      </c>
      <c r="N34" s="19">
        <v>0.75</v>
      </c>
      <c r="O34" s="643">
        <v>0.41666666666666702</v>
      </c>
      <c r="P34" s="642">
        <v>0.79166666666666696</v>
      </c>
      <c r="Q34" s="788" t="s">
        <v>117</v>
      </c>
      <c r="R34" s="805"/>
      <c r="S34" s="807" t="s">
        <v>117</v>
      </c>
      <c r="T34" s="805"/>
    </row>
    <row r="35" spans="1:20" ht="15" customHeight="1">
      <c r="A35" s="103">
        <v>10318869</v>
      </c>
      <c r="B35" s="689" t="s">
        <v>60</v>
      </c>
      <c r="C35" s="16" t="s">
        <v>54</v>
      </c>
      <c r="D35" s="16" t="s">
        <v>61</v>
      </c>
      <c r="E35" s="16" t="s">
        <v>62</v>
      </c>
      <c r="F35" s="691"/>
      <c r="G35" s="692">
        <v>0.33333333333333298</v>
      </c>
      <c r="H35" s="187">
        <v>0.70833333333333304</v>
      </c>
      <c r="I35" s="186">
        <v>0.33333333333333298</v>
      </c>
      <c r="J35" s="187">
        <v>0.70833333333333304</v>
      </c>
      <c r="K35" s="186">
        <v>0.33333333333333298</v>
      </c>
      <c r="L35" s="187">
        <v>0.70833333333333304</v>
      </c>
      <c r="M35" s="186">
        <v>0.33333333333333298</v>
      </c>
      <c r="N35" s="187">
        <v>0.70833333333333304</v>
      </c>
      <c r="O35" s="47">
        <v>0.375</v>
      </c>
      <c r="P35" s="19">
        <v>0.75</v>
      </c>
      <c r="Q35" s="788" t="s">
        <v>117</v>
      </c>
      <c r="R35" s="805"/>
      <c r="S35" s="807" t="s">
        <v>117</v>
      </c>
      <c r="T35" s="805"/>
    </row>
    <row r="36" spans="1:20" ht="15" customHeight="1">
      <c r="A36" s="103">
        <v>10318866</v>
      </c>
      <c r="B36" s="689" t="s">
        <v>63</v>
      </c>
      <c r="C36" s="16" t="s">
        <v>54</v>
      </c>
      <c r="D36" s="16" t="s">
        <v>64</v>
      </c>
      <c r="E36" s="16" t="s">
        <v>31</v>
      </c>
      <c r="F36" s="691"/>
      <c r="G36" s="692">
        <v>0.33333333333333298</v>
      </c>
      <c r="H36" s="187">
        <v>0.70833333333333304</v>
      </c>
      <c r="I36" s="186">
        <v>0.33333333333333298</v>
      </c>
      <c r="J36" s="187">
        <v>0.70833333333333304</v>
      </c>
      <c r="K36" s="186">
        <v>0.33333333333333298</v>
      </c>
      <c r="L36" s="187">
        <v>0.70833333333333304</v>
      </c>
      <c r="M36" s="186">
        <v>0.33333333333333298</v>
      </c>
      <c r="N36" s="187">
        <v>0.70833333333333304</v>
      </c>
      <c r="O36" s="47">
        <v>0.375</v>
      </c>
      <c r="P36" s="19">
        <v>0.75</v>
      </c>
      <c r="Q36" s="788" t="s">
        <v>117</v>
      </c>
      <c r="R36" s="805"/>
      <c r="S36" s="807" t="s">
        <v>117</v>
      </c>
      <c r="T36" s="805"/>
    </row>
    <row r="37" spans="1:20" ht="15" customHeight="1">
      <c r="A37" s="103">
        <v>10318871</v>
      </c>
      <c r="B37" s="689" t="s">
        <v>67</v>
      </c>
      <c r="C37" s="16" t="s">
        <v>54</v>
      </c>
      <c r="D37" s="16" t="s">
        <v>10</v>
      </c>
      <c r="E37" s="16" t="s">
        <v>76</v>
      </c>
      <c r="F37" s="691"/>
      <c r="G37" s="18">
        <v>0.375</v>
      </c>
      <c r="H37" s="19">
        <v>0.75</v>
      </c>
      <c r="I37" s="47">
        <v>0.375</v>
      </c>
      <c r="J37" s="19">
        <v>0.75</v>
      </c>
      <c r="K37" s="47">
        <v>0.375</v>
      </c>
      <c r="L37" s="19">
        <v>0.75</v>
      </c>
      <c r="M37" s="47">
        <v>0.375</v>
      </c>
      <c r="N37" s="19">
        <v>0.75</v>
      </c>
      <c r="O37" s="643">
        <v>0.41666666666666702</v>
      </c>
      <c r="P37" s="642">
        <v>0.79166666666666696</v>
      </c>
      <c r="Q37" s="788" t="s">
        <v>117</v>
      </c>
      <c r="R37" s="805"/>
      <c r="S37" s="807" t="s">
        <v>117</v>
      </c>
      <c r="T37" s="805"/>
    </row>
    <row r="38" spans="1:20" ht="15" customHeight="1">
      <c r="A38" s="103">
        <v>10318880</v>
      </c>
      <c r="B38" s="689" t="s">
        <v>69</v>
      </c>
      <c r="C38" s="16" t="s">
        <v>54</v>
      </c>
      <c r="D38" s="16" t="s">
        <v>10</v>
      </c>
      <c r="E38" s="16" t="s">
        <v>68</v>
      </c>
      <c r="F38" s="691"/>
      <c r="G38" s="700" t="s">
        <v>119</v>
      </c>
      <c r="H38" s="701" t="s">
        <v>119</v>
      </c>
      <c r="I38" s="718" t="s">
        <v>119</v>
      </c>
      <c r="J38" s="701" t="s">
        <v>119</v>
      </c>
      <c r="K38" s="718" t="s">
        <v>119</v>
      </c>
      <c r="L38" s="701" t="s">
        <v>119</v>
      </c>
      <c r="M38" s="718" t="s">
        <v>119</v>
      </c>
      <c r="N38" s="701" t="s">
        <v>119</v>
      </c>
      <c r="O38" s="718" t="s">
        <v>119</v>
      </c>
      <c r="P38" s="701" t="s">
        <v>119</v>
      </c>
      <c r="Q38" s="788" t="s">
        <v>117</v>
      </c>
      <c r="R38" s="805"/>
      <c r="S38" s="807" t="s">
        <v>117</v>
      </c>
      <c r="T38" s="805"/>
    </row>
    <row r="39" spans="1:20" ht="15" customHeight="1">
      <c r="A39" s="103">
        <v>10318890</v>
      </c>
      <c r="B39" s="689" t="s">
        <v>70</v>
      </c>
      <c r="C39" s="16" t="s">
        <v>54</v>
      </c>
      <c r="D39" s="16" t="s">
        <v>71</v>
      </c>
      <c r="E39" s="16" t="s">
        <v>72</v>
      </c>
      <c r="F39" s="691"/>
      <c r="G39" s="692">
        <v>0.33333333333333298</v>
      </c>
      <c r="H39" s="187">
        <v>0.70833333333333304</v>
      </c>
      <c r="I39" s="186">
        <v>0.33333333333333298</v>
      </c>
      <c r="J39" s="187">
        <v>0.70833333333333304</v>
      </c>
      <c r="K39" s="186">
        <v>0.33333333333333298</v>
      </c>
      <c r="L39" s="187">
        <v>0.70833333333333304</v>
      </c>
      <c r="M39" s="186">
        <v>0.33333333333333298</v>
      </c>
      <c r="N39" s="187">
        <v>0.70833333333333304</v>
      </c>
      <c r="O39" s="47">
        <v>0.375</v>
      </c>
      <c r="P39" s="19">
        <v>0.75</v>
      </c>
      <c r="Q39" s="788" t="s">
        <v>117</v>
      </c>
      <c r="R39" s="805"/>
      <c r="S39" s="807" t="s">
        <v>117</v>
      </c>
      <c r="T39" s="805"/>
    </row>
    <row r="40" spans="1:20" ht="15" customHeight="1">
      <c r="A40" s="103">
        <v>10323622</v>
      </c>
      <c r="B40" s="689" t="s">
        <v>74</v>
      </c>
      <c r="C40" s="16" t="s">
        <v>54</v>
      </c>
      <c r="D40" s="16" t="s">
        <v>10</v>
      </c>
      <c r="E40" s="16" t="s">
        <v>76</v>
      </c>
      <c r="F40" s="691"/>
      <c r="G40" s="18">
        <v>0.375</v>
      </c>
      <c r="H40" s="19">
        <v>0.75</v>
      </c>
      <c r="I40" s="47">
        <v>0.375</v>
      </c>
      <c r="J40" s="19">
        <v>0.75</v>
      </c>
      <c r="K40" s="47">
        <v>0.375</v>
      </c>
      <c r="L40" s="19">
        <v>0.75</v>
      </c>
      <c r="M40" s="47">
        <v>0.375</v>
      </c>
      <c r="N40" s="19">
        <v>0.75</v>
      </c>
      <c r="O40" s="652" t="s">
        <v>118</v>
      </c>
      <c r="P40" s="544" t="s">
        <v>118</v>
      </c>
      <c r="Q40" s="788" t="s">
        <v>117</v>
      </c>
      <c r="R40" s="805"/>
      <c r="S40" s="807" t="s">
        <v>117</v>
      </c>
      <c r="T40" s="805"/>
    </row>
    <row r="41" spans="1:20" ht="15" customHeight="1">
      <c r="A41" s="103">
        <v>10323629</v>
      </c>
      <c r="B41" s="689" t="s">
        <v>77</v>
      </c>
      <c r="C41" s="16" t="s">
        <v>54</v>
      </c>
      <c r="D41" s="16" t="s">
        <v>78</v>
      </c>
      <c r="E41" s="16" t="s">
        <v>34</v>
      </c>
      <c r="F41" s="691"/>
      <c r="G41" s="18">
        <v>0.375</v>
      </c>
      <c r="H41" s="19">
        <v>0.75</v>
      </c>
      <c r="I41" s="47">
        <v>0.375</v>
      </c>
      <c r="J41" s="19">
        <v>0.75</v>
      </c>
      <c r="K41" s="47">
        <v>0.375</v>
      </c>
      <c r="L41" s="19">
        <v>0.75</v>
      </c>
      <c r="M41" s="47">
        <v>0.375</v>
      </c>
      <c r="N41" s="19">
        <v>0.75</v>
      </c>
      <c r="O41" s="643">
        <v>0.41666666666666702</v>
      </c>
      <c r="P41" s="642">
        <v>0.79166666666666696</v>
      </c>
      <c r="Q41" s="788" t="s">
        <v>117</v>
      </c>
      <c r="R41" s="805"/>
      <c r="S41" s="807" t="s">
        <v>117</v>
      </c>
      <c r="T41" s="805"/>
    </row>
    <row r="42" spans="1:20" ht="15" customHeight="1">
      <c r="A42" s="103">
        <v>10323632</v>
      </c>
      <c r="B42" s="689" t="s">
        <v>80</v>
      </c>
      <c r="C42" s="16" t="s">
        <v>54</v>
      </c>
      <c r="D42" s="16" t="s">
        <v>81</v>
      </c>
      <c r="E42" s="16" t="s">
        <v>82</v>
      </c>
      <c r="F42" s="691"/>
      <c r="G42" s="18">
        <v>0.375</v>
      </c>
      <c r="H42" s="19">
        <v>0.75</v>
      </c>
      <c r="I42" s="47">
        <v>0.375</v>
      </c>
      <c r="J42" s="19">
        <v>0.75</v>
      </c>
      <c r="K42" s="47">
        <v>0.375</v>
      </c>
      <c r="L42" s="19">
        <v>0.75</v>
      </c>
      <c r="M42" s="47">
        <v>0.375</v>
      </c>
      <c r="N42" s="19">
        <v>0.75</v>
      </c>
      <c r="O42" s="643">
        <v>0.41666666666666702</v>
      </c>
      <c r="P42" s="642">
        <v>0.79166666666666696</v>
      </c>
      <c r="Q42" s="788" t="s">
        <v>117</v>
      </c>
      <c r="R42" s="805"/>
      <c r="S42" s="807" t="s">
        <v>117</v>
      </c>
      <c r="T42" s="805"/>
    </row>
    <row r="43" spans="1:20" ht="15" customHeight="1">
      <c r="A43" s="103">
        <v>10323634</v>
      </c>
      <c r="B43" s="689" t="s">
        <v>83</v>
      </c>
      <c r="C43" s="16" t="s">
        <v>54</v>
      </c>
      <c r="D43" s="16" t="s">
        <v>81</v>
      </c>
      <c r="E43" s="16" t="s">
        <v>82</v>
      </c>
      <c r="F43" s="691"/>
      <c r="G43" s="18">
        <v>0.375</v>
      </c>
      <c r="H43" s="19">
        <v>0.75</v>
      </c>
      <c r="I43" s="47">
        <v>0.375</v>
      </c>
      <c r="J43" s="19">
        <v>0.75</v>
      </c>
      <c r="K43" s="47">
        <v>0.375</v>
      </c>
      <c r="L43" s="19">
        <v>0.75</v>
      </c>
      <c r="M43" s="47">
        <v>0.375</v>
      </c>
      <c r="N43" s="19">
        <v>0.75</v>
      </c>
      <c r="O43" s="643">
        <v>0.41666666666666702</v>
      </c>
      <c r="P43" s="642">
        <v>0.79166666666666696</v>
      </c>
      <c r="Q43" s="788" t="s">
        <v>117</v>
      </c>
      <c r="R43" s="805"/>
      <c r="S43" s="807" t="s">
        <v>117</v>
      </c>
      <c r="T43" s="805"/>
    </row>
    <row r="44" spans="1:20" ht="15" customHeight="1">
      <c r="A44" s="103">
        <v>10323638</v>
      </c>
      <c r="B44" s="689" t="s">
        <v>85</v>
      </c>
      <c r="C44" s="16" t="s">
        <v>54</v>
      </c>
      <c r="D44" s="16" t="s">
        <v>86</v>
      </c>
      <c r="E44" s="16" t="s">
        <v>87</v>
      </c>
      <c r="F44" s="691"/>
      <c r="G44" s="692">
        <v>0.33333333333333298</v>
      </c>
      <c r="H44" s="187">
        <v>0.70833333333333304</v>
      </c>
      <c r="I44" s="186">
        <v>0.33333333333333298</v>
      </c>
      <c r="J44" s="187">
        <v>0.70833333333333304</v>
      </c>
      <c r="K44" s="186">
        <v>0.33333333333333298</v>
      </c>
      <c r="L44" s="187">
        <v>0.70833333333333304</v>
      </c>
      <c r="M44" s="186">
        <v>0.33333333333333298</v>
      </c>
      <c r="N44" s="187">
        <v>0.70833333333333304</v>
      </c>
      <c r="O44" s="652" t="s">
        <v>118</v>
      </c>
      <c r="P44" s="544" t="s">
        <v>118</v>
      </c>
      <c r="Q44" s="788" t="s">
        <v>117</v>
      </c>
      <c r="R44" s="805"/>
      <c r="S44" s="807" t="s">
        <v>117</v>
      </c>
      <c r="T44" s="805"/>
    </row>
    <row r="45" spans="1:20" ht="15" customHeight="1">
      <c r="A45" s="103">
        <v>10323639</v>
      </c>
      <c r="B45" s="689" t="s">
        <v>88</v>
      </c>
      <c r="C45" s="16" t="s">
        <v>54</v>
      </c>
      <c r="D45" s="16" t="s">
        <v>75</v>
      </c>
      <c r="E45" s="16" t="s">
        <v>76</v>
      </c>
      <c r="F45" s="691"/>
      <c r="G45" s="692">
        <v>0.33333333333333298</v>
      </c>
      <c r="H45" s="187">
        <v>0.70833333333333304</v>
      </c>
      <c r="I45" s="186">
        <v>0.33333333333333298</v>
      </c>
      <c r="J45" s="187">
        <v>0.70833333333333304</v>
      </c>
      <c r="K45" s="186">
        <v>0.33333333333333298</v>
      </c>
      <c r="L45" s="187">
        <v>0.70833333333333304</v>
      </c>
      <c r="M45" s="186">
        <v>0.33333333333333298</v>
      </c>
      <c r="N45" s="187">
        <v>0.70833333333333304</v>
      </c>
      <c r="O45" s="47">
        <v>0.375</v>
      </c>
      <c r="P45" s="19">
        <v>0.75</v>
      </c>
      <c r="Q45" s="788" t="s">
        <v>117</v>
      </c>
      <c r="R45" s="805"/>
      <c r="S45" s="807" t="s">
        <v>117</v>
      </c>
      <c r="T45" s="805"/>
    </row>
    <row r="46" spans="1:20" ht="15" customHeight="1">
      <c r="A46" s="103">
        <v>10323640</v>
      </c>
      <c r="B46" s="689" t="s">
        <v>89</v>
      </c>
      <c r="C46" s="16" t="s">
        <v>54</v>
      </c>
      <c r="D46" s="16" t="s">
        <v>90</v>
      </c>
      <c r="E46" s="16" t="s">
        <v>18</v>
      </c>
      <c r="F46" s="691"/>
      <c r="G46" s="18">
        <v>0.375</v>
      </c>
      <c r="H46" s="19">
        <v>0.75</v>
      </c>
      <c r="I46" s="47">
        <v>0.375</v>
      </c>
      <c r="J46" s="19">
        <v>0.75</v>
      </c>
      <c r="K46" s="652" t="s">
        <v>118</v>
      </c>
      <c r="L46" s="544" t="s">
        <v>118</v>
      </c>
      <c r="M46" s="47">
        <v>0.375</v>
      </c>
      <c r="N46" s="19">
        <v>0.75</v>
      </c>
      <c r="O46" s="643">
        <v>0.41666666666666702</v>
      </c>
      <c r="P46" s="642">
        <v>0.79166666666666696</v>
      </c>
      <c r="Q46" s="788" t="s">
        <v>117</v>
      </c>
      <c r="R46" s="805"/>
      <c r="S46" s="807" t="s">
        <v>117</v>
      </c>
      <c r="T46" s="805"/>
    </row>
    <row r="47" spans="1:20" ht="15" customHeight="1">
      <c r="A47" s="103">
        <v>10323646</v>
      </c>
      <c r="B47" s="689" t="s">
        <v>91</v>
      </c>
      <c r="C47" s="16" t="s">
        <v>54</v>
      </c>
      <c r="D47" s="16" t="s">
        <v>56</v>
      </c>
      <c r="E47" s="16" t="s">
        <v>86</v>
      </c>
      <c r="F47" s="691"/>
      <c r="G47" s="692">
        <v>0.33333333333333298</v>
      </c>
      <c r="H47" s="187">
        <v>0.70833333333333304</v>
      </c>
      <c r="I47" s="186">
        <v>0.33333333333333298</v>
      </c>
      <c r="J47" s="187">
        <v>0.70833333333333304</v>
      </c>
      <c r="K47" s="186">
        <v>0.33333333333333298</v>
      </c>
      <c r="L47" s="187">
        <v>0.70833333333333304</v>
      </c>
      <c r="M47" s="186">
        <v>0.33333333333333298</v>
      </c>
      <c r="N47" s="187">
        <v>0.70833333333333304</v>
      </c>
      <c r="O47" s="47">
        <v>0.375</v>
      </c>
      <c r="P47" s="19">
        <v>0.75</v>
      </c>
      <c r="Q47" s="788" t="s">
        <v>117</v>
      </c>
      <c r="R47" s="805"/>
      <c r="S47" s="807" t="s">
        <v>117</v>
      </c>
      <c r="T47" s="805"/>
    </row>
    <row r="48" spans="1:20" ht="15" customHeight="1">
      <c r="A48" s="140">
        <v>10329553</v>
      </c>
      <c r="B48" s="213" t="s">
        <v>148</v>
      </c>
      <c r="C48" s="693" t="s">
        <v>54</v>
      </c>
      <c r="D48" s="693" t="s">
        <v>135</v>
      </c>
      <c r="E48" s="693" t="s">
        <v>136</v>
      </c>
      <c r="F48" s="691"/>
      <c r="G48" s="692">
        <v>0.33333333333333298</v>
      </c>
      <c r="H48" s="187">
        <v>0.70833333333333304</v>
      </c>
      <c r="I48" s="186">
        <v>0.33333333333333298</v>
      </c>
      <c r="J48" s="187">
        <v>0.70833333333333304</v>
      </c>
      <c r="K48" s="186">
        <v>0.33333333333333298</v>
      </c>
      <c r="L48" s="187">
        <v>0.70833333333333304</v>
      </c>
      <c r="M48" s="186">
        <v>0.33333333333333298</v>
      </c>
      <c r="N48" s="187">
        <v>0.70833333333333304</v>
      </c>
      <c r="O48" s="47">
        <v>0.375</v>
      </c>
      <c r="P48" s="19">
        <v>0.75</v>
      </c>
      <c r="Q48" s="788" t="s">
        <v>117</v>
      </c>
      <c r="R48" s="805"/>
      <c r="S48" s="807" t="s">
        <v>117</v>
      </c>
      <c r="T48" s="805"/>
    </row>
    <row r="49" spans="1:20" ht="15" customHeight="1">
      <c r="A49" s="140">
        <v>10329211</v>
      </c>
      <c r="B49" s="213" t="s">
        <v>149</v>
      </c>
      <c r="C49" s="693" t="s">
        <v>54</v>
      </c>
      <c r="D49" s="693" t="s">
        <v>25</v>
      </c>
      <c r="E49" s="693" t="s">
        <v>150</v>
      </c>
      <c r="F49" s="691"/>
      <c r="G49" s="18">
        <v>0.375</v>
      </c>
      <c r="H49" s="19">
        <v>0.75</v>
      </c>
      <c r="I49" s="47">
        <v>0.375</v>
      </c>
      <c r="J49" s="19">
        <v>0.75</v>
      </c>
      <c r="K49" s="47">
        <v>0.375</v>
      </c>
      <c r="L49" s="19">
        <v>0.75</v>
      </c>
      <c r="M49" s="47">
        <v>0.375</v>
      </c>
      <c r="N49" s="19">
        <v>0.75</v>
      </c>
      <c r="O49" s="643">
        <v>0.41666666666666702</v>
      </c>
      <c r="P49" s="642">
        <v>0.79166666666666696</v>
      </c>
      <c r="Q49" s="788" t="s">
        <v>117</v>
      </c>
      <c r="R49" s="805"/>
      <c r="S49" s="807" t="s">
        <v>117</v>
      </c>
      <c r="T49" s="805"/>
    </row>
    <row r="50" spans="1:20" ht="15" customHeight="1">
      <c r="A50" s="140">
        <v>10329243</v>
      </c>
      <c r="B50" s="213" t="s">
        <v>151</v>
      </c>
      <c r="C50" s="693" t="s">
        <v>54</v>
      </c>
      <c r="D50" s="693" t="s">
        <v>14</v>
      </c>
      <c r="E50" s="693" t="s">
        <v>152</v>
      </c>
      <c r="F50" s="691"/>
      <c r="G50" s="692">
        <v>0.33333333333333298</v>
      </c>
      <c r="H50" s="187">
        <v>0.70833333333333304</v>
      </c>
      <c r="I50" s="186">
        <v>0.33333333333333298</v>
      </c>
      <c r="J50" s="187">
        <v>0.70833333333333304</v>
      </c>
      <c r="K50" s="186">
        <v>0.33333333333333298</v>
      </c>
      <c r="L50" s="187">
        <v>0.70833333333333304</v>
      </c>
      <c r="M50" s="186">
        <v>0.33333333333333298</v>
      </c>
      <c r="N50" s="187">
        <v>0.70833333333333304</v>
      </c>
      <c r="O50" s="47">
        <v>0.375</v>
      </c>
      <c r="P50" s="19">
        <v>0.75</v>
      </c>
      <c r="Q50" s="788" t="s">
        <v>117</v>
      </c>
      <c r="R50" s="805"/>
      <c r="S50" s="807" t="s">
        <v>117</v>
      </c>
      <c r="T50" s="805"/>
    </row>
    <row r="51" spans="1:20" ht="15" customHeight="1">
      <c r="A51" s="140">
        <v>10329524</v>
      </c>
      <c r="B51" s="213" t="s">
        <v>153</v>
      </c>
      <c r="C51" s="693" t="s">
        <v>54</v>
      </c>
      <c r="D51" s="693" t="s">
        <v>154</v>
      </c>
      <c r="E51" s="693" t="s">
        <v>155</v>
      </c>
      <c r="F51" s="691"/>
      <c r="G51" s="18">
        <v>0.375</v>
      </c>
      <c r="H51" s="19">
        <v>0.75</v>
      </c>
      <c r="I51" s="47">
        <v>0.375</v>
      </c>
      <c r="J51" s="19">
        <v>0.75</v>
      </c>
      <c r="K51" s="47">
        <v>0.375</v>
      </c>
      <c r="L51" s="19">
        <v>0.75</v>
      </c>
      <c r="M51" s="47">
        <v>0.375</v>
      </c>
      <c r="N51" s="19">
        <v>0.75</v>
      </c>
      <c r="O51" s="643">
        <v>0.41666666666666702</v>
      </c>
      <c r="P51" s="642">
        <v>0.79166666666666696</v>
      </c>
      <c r="Q51" s="788" t="s">
        <v>117</v>
      </c>
      <c r="R51" s="805"/>
      <c r="S51" s="807" t="s">
        <v>117</v>
      </c>
      <c r="T51" s="805"/>
    </row>
    <row r="52" spans="1:20" ht="15" customHeight="1">
      <c r="A52" s="140">
        <v>10329222</v>
      </c>
      <c r="B52" s="213" t="s">
        <v>156</v>
      </c>
      <c r="C52" s="693" t="s">
        <v>54</v>
      </c>
      <c r="D52" s="693" t="s">
        <v>55</v>
      </c>
      <c r="E52" s="693" t="s">
        <v>138</v>
      </c>
      <c r="F52" s="691"/>
      <c r="G52" s="18">
        <v>0.375</v>
      </c>
      <c r="H52" s="19">
        <v>0.75</v>
      </c>
      <c r="I52" s="47">
        <v>0.375</v>
      </c>
      <c r="J52" s="19">
        <v>0.75</v>
      </c>
      <c r="K52" s="47">
        <v>0.375</v>
      </c>
      <c r="L52" s="19">
        <v>0.75</v>
      </c>
      <c r="M52" s="47">
        <v>0.375</v>
      </c>
      <c r="N52" s="19">
        <v>0.75</v>
      </c>
      <c r="O52" s="643">
        <v>0.41666666666666702</v>
      </c>
      <c r="P52" s="642">
        <v>0.79166666666666696</v>
      </c>
      <c r="Q52" s="788" t="s">
        <v>117</v>
      </c>
      <c r="R52" s="805"/>
      <c r="S52" s="807" t="s">
        <v>117</v>
      </c>
      <c r="T52" s="805"/>
    </row>
    <row r="53" spans="1:20" ht="15" customHeight="1">
      <c r="A53" s="140">
        <v>10329225</v>
      </c>
      <c r="B53" s="213" t="s">
        <v>157</v>
      </c>
      <c r="C53" s="693" t="s">
        <v>54</v>
      </c>
      <c r="D53" s="693" t="s">
        <v>14</v>
      </c>
      <c r="E53" s="693" t="s">
        <v>158</v>
      </c>
      <c r="F53" s="691"/>
      <c r="G53" s="692">
        <v>0.33333333333333298</v>
      </c>
      <c r="H53" s="187">
        <v>0.70833333333333304</v>
      </c>
      <c r="I53" s="186">
        <v>0.33333333333333298</v>
      </c>
      <c r="J53" s="187">
        <v>0.70833333333333304</v>
      </c>
      <c r="K53" s="186">
        <v>0.33333333333333298</v>
      </c>
      <c r="L53" s="187">
        <v>0.70833333333333304</v>
      </c>
      <c r="M53" s="186">
        <v>0.33333333333333298</v>
      </c>
      <c r="N53" s="187">
        <v>0.70833333333333304</v>
      </c>
      <c r="O53" s="47">
        <v>0.375</v>
      </c>
      <c r="P53" s="19">
        <v>0.75</v>
      </c>
      <c r="Q53" s="788" t="s">
        <v>117</v>
      </c>
      <c r="R53" s="805"/>
      <c r="S53" s="807" t="s">
        <v>117</v>
      </c>
      <c r="T53" s="805"/>
    </row>
    <row r="54" spans="1:20" ht="15" customHeight="1">
      <c r="A54" s="140">
        <v>10329226</v>
      </c>
      <c r="B54" s="213" t="s">
        <v>159</v>
      </c>
      <c r="C54" s="693" t="s">
        <v>54</v>
      </c>
      <c r="D54" s="693" t="s">
        <v>10</v>
      </c>
      <c r="E54" s="693" t="s">
        <v>160</v>
      </c>
      <c r="F54" s="691"/>
      <c r="G54" s="18">
        <v>0.375</v>
      </c>
      <c r="H54" s="19">
        <v>0.75</v>
      </c>
      <c r="I54" s="47">
        <v>0.375</v>
      </c>
      <c r="J54" s="19">
        <v>0.75</v>
      </c>
      <c r="K54" s="47">
        <v>0.375</v>
      </c>
      <c r="L54" s="19">
        <v>0.75</v>
      </c>
      <c r="M54" s="47">
        <v>0.375</v>
      </c>
      <c r="N54" s="19">
        <v>0.75</v>
      </c>
      <c r="O54" s="643">
        <v>0.41666666666666702</v>
      </c>
      <c r="P54" s="642">
        <v>0.79166666666666696</v>
      </c>
      <c r="Q54" s="788" t="s">
        <v>117</v>
      </c>
      <c r="R54" s="805"/>
      <c r="S54" s="807" t="s">
        <v>117</v>
      </c>
      <c r="T54" s="805"/>
    </row>
    <row r="55" spans="1:20" ht="15" customHeight="1">
      <c r="A55" s="140">
        <v>10329571</v>
      </c>
      <c r="B55" s="213" t="s">
        <v>161</v>
      </c>
      <c r="C55" s="693" t="s">
        <v>54</v>
      </c>
      <c r="D55" s="693" t="s">
        <v>162</v>
      </c>
      <c r="E55" s="693" t="s">
        <v>18</v>
      </c>
      <c r="F55" s="691"/>
      <c r="G55" s="692">
        <v>0.33333333333333298</v>
      </c>
      <c r="H55" s="187">
        <v>0.70833333333333304</v>
      </c>
      <c r="I55" s="186">
        <v>0.33333333333333298</v>
      </c>
      <c r="J55" s="187">
        <v>0.70833333333333304</v>
      </c>
      <c r="K55" s="186">
        <v>0.33333333333333298</v>
      </c>
      <c r="L55" s="187">
        <v>0.70833333333333304</v>
      </c>
      <c r="M55" s="186">
        <v>0.33333333333333298</v>
      </c>
      <c r="N55" s="187">
        <v>0.70833333333333304</v>
      </c>
      <c r="O55" s="47">
        <v>0.375</v>
      </c>
      <c r="P55" s="19">
        <v>0.75</v>
      </c>
      <c r="Q55" s="788" t="s">
        <v>117</v>
      </c>
      <c r="R55" s="805"/>
      <c r="S55" s="807" t="s">
        <v>117</v>
      </c>
      <c r="T55" s="805"/>
    </row>
    <row r="56" spans="1:20" ht="15" customHeight="1">
      <c r="A56" s="140">
        <v>10329227</v>
      </c>
      <c r="B56" s="213" t="s">
        <v>163</v>
      </c>
      <c r="C56" s="693" t="s">
        <v>54</v>
      </c>
      <c r="D56" s="693" t="s">
        <v>14</v>
      </c>
      <c r="E56" s="693" t="s">
        <v>34</v>
      </c>
      <c r="F56" s="691"/>
      <c r="G56" s="692">
        <v>0.33333333333333298</v>
      </c>
      <c r="H56" s="187">
        <v>0.70833333333333304</v>
      </c>
      <c r="I56" s="186">
        <v>0.33333333333333298</v>
      </c>
      <c r="J56" s="187">
        <v>0.70833333333333304</v>
      </c>
      <c r="K56" s="186">
        <v>0.33333333333333298</v>
      </c>
      <c r="L56" s="187">
        <v>0.70833333333333304</v>
      </c>
      <c r="M56" s="186">
        <v>0.33333333333333298</v>
      </c>
      <c r="N56" s="187">
        <v>0.70833333333333304</v>
      </c>
      <c r="O56" s="47">
        <v>0.375</v>
      </c>
      <c r="P56" s="19">
        <v>0.75</v>
      </c>
      <c r="Q56" s="788" t="s">
        <v>117</v>
      </c>
      <c r="R56" s="805"/>
      <c r="S56" s="807" t="s">
        <v>117</v>
      </c>
      <c r="T56" s="805"/>
    </row>
    <row r="57" spans="1:20" ht="15" customHeight="1">
      <c r="A57" s="140">
        <v>10329240</v>
      </c>
      <c r="B57" s="213" t="s">
        <v>166</v>
      </c>
      <c r="C57" s="693" t="s">
        <v>54</v>
      </c>
      <c r="D57" s="693" t="s">
        <v>55</v>
      </c>
      <c r="E57" s="693" t="s">
        <v>56</v>
      </c>
      <c r="F57" s="691"/>
      <c r="G57" s="18">
        <v>0.375</v>
      </c>
      <c r="H57" s="19">
        <v>0.75</v>
      </c>
      <c r="I57" s="47">
        <v>0.375</v>
      </c>
      <c r="J57" s="19">
        <v>0.75</v>
      </c>
      <c r="K57" s="47">
        <v>0.375</v>
      </c>
      <c r="L57" s="19">
        <v>0.75</v>
      </c>
      <c r="M57" s="47">
        <v>0.375</v>
      </c>
      <c r="N57" s="19">
        <v>0.75</v>
      </c>
      <c r="O57" s="643">
        <v>0.41666666666666702</v>
      </c>
      <c r="P57" s="642">
        <v>0.79166666666666696</v>
      </c>
      <c r="Q57" s="788" t="s">
        <v>117</v>
      </c>
      <c r="R57" s="805"/>
      <c r="S57" s="807" t="s">
        <v>117</v>
      </c>
      <c r="T57" s="805"/>
    </row>
    <row r="58" spans="1:20" ht="15" customHeight="1">
      <c r="A58" s="140">
        <v>10329238</v>
      </c>
      <c r="B58" s="213" t="s">
        <v>167</v>
      </c>
      <c r="C58" s="693" t="s">
        <v>54</v>
      </c>
      <c r="D58" s="693" t="s">
        <v>14</v>
      </c>
      <c r="E58" s="693" t="s">
        <v>168</v>
      </c>
      <c r="F58" s="691"/>
      <c r="G58" s="692">
        <v>0.33333333333333298</v>
      </c>
      <c r="H58" s="187">
        <v>0.70833333333333304</v>
      </c>
      <c r="I58" s="186">
        <v>0.33333333333333298</v>
      </c>
      <c r="J58" s="187">
        <v>0.70833333333333304</v>
      </c>
      <c r="K58" s="186">
        <v>0.33333333333333298</v>
      </c>
      <c r="L58" s="187">
        <v>0.70833333333333304</v>
      </c>
      <c r="M58" s="186">
        <v>0.33333333333333298</v>
      </c>
      <c r="N58" s="187">
        <v>0.70833333333333304</v>
      </c>
      <c r="O58" s="47">
        <v>0.375</v>
      </c>
      <c r="P58" s="19">
        <v>0.75</v>
      </c>
      <c r="Q58" s="788" t="s">
        <v>117</v>
      </c>
      <c r="R58" s="805"/>
      <c r="S58" s="807" t="s">
        <v>117</v>
      </c>
      <c r="T58" s="805"/>
    </row>
    <row r="59" spans="1:20" ht="15" customHeight="1">
      <c r="A59" s="140">
        <v>10329239</v>
      </c>
      <c r="B59" s="213" t="s">
        <v>169</v>
      </c>
      <c r="C59" s="693" t="s">
        <v>54</v>
      </c>
      <c r="D59" s="693" t="s">
        <v>14</v>
      </c>
      <c r="E59" s="693" t="s">
        <v>34</v>
      </c>
      <c r="F59" s="691"/>
      <c r="G59" s="692">
        <v>0.33333333333333298</v>
      </c>
      <c r="H59" s="187">
        <v>0.70833333333333304</v>
      </c>
      <c r="I59" s="186">
        <v>0.33333333333333298</v>
      </c>
      <c r="J59" s="187">
        <v>0.70833333333333304</v>
      </c>
      <c r="K59" s="186">
        <v>0.33333333333333298</v>
      </c>
      <c r="L59" s="187">
        <v>0.70833333333333304</v>
      </c>
      <c r="M59" s="186">
        <v>0.33333333333333298</v>
      </c>
      <c r="N59" s="187">
        <v>0.70833333333333304</v>
      </c>
      <c r="O59" s="47">
        <v>0.375</v>
      </c>
      <c r="P59" s="19">
        <v>0.75</v>
      </c>
      <c r="Q59" s="788" t="s">
        <v>117</v>
      </c>
      <c r="R59" s="805"/>
      <c r="S59" s="807" t="s">
        <v>117</v>
      </c>
      <c r="T59" s="805"/>
    </row>
    <row r="60" spans="1:20" ht="15" customHeight="1">
      <c r="A60" s="140">
        <v>10329246</v>
      </c>
      <c r="B60" s="213" t="s">
        <v>170</v>
      </c>
      <c r="C60" s="693" t="s">
        <v>54</v>
      </c>
      <c r="D60" s="693" t="s">
        <v>154</v>
      </c>
      <c r="E60" s="693" t="s">
        <v>155</v>
      </c>
      <c r="F60" s="691"/>
      <c r="G60" s="18">
        <v>0.375</v>
      </c>
      <c r="H60" s="19">
        <v>0.75</v>
      </c>
      <c r="I60" s="47">
        <v>0.375</v>
      </c>
      <c r="J60" s="19">
        <v>0.75</v>
      </c>
      <c r="K60" s="47">
        <v>0.375</v>
      </c>
      <c r="L60" s="19">
        <v>0.75</v>
      </c>
      <c r="M60" s="47">
        <v>0.375</v>
      </c>
      <c r="N60" s="19">
        <v>0.75</v>
      </c>
      <c r="O60" s="643">
        <v>0.41666666666666702</v>
      </c>
      <c r="P60" s="642">
        <v>0.79166666666666696</v>
      </c>
      <c r="Q60" s="788" t="s">
        <v>117</v>
      </c>
      <c r="R60" s="805"/>
      <c r="S60" s="807" t="s">
        <v>117</v>
      </c>
      <c r="T60" s="805"/>
    </row>
    <row r="61" spans="1:20" ht="15" customHeight="1">
      <c r="A61" s="103">
        <v>10316835</v>
      </c>
      <c r="B61" s="689" t="s">
        <v>92</v>
      </c>
      <c r="C61" s="16" t="s">
        <v>13</v>
      </c>
      <c r="D61" s="16" t="s">
        <v>17</v>
      </c>
      <c r="E61" s="16" t="s">
        <v>18</v>
      </c>
      <c r="F61" s="690"/>
      <c r="G61" s="42">
        <v>0.58333333333333304</v>
      </c>
      <c r="H61" s="43">
        <v>0.95833333333333304</v>
      </c>
      <c r="I61" s="53">
        <v>0.58333333333333304</v>
      </c>
      <c r="J61" s="43">
        <v>0.95833333333333304</v>
      </c>
      <c r="K61" s="53">
        <v>0.58333333333333304</v>
      </c>
      <c r="L61" s="43">
        <v>0.95833333333333304</v>
      </c>
      <c r="M61" s="53">
        <v>0.58333333333333304</v>
      </c>
      <c r="N61" s="43">
        <v>0.95833333333333304</v>
      </c>
      <c r="O61" s="719">
        <v>0.625</v>
      </c>
      <c r="P61" s="715">
        <v>0</v>
      </c>
      <c r="Q61" s="788" t="s">
        <v>117</v>
      </c>
      <c r="R61" s="805"/>
      <c r="S61" s="807" t="s">
        <v>117</v>
      </c>
      <c r="T61" s="805"/>
    </row>
    <row r="62" spans="1:20" ht="15" customHeight="1">
      <c r="A62" s="103">
        <v>10259455</v>
      </c>
      <c r="B62" s="689" t="s">
        <v>93</v>
      </c>
      <c r="C62" s="16" t="s">
        <v>8</v>
      </c>
      <c r="D62" s="16" t="s">
        <v>94</v>
      </c>
      <c r="E62" s="16" t="s">
        <v>95</v>
      </c>
      <c r="F62" s="690"/>
      <c r="G62" s="712">
        <v>0.45833333333333298</v>
      </c>
      <c r="H62" s="713">
        <v>0.83333333333333304</v>
      </c>
      <c r="I62" s="712">
        <v>0.45833333333333298</v>
      </c>
      <c r="J62" s="713">
        <v>0.83333333333333304</v>
      </c>
      <c r="K62" s="712">
        <v>0.45833333333333298</v>
      </c>
      <c r="L62" s="713">
        <v>0.83333333333333304</v>
      </c>
      <c r="M62" s="712">
        <v>0.45833333333333298</v>
      </c>
      <c r="N62" s="713">
        <v>0.83333333333333304</v>
      </c>
      <c r="O62" s="788" t="s">
        <v>117</v>
      </c>
      <c r="P62" s="802"/>
      <c r="Q62" s="807" t="s">
        <v>117</v>
      </c>
      <c r="R62" s="805"/>
      <c r="S62" s="725">
        <v>0.45833333333333298</v>
      </c>
      <c r="T62" s="725">
        <v>0.83333333333333304</v>
      </c>
    </row>
    <row r="63" spans="1:20" ht="15" customHeight="1">
      <c r="A63" s="103">
        <v>10318910</v>
      </c>
      <c r="B63" s="689" t="s">
        <v>96</v>
      </c>
      <c r="C63" s="16" t="s">
        <v>8</v>
      </c>
      <c r="D63" s="16" t="s">
        <v>14</v>
      </c>
      <c r="E63" s="16" t="s">
        <v>15</v>
      </c>
      <c r="F63" s="690"/>
      <c r="G63" s="714">
        <v>0.625</v>
      </c>
      <c r="H63" s="715">
        <v>0</v>
      </c>
      <c r="I63" s="719">
        <v>0.625</v>
      </c>
      <c r="J63" s="715">
        <v>0</v>
      </c>
      <c r="K63" s="719">
        <v>0.625</v>
      </c>
      <c r="L63" s="715">
        <v>0</v>
      </c>
      <c r="M63" s="719">
        <v>0.625</v>
      </c>
      <c r="N63" s="715">
        <v>0</v>
      </c>
      <c r="O63" s="720">
        <v>0.66666666666666696</v>
      </c>
      <c r="P63" s="721">
        <v>1.0416666666666701</v>
      </c>
      <c r="Q63" s="788" t="s">
        <v>117</v>
      </c>
      <c r="R63" s="805"/>
      <c r="S63" s="807" t="s">
        <v>117</v>
      </c>
      <c r="T63" s="805"/>
    </row>
    <row r="64" spans="1:20" ht="15" customHeight="1">
      <c r="A64" s="103">
        <v>10318924</v>
      </c>
      <c r="B64" s="689" t="s">
        <v>97</v>
      </c>
      <c r="C64" s="16" t="s">
        <v>92</v>
      </c>
      <c r="D64" s="16" t="s">
        <v>58</v>
      </c>
      <c r="E64" s="16" t="s">
        <v>59</v>
      </c>
      <c r="F64" s="691"/>
      <c r="G64" s="716">
        <v>0.70833333333333304</v>
      </c>
      <c r="H64" s="717">
        <v>1.0833333333333299</v>
      </c>
      <c r="I64" s="722">
        <v>0.70833333333333304</v>
      </c>
      <c r="J64" s="717">
        <v>1.0833333333333299</v>
      </c>
      <c r="K64" s="722">
        <v>0.70833333333333304</v>
      </c>
      <c r="L64" s="717">
        <v>1.0833333333333299</v>
      </c>
      <c r="M64" s="723">
        <v>0.75</v>
      </c>
      <c r="N64" s="724">
        <v>1.125</v>
      </c>
      <c r="O64" s="723">
        <v>0.75</v>
      </c>
      <c r="P64" s="724">
        <v>1.125</v>
      </c>
      <c r="Q64" s="788" t="s">
        <v>117</v>
      </c>
      <c r="R64" s="805"/>
      <c r="S64" s="807" t="s">
        <v>117</v>
      </c>
      <c r="T64" s="805"/>
    </row>
    <row r="65" spans="1:20" ht="15" customHeight="1">
      <c r="A65" s="103">
        <v>10318930</v>
      </c>
      <c r="B65" s="689" t="s">
        <v>99</v>
      </c>
      <c r="C65" s="16" t="s">
        <v>92</v>
      </c>
      <c r="D65" s="16" t="s">
        <v>55</v>
      </c>
      <c r="E65" s="16" t="s">
        <v>100</v>
      </c>
      <c r="F65" s="691"/>
      <c r="G65" s="700" t="s">
        <v>119</v>
      </c>
      <c r="H65" s="701" t="s">
        <v>119</v>
      </c>
      <c r="I65" s="718" t="s">
        <v>119</v>
      </c>
      <c r="J65" s="701" t="s">
        <v>119</v>
      </c>
      <c r="K65" s="718" t="s">
        <v>119</v>
      </c>
      <c r="L65" s="701" t="s">
        <v>119</v>
      </c>
      <c r="M65" s="718" t="s">
        <v>119</v>
      </c>
      <c r="N65" s="701" t="s">
        <v>119</v>
      </c>
      <c r="O65" s="718" t="s">
        <v>119</v>
      </c>
      <c r="P65" s="701" t="s">
        <v>119</v>
      </c>
      <c r="Q65" s="788" t="s">
        <v>117</v>
      </c>
      <c r="R65" s="805"/>
      <c r="S65" s="807" t="s">
        <v>117</v>
      </c>
      <c r="T65" s="805"/>
    </row>
    <row r="66" spans="1:20" ht="15" customHeight="1">
      <c r="A66" s="103">
        <v>10324742</v>
      </c>
      <c r="B66" s="689" t="s">
        <v>103</v>
      </c>
      <c r="C66" s="16" t="s">
        <v>92</v>
      </c>
      <c r="D66" s="16" t="s">
        <v>14</v>
      </c>
      <c r="E66" s="16" t="s">
        <v>104</v>
      </c>
      <c r="F66" s="691"/>
      <c r="G66" s="714">
        <v>0.625</v>
      </c>
      <c r="H66" s="715">
        <v>1</v>
      </c>
      <c r="I66" s="719">
        <v>0.625</v>
      </c>
      <c r="J66" s="715">
        <v>1</v>
      </c>
      <c r="K66" s="719">
        <v>0.625</v>
      </c>
      <c r="L66" s="715">
        <v>1</v>
      </c>
      <c r="M66" s="719">
        <v>0.625</v>
      </c>
      <c r="N66" s="715">
        <v>1</v>
      </c>
      <c r="O66" s="719">
        <v>0.625</v>
      </c>
      <c r="P66" s="715">
        <v>1</v>
      </c>
      <c r="Q66" s="788" t="s">
        <v>117</v>
      </c>
      <c r="R66" s="805"/>
      <c r="S66" s="807" t="s">
        <v>117</v>
      </c>
      <c r="T66" s="805"/>
    </row>
    <row r="67" spans="1:20" ht="15" customHeight="1">
      <c r="A67" s="103">
        <v>10324748</v>
      </c>
      <c r="B67" s="689" t="s">
        <v>108</v>
      </c>
      <c r="C67" s="16" t="s">
        <v>92</v>
      </c>
      <c r="D67" s="16" t="s">
        <v>14</v>
      </c>
      <c r="E67" s="16" t="s">
        <v>15</v>
      </c>
      <c r="F67" s="691"/>
      <c r="G67" s="726">
        <v>0.66666666666666696</v>
      </c>
      <c r="H67" s="721">
        <v>1.0416666666666701</v>
      </c>
      <c r="I67" s="720">
        <v>0.66666666666666696</v>
      </c>
      <c r="J67" s="721">
        <v>1.0416666666666701</v>
      </c>
      <c r="K67" s="720">
        <v>0.66666666666666696</v>
      </c>
      <c r="L67" s="721">
        <v>1.0416666666666701</v>
      </c>
      <c r="M67" s="720">
        <v>0.66666666666666696</v>
      </c>
      <c r="N67" s="721">
        <v>1.0416666666666701</v>
      </c>
      <c r="O67" s="720">
        <v>0.66666666666666696</v>
      </c>
      <c r="P67" s="721">
        <v>1.0416666666666701</v>
      </c>
      <c r="Q67" s="788" t="s">
        <v>117</v>
      </c>
      <c r="R67" s="805"/>
      <c r="S67" s="807" t="s">
        <v>117</v>
      </c>
      <c r="T67" s="805"/>
    </row>
    <row r="68" spans="1:20" ht="15" customHeight="1">
      <c r="A68" s="103">
        <v>10325113</v>
      </c>
      <c r="B68" s="689" t="s">
        <v>111</v>
      </c>
      <c r="C68" s="16" t="s">
        <v>92</v>
      </c>
      <c r="D68" s="16" t="s">
        <v>55</v>
      </c>
      <c r="E68" s="16" t="s">
        <v>56</v>
      </c>
      <c r="F68" s="691"/>
      <c r="G68" s="700" t="s">
        <v>119</v>
      </c>
      <c r="H68" s="701" t="s">
        <v>119</v>
      </c>
      <c r="I68" s="718" t="s">
        <v>119</v>
      </c>
      <c r="J68" s="701" t="s">
        <v>119</v>
      </c>
      <c r="K68" s="718" t="s">
        <v>119</v>
      </c>
      <c r="L68" s="701" t="s">
        <v>119</v>
      </c>
      <c r="M68" s="718" t="s">
        <v>119</v>
      </c>
      <c r="N68" s="701" t="s">
        <v>119</v>
      </c>
      <c r="O68" s="718" t="s">
        <v>119</v>
      </c>
      <c r="P68" s="701" t="s">
        <v>119</v>
      </c>
      <c r="Q68" s="788" t="s">
        <v>117</v>
      </c>
      <c r="R68" s="805"/>
      <c r="S68" s="807" t="s">
        <v>117</v>
      </c>
      <c r="T68" s="805"/>
    </row>
    <row r="69" spans="1:20" ht="15" customHeight="1">
      <c r="A69" s="140">
        <v>10329888</v>
      </c>
      <c r="B69" s="213" t="s">
        <v>171</v>
      </c>
      <c r="C69" s="693" t="s">
        <v>172</v>
      </c>
      <c r="D69" s="693" t="s">
        <v>116</v>
      </c>
      <c r="E69" s="693" t="s">
        <v>116</v>
      </c>
      <c r="F69" s="691"/>
      <c r="G69" s="716">
        <v>0.70833333333333304</v>
      </c>
      <c r="H69" s="717">
        <v>1.0833333333333299</v>
      </c>
      <c r="I69" s="722">
        <v>0.70833333333333304</v>
      </c>
      <c r="J69" s="717">
        <v>1.0833333333333299</v>
      </c>
      <c r="K69" s="722">
        <v>0.70833333333333304</v>
      </c>
      <c r="L69" s="717">
        <v>1.0833333333333299</v>
      </c>
      <c r="M69" s="723">
        <v>0.75</v>
      </c>
      <c r="N69" s="724">
        <v>1.125</v>
      </c>
      <c r="O69" s="723">
        <v>0.75</v>
      </c>
      <c r="P69" s="724">
        <v>1.125</v>
      </c>
      <c r="Q69" s="788" t="s">
        <v>117</v>
      </c>
      <c r="R69" s="805"/>
      <c r="S69" s="807" t="s">
        <v>117</v>
      </c>
      <c r="T69" s="805"/>
    </row>
    <row r="70" spans="1:20" ht="15" customHeight="1">
      <c r="A70" s="140">
        <v>10329901</v>
      </c>
      <c r="B70" s="213" t="s">
        <v>173</v>
      </c>
      <c r="C70" s="693" t="s">
        <v>172</v>
      </c>
      <c r="D70" s="693" t="s">
        <v>55</v>
      </c>
      <c r="E70" s="693" t="s">
        <v>138</v>
      </c>
      <c r="F70" s="691"/>
      <c r="G70" s="42">
        <v>0.58333333333333304</v>
      </c>
      <c r="H70" s="43">
        <v>0.95833333333333304</v>
      </c>
      <c r="I70" s="53">
        <v>0.58333333333333304</v>
      </c>
      <c r="J70" s="43">
        <v>0.95833333333333304</v>
      </c>
      <c r="K70" s="53">
        <v>0.58333333333333304</v>
      </c>
      <c r="L70" s="43">
        <v>0.95833333333333304</v>
      </c>
      <c r="M70" s="53">
        <v>0.58333333333333304</v>
      </c>
      <c r="N70" s="43">
        <v>0.95833333333333304</v>
      </c>
      <c r="O70" s="719">
        <v>0.625</v>
      </c>
      <c r="P70" s="715">
        <v>1</v>
      </c>
      <c r="Q70" s="788" t="s">
        <v>117</v>
      </c>
      <c r="R70" s="805"/>
      <c r="S70" s="807" t="s">
        <v>117</v>
      </c>
      <c r="T70" s="805"/>
    </row>
    <row r="71" spans="1:20" ht="15" customHeight="1">
      <c r="A71" s="140">
        <v>10329910</v>
      </c>
      <c r="B71" s="213" t="s">
        <v>174</v>
      </c>
      <c r="C71" s="693" t="s">
        <v>172</v>
      </c>
      <c r="D71" s="693" t="s">
        <v>141</v>
      </c>
      <c r="E71" s="693" t="s">
        <v>142</v>
      </c>
      <c r="F71" s="691"/>
      <c r="G71" s="714">
        <v>0.625</v>
      </c>
      <c r="H71" s="715">
        <v>1</v>
      </c>
      <c r="I71" s="719">
        <v>0.625</v>
      </c>
      <c r="J71" s="715">
        <v>1</v>
      </c>
      <c r="K71" s="719">
        <v>0.625</v>
      </c>
      <c r="L71" s="715">
        <v>1</v>
      </c>
      <c r="M71" s="719">
        <v>0.625</v>
      </c>
      <c r="N71" s="715">
        <v>1</v>
      </c>
      <c r="O71" s="719">
        <v>0.625</v>
      </c>
      <c r="P71" s="715">
        <v>1</v>
      </c>
      <c r="Q71" s="788" t="s">
        <v>117</v>
      </c>
      <c r="R71" s="805"/>
      <c r="S71" s="807" t="s">
        <v>117</v>
      </c>
      <c r="T71" s="805"/>
    </row>
    <row r="72" spans="1:20" ht="15" customHeight="1">
      <c r="A72" s="140">
        <v>10329913</v>
      </c>
      <c r="B72" s="213" t="s">
        <v>175</v>
      </c>
      <c r="C72" s="693" t="s">
        <v>172</v>
      </c>
      <c r="D72" s="693" t="s">
        <v>10</v>
      </c>
      <c r="E72" s="693" t="s">
        <v>121</v>
      </c>
      <c r="F72" s="691"/>
      <c r="G72" s="716">
        <v>0.70833333333333304</v>
      </c>
      <c r="H72" s="717">
        <v>1.0833333333333299</v>
      </c>
      <c r="I72" s="722">
        <v>0.70833333333333304</v>
      </c>
      <c r="J72" s="717">
        <v>1.0833333333333299</v>
      </c>
      <c r="K72" s="722">
        <v>0.70833333333333304</v>
      </c>
      <c r="L72" s="717">
        <v>1.0833333333333299</v>
      </c>
      <c r="M72" s="723">
        <v>0.75</v>
      </c>
      <c r="N72" s="724">
        <v>1.125</v>
      </c>
      <c r="O72" s="723">
        <v>0.75</v>
      </c>
      <c r="P72" s="724">
        <v>1.125</v>
      </c>
      <c r="Q72" s="788" t="s">
        <v>117</v>
      </c>
      <c r="R72" s="805"/>
      <c r="S72" s="807" t="s">
        <v>117</v>
      </c>
      <c r="T72" s="805"/>
    </row>
    <row r="73" spans="1:20" ht="15" customHeight="1">
      <c r="A73" s="140">
        <v>10329902</v>
      </c>
      <c r="B73" s="213" t="s">
        <v>176</v>
      </c>
      <c r="C73" s="693" t="s">
        <v>172</v>
      </c>
      <c r="D73" s="693" t="s">
        <v>127</v>
      </c>
      <c r="E73" s="693" t="s">
        <v>177</v>
      </c>
      <c r="F73" s="691"/>
      <c r="G73" s="716">
        <v>0.70833333333333304</v>
      </c>
      <c r="H73" s="717">
        <v>1.0833333333333299</v>
      </c>
      <c r="I73" s="722">
        <v>0.70833333333333304</v>
      </c>
      <c r="J73" s="717">
        <v>1.0833333333333299</v>
      </c>
      <c r="K73" s="722">
        <v>0.70833333333333304</v>
      </c>
      <c r="L73" s="717">
        <v>1.0833333333333299</v>
      </c>
      <c r="M73" s="723">
        <v>0.75</v>
      </c>
      <c r="N73" s="724">
        <v>1.125</v>
      </c>
      <c r="O73" s="723">
        <v>0.75</v>
      </c>
      <c r="P73" s="724">
        <v>1.125</v>
      </c>
      <c r="Q73" s="788" t="s">
        <v>117</v>
      </c>
      <c r="R73" s="805"/>
      <c r="S73" s="807" t="s">
        <v>117</v>
      </c>
      <c r="T73" s="805"/>
    </row>
    <row r="74" spans="1:20" ht="15" customHeight="1">
      <c r="A74" s="140">
        <v>10330128</v>
      </c>
      <c r="B74" s="213" t="s">
        <v>178</v>
      </c>
      <c r="C74" s="693" t="s">
        <v>172</v>
      </c>
      <c r="D74" s="693" t="s">
        <v>179</v>
      </c>
      <c r="E74" s="693" t="s">
        <v>180</v>
      </c>
      <c r="F74" s="691"/>
      <c r="G74" s="714">
        <v>0.625</v>
      </c>
      <c r="H74" s="715">
        <v>1</v>
      </c>
      <c r="I74" s="719">
        <v>0.625</v>
      </c>
      <c r="J74" s="715">
        <v>1</v>
      </c>
      <c r="K74" s="719">
        <v>0.625</v>
      </c>
      <c r="L74" s="715">
        <v>1</v>
      </c>
      <c r="M74" s="719">
        <v>0.625</v>
      </c>
      <c r="N74" s="715">
        <v>1</v>
      </c>
      <c r="O74" s="719">
        <v>0.625</v>
      </c>
      <c r="P74" s="715">
        <v>1</v>
      </c>
      <c r="Q74" s="788" t="s">
        <v>117</v>
      </c>
      <c r="R74" s="805"/>
      <c r="S74" s="807" t="s">
        <v>117</v>
      </c>
      <c r="T74" s="805"/>
    </row>
    <row r="75" spans="1:20" ht="15" customHeight="1">
      <c r="A75" s="140">
        <v>10330141</v>
      </c>
      <c r="B75" s="213" t="s">
        <v>181</v>
      </c>
      <c r="C75" s="693" t="s">
        <v>172</v>
      </c>
      <c r="D75" s="693" t="s">
        <v>61</v>
      </c>
      <c r="E75" s="693" t="s">
        <v>185</v>
      </c>
      <c r="F75" s="691"/>
      <c r="G75" s="42">
        <v>0.58333333333333304</v>
      </c>
      <c r="H75" s="43">
        <v>0.95833333333333304</v>
      </c>
      <c r="I75" s="53">
        <v>0.58333333333333304</v>
      </c>
      <c r="J75" s="43">
        <v>0.95833333333333304</v>
      </c>
      <c r="K75" s="53">
        <v>0.58333333333333304</v>
      </c>
      <c r="L75" s="43">
        <v>0.95833333333333304</v>
      </c>
      <c r="M75" s="53">
        <v>0.58333333333333304</v>
      </c>
      <c r="N75" s="43">
        <v>0.95833333333333304</v>
      </c>
      <c r="O75" s="719">
        <v>0.625</v>
      </c>
      <c r="P75" s="715">
        <v>1</v>
      </c>
      <c r="Q75" s="788" t="s">
        <v>117</v>
      </c>
      <c r="R75" s="805"/>
      <c r="S75" s="807" t="s">
        <v>117</v>
      </c>
      <c r="T75" s="805"/>
    </row>
    <row r="76" spans="1:20" ht="15" customHeight="1">
      <c r="A76" s="140">
        <v>10330140</v>
      </c>
      <c r="B76" s="213" t="s">
        <v>182</v>
      </c>
      <c r="C76" s="693" t="s">
        <v>172</v>
      </c>
      <c r="D76" s="693" t="s">
        <v>141</v>
      </c>
      <c r="E76" s="693" t="s">
        <v>142</v>
      </c>
      <c r="F76" s="691"/>
      <c r="G76" s="42">
        <v>0.58333333333333304</v>
      </c>
      <c r="H76" s="43">
        <v>0.95833333333333304</v>
      </c>
      <c r="I76" s="53">
        <v>0.58333333333333304</v>
      </c>
      <c r="J76" s="43">
        <v>0.95833333333333304</v>
      </c>
      <c r="K76" s="53">
        <v>0.58333333333333304</v>
      </c>
      <c r="L76" s="43">
        <v>0.95833333333333304</v>
      </c>
      <c r="M76" s="53">
        <v>0.58333333333333304</v>
      </c>
      <c r="N76" s="43">
        <v>0.95833333333333304</v>
      </c>
      <c r="O76" s="719">
        <v>0.625</v>
      </c>
      <c r="P76" s="715">
        <v>1</v>
      </c>
      <c r="Q76" s="788" t="s">
        <v>117</v>
      </c>
      <c r="R76" s="805"/>
      <c r="S76" s="807" t="s">
        <v>117</v>
      </c>
      <c r="T76" s="805"/>
    </row>
    <row r="77" spans="1:20" ht="15" customHeight="1">
      <c r="A77" s="140">
        <v>10330144</v>
      </c>
      <c r="B77" s="213" t="s">
        <v>183</v>
      </c>
      <c r="C77" s="693" t="s">
        <v>172</v>
      </c>
      <c r="D77" s="693" t="s">
        <v>55</v>
      </c>
      <c r="E77" s="693" t="s">
        <v>56</v>
      </c>
      <c r="F77" s="691"/>
      <c r="G77" s="42">
        <v>0.58333333333333304</v>
      </c>
      <c r="H77" s="43">
        <v>0.95833333333333304</v>
      </c>
      <c r="I77" s="53">
        <v>0.58333333333333304</v>
      </c>
      <c r="J77" s="43">
        <v>0.95833333333333304</v>
      </c>
      <c r="K77" s="53">
        <v>0.58333333333333304</v>
      </c>
      <c r="L77" s="43">
        <v>0.95833333333333304</v>
      </c>
      <c r="M77" s="53">
        <v>0.58333333333333304</v>
      </c>
      <c r="N77" s="43">
        <v>0.95833333333333304</v>
      </c>
      <c r="O77" s="719">
        <v>0.625</v>
      </c>
      <c r="P77" s="715">
        <v>1</v>
      </c>
      <c r="Q77" s="790" t="s">
        <v>117</v>
      </c>
      <c r="R77" s="808"/>
      <c r="S77" s="807" t="s">
        <v>117</v>
      </c>
      <c r="T77" s="805"/>
    </row>
  </sheetData>
  <mergeCells count="163"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conditionalFormatting sqref="G1:G37 I4:I5 K4:K5 M4:M5 I33:I34 K33:K34 M33:M34 G39:G60 G67 G70 G75:G1000">
    <cfRule type="cellIs" dxfId="13" priority="1" operator="equal">
      <formula>"8:00:00 AM"</formula>
    </cfRule>
  </conditionalFormatting>
  <pageMargins left="0.75" right="0.75" top="1" bottom="1" header="0.5" footer="0.5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104"/>
  <sheetViews>
    <sheetView workbookViewId="0">
      <selection sqref="A1:A2"/>
    </sheetView>
  </sheetViews>
  <sheetFormatPr defaultColWidth="12.6328125" defaultRowHeight="15" customHeight="1"/>
  <cols>
    <col min="1" max="1" width="16.6328125" customWidth="1"/>
    <col min="2" max="2" width="29.453125" customWidth="1"/>
    <col min="3" max="3" width="20" customWidth="1"/>
    <col min="4" max="4" width="16.36328125" customWidth="1"/>
    <col min="5" max="5" width="16.7265625" customWidth="1"/>
    <col min="6" max="6" width="9.90625" customWidth="1"/>
  </cols>
  <sheetData>
    <row r="1" spans="1:20" ht="15" customHeight="1">
      <c r="A1" s="809" t="s">
        <v>0</v>
      </c>
      <c r="B1" s="810" t="s">
        <v>1</v>
      </c>
      <c r="C1" s="812" t="s">
        <v>112</v>
      </c>
      <c r="D1" s="812" t="s">
        <v>3</v>
      </c>
      <c r="E1" s="812" t="s">
        <v>113</v>
      </c>
      <c r="F1" s="813" t="s">
        <v>5</v>
      </c>
      <c r="G1" s="803">
        <v>45775</v>
      </c>
      <c r="H1" s="789"/>
      <c r="I1" s="803">
        <v>45776</v>
      </c>
      <c r="J1" s="789"/>
      <c r="K1" s="803">
        <v>45777</v>
      </c>
      <c r="L1" s="789"/>
      <c r="M1" s="803">
        <v>45778</v>
      </c>
      <c r="N1" s="789"/>
      <c r="O1" s="803">
        <v>45779</v>
      </c>
      <c r="P1" s="789"/>
      <c r="Q1" s="803">
        <v>45780</v>
      </c>
      <c r="R1" s="789"/>
      <c r="S1" s="803">
        <v>45781</v>
      </c>
      <c r="T1" s="789"/>
    </row>
    <row r="2" spans="1:20" ht="15" customHeight="1">
      <c r="A2" s="779"/>
      <c r="B2" s="811"/>
      <c r="C2" s="787"/>
      <c r="D2" s="787"/>
      <c r="E2" s="787"/>
      <c r="F2" s="797"/>
      <c r="G2" s="1" t="s">
        <v>114</v>
      </c>
      <c r="H2" s="2" t="s">
        <v>115</v>
      </c>
      <c r="I2" s="44" t="s">
        <v>114</v>
      </c>
      <c r="J2" s="2" t="s">
        <v>115</v>
      </c>
      <c r="K2" s="44" t="s">
        <v>114</v>
      </c>
      <c r="L2" s="2" t="s">
        <v>115</v>
      </c>
      <c r="M2" s="44" t="s">
        <v>114</v>
      </c>
      <c r="N2" s="2" t="s">
        <v>115</v>
      </c>
      <c r="O2" s="44" t="s">
        <v>114</v>
      </c>
      <c r="P2" s="2" t="s">
        <v>115</v>
      </c>
      <c r="Q2" s="44" t="s">
        <v>114</v>
      </c>
      <c r="R2" s="189" t="s">
        <v>115</v>
      </c>
      <c r="S2" s="188" t="s">
        <v>114</v>
      </c>
      <c r="T2" s="189" t="s">
        <v>115</v>
      </c>
    </row>
    <row r="3" spans="1:20" ht="15" customHeight="1">
      <c r="A3" s="684">
        <v>10203443</v>
      </c>
      <c r="B3" s="685" t="s">
        <v>8</v>
      </c>
      <c r="C3" s="23" t="s">
        <v>9</v>
      </c>
      <c r="D3" s="23" t="s">
        <v>10</v>
      </c>
      <c r="E3" s="23" t="s">
        <v>11</v>
      </c>
      <c r="F3" s="686"/>
      <c r="G3" s="687" t="s">
        <v>116</v>
      </c>
      <c r="H3" s="685" t="s">
        <v>116</v>
      </c>
      <c r="I3" s="702" t="s">
        <v>116</v>
      </c>
      <c r="J3" s="685" t="s">
        <v>116</v>
      </c>
      <c r="K3" s="702" t="s">
        <v>116</v>
      </c>
      <c r="L3" s="685" t="s">
        <v>116</v>
      </c>
      <c r="M3" s="702" t="s">
        <v>116</v>
      </c>
      <c r="N3" s="685" t="s">
        <v>116</v>
      </c>
      <c r="O3" s="702" t="s">
        <v>116</v>
      </c>
      <c r="P3" s="685" t="s">
        <v>116</v>
      </c>
      <c r="Q3" s="790" t="s">
        <v>117</v>
      </c>
      <c r="R3" s="808"/>
      <c r="S3" s="814" t="s">
        <v>117</v>
      </c>
      <c r="T3" s="791"/>
    </row>
    <row r="4" spans="1:20" ht="15" customHeight="1">
      <c r="A4" s="85">
        <v>10318437</v>
      </c>
      <c r="B4" s="82" t="s">
        <v>12</v>
      </c>
      <c r="C4" s="26" t="s">
        <v>13</v>
      </c>
      <c r="D4" s="26" t="s">
        <v>14</v>
      </c>
      <c r="E4" s="26" t="s">
        <v>15</v>
      </c>
      <c r="F4" s="688"/>
      <c r="G4" s="28">
        <v>0.375</v>
      </c>
      <c r="H4" s="29">
        <v>0.75</v>
      </c>
      <c r="I4" s="87">
        <v>0.375</v>
      </c>
      <c r="J4" s="29">
        <v>0.75</v>
      </c>
      <c r="K4" s="87">
        <v>0.375</v>
      </c>
      <c r="L4" s="29">
        <v>0.75</v>
      </c>
      <c r="M4" s="87">
        <v>0.375</v>
      </c>
      <c r="N4" s="29">
        <v>0.75</v>
      </c>
      <c r="O4" s="87">
        <v>0.375</v>
      </c>
      <c r="P4" s="29">
        <v>0.75</v>
      </c>
      <c r="Q4" s="792" t="s">
        <v>117</v>
      </c>
      <c r="R4" s="815"/>
      <c r="S4" s="816" t="s">
        <v>117</v>
      </c>
      <c r="T4" s="783"/>
    </row>
    <row r="5" spans="1:20" ht="15" customHeight="1">
      <c r="A5" s="103">
        <v>10318429</v>
      </c>
      <c r="B5" s="689" t="s">
        <v>16</v>
      </c>
      <c r="C5" s="16" t="s">
        <v>8</v>
      </c>
      <c r="D5" s="16" t="s">
        <v>17</v>
      </c>
      <c r="E5" s="16" t="s">
        <v>18</v>
      </c>
      <c r="F5" s="690"/>
      <c r="G5" s="18">
        <v>0.375</v>
      </c>
      <c r="H5" s="19">
        <v>0.75</v>
      </c>
      <c r="I5" s="47">
        <v>0.375</v>
      </c>
      <c r="J5" s="19">
        <v>0.75</v>
      </c>
      <c r="K5" s="47">
        <v>0.375</v>
      </c>
      <c r="L5" s="19">
        <v>0.75</v>
      </c>
      <c r="M5" s="47">
        <v>0.375</v>
      </c>
      <c r="N5" s="19">
        <v>0.75</v>
      </c>
      <c r="O5" s="47">
        <v>0.375</v>
      </c>
      <c r="P5" s="19">
        <v>0.75</v>
      </c>
      <c r="Q5" s="788" t="s">
        <v>117</v>
      </c>
      <c r="R5" s="805"/>
      <c r="S5" s="807" t="s">
        <v>117</v>
      </c>
      <c r="T5" s="789"/>
    </row>
    <row r="6" spans="1:20" ht="15" customHeight="1">
      <c r="A6" s="103">
        <v>10318430</v>
      </c>
      <c r="B6" s="689" t="s">
        <v>19</v>
      </c>
      <c r="C6" s="16" t="s">
        <v>12</v>
      </c>
      <c r="D6" s="16" t="s">
        <v>14</v>
      </c>
      <c r="E6" s="16" t="s">
        <v>20</v>
      </c>
      <c r="F6" s="691"/>
      <c r="G6" s="18">
        <v>0.375</v>
      </c>
      <c r="H6" s="19">
        <v>0.75</v>
      </c>
      <c r="I6" s="47">
        <v>0.375</v>
      </c>
      <c r="J6" s="19">
        <v>0.75</v>
      </c>
      <c r="K6" s="47">
        <v>0.375</v>
      </c>
      <c r="L6" s="19">
        <v>0.75</v>
      </c>
      <c r="M6" s="47">
        <v>0.375</v>
      </c>
      <c r="N6" s="19">
        <v>0.75</v>
      </c>
      <c r="O6" s="47">
        <v>0.375</v>
      </c>
      <c r="P6" s="19">
        <v>0.75</v>
      </c>
      <c r="Q6" s="788" t="s">
        <v>117</v>
      </c>
      <c r="R6" s="805"/>
      <c r="S6" s="807" t="s">
        <v>117</v>
      </c>
      <c r="T6" s="789"/>
    </row>
    <row r="7" spans="1:20" ht="15" customHeight="1">
      <c r="A7" s="103">
        <v>10318431</v>
      </c>
      <c r="B7" s="689" t="s">
        <v>21</v>
      </c>
      <c r="C7" s="16" t="s">
        <v>12</v>
      </c>
      <c r="D7" s="16" t="s">
        <v>22</v>
      </c>
      <c r="E7" s="16" t="s">
        <v>23</v>
      </c>
      <c r="F7" s="691"/>
      <c r="G7" s="18">
        <v>0.375</v>
      </c>
      <c r="H7" s="19">
        <v>0.75</v>
      </c>
      <c r="I7" s="47">
        <v>0.375</v>
      </c>
      <c r="J7" s="19">
        <v>0.75</v>
      </c>
      <c r="K7" s="47">
        <v>0.375</v>
      </c>
      <c r="L7" s="19">
        <v>0.75</v>
      </c>
      <c r="M7" s="47">
        <v>0.375</v>
      </c>
      <c r="N7" s="19">
        <v>0.75</v>
      </c>
      <c r="O7" s="47">
        <v>0.375</v>
      </c>
      <c r="P7" s="19">
        <v>0.75</v>
      </c>
      <c r="Q7" s="788" t="s">
        <v>117</v>
      </c>
      <c r="R7" s="805"/>
      <c r="S7" s="807" t="s">
        <v>117</v>
      </c>
      <c r="T7" s="789"/>
    </row>
    <row r="8" spans="1:20" ht="15" customHeight="1">
      <c r="A8" s="103">
        <v>10318434</v>
      </c>
      <c r="B8" s="689" t="s">
        <v>24</v>
      </c>
      <c r="C8" s="16" t="s">
        <v>12</v>
      </c>
      <c r="D8" s="16" t="s">
        <v>25</v>
      </c>
      <c r="E8" s="16" t="s">
        <v>26</v>
      </c>
      <c r="F8" s="691"/>
      <c r="G8" s="692">
        <v>0.41666666666666702</v>
      </c>
      <c r="H8" s="187">
        <v>0.79166666666666696</v>
      </c>
      <c r="I8" s="186">
        <v>0.41666666666666702</v>
      </c>
      <c r="J8" s="187">
        <v>0.79166666666666696</v>
      </c>
      <c r="K8" s="186">
        <v>0.41666666666666702</v>
      </c>
      <c r="L8" s="187">
        <v>0.79166666666666696</v>
      </c>
      <c r="M8" s="186">
        <v>0.41666666666666702</v>
      </c>
      <c r="N8" s="187">
        <v>0.79166666666666696</v>
      </c>
      <c r="O8" s="186">
        <v>0.41666666666666702</v>
      </c>
      <c r="P8" s="187">
        <v>0.79166666666666696</v>
      </c>
      <c r="Q8" s="788" t="s">
        <v>117</v>
      </c>
      <c r="R8" s="805"/>
      <c r="S8" s="807" t="s">
        <v>117</v>
      </c>
      <c r="T8" s="789"/>
    </row>
    <row r="9" spans="1:20" ht="15" customHeight="1">
      <c r="A9" s="103">
        <v>10306614</v>
      </c>
      <c r="B9" s="689" t="s">
        <v>29</v>
      </c>
      <c r="C9" s="16" t="s">
        <v>12</v>
      </c>
      <c r="D9" s="16" t="s">
        <v>30</v>
      </c>
      <c r="E9" s="16" t="s">
        <v>31</v>
      </c>
      <c r="F9" s="691"/>
      <c r="G9" s="543" t="s">
        <v>118</v>
      </c>
      <c r="H9" s="544" t="s">
        <v>118</v>
      </c>
      <c r="I9" s="47">
        <v>0.41666666666666702</v>
      </c>
      <c r="J9" s="19">
        <v>0.79166666666666696</v>
      </c>
      <c r="K9" s="47">
        <v>0.41666666666666702</v>
      </c>
      <c r="L9" s="19">
        <v>0.79166666666666696</v>
      </c>
      <c r="M9" s="47">
        <v>0.41666666666666702</v>
      </c>
      <c r="N9" s="19">
        <v>0.79166666666666696</v>
      </c>
      <c r="O9" s="47">
        <v>0.41666666666666702</v>
      </c>
      <c r="P9" s="19">
        <v>0.79166666666666696</v>
      </c>
      <c r="Q9" s="788" t="s">
        <v>117</v>
      </c>
      <c r="R9" s="805"/>
      <c r="S9" s="807" t="s">
        <v>117</v>
      </c>
      <c r="T9" s="789"/>
    </row>
    <row r="10" spans="1:20" ht="15" customHeight="1">
      <c r="A10" s="103">
        <v>10326077</v>
      </c>
      <c r="B10" s="689" t="s">
        <v>32</v>
      </c>
      <c r="C10" s="16" t="s">
        <v>12</v>
      </c>
      <c r="D10" s="16" t="s">
        <v>33</v>
      </c>
      <c r="E10" s="16" t="s">
        <v>34</v>
      </c>
      <c r="F10" s="691"/>
      <c r="G10" s="18">
        <v>0.375</v>
      </c>
      <c r="H10" s="19">
        <v>0.75</v>
      </c>
      <c r="I10" s="47">
        <v>0.375</v>
      </c>
      <c r="J10" s="19">
        <v>0.75</v>
      </c>
      <c r="K10" s="47">
        <v>0.375</v>
      </c>
      <c r="L10" s="19">
        <v>0.75</v>
      </c>
      <c r="M10" s="47">
        <v>0.375</v>
      </c>
      <c r="N10" s="19">
        <v>0.75</v>
      </c>
      <c r="O10" s="47">
        <v>0.375</v>
      </c>
      <c r="P10" s="19">
        <v>0.75</v>
      </c>
      <c r="Q10" s="788" t="s">
        <v>117</v>
      </c>
      <c r="R10" s="805"/>
      <c r="S10" s="807" t="s">
        <v>117</v>
      </c>
      <c r="T10" s="789"/>
    </row>
    <row r="11" spans="1:20" ht="15" customHeight="1">
      <c r="A11" s="103">
        <v>10326078</v>
      </c>
      <c r="B11" s="689" t="s">
        <v>37</v>
      </c>
      <c r="C11" s="16" t="s">
        <v>12</v>
      </c>
      <c r="D11" s="16" t="s">
        <v>10</v>
      </c>
      <c r="E11" s="16" t="s">
        <v>38</v>
      </c>
      <c r="F11" s="691"/>
      <c r="G11" s="692">
        <v>0.41666666666666702</v>
      </c>
      <c r="H11" s="187">
        <v>0.79166666666666696</v>
      </c>
      <c r="I11" s="186">
        <v>0.41666666666666702</v>
      </c>
      <c r="J11" s="187">
        <v>0.79166666666666696</v>
      </c>
      <c r="K11" s="186">
        <v>0.41666666666666702</v>
      </c>
      <c r="L11" s="187">
        <v>0.79166666666666696</v>
      </c>
      <c r="M11" s="186">
        <v>0.41666666666666702</v>
      </c>
      <c r="N11" s="187">
        <v>0.79166666666666696</v>
      </c>
      <c r="O11" s="186">
        <v>0.41666666666666702</v>
      </c>
      <c r="P11" s="187">
        <v>0.79166666666666696</v>
      </c>
      <c r="Q11" s="788" t="s">
        <v>117</v>
      </c>
      <c r="R11" s="805"/>
      <c r="S11" s="807" t="s">
        <v>117</v>
      </c>
      <c r="T11" s="789"/>
    </row>
    <row r="12" spans="1:20" ht="15" customHeight="1">
      <c r="A12" s="103">
        <v>10326135</v>
      </c>
      <c r="B12" s="689" t="s">
        <v>39</v>
      </c>
      <c r="C12" s="16" t="s">
        <v>12</v>
      </c>
      <c r="D12" s="16" t="s">
        <v>22</v>
      </c>
      <c r="E12" s="16" t="s">
        <v>40</v>
      </c>
      <c r="F12" s="691"/>
      <c r="G12" s="18">
        <v>0.375</v>
      </c>
      <c r="H12" s="19">
        <v>0.75</v>
      </c>
      <c r="I12" s="47">
        <v>0.375</v>
      </c>
      <c r="J12" s="19">
        <v>0.75</v>
      </c>
      <c r="K12" s="47">
        <v>0.375</v>
      </c>
      <c r="L12" s="19">
        <v>0.75</v>
      </c>
      <c r="M12" s="47">
        <v>0.375</v>
      </c>
      <c r="N12" s="19">
        <v>0.75</v>
      </c>
      <c r="O12" s="47">
        <v>0.375</v>
      </c>
      <c r="P12" s="19">
        <v>0.75</v>
      </c>
      <c r="Q12" s="788" t="s">
        <v>117</v>
      </c>
      <c r="R12" s="805"/>
      <c r="S12" s="807" t="s">
        <v>117</v>
      </c>
      <c r="T12" s="789"/>
    </row>
    <row r="13" spans="1:20" ht="15" customHeight="1">
      <c r="A13" s="103">
        <v>10326133</v>
      </c>
      <c r="B13" s="689" t="s">
        <v>41</v>
      </c>
      <c r="C13" s="16" t="s">
        <v>12</v>
      </c>
      <c r="D13" s="16" t="s">
        <v>42</v>
      </c>
      <c r="E13" s="16" t="s">
        <v>43</v>
      </c>
      <c r="F13" s="691"/>
      <c r="G13" s="543" t="s">
        <v>118</v>
      </c>
      <c r="H13" s="544" t="s">
        <v>118</v>
      </c>
      <c r="I13" s="47">
        <v>0.375</v>
      </c>
      <c r="J13" s="19">
        <v>0.75</v>
      </c>
      <c r="K13" s="47">
        <v>0.375</v>
      </c>
      <c r="L13" s="19">
        <v>0.75</v>
      </c>
      <c r="M13" s="47">
        <v>0.375</v>
      </c>
      <c r="N13" s="19">
        <v>0.75</v>
      </c>
      <c r="O13" s="47">
        <v>0.375</v>
      </c>
      <c r="P13" s="19">
        <v>0.75</v>
      </c>
      <c r="Q13" s="788" t="s">
        <v>117</v>
      </c>
      <c r="R13" s="805"/>
      <c r="S13" s="807" t="s">
        <v>117</v>
      </c>
      <c r="T13" s="789"/>
    </row>
    <row r="14" spans="1:20" ht="15" customHeight="1">
      <c r="A14" s="103">
        <v>10326136</v>
      </c>
      <c r="B14" s="689" t="s">
        <v>46</v>
      </c>
      <c r="C14" s="16" t="s">
        <v>12</v>
      </c>
      <c r="D14" s="16" t="s">
        <v>47</v>
      </c>
      <c r="E14" s="16" t="s">
        <v>48</v>
      </c>
      <c r="F14" s="691"/>
      <c r="G14" s="18">
        <v>0.375</v>
      </c>
      <c r="H14" s="19">
        <v>0.75</v>
      </c>
      <c r="I14" s="47">
        <v>0.375</v>
      </c>
      <c r="J14" s="19">
        <v>0.75</v>
      </c>
      <c r="K14" s="47">
        <v>0.375</v>
      </c>
      <c r="L14" s="19">
        <v>0.75</v>
      </c>
      <c r="M14" s="47">
        <v>0.375</v>
      </c>
      <c r="N14" s="19">
        <v>0.75</v>
      </c>
      <c r="O14" s="47">
        <v>0.375</v>
      </c>
      <c r="P14" s="19">
        <v>0.75</v>
      </c>
      <c r="Q14" s="788" t="s">
        <v>117</v>
      </c>
      <c r="R14" s="805"/>
      <c r="S14" s="807" t="s">
        <v>117</v>
      </c>
      <c r="T14" s="789"/>
    </row>
    <row r="15" spans="1:20" ht="15" customHeight="1">
      <c r="A15" s="103">
        <v>10326121</v>
      </c>
      <c r="B15" s="689" t="s">
        <v>49</v>
      </c>
      <c r="C15" s="16" t="s">
        <v>12</v>
      </c>
      <c r="D15" s="16" t="s">
        <v>25</v>
      </c>
      <c r="E15" s="16" t="s">
        <v>50</v>
      </c>
      <c r="F15" s="691"/>
      <c r="G15" s="692">
        <v>0.41666666666666702</v>
      </c>
      <c r="H15" s="187">
        <v>0.79166666666666696</v>
      </c>
      <c r="I15" s="186">
        <v>0.41666666666666702</v>
      </c>
      <c r="J15" s="187">
        <v>0.79166666666666696</v>
      </c>
      <c r="K15" s="186">
        <v>0.41666666666666702</v>
      </c>
      <c r="L15" s="187">
        <v>0.79166666666666696</v>
      </c>
      <c r="M15" s="186">
        <v>0.41666666666666702</v>
      </c>
      <c r="N15" s="187">
        <v>0.79166666666666696</v>
      </c>
      <c r="O15" s="186">
        <v>0.41666666666666702</v>
      </c>
      <c r="P15" s="187">
        <v>0.79166666666666696</v>
      </c>
      <c r="Q15" s="788" t="s">
        <v>117</v>
      </c>
      <c r="R15" s="805"/>
      <c r="S15" s="807" t="s">
        <v>117</v>
      </c>
      <c r="T15" s="789"/>
    </row>
    <row r="16" spans="1:20" ht="15" customHeight="1">
      <c r="A16" s="103">
        <v>10326123</v>
      </c>
      <c r="B16" s="689" t="s">
        <v>51</v>
      </c>
      <c r="C16" s="16" t="s">
        <v>12</v>
      </c>
      <c r="D16" s="16" t="s">
        <v>17</v>
      </c>
      <c r="E16" s="16" t="s">
        <v>45</v>
      </c>
      <c r="F16" s="691"/>
      <c r="G16" s="18">
        <v>0.375</v>
      </c>
      <c r="H16" s="19">
        <v>0.75</v>
      </c>
      <c r="I16" s="47">
        <v>0.375</v>
      </c>
      <c r="J16" s="19">
        <v>0.75</v>
      </c>
      <c r="K16" s="47">
        <v>0.375</v>
      </c>
      <c r="L16" s="19">
        <v>0.75</v>
      </c>
      <c r="M16" s="47">
        <v>0.375</v>
      </c>
      <c r="N16" s="19">
        <v>0.75</v>
      </c>
      <c r="O16" s="47">
        <v>0.375</v>
      </c>
      <c r="P16" s="19">
        <v>0.75</v>
      </c>
      <c r="Q16" s="788" t="s">
        <v>117</v>
      </c>
      <c r="R16" s="805"/>
      <c r="S16" s="807" t="s">
        <v>117</v>
      </c>
      <c r="T16" s="789"/>
    </row>
    <row r="17" spans="1:20" ht="15" customHeight="1">
      <c r="A17" s="103">
        <v>10326124</v>
      </c>
      <c r="B17" s="689" t="s">
        <v>52</v>
      </c>
      <c r="C17" s="16" t="s">
        <v>12</v>
      </c>
      <c r="D17" s="16" t="s">
        <v>22</v>
      </c>
      <c r="E17" s="16" t="s">
        <v>36</v>
      </c>
      <c r="F17" s="691"/>
      <c r="G17" s="692">
        <v>0.41666666666666702</v>
      </c>
      <c r="H17" s="187">
        <v>0.79166666666666696</v>
      </c>
      <c r="I17" s="186">
        <v>0.41666666666666702</v>
      </c>
      <c r="J17" s="187">
        <v>0.79166666666666696</v>
      </c>
      <c r="K17" s="186">
        <v>0.41666666666666702</v>
      </c>
      <c r="L17" s="187">
        <v>0.79166666666666696</v>
      </c>
      <c r="M17" s="186">
        <v>0.41666666666666702</v>
      </c>
      <c r="N17" s="187">
        <v>0.79166666666666696</v>
      </c>
      <c r="O17" s="186">
        <v>0.41666666666666702</v>
      </c>
      <c r="P17" s="187">
        <v>0.79166666666666696</v>
      </c>
      <c r="Q17" s="788" t="s">
        <v>117</v>
      </c>
      <c r="R17" s="805"/>
      <c r="S17" s="807" t="s">
        <v>117</v>
      </c>
      <c r="T17" s="789"/>
    </row>
    <row r="18" spans="1:20" ht="15" customHeight="1">
      <c r="A18" s="140">
        <v>10329214</v>
      </c>
      <c r="B18" s="213" t="s">
        <v>120</v>
      </c>
      <c r="C18" s="693" t="s">
        <v>12</v>
      </c>
      <c r="D18" s="693" t="s">
        <v>10</v>
      </c>
      <c r="E18" s="693" t="s">
        <v>121</v>
      </c>
      <c r="F18" s="691"/>
      <c r="G18" s="18">
        <v>0.375</v>
      </c>
      <c r="H18" s="19">
        <v>0.75</v>
      </c>
      <c r="I18" s="47">
        <v>0.375</v>
      </c>
      <c r="J18" s="19">
        <v>0.75</v>
      </c>
      <c r="K18" s="47">
        <v>0.375</v>
      </c>
      <c r="L18" s="19">
        <v>0.75</v>
      </c>
      <c r="M18" s="47">
        <v>0.375</v>
      </c>
      <c r="N18" s="19">
        <v>0.75</v>
      </c>
      <c r="O18" s="47">
        <v>0.375</v>
      </c>
      <c r="P18" s="19">
        <v>0.75</v>
      </c>
      <c r="Q18" s="788" t="s">
        <v>117</v>
      </c>
      <c r="R18" s="805"/>
      <c r="S18" s="807" t="s">
        <v>117</v>
      </c>
      <c r="T18" s="789"/>
    </row>
    <row r="19" spans="1:20" ht="15" customHeight="1">
      <c r="A19" s="140">
        <v>10329216</v>
      </c>
      <c r="B19" s="213" t="s">
        <v>122</v>
      </c>
      <c r="C19" s="693" t="s">
        <v>12</v>
      </c>
      <c r="D19" s="693" t="s">
        <v>55</v>
      </c>
      <c r="E19" s="693" t="s">
        <v>123</v>
      </c>
      <c r="F19" s="691"/>
      <c r="G19" s="18">
        <v>0.375</v>
      </c>
      <c r="H19" s="19">
        <v>0.75</v>
      </c>
      <c r="I19" s="47">
        <v>0.375</v>
      </c>
      <c r="J19" s="19">
        <v>0.75</v>
      </c>
      <c r="K19" s="47">
        <v>0.375</v>
      </c>
      <c r="L19" s="19">
        <v>0.75</v>
      </c>
      <c r="M19" s="47">
        <v>0.375</v>
      </c>
      <c r="N19" s="19">
        <v>0.75</v>
      </c>
      <c r="O19" s="47">
        <v>0.375</v>
      </c>
      <c r="P19" s="19">
        <v>0.75</v>
      </c>
      <c r="Q19" s="788" t="s">
        <v>117</v>
      </c>
      <c r="R19" s="805"/>
      <c r="S19" s="807" t="s">
        <v>117</v>
      </c>
      <c r="T19" s="789"/>
    </row>
    <row r="20" spans="1:20" ht="15" customHeight="1">
      <c r="A20" s="140">
        <v>10329223</v>
      </c>
      <c r="B20" s="213" t="s">
        <v>124</v>
      </c>
      <c r="C20" s="693" t="s">
        <v>12</v>
      </c>
      <c r="D20" s="693" t="s">
        <v>14</v>
      </c>
      <c r="E20" s="693" t="s">
        <v>104</v>
      </c>
      <c r="F20" s="691"/>
      <c r="G20" s="692">
        <v>0.41666666666666702</v>
      </c>
      <c r="H20" s="187">
        <v>0.79166666666666696</v>
      </c>
      <c r="I20" s="186">
        <v>0.41666666666666702</v>
      </c>
      <c r="J20" s="187">
        <v>0.79166666666666696</v>
      </c>
      <c r="K20" s="186">
        <v>0.41666666666666702</v>
      </c>
      <c r="L20" s="187">
        <v>0.79166666666666696</v>
      </c>
      <c r="M20" s="186">
        <v>0.41666666666666702</v>
      </c>
      <c r="N20" s="187">
        <v>0.79166666666666696</v>
      </c>
      <c r="O20" s="186">
        <v>0.41666666666666702</v>
      </c>
      <c r="P20" s="187">
        <v>0.79166666666666696</v>
      </c>
      <c r="Q20" s="788" t="s">
        <v>117</v>
      </c>
      <c r="R20" s="805"/>
      <c r="S20" s="807" t="s">
        <v>117</v>
      </c>
      <c r="T20" s="789"/>
    </row>
    <row r="21" spans="1:20" ht="15" customHeight="1">
      <c r="A21" s="140">
        <v>10329247</v>
      </c>
      <c r="B21" s="213" t="s">
        <v>125</v>
      </c>
      <c r="C21" s="693" t="s">
        <v>12</v>
      </c>
      <c r="D21" s="693" t="s">
        <v>130</v>
      </c>
      <c r="E21" s="693" t="s">
        <v>186</v>
      </c>
      <c r="F21" s="691"/>
      <c r="G21" s="18">
        <v>0.375</v>
      </c>
      <c r="H21" s="19">
        <v>0.75</v>
      </c>
      <c r="I21" s="47">
        <v>0.375</v>
      </c>
      <c r="J21" s="19">
        <v>0.75</v>
      </c>
      <c r="K21" s="47">
        <v>0.375</v>
      </c>
      <c r="L21" s="19">
        <v>0.75</v>
      </c>
      <c r="M21" s="47">
        <v>0.375</v>
      </c>
      <c r="N21" s="19">
        <v>0.75</v>
      </c>
      <c r="O21" s="47">
        <v>0.375</v>
      </c>
      <c r="P21" s="19">
        <v>0.75</v>
      </c>
      <c r="Q21" s="788" t="s">
        <v>117</v>
      </c>
      <c r="R21" s="805"/>
      <c r="S21" s="807" t="s">
        <v>117</v>
      </c>
      <c r="T21" s="789"/>
    </row>
    <row r="22" spans="1:20" ht="15" customHeight="1">
      <c r="A22" s="140">
        <v>10329241</v>
      </c>
      <c r="B22" s="213" t="s">
        <v>126</v>
      </c>
      <c r="C22" s="693" t="s">
        <v>12</v>
      </c>
      <c r="D22" s="693" t="s">
        <v>127</v>
      </c>
      <c r="E22" s="693" t="s">
        <v>128</v>
      </c>
      <c r="F22" s="691"/>
      <c r="G22" s="18">
        <v>0.375</v>
      </c>
      <c r="H22" s="19">
        <v>0.75</v>
      </c>
      <c r="I22" s="47">
        <v>0.375</v>
      </c>
      <c r="J22" s="19">
        <v>0.75</v>
      </c>
      <c r="K22" s="47">
        <v>0.375</v>
      </c>
      <c r="L22" s="19">
        <v>0.75</v>
      </c>
      <c r="M22" s="47">
        <v>0.375</v>
      </c>
      <c r="N22" s="19">
        <v>0.75</v>
      </c>
      <c r="O22" s="47">
        <v>0.375</v>
      </c>
      <c r="P22" s="19">
        <v>0.75</v>
      </c>
      <c r="Q22" s="788" t="s">
        <v>117</v>
      </c>
      <c r="R22" s="805"/>
      <c r="S22" s="807" t="s">
        <v>117</v>
      </c>
      <c r="T22" s="789"/>
    </row>
    <row r="23" spans="1:20" ht="15" customHeight="1">
      <c r="A23" s="140">
        <v>10329480</v>
      </c>
      <c r="B23" s="213" t="s">
        <v>129</v>
      </c>
      <c r="C23" s="693" t="s">
        <v>12</v>
      </c>
      <c r="D23" s="693" t="s">
        <v>130</v>
      </c>
      <c r="E23" s="693" t="s">
        <v>131</v>
      </c>
      <c r="F23" s="691"/>
      <c r="G23" s="18">
        <v>0.375</v>
      </c>
      <c r="H23" s="19">
        <v>0.75</v>
      </c>
      <c r="I23" s="47">
        <v>0.375</v>
      </c>
      <c r="J23" s="19">
        <v>0.75</v>
      </c>
      <c r="K23" s="47">
        <v>0.375</v>
      </c>
      <c r="L23" s="19">
        <v>0.75</v>
      </c>
      <c r="M23" s="47">
        <v>0.375</v>
      </c>
      <c r="N23" s="19">
        <v>0.75</v>
      </c>
      <c r="O23" s="47">
        <v>0.375</v>
      </c>
      <c r="P23" s="19">
        <v>0.75</v>
      </c>
      <c r="Q23" s="788" t="s">
        <v>117</v>
      </c>
      <c r="R23" s="805"/>
      <c r="S23" s="807" t="s">
        <v>117</v>
      </c>
      <c r="T23" s="789"/>
    </row>
    <row r="24" spans="1:20" ht="15" customHeight="1">
      <c r="A24" s="140">
        <v>10329900</v>
      </c>
      <c r="B24" s="213" t="s">
        <v>132</v>
      </c>
      <c r="C24" s="693" t="s">
        <v>12</v>
      </c>
      <c r="D24" s="693" t="s">
        <v>10</v>
      </c>
      <c r="E24" s="693" t="s">
        <v>133</v>
      </c>
      <c r="F24" s="691"/>
      <c r="G24" s="18">
        <v>0.375</v>
      </c>
      <c r="H24" s="19">
        <v>0.75</v>
      </c>
      <c r="I24" s="47">
        <v>0.375</v>
      </c>
      <c r="J24" s="19">
        <v>0.75</v>
      </c>
      <c r="K24" s="47">
        <v>0.375</v>
      </c>
      <c r="L24" s="19">
        <v>0.75</v>
      </c>
      <c r="M24" s="47">
        <v>0.375</v>
      </c>
      <c r="N24" s="19">
        <v>0.75</v>
      </c>
      <c r="O24" s="47">
        <v>0.375</v>
      </c>
      <c r="P24" s="19">
        <v>0.75</v>
      </c>
      <c r="Q24" s="788" t="s">
        <v>117</v>
      </c>
      <c r="R24" s="805"/>
      <c r="S24" s="807" t="s">
        <v>117</v>
      </c>
      <c r="T24" s="789"/>
    </row>
    <row r="25" spans="1:20" ht="15" customHeight="1">
      <c r="A25" s="140">
        <v>10329245</v>
      </c>
      <c r="B25" s="213" t="s">
        <v>134</v>
      </c>
      <c r="C25" s="693" t="s">
        <v>12</v>
      </c>
      <c r="D25" s="693" t="s">
        <v>135</v>
      </c>
      <c r="E25" s="693" t="s">
        <v>136</v>
      </c>
      <c r="F25" s="691"/>
      <c r="G25" s="18">
        <v>0.375</v>
      </c>
      <c r="H25" s="19">
        <v>0.75</v>
      </c>
      <c r="I25" s="47">
        <v>0.375</v>
      </c>
      <c r="J25" s="19">
        <v>0.75</v>
      </c>
      <c r="K25" s="47">
        <v>0.375</v>
      </c>
      <c r="L25" s="19">
        <v>0.75</v>
      </c>
      <c r="M25" s="47">
        <v>0.375</v>
      </c>
      <c r="N25" s="19">
        <v>0.75</v>
      </c>
      <c r="O25" s="47">
        <v>0.375</v>
      </c>
      <c r="P25" s="19">
        <v>0.75</v>
      </c>
      <c r="Q25" s="788" t="s">
        <v>117</v>
      </c>
      <c r="R25" s="805"/>
      <c r="S25" s="807" t="s">
        <v>117</v>
      </c>
      <c r="T25" s="789"/>
    </row>
    <row r="26" spans="1:20" ht="15" customHeight="1">
      <c r="A26" s="140">
        <v>10329242</v>
      </c>
      <c r="B26" s="213" t="s">
        <v>137</v>
      </c>
      <c r="C26" s="693" t="s">
        <v>12</v>
      </c>
      <c r="D26" s="693" t="s">
        <v>55</v>
      </c>
      <c r="E26" s="693" t="s">
        <v>138</v>
      </c>
      <c r="F26" s="691"/>
      <c r="G26" s="18">
        <v>0.375</v>
      </c>
      <c r="H26" s="19">
        <v>0.75</v>
      </c>
      <c r="I26" s="47">
        <v>0.375</v>
      </c>
      <c r="J26" s="19">
        <v>0.75</v>
      </c>
      <c r="K26" s="47">
        <v>0.375</v>
      </c>
      <c r="L26" s="19">
        <v>0.75</v>
      </c>
      <c r="M26" s="47">
        <v>0.375</v>
      </c>
      <c r="N26" s="19">
        <v>0.75</v>
      </c>
      <c r="O26" s="47">
        <v>0.375</v>
      </c>
      <c r="P26" s="19">
        <v>0.75</v>
      </c>
      <c r="Q26" s="788" t="s">
        <v>117</v>
      </c>
      <c r="R26" s="805"/>
      <c r="S26" s="807" t="s">
        <v>117</v>
      </c>
      <c r="T26" s="789"/>
    </row>
    <row r="27" spans="1:20" ht="15" customHeight="1">
      <c r="A27" s="140">
        <v>10329272</v>
      </c>
      <c r="B27" s="213" t="s">
        <v>139</v>
      </c>
      <c r="C27" s="693" t="s">
        <v>12</v>
      </c>
      <c r="D27" s="693" t="s">
        <v>17</v>
      </c>
      <c r="E27" s="693" t="s">
        <v>18</v>
      </c>
      <c r="F27" s="691"/>
      <c r="G27" s="18">
        <v>0.375</v>
      </c>
      <c r="H27" s="19">
        <v>0.75</v>
      </c>
      <c r="I27" s="47">
        <v>0.375</v>
      </c>
      <c r="J27" s="19">
        <v>0.75</v>
      </c>
      <c r="K27" s="47">
        <v>0.375</v>
      </c>
      <c r="L27" s="19">
        <v>0.75</v>
      </c>
      <c r="M27" s="47">
        <v>0.375</v>
      </c>
      <c r="N27" s="19">
        <v>0.75</v>
      </c>
      <c r="O27" s="47">
        <v>0.375</v>
      </c>
      <c r="P27" s="19">
        <v>0.75</v>
      </c>
      <c r="Q27" s="788" t="s">
        <v>117</v>
      </c>
      <c r="R27" s="805"/>
      <c r="S27" s="807" t="s">
        <v>117</v>
      </c>
      <c r="T27" s="789"/>
    </row>
    <row r="28" spans="1:20" ht="15" customHeight="1">
      <c r="A28" s="140">
        <v>10329290</v>
      </c>
      <c r="B28" s="213" t="s">
        <v>140</v>
      </c>
      <c r="C28" s="693" t="s">
        <v>12</v>
      </c>
      <c r="D28" s="693" t="s">
        <v>141</v>
      </c>
      <c r="E28" s="693" t="s">
        <v>142</v>
      </c>
      <c r="F28" s="691"/>
      <c r="G28" s="18">
        <v>0.375</v>
      </c>
      <c r="H28" s="19">
        <v>0.75</v>
      </c>
      <c r="I28" s="47">
        <v>0.375</v>
      </c>
      <c r="J28" s="19">
        <v>0.75</v>
      </c>
      <c r="K28" s="47">
        <v>0.375</v>
      </c>
      <c r="L28" s="19">
        <v>0.75</v>
      </c>
      <c r="M28" s="47">
        <v>0.375</v>
      </c>
      <c r="N28" s="19">
        <v>0.75</v>
      </c>
      <c r="O28" s="47">
        <v>0.375</v>
      </c>
      <c r="P28" s="19">
        <v>0.75</v>
      </c>
      <c r="Q28" s="788" t="s">
        <v>117</v>
      </c>
      <c r="R28" s="805"/>
      <c r="S28" s="807" t="s">
        <v>117</v>
      </c>
      <c r="T28" s="789"/>
    </row>
    <row r="29" spans="1:20" ht="15" customHeight="1">
      <c r="A29" s="140">
        <v>10329237</v>
      </c>
      <c r="B29" s="213" t="s">
        <v>143</v>
      </c>
      <c r="C29" s="693" t="s">
        <v>12</v>
      </c>
      <c r="D29" s="693" t="s">
        <v>14</v>
      </c>
      <c r="E29" s="693" t="s">
        <v>168</v>
      </c>
      <c r="F29" s="691"/>
      <c r="G29" s="692">
        <v>0.41666666666666702</v>
      </c>
      <c r="H29" s="187">
        <v>0.79166666666666696</v>
      </c>
      <c r="I29" s="186">
        <v>0.41666666666666702</v>
      </c>
      <c r="J29" s="187">
        <v>0.79166666666666696</v>
      </c>
      <c r="K29" s="186">
        <v>0.41666666666666702</v>
      </c>
      <c r="L29" s="187">
        <v>0.79166666666666696</v>
      </c>
      <c r="M29" s="186">
        <v>0.41666666666666702</v>
      </c>
      <c r="N29" s="187">
        <v>0.79166666666666696</v>
      </c>
      <c r="O29" s="186">
        <v>0.41666666666666702</v>
      </c>
      <c r="P29" s="187">
        <v>0.79166666666666696</v>
      </c>
      <c r="Q29" s="788" t="s">
        <v>117</v>
      </c>
      <c r="R29" s="805"/>
      <c r="S29" s="807" t="s">
        <v>117</v>
      </c>
      <c r="T29" s="789"/>
    </row>
    <row r="30" spans="1:20" ht="15" customHeight="1">
      <c r="A30" s="140">
        <v>10329236</v>
      </c>
      <c r="B30" s="213" t="s">
        <v>144</v>
      </c>
      <c r="C30" s="693" t="s">
        <v>12</v>
      </c>
      <c r="D30" s="693" t="s">
        <v>14</v>
      </c>
      <c r="E30" s="693" t="s">
        <v>145</v>
      </c>
      <c r="F30" s="691"/>
      <c r="G30" s="18">
        <v>0.375</v>
      </c>
      <c r="H30" s="19">
        <v>0.75</v>
      </c>
      <c r="I30" s="47">
        <v>0.375</v>
      </c>
      <c r="J30" s="19">
        <v>0.75</v>
      </c>
      <c r="K30" s="47">
        <v>0.375</v>
      </c>
      <c r="L30" s="19">
        <v>0.75</v>
      </c>
      <c r="M30" s="47">
        <v>0.375</v>
      </c>
      <c r="N30" s="19">
        <v>0.75</v>
      </c>
      <c r="O30" s="47">
        <v>0.375</v>
      </c>
      <c r="P30" s="19">
        <v>0.75</v>
      </c>
      <c r="Q30" s="788" t="s">
        <v>117</v>
      </c>
      <c r="R30" s="805"/>
      <c r="S30" s="807" t="s">
        <v>117</v>
      </c>
      <c r="T30" s="789"/>
    </row>
    <row r="31" spans="1:20" ht="15" customHeight="1">
      <c r="A31" s="140">
        <v>10329234</v>
      </c>
      <c r="B31" s="213" t="s">
        <v>146</v>
      </c>
      <c r="C31" s="693" t="s">
        <v>12</v>
      </c>
      <c r="D31" s="693" t="s">
        <v>14</v>
      </c>
      <c r="E31" s="693" t="s">
        <v>34</v>
      </c>
      <c r="F31" s="691"/>
      <c r="G31" s="18">
        <v>0.375</v>
      </c>
      <c r="H31" s="19">
        <v>0.75</v>
      </c>
      <c r="I31" s="186">
        <v>0.41666666666666702</v>
      </c>
      <c r="J31" s="187">
        <v>0.79166666666666696</v>
      </c>
      <c r="K31" s="47">
        <v>0.375</v>
      </c>
      <c r="L31" s="19">
        <v>0.75</v>
      </c>
      <c r="M31" s="47">
        <v>0.375</v>
      </c>
      <c r="N31" s="19">
        <v>0.75</v>
      </c>
      <c r="O31" s="47">
        <v>0.375</v>
      </c>
      <c r="P31" s="19">
        <v>0.75</v>
      </c>
      <c r="Q31" s="788" t="s">
        <v>117</v>
      </c>
      <c r="R31" s="805"/>
      <c r="S31" s="807" t="s">
        <v>117</v>
      </c>
      <c r="T31" s="789"/>
    </row>
    <row r="32" spans="1:20" ht="15" customHeight="1">
      <c r="A32" s="144">
        <v>10329503</v>
      </c>
      <c r="B32" s="694" t="s">
        <v>147</v>
      </c>
      <c r="C32" s="695" t="s">
        <v>12</v>
      </c>
      <c r="D32" s="695" t="s">
        <v>14</v>
      </c>
      <c r="E32" s="695" t="s">
        <v>34</v>
      </c>
      <c r="F32" s="696"/>
      <c r="G32" s="697">
        <v>0.41666666666666702</v>
      </c>
      <c r="H32" s="698">
        <v>0.79166666666666696</v>
      </c>
      <c r="I32" s="160">
        <v>0.375</v>
      </c>
      <c r="J32" s="31">
        <v>0.75</v>
      </c>
      <c r="K32" s="703">
        <v>0.41666666666666702</v>
      </c>
      <c r="L32" s="698">
        <v>0.79166666666666696</v>
      </c>
      <c r="M32" s="703">
        <v>0.41666666666666702</v>
      </c>
      <c r="N32" s="698">
        <v>0.79166666666666696</v>
      </c>
      <c r="O32" s="703">
        <v>0.41666666666666702</v>
      </c>
      <c r="P32" s="698">
        <v>0.79166666666666696</v>
      </c>
      <c r="Q32" s="784" t="s">
        <v>117</v>
      </c>
      <c r="R32" s="817"/>
      <c r="S32" s="818" t="s">
        <v>117</v>
      </c>
      <c r="T32" s="785"/>
    </row>
    <row r="33" spans="1:20" ht="15" customHeight="1">
      <c r="A33" s="71">
        <v>10319077</v>
      </c>
      <c r="B33" s="68" t="s">
        <v>54</v>
      </c>
      <c r="C33" s="9" t="s">
        <v>13</v>
      </c>
      <c r="D33" s="9" t="s">
        <v>55</v>
      </c>
      <c r="E33" s="9" t="s">
        <v>56</v>
      </c>
      <c r="F33" s="699"/>
      <c r="G33" s="11">
        <v>0.375</v>
      </c>
      <c r="H33" s="12">
        <v>0.75</v>
      </c>
      <c r="I33" s="45">
        <v>0.375</v>
      </c>
      <c r="J33" s="12">
        <v>0.75</v>
      </c>
      <c r="K33" s="45">
        <v>0.375</v>
      </c>
      <c r="L33" s="12">
        <v>0.75</v>
      </c>
      <c r="M33" s="45">
        <v>0.375</v>
      </c>
      <c r="N33" s="12">
        <v>0.75</v>
      </c>
      <c r="O33" s="45">
        <v>0.375</v>
      </c>
      <c r="P33" s="12">
        <v>0.75</v>
      </c>
      <c r="Q33" s="786" t="s">
        <v>117</v>
      </c>
      <c r="R33" s="781"/>
      <c r="S33" s="819" t="s">
        <v>117</v>
      </c>
      <c r="T33" s="787"/>
    </row>
    <row r="34" spans="1:20" ht="15" customHeight="1">
      <c r="A34" s="103">
        <v>10319079</v>
      </c>
      <c r="B34" s="689" t="s">
        <v>57</v>
      </c>
      <c r="C34" s="16" t="s">
        <v>8</v>
      </c>
      <c r="D34" s="16" t="s">
        <v>58</v>
      </c>
      <c r="E34" s="16" t="s">
        <v>59</v>
      </c>
      <c r="F34" s="690"/>
      <c r="G34" s="18">
        <v>0.375</v>
      </c>
      <c r="H34" s="19">
        <v>0.75</v>
      </c>
      <c r="I34" s="47">
        <v>0.375</v>
      </c>
      <c r="J34" s="19">
        <v>0.75</v>
      </c>
      <c r="K34" s="47">
        <v>0.375</v>
      </c>
      <c r="L34" s="19">
        <v>0.75</v>
      </c>
      <c r="M34" s="47">
        <v>0.375</v>
      </c>
      <c r="N34" s="19">
        <v>0.75</v>
      </c>
      <c r="O34" s="47">
        <v>0.375</v>
      </c>
      <c r="P34" s="19">
        <v>0.75</v>
      </c>
      <c r="Q34" s="788" t="s">
        <v>117</v>
      </c>
      <c r="R34" s="805"/>
      <c r="S34" s="807" t="s">
        <v>117</v>
      </c>
      <c r="T34" s="789"/>
    </row>
    <row r="35" spans="1:20" ht="15" customHeight="1">
      <c r="A35" s="103">
        <v>10318869</v>
      </c>
      <c r="B35" s="689" t="s">
        <v>60</v>
      </c>
      <c r="C35" s="16" t="s">
        <v>54</v>
      </c>
      <c r="D35" s="16" t="s">
        <v>61</v>
      </c>
      <c r="E35" s="16" t="s">
        <v>62</v>
      </c>
      <c r="F35" s="691"/>
      <c r="G35" s="18">
        <v>0.375</v>
      </c>
      <c r="H35" s="19">
        <v>0.75</v>
      </c>
      <c r="I35" s="47">
        <v>0.375</v>
      </c>
      <c r="J35" s="19">
        <v>0.70833333333333304</v>
      </c>
      <c r="K35" s="47">
        <v>0.375</v>
      </c>
      <c r="L35" s="19">
        <v>0.70833333333333304</v>
      </c>
      <c r="M35" s="47">
        <v>0.375</v>
      </c>
      <c r="N35" s="19">
        <v>0.70833333333333304</v>
      </c>
      <c r="O35" s="47">
        <v>0.375</v>
      </c>
      <c r="P35" s="19">
        <v>0.70833333333333304</v>
      </c>
      <c r="Q35" s="788" t="s">
        <v>117</v>
      </c>
      <c r="R35" s="805"/>
      <c r="S35" s="807" t="s">
        <v>117</v>
      </c>
      <c r="T35" s="789"/>
    </row>
    <row r="36" spans="1:20" ht="15" customHeight="1">
      <c r="A36" s="103">
        <v>10318866</v>
      </c>
      <c r="B36" s="689" t="s">
        <v>63</v>
      </c>
      <c r="C36" s="16" t="s">
        <v>54</v>
      </c>
      <c r="D36" s="16" t="s">
        <v>64</v>
      </c>
      <c r="E36" s="16" t="s">
        <v>31</v>
      </c>
      <c r="F36" s="691"/>
      <c r="G36" s="18">
        <v>0.375</v>
      </c>
      <c r="H36" s="19">
        <v>0.75</v>
      </c>
      <c r="I36" s="47">
        <v>0.375</v>
      </c>
      <c r="J36" s="19">
        <v>0.75</v>
      </c>
      <c r="K36" s="47">
        <v>0.375</v>
      </c>
      <c r="L36" s="19">
        <v>0.75</v>
      </c>
      <c r="M36" s="47">
        <v>0.375</v>
      </c>
      <c r="N36" s="19">
        <v>0.75</v>
      </c>
      <c r="O36" s="652" t="s">
        <v>118</v>
      </c>
      <c r="P36" s="544" t="s">
        <v>118</v>
      </c>
      <c r="Q36" s="788" t="s">
        <v>117</v>
      </c>
      <c r="R36" s="805"/>
      <c r="S36" s="807" t="s">
        <v>117</v>
      </c>
      <c r="T36" s="789"/>
    </row>
    <row r="37" spans="1:20" ht="15" customHeight="1">
      <c r="A37" s="103">
        <v>10318871</v>
      </c>
      <c r="B37" s="689" t="s">
        <v>67</v>
      </c>
      <c r="C37" s="16" t="s">
        <v>54</v>
      </c>
      <c r="D37" s="16" t="s">
        <v>10</v>
      </c>
      <c r="E37" s="16" t="s">
        <v>76</v>
      </c>
      <c r="F37" s="691"/>
      <c r="G37" s="692">
        <v>0.41666666666666702</v>
      </c>
      <c r="H37" s="187">
        <v>0.79166666666666696</v>
      </c>
      <c r="I37" s="186">
        <v>0.41666666666666702</v>
      </c>
      <c r="J37" s="187">
        <v>0.79166666666666696</v>
      </c>
      <c r="K37" s="186">
        <v>0.41666666666666702</v>
      </c>
      <c r="L37" s="187">
        <v>0.79166666666666696</v>
      </c>
      <c r="M37" s="186">
        <v>0.41666666666666702</v>
      </c>
      <c r="N37" s="187">
        <v>0.79166666666666696</v>
      </c>
      <c r="O37" s="186">
        <v>0.41666666666666702</v>
      </c>
      <c r="P37" s="187">
        <v>0.79166666666666696</v>
      </c>
      <c r="Q37" s="788" t="s">
        <v>117</v>
      </c>
      <c r="R37" s="805"/>
      <c r="S37" s="807" t="s">
        <v>117</v>
      </c>
      <c r="T37" s="789"/>
    </row>
    <row r="38" spans="1:20" ht="15" customHeight="1">
      <c r="A38" s="103">
        <v>10318880</v>
      </c>
      <c r="B38" s="689" t="s">
        <v>69</v>
      </c>
      <c r="C38" s="16" t="s">
        <v>54</v>
      </c>
      <c r="D38" s="16" t="s">
        <v>10</v>
      </c>
      <c r="E38" s="16" t="s">
        <v>68</v>
      </c>
      <c r="F38" s="691"/>
      <c r="G38" s="700" t="s">
        <v>119</v>
      </c>
      <c r="H38" s="701" t="s">
        <v>119</v>
      </c>
      <c r="I38" s="700" t="s">
        <v>119</v>
      </c>
      <c r="J38" s="701" t="s">
        <v>119</v>
      </c>
      <c r="K38" s="700" t="s">
        <v>119</v>
      </c>
      <c r="L38" s="701" t="s">
        <v>119</v>
      </c>
      <c r="M38" s="700" t="s">
        <v>119</v>
      </c>
      <c r="N38" s="701" t="s">
        <v>119</v>
      </c>
      <c r="O38" s="700" t="s">
        <v>119</v>
      </c>
      <c r="P38" s="701" t="s">
        <v>119</v>
      </c>
      <c r="Q38" s="788" t="s">
        <v>117</v>
      </c>
      <c r="R38" s="805"/>
      <c r="S38" s="807" t="s">
        <v>117</v>
      </c>
      <c r="T38" s="789"/>
    </row>
    <row r="39" spans="1:20" ht="15" customHeight="1">
      <c r="A39" s="103">
        <v>10318890</v>
      </c>
      <c r="B39" s="689" t="s">
        <v>70</v>
      </c>
      <c r="C39" s="16" t="s">
        <v>54</v>
      </c>
      <c r="D39" s="16" t="s">
        <v>71</v>
      </c>
      <c r="E39" s="16" t="s">
        <v>72</v>
      </c>
      <c r="F39" s="691"/>
      <c r="G39" s="18">
        <v>0.375</v>
      </c>
      <c r="H39" s="19">
        <v>0.75</v>
      </c>
      <c r="I39" s="47">
        <v>0.375</v>
      </c>
      <c r="J39" s="19">
        <v>0.75</v>
      </c>
      <c r="K39" s="47">
        <v>0.375</v>
      </c>
      <c r="L39" s="19">
        <v>0.75</v>
      </c>
      <c r="M39" s="47">
        <v>0.375</v>
      </c>
      <c r="N39" s="19">
        <v>0.75</v>
      </c>
      <c r="O39" s="47">
        <v>0.375</v>
      </c>
      <c r="P39" s="19">
        <v>0.75</v>
      </c>
      <c r="Q39" s="788" t="s">
        <v>117</v>
      </c>
      <c r="R39" s="805"/>
      <c r="S39" s="807" t="s">
        <v>117</v>
      </c>
      <c r="T39" s="789"/>
    </row>
    <row r="40" spans="1:20" ht="15" customHeight="1">
      <c r="A40" s="103">
        <v>10323622</v>
      </c>
      <c r="B40" s="689" t="s">
        <v>74</v>
      </c>
      <c r="C40" s="16" t="s">
        <v>54</v>
      </c>
      <c r="D40" s="16" t="s">
        <v>10</v>
      </c>
      <c r="E40" s="16" t="s">
        <v>76</v>
      </c>
      <c r="F40" s="691"/>
      <c r="G40" s="692">
        <v>0.41666666666666702</v>
      </c>
      <c r="H40" s="187">
        <v>0.79166666666666696</v>
      </c>
      <c r="I40" s="186">
        <v>0.41666666666666702</v>
      </c>
      <c r="J40" s="187">
        <v>0.79166666666666696</v>
      </c>
      <c r="K40" s="186">
        <v>0.41666666666666702</v>
      </c>
      <c r="L40" s="187">
        <v>0.79166666666666696</v>
      </c>
      <c r="M40" s="186">
        <v>0.41666666666666702</v>
      </c>
      <c r="N40" s="187">
        <v>0.79166666666666696</v>
      </c>
      <c r="O40" s="186">
        <v>0.41666666666666702</v>
      </c>
      <c r="P40" s="187">
        <v>0.79166666666666696</v>
      </c>
      <c r="Q40" s="788" t="s">
        <v>117</v>
      </c>
      <c r="R40" s="805"/>
      <c r="S40" s="807" t="s">
        <v>117</v>
      </c>
      <c r="T40" s="789"/>
    </row>
    <row r="41" spans="1:20" ht="15" customHeight="1">
      <c r="A41" s="103">
        <v>10323629</v>
      </c>
      <c r="B41" s="689" t="s">
        <v>77</v>
      </c>
      <c r="C41" s="16" t="s">
        <v>54</v>
      </c>
      <c r="D41" s="16" t="s">
        <v>78</v>
      </c>
      <c r="E41" s="16" t="s">
        <v>34</v>
      </c>
      <c r="F41" s="691"/>
      <c r="G41" s="18">
        <v>0.375</v>
      </c>
      <c r="H41" s="19">
        <v>0.75</v>
      </c>
      <c r="I41" s="47">
        <v>0.375</v>
      </c>
      <c r="J41" s="19">
        <v>0.75</v>
      </c>
      <c r="K41" s="47">
        <v>0.375</v>
      </c>
      <c r="L41" s="19">
        <v>0.75</v>
      </c>
      <c r="M41" s="47">
        <v>0.375</v>
      </c>
      <c r="N41" s="19">
        <v>0.75</v>
      </c>
      <c r="O41" s="652" t="s">
        <v>118</v>
      </c>
      <c r="P41" s="544" t="s">
        <v>118</v>
      </c>
      <c r="Q41" s="788" t="s">
        <v>117</v>
      </c>
      <c r="R41" s="805"/>
      <c r="S41" s="807" t="s">
        <v>117</v>
      </c>
      <c r="T41" s="789"/>
    </row>
    <row r="42" spans="1:20" ht="15" customHeight="1">
      <c r="A42" s="103">
        <v>10323632</v>
      </c>
      <c r="B42" s="689" t="s">
        <v>80</v>
      </c>
      <c r="C42" s="16" t="s">
        <v>54</v>
      </c>
      <c r="D42" s="16" t="s">
        <v>81</v>
      </c>
      <c r="E42" s="16" t="s">
        <v>82</v>
      </c>
      <c r="F42" s="691"/>
      <c r="G42" s="543" t="s">
        <v>118</v>
      </c>
      <c r="H42" s="544" t="s">
        <v>118</v>
      </c>
      <c r="I42" s="47">
        <v>0.375</v>
      </c>
      <c r="J42" s="19">
        <v>0.75</v>
      </c>
      <c r="K42" s="47">
        <v>0.375</v>
      </c>
      <c r="L42" s="19">
        <v>0.75</v>
      </c>
      <c r="M42" s="47">
        <v>0.375</v>
      </c>
      <c r="N42" s="19">
        <v>0.75</v>
      </c>
      <c r="O42" s="47">
        <v>0.375</v>
      </c>
      <c r="P42" s="19">
        <v>0.75</v>
      </c>
      <c r="Q42" s="788" t="s">
        <v>117</v>
      </c>
      <c r="R42" s="805"/>
      <c r="S42" s="807" t="s">
        <v>117</v>
      </c>
      <c r="T42" s="789"/>
    </row>
    <row r="43" spans="1:20" ht="15" customHeight="1">
      <c r="A43" s="103">
        <v>10323634</v>
      </c>
      <c r="B43" s="689" t="s">
        <v>83</v>
      </c>
      <c r="C43" s="16" t="s">
        <v>54</v>
      </c>
      <c r="D43" s="16" t="s">
        <v>81</v>
      </c>
      <c r="E43" s="16" t="s">
        <v>82</v>
      </c>
      <c r="F43" s="691"/>
      <c r="G43" s="543" t="s">
        <v>118</v>
      </c>
      <c r="H43" s="544" t="s">
        <v>118</v>
      </c>
      <c r="I43" s="692">
        <v>0.41666666666666702</v>
      </c>
      <c r="J43" s="187">
        <v>0.79166666666666696</v>
      </c>
      <c r="K43" s="186">
        <v>0.41666666666666702</v>
      </c>
      <c r="L43" s="187">
        <v>0.79166666666666696</v>
      </c>
      <c r="M43" s="186">
        <v>0.41666666666666702</v>
      </c>
      <c r="N43" s="187">
        <v>0.79166666666666696</v>
      </c>
      <c r="O43" s="186">
        <v>0.41666666666666702</v>
      </c>
      <c r="P43" s="187">
        <v>0.79166666666666696</v>
      </c>
      <c r="Q43" s="807" t="s">
        <v>117</v>
      </c>
      <c r="R43" s="805"/>
      <c r="S43" s="807" t="s">
        <v>117</v>
      </c>
      <c r="T43" s="789"/>
    </row>
    <row r="44" spans="1:20" ht="15" customHeight="1">
      <c r="A44" s="103">
        <v>10323638</v>
      </c>
      <c r="B44" s="689" t="s">
        <v>85</v>
      </c>
      <c r="C44" s="16" t="s">
        <v>54</v>
      </c>
      <c r="D44" s="16" t="s">
        <v>86</v>
      </c>
      <c r="E44" s="16" t="s">
        <v>87</v>
      </c>
      <c r="F44" s="691"/>
      <c r="G44" s="18">
        <v>0.375</v>
      </c>
      <c r="H44" s="19">
        <v>0.75</v>
      </c>
      <c r="I44" s="47">
        <v>0.375</v>
      </c>
      <c r="J44" s="19">
        <v>0.75</v>
      </c>
      <c r="K44" s="47">
        <v>0.375</v>
      </c>
      <c r="L44" s="19">
        <v>0.75</v>
      </c>
      <c r="M44" s="47">
        <v>0.375</v>
      </c>
      <c r="N44" s="19">
        <v>0.75</v>
      </c>
      <c r="O44" s="47">
        <v>0.375</v>
      </c>
      <c r="P44" s="19">
        <v>0.75</v>
      </c>
      <c r="Q44" s="788" t="s">
        <v>117</v>
      </c>
      <c r="R44" s="805"/>
      <c r="S44" s="807" t="s">
        <v>117</v>
      </c>
      <c r="T44" s="789"/>
    </row>
    <row r="45" spans="1:20" ht="15" customHeight="1">
      <c r="A45" s="103">
        <v>10323639</v>
      </c>
      <c r="B45" s="689" t="s">
        <v>88</v>
      </c>
      <c r="C45" s="16" t="s">
        <v>54</v>
      </c>
      <c r="D45" s="16" t="s">
        <v>75</v>
      </c>
      <c r="E45" s="16" t="s">
        <v>76</v>
      </c>
      <c r="F45" s="691"/>
      <c r="G45" s="18">
        <v>0.375</v>
      </c>
      <c r="H45" s="19">
        <v>0.75</v>
      </c>
      <c r="I45" s="47">
        <v>0.375</v>
      </c>
      <c r="J45" s="19">
        <v>0.75</v>
      </c>
      <c r="K45" s="47">
        <v>0.375</v>
      </c>
      <c r="L45" s="19">
        <v>0.75</v>
      </c>
      <c r="M45" s="47">
        <v>0.375</v>
      </c>
      <c r="N45" s="19">
        <v>0.75</v>
      </c>
      <c r="O45" s="652" t="s">
        <v>118</v>
      </c>
      <c r="P45" s="544" t="s">
        <v>118</v>
      </c>
      <c r="Q45" s="788" t="s">
        <v>117</v>
      </c>
      <c r="R45" s="805"/>
      <c r="S45" s="807" t="s">
        <v>117</v>
      </c>
      <c r="T45" s="789"/>
    </row>
    <row r="46" spans="1:20" ht="15" customHeight="1">
      <c r="A46" s="103">
        <v>10323640</v>
      </c>
      <c r="B46" s="689" t="s">
        <v>89</v>
      </c>
      <c r="C46" s="16" t="s">
        <v>54</v>
      </c>
      <c r="D46" s="16" t="s">
        <v>90</v>
      </c>
      <c r="E46" s="16" t="s">
        <v>18</v>
      </c>
      <c r="F46" s="691"/>
      <c r="G46" s="18">
        <v>0.375</v>
      </c>
      <c r="H46" s="19">
        <v>0.75</v>
      </c>
      <c r="I46" s="47">
        <v>0.375</v>
      </c>
      <c r="J46" s="19">
        <v>0.75</v>
      </c>
      <c r="K46" s="47">
        <v>0.375</v>
      </c>
      <c r="L46" s="19">
        <v>0.75</v>
      </c>
      <c r="M46" s="47">
        <v>0.375</v>
      </c>
      <c r="N46" s="19">
        <v>0.75</v>
      </c>
      <c r="O46" s="47">
        <v>0.375</v>
      </c>
      <c r="P46" s="19">
        <v>0.75</v>
      </c>
      <c r="Q46" s="788" t="s">
        <v>117</v>
      </c>
      <c r="R46" s="805"/>
      <c r="S46" s="807" t="s">
        <v>117</v>
      </c>
      <c r="T46" s="789"/>
    </row>
    <row r="47" spans="1:20" ht="15" customHeight="1">
      <c r="A47" s="103">
        <v>10323646</v>
      </c>
      <c r="B47" s="689" t="s">
        <v>91</v>
      </c>
      <c r="C47" s="16" t="s">
        <v>54</v>
      </c>
      <c r="D47" s="16" t="s">
        <v>56</v>
      </c>
      <c r="E47" s="16" t="s">
        <v>86</v>
      </c>
      <c r="F47" s="691"/>
      <c r="G47" s="18">
        <v>0.375</v>
      </c>
      <c r="H47" s="19">
        <v>0.75</v>
      </c>
      <c r="I47" s="47">
        <v>0.375</v>
      </c>
      <c r="J47" s="19">
        <v>0.75</v>
      </c>
      <c r="K47" s="47">
        <v>0.375</v>
      </c>
      <c r="L47" s="19">
        <v>0.75</v>
      </c>
      <c r="M47" s="47">
        <v>0.375</v>
      </c>
      <c r="N47" s="19">
        <v>0.75</v>
      </c>
      <c r="O47" s="47">
        <v>0.375</v>
      </c>
      <c r="P47" s="19">
        <v>0.75</v>
      </c>
      <c r="Q47" s="788" t="s">
        <v>117</v>
      </c>
      <c r="R47" s="805"/>
      <c r="S47" s="807" t="s">
        <v>117</v>
      </c>
      <c r="T47" s="789"/>
    </row>
    <row r="48" spans="1:20" ht="15" customHeight="1">
      <c r="A48" s="140">
        <v>10329553</v>
      </c>
      <c r="B48" s="213" t="s">
        <v>148</v>
      </c>
      <c r="C48" s="693" t="s">
        <v>54</v>
      </c>
      <c r="D48" s="693" t="s">
        <v>135</v>
      </c>
      <c r="E48" s="693" t="s">
        <v>136</v>
      </c>
      <c r="F48" s="691"/>
      <c r="G48" s="692">
        <v>0.41666666666666702</v>
      </c>
      <c r="H48" s="187">
        <v>0.79166666666666696</v>
      </c>
      <c r="I48" s="186">
        <v>0.41666666666666702</v>
      </c>
      <c r="J48" s="187">
        <v>0.79166666666666696</v>
      </c>
      <c r="K48" s="186">
        <v>0.41666666666666702</v>
      </c>
      <c r="L48" s="187">
        <v>0.79166666666666696</v>
      </c>
      <c r="M48" s="186">
        <v>0.41666666666666702</v>
      </c>
      <c r="N48" s="187">
        <v>0.79166666666666696</v>
      </c>
      <c r="O48" s="186">
        <v>0.41666666666666702</v>
      </c>
      <c r="P48" s="187">
        <v>0.79166666666666696</v>
      </c>
      <c r="Q48" s="788" t="s">
        <v>117</v>
      </c>
      <c r="R48" s="805"/>
      <c r="S48" s="807" t="s">
        <v>117</v>
      </c>
      <c r="T48" s="789"/>
    </row>
    <row r="49" spans="1:20" ht="15" customHeight="1">
      <c r="A49" s="140">
        <v>10329211</v>
      </c>
      <c r="B49" s="213" t="s">
        <v>149</v>
      </c>
      <c r="C49" s="693" t="s">
        <v>54</v>
      </c>
      <c r="D49" s="693" t="s">
        <v>25</v>
      </c>
      <c r="E49" s="693" t="s">
        <v>150</v>
      </c>
      <c r="F49" s="691"/>
      <c r="G49" s="692">
        <v>0.41666666666666702</v>
      </c>
      <c r="H49" s="187">
        <v>0.79166666666666696</v>
      </c>
      <c r="I49" s="186">
        <v>0.41666666666666702</v>
      </c>
      <c r="J49" s="187">
        <v>0.79166666666666696</v>
      </c>
      <c r="K49" s="186">
        <v>0.41666666666666702</v>
      </c>
      <c r="L49" s="187">
        <v>0.79166666666666696</v>
      </c>
      <c r="M49" s="186">
        <v>0.41666666666666702</v>
      </c>
      <c r="N49" s="187">
        <v>0.79166666666666696</v>
      </c>
      <c r="O49" s="186">
        <v>0.41666666666666702</v>
      </c>
      <c r="P49" s="187">
        <v>0.79166666666666696</v>
      </c>
      <c r="Q49" s="788" t="s">
        <v>117</v>
      </c>
      <c r="R49" s="805"/>
      <c r="S49" s="807" t="s">
        <v>117</v>
      </c>
      <c r="T49" s="789"/>
    </row>
    <row r="50" spans="1:20" ht="15" customHeight="1">
      <c r="A50" s="140">
        <v>10329243</v>
      </c>
      <c r="B50" s="213" t="s">
        <v>151</v>
      </c>
      <c r="C50" s="693" t="s">
        <v>54</v>
      </c>
      <c r="D50" s="693" t="s">
        <v>14</v>
      </c>
      <c r="E50" s="693" t="s">
        <v>152</v>
      </c>
      <c r="F50" s="691"/>
      <c r="G50" s="692">
        <v>0.41666666666666702</v>
      </c>
      <c r="H50" s="187">
        <v>0.79166666666666696</v>
      </c>
      <c r="I50" s="186">
        <v>0.41666666666666702</v>
      </c>
      <c r="J50" s="187">
        <v>0.79166666666666696</v>
      </c>
      <c r="K50" s="186">
        <v>0.41666666666666702</v>
      </c>
      <c r="L50" s="187">
        <v>0.79166666666666696</v>
      </c>
      <c r="M50" s="186">
        <v>0.41666666666666702</v>
      </c>
      <c r="N50" s="187">
        <v>0.79166666666666696</v>
      </c>
      <c r="O50" s="186">
        <v>0.41666666666666702</v>
      </c>
      <c r="P50" s="187">
        <v>0.79166666666666696</v>
      </c>
      <c r="Q50" s="788" t="s">
        <v>117</v>
      </c>
      <c r="R50" s="805"/>
      <c r="S50" s="807" t="s">
        <v>117</v>
      </c>
      <c r="T50" s="789"/>
    </row>
    <row r="51" spans="1:20" ht="15" customHeight="1">
      <c r="A51" s="140">
        <v>10329524</v>
      </c>
      <c r="B51" s="213" t="s">
        <v>153</v>
      </c>
      <c r="C51" s="693" t="s">
        <v>54</v>
      </c>
      <c r="D51" s="693" t="s">
        <v>154</v>
      </c>
      <c r="E51" s="693" t="s">
        <v>155</v>
      </c>
      <c r="F51" s="691"/>
      <c r="G51" s="18">
        <v>0.375</v>
      </c>
      <c r="H51" s="19">
        <v>0.75</v>
      </c>
      <c r="I51" s="47">
        <v>0.375</v>
      </c>
      <c r="J51" s="19">
        <v>0.75</v>
      </c>
      <c r="K51" s="47">
        <v>0.375</v>
      </c>
      <c r="L51" s="19">
        <v>0.75</v>
      </c>
      <c r="M51" s="47">
        <v>0.375</v>
      </c>
      <c r="N51" s="19">
        <v>0.75</v>
      </c>
      <c r="O51" s="47">
        <v>0.375</v>
      </c>
      <c r="P51" s="19">
        <v>0.75</v>
      </c>
      <c r="Q51" s="788" t="s">
        <v>117</v>
      </c>
      <c r="R51" s="805"/>
      <c r="S51" s="807" t="s">
        <v>117</v>
      </c>
      <c r="T51" s="789"/>
    </row>
    <row r="52" spans="1:20" ht="15" customHeight="1">
      <c r="A52" s="140">
        <v>10329222</v>
      </c>
      <c r="B52" s="213" t="s">
        <v>156</v>
      </c>
      <c r="C52" s="693" t="s">
        <v>54</v>
      </c>
      <c r="D52" s="693" t="s">
        <v>55</v>
      </c>
      <c r="E52" s="693" t="s">
        <v>138</v>
      </c>
      <c r="F52" s="691"/>
      <c r="G52" s="18">
        <v>0.375</v>
      </c>
      <c r="H52" s="19">
        <v>0.75</v>
      </c>
      <c r="I52" s="47">
        <v>0.375</v>
      </c>
      <c r="J52" s="19">
        <v>0.75</v>
      </c>
      <c r="K52" s="47">
        <v>0.375</v>
      </c>
      <c r="L52" s="19">
        <v>0.75</v>
      </c>
      <c r="M52" s="47">
        <v>0.375</v>
      </c>
      <c r="N52" s="19">
        <v>0.75</v>
      </c>
      <c r="O52" s="47">
        <v>0.375</v>
      </c>
      <c r="P52" s="19">
        <v>0.75</v>
      </c>
      <c r="Q52" s="788" t="s">
        <v>117</v>
      </c>
      <c r="R52" s="805"/>
      <c r="S52" s="807" t="s">
        <v>117</v>
      </c>
      <c r="T52" s="789"/>
    </row>
    <row r="53" spans="1:20" ht="15" customHeight="1">
      <c r="A53" s="140">
        <v>10329225</v>
      </c>
      <c r="B53" s="213" t="s">
        <v>157</v>
      </c>
      <c r="C53" s="693" t="s">
        <v>54</v>
      </c>
      <c r="D53" s="693" t="s">
        <v>14</v>
      </c>
      <c r="E53" s="693" t="s">
        <v>158</v>
      </c>
      <c r="F53" s="691"/>
      <c r="G53" s="18">
        <v>0.375</v>
      </c>
      <c r="H53" s="19">
        <v>0.75</v>
      </c>
      <c r="I53" s="47">
        <v>0.375</v>
      </c>
      <c r="J53" s="19">
        <v>0.75</v>
      </c>
      <c r="K53" s="47">
        <v>0.375</v>
      </c>
      <c r="L53" s="19">
        <v>0.75</v>
      </c>
      <c r="M53" s="47">
        <v>0.375</v>
      </c>
      <c r="N53" s="19">
        <v>0.75</v>
      </c>
      <c r="O53" s="47">
        <v>0.375</v>
      </c>
      <c r="P53" s="19">
        <v>0.75</v>
      </c>
      <c r="Q53" s="788" t="s">
        <v>117</v>
      </c>
      <c r="R53" s="805"/>
      <c r="S53" s="807" t="s">
        <v>117</v>
      </c>
      <c r="T53" s="789"/>
    </row>
    <row r="54" spans="1:20" ht="15" customHeight="1">
      <c r="A54" s="140">
        <v>10329226</v>
      </c>
      <c r="B54" s="213" t="s">
        <v>159</v>
      </c>
      <c r="C54" s="693" t="s">
        <v>54</v>
      </c>
      <c r="D54" s="693" t="s">
        <v>10</v>
      </c>
      <c r="E54" s="693" t="s">
        <v>160</v>
      </c>
      <c r="F54" s="691"/>
      <c r="G54" s="18">
        <v>0.375</v>
      </c>
      <c r="H54" s="19">
        <v>0.75</v>
      </c>
      <c r="I54" s="47">
        <v>0.375</v>
      </c>
      <c r="J54" s="19">
        <v>0.75</v>
      </c>
      <c r="K54" s="47">
        <v>0.375</v>
      </c>
      <c r="L54" s="19">
        <v>0.75</v>
      </c>
      <c r="M54" s="47">
        <v>0.375</v>
      </c>
      <c r="N54" s="19">
        <v>0.75</v>
      </c>
      <c r="O54" s="47">
        <v>0.375</v>
      </c>
      <c r="P54" s="19">
        <v>0.75</v>
      </c>
      <c r="Q54" s="788" t="s">
        <v>117</v>
      </c>
      <c r="R54" s="805"/>
      <c r="S54" s="807" t="s">
        <v>117</v>
      </c>
      <c r="T54" s="789"/>
    </row>
    <row r="55" spans="1:20" ht="15" customHeight="1">
      <c r="A55" s="140">
        <v>10329571</v>
      </c>
      <c r="B55" s="213" t="s">
        <v>161</v>
      </c>
      <c r="C55" s="693" t="s">
        <v>54</v>
      </c>
      <c r="D55" s="693" t="s">
        <v>162</v>
      </c>
      <c r="E55" s="693" t="s">
        <v>18</v>
      </c>
      <c r="F55" s="691"/>
      <c r="G55" s="18">
        <v>0.375</v>
      </c>
      <c r="H55" s="19">
        <v>0.75</v>
      </c>
      <c r="I55" s="47">
        <v>0.375</v>
      </c>
      <c r="J55" s="19">
        <v>0.75</v>
      </c>
      <c r="K55" s="47">
        <v>0.375</v>
      </c>
      <c r="L55" s="19">
        <v>0.75</v>
      </c>
      <c r="M55" s="47">
        <v>0.375</v>
      </c>
      <c r="N55" s="19">
        <v>0.75</v>
      </c>
      <c r="O55" s="47">
        <v>0.375</v>
      </c>
      <c r="P55" s="19">
        <v>0.75</v>
      </c>
      <c r="Q55" s="788" t="s">
        <v>117</v>
      </c>
      <c r="R55" s="805"/>
      <c r="S55" s="807" t="s">
        <v>117</v>
      </c>
      <c r="T55" s="789"/>
    </row>
    <row r="56" spans="1:20" ht="15" customHeight="1">
      <c r="A56" s="140">
        <v>10329227</v>
      </c>
      <c r="B56" s="213" t="s">
        <v>163</v>
      </c>
      <c r="C56" s="693" t="s">
        <v>54</v>
      </c>
      <c r="D56" s="693" t="s">
        <v>14</v>
      </c>
      <c r="E56" s="693" t="s">
        <v>34</v>
      </c>
      <c r="F56" s="691"/>
      <c r="G56" s="692">
        <v>0.41666666666666702</v>
      </c>
      <c r="H56" s="187">
        <v>0.79166666666666696</v>
      </c>
      <c r="I56" s="186">
        <v>0.41666666666666702</v>
      </c>
      <c r="J56" s="187">
        <v>0.79166666666666696</v>
      </c>
      <c r="K56" s="186">
        <v>0.41666666666666702</v>
      </c>
      <c r="L56" s="187">
        <v>0.79166666666666696</v>
      </c>
      <c r="M56" s="186">
        <v>0.41666666666666702</v>
      </c>
      <c r="N56" s="187">
        <v>0.79166666666666696</v>
      </c>
      <c r="O56" s="186">
        <v>0.41666666666666702</v>
      </c>
      <c r="P56" s="187">
        <v>0.79166666666666696</v>
      </c>
      <c r="Q56" s="788" t="s">
        <v>117</v>
      </c>
      <c r="R56" s="805"/>
      <c r="S56" s="807" t="s">
        <v>117</v>
      </c>
      <c r="T56" s="789"/>
    </row>
    <row r="57" spans="1:20" ht="15" customHeight="1">
      <c r="A57" s="140">
        <v>10329240</v>
      </c>
      <c r="B57" s="213" t="s">
        <v>166</v>
      </c>
      <c r="C57" s="693" t="s">
        <v>54</v>
      </c>
      <c r="D57" s="693" t="s">
        <v>55</v>
      </c>
      <c r="E57" s="693" t="s">
        <v>56</v>
      </c>
      <c r="F57" s="691"/>
      <c r="G57" s="692">
        <v>0.41666666666666702</v>
      </c>
      <c r="H57" s="187">
        <v>0.79166666666666696</v>
      </c>
      <c r="I57" s="186">
        <v>0.41666666666666702</v>
      </c>
      <c r="J57" s="187">
        <v>0.79166666666666696</v>
      </c>
      <c r="K57" s="186">
        <v>0.41666666666666702</v>
      </c>
      <c r="L57" s="187">
        <v>0.79166666666666696</v>
      </c>
      <c r="M57" s="186">
        <v>0.41666666666666702</v>
      </c>
      <c r="N57" s="187">
        <v>0.79166666666666696</v>
      </c>
      <c r="O57" s="186">
        <v>0.41666666666666702</v>
      </c>
      <c r="P57" s="187">
        <v>0.79166666666666696</v>
      </c>
      <c r="Q57" s="788" t="s">
        <v>117</v>
      </c>
      <c r="R57" s="805"/>
      <c r="S57" s="807" t="s">
        <v>117</v>
      </c>
      <c r="T57" s="789"/>
    </row>
    <row r="58" spans="1:20" ht="15" customHeight="1">
      <c r="A58" s="140">
        <v>10329238</v>
      </c>
      <c r="B58" s="213" t="s">
        <v>167</v>
      </c>
      <c r="C58" s="693" t="s">
        <v>54</v>
      </c>
      <c r="D58" s="693" t="s">
        <v>14</v>
      </c>
      <c r="E58" s="693" t="s">
        <v>168</v>
      </c>
      <c r="F58" s="691"/>
      <c r="G58" s="18">
        <v>0.375</v>
      </c>
      <c r="H58" s="19">
        <v>0.75</v>
      </c>
      <c r="I58" s="47">
        <v>0.375</v>
      </c>
      <c r="J58" s="19">
        <v>0.75</v>
      </c>
      <c r="K58" s="47">
        <v>0.375</v>
      </c>
      <c r="L58" s="19">
        <v>0.75</v>
      </c>
      <c r="M58" s="47">
        <v>0.375</v>
      </c>
      <c r="N58" s="19">
        <v>0.75</v>
      </c>
      <c r="O58" s="47">
        <v>0.375</v>
      </c>
      <c r="P58" s="19">
        <v>0.75</v>
      </c>
      <c r="Q58" s="788" t="s">
        <v>117</v>
      </c>
      <c r="R58" s="805"/>
      <c r="S58" s="807" t="s">
        <v>117</v>
      </c>
      <c r="T58" s="789"/>
    </row>
    <row r="59" spans="1:20" ht="15" customHeight="1">
      <c r="A59" s="140">
        <v>10329239</v>
      </c>
      <c r="B59" s="213" t="s">
        <v>169</v>
      </c>
      <c r="C59" s="693" t="s">
        <v>54</v>
      </c>
      <c r="D59" s="693" t="s">
        <v>14</v>
      </c>
      <c r="E59" s="693" t="s">
        <v>34</v>
      </c>
      <c r="F59" s="691"/>
      <c r="G59" s="692">
        <v>0.41666666666666702</v>
      </c>
      <c r="H59" s="187">
        <v>0.79166666666666696</v>
      </c>
      <c r="I59" s="186">
        <v>0.41666666666666702</v>
      </c>
      <c r="J59" s="187">
        <v>0.79166666666666696</v>
      </c>
      <c r="K59" s="186">
        <v>0.41666666666666702</v>
      </c>
      <c r="L59" s="187">
        <v>0.79166666666666696</v>
      </c>
      <c r="M59" s="186">
        <v>0.41666666666666702</v>
      </c>
      <c r="N59" s="187">
        <v>0.79166666666666696</v>
      </c>
      <c r="O59" s="186">
        <v>0.41666666666666702</v>
      </c>
      <c r="P59" s="187">
        <v>0.79166666666666696</v>
      </c>
      <c r="Q59" s="788" t="s">
        <v>117</v>
      </c>
      <c r="R59" s="805"/>
      <c r="S59" s="807" t="s">
        <v>117</v>
      </c>
      <c r="T59" s="789"/>
    </row>
    <row r="60" spans="1:20" ht="15" customHeight="1">
      <c r="A60" s="144">
        <v>10329246</v>
      </c>
      <c r="B60" s="694" t="s">
        <v>170</v>
      </c>
      <c r="C60" s="695" t="s">
        <v>54</v>
      </c>
      <c r="D60" s="695" t="s">
        <v>154</v>
      </c>
      <c r="E60" s="695" t="s">
        <v>155</v>
      </c>
      <c r="F60" s="696"/>
      <c r="G60" s="697">
        <v>0.41666666666666702</v>
      </c>
      <c r="H60" s="698">
        <v>0.79166666666666696</v>
      </c>
      <c r="I60" s="703">
        <v>0.41666666666666702</v>
      </c>
      <c r="J60" s="698">
        <v>0.79166666666666696</v>
      </c>
      <c r="K60" s="703">
        <v>0.41666666666666702</v>
      </c>
      <c r="L60" s="698">
        <v>0.79166666666666696</v>
      </c>
      <c r="M60" s="703">
        <v>0.41666666666666702</v>
      </c>
      <c r="N60" s="698">
        <v>0.79166666666666696</v>
      </c>
      <c r="O60" s="703">
        <v>0.41666666666666702</v>
      </c>
      <c r="P60" s="698">
        <v>0.79166666666666696</v>
      </c>
      <c r="Q60" s="784" t="s">
        <v>117</v>
      </c>
      <c r="R60" s="817"/>
      <c r="S60" s="818" t="s">
        <v>117</v>
      </c>
      <c r="T60" s="785"/>
    </row>
    <row r="61" spans="1:20" ht="15" customHeight="1">
      <c r="A61" s="71">
        <v>10316835</v>
      </c>
      <c r="B61" s="68" t="s">
        <v>92</v>
      </c>
      <c r="C61" s="9" t="s">
        <v>13</v>
      </c>
      <c r="D61" s="9" t="s">
        <v>17</v>
      </c>
      <c r="E61" s="9" t="s">
        <v>18</v>
      </c>
      <c r="F61" s="699"/>
      <c r="G61" s="38">
        <v>0.625</v>
      </c>
      <c r="H61" s="39">
        <v>1</v>
      </c>
      <c r="I61" s="63">
        <v>0.625</v>
      </c>
      <c r="J61" s="39">
        <v>1</v>
      </c>
      <c r="K61" s="63">
        <v>0.625</v>
      </c>
      <c r="L61" s="39">
        <v>1</v>
      </c>
      <c r="M61" s="63">
        <v>0.625</v>
      </c>
      <c r="N61" s="39">
        <v>1</v>
      </c>
      <c r="O61" s="63">
        <v>0.625</v>
      </c>
      <c r="P61" s="39">
        <v>1</v>
      </c>
      <c r="Q61" s="786" t="s">
        <v>117</v>
      </c>
      <c r="R61" s="781"/>
      <c r="S61" s="819" t="s">
        <v>117</v>
      </c>
      <c r="T61" s="787"/>
    </row>
    <row r="62" spans="1:20" ht="15" customHeight="1">
      <c r="A62" s="103">
        <v>10318910</v>
      </c>
      <c r="B62" s="689" t="s">
        <v>96</v>
      </c>
      <c r="C62" s="16" t="s">
        <v>8</v>
      </c>
      <c r="D62" s="16" t="s">
        <v>14</v>
      </c>
      <c r="E62" s="16" t="s">
        <v>15</v>
      </c>
      <c r="F62" s="690"/>
      <c r="G62" s="42">
        <v>0.625</v>
      </c>
      <c r="H62" s="43">
        <v>1</v>
      </c>
      <c r="I62" s="53">
        <v>0.625</v>
      </c>
      <c r="J62" s="43">
        <v>1</v>
      </c>
      <c r="K62" s="53">
        <v>0.625</v>
      </c>
      <c r="L62" s="43">
        <v>1</v>
      </c>
      <c r="M62" s="53">
        <v>0.625</v>
      </c>
      <c r="N62" s="43">
        <v>1</v>
      </c>
      <c r="O62" s="53">
        <v>0.625</v>
      </c>
      <c r="P62" s="43">
        <v>1</v>
      </c>
      <c r="Q62" s="788" t="s">
        <v>117</v>
      </c>
      <c r="R62" s="805"/>
      <c r="S62" s="807" t="s">
        <v>117</v>
      </c>
      <c r="T62" s="789"/>
    </row>
    <row r="63" spans="1:20" ht="15" customHeight="1">
      <c r="A63" s="103">
        <v>10318924</v>
      </c>
      <c r="B63" s="689" t="s">
        <v>97</v>
      </c>
      <c r="C63" s="16" t="s">
        <v>92</v>
      </c>
      <c r="D63" s="16" t="s">
        <v>58</v>
      </c>
      <c r="E63" s="16" t="s">
        <v>59</v>
      </c>
      <c r="F63" s="691"/>
      <c r="G63" s="654">
        <v>0.75</v>
      </c>
      <c r="H63" s="655">
        <v>1.125</v>
      </c>
      <c r="I63" s="704">
        <v>0.75</v>
      </c>
      <c r="J63" s="655">
        <v>1.125</v>
      </c>
      <c r="K63" s="704">
        <v>0.75</v>
      </c>
      <c r="L63" s="655">
        <v>1.125</v>
      </c>
      <c r="M63" s="704">
        <v>0.75</v>
      </c>
      <c r="N63" s="655">
        <v>1.125</v>
      </c>
      <c r="O63" s="704">
        <v>0.75</v>
      </c>
      <c r="P63" s="655">
        <v>1.125</v>
      </c>
      <c r="Q63" s="788" t="s">
        <v>117</v>
      </c>
      <c r="R63" s="805"/>
      <c r="S63" s="807" t="s">
        <v>117</v>
      </c>
      <c r="T63" s="789"/>
    </row>
    <row r="64" spans="1:20" ht="15" customHeight="1">
      <c r="A64" s="103">
        <v>10318930</v>
      </c>
      <c r="B64" s="689" t="s">
        <v>99</v>
      </c>
      <c r="C64" s="16" t="s">
        <v>92</v>
      </c>
      <c r="D64" s="16" t="s">
        <v>55</v>
      </c>
      <c r="E64" s="16" t="s">
        <v>100</v>
      </c>
      <c r="F64" s="691"/>
      <c r="G64" s="654">
        <v>0.75</v>
      </c>
      <c r="H64" s="655">
        <v>1.125</v>
      </c>
      <c r="I64" s="704">
        <v>0.875</v>
      </c>
      <c r="J64" s="655">
        <v>1.0833333333333299</v>
      </c>
      <c r="K64" s="704">
        <v>0.875</v>
      </c>
      <c r="L64" s="655">
        <v>1.0833333333333299</v>
      </c>
      <c r="M64" s="704">
        <v>0.875</v>
      </c>
      <c r="N64" s="655">
        <v>1.0833333333333299</v>
      </c>
      <c r="O64" s="704">
        <v>0.875</v>
      </c>
      <c r="P64" s="655">
        <v>1.0833333333333299</v>
      </c>
      <c r="Q64" s="788" t="s">
        <v>117</v>
      </c>
      <c r="R64" s="805"/>
      <c r="S64" s="807" t="s">
        <v>117</v>
      </c>
      <c r="T64" s="789"/>
    </row>
    <row r="65" spans="1:20" ht="15" customHeight="1">
      <c r="A65" s="103">
        <v>10324742</v>
      </c>
      <c r="B65" s="689" t="s">
        <v>103</v>
      </c>
      <c r="C65" s="16" t="s">
        <v>92</v>
      </c>
      <c r="D65" s="16" t="s">
        <v>14</v>
      </c>
      <c r="E65" s="16" t="s">
        <v>104</v>
      </c>
      <c r="F65" s="691"/>
      <c r="G65" s="42">
        <v>0.625</v>
      </c>
      <c r="H65" s="43">
        <v>1</v>
      </c>
      <c r="I65" s="53">
        <v>0.625</v>
      </c>
      <c r="J65" s="43">
        <v>1</v>
      </c>
      <c r="K65" s="53">
        <v>0.625</v>
      </c>
      <c r="L65" s="43">
        <v>1</v>
      </c>
      <c r="M65" s="53">
        <v>0.625</v>
      </c>
      <c r="N65" s="43">
        <v>1</v>
      </c>
      <c r="O65" s="53">
        <v>0.625</v>
      </c>
      <c r="P65" s="43">
        <v>1</v>
      </c>
      <c r="Q65" s="788" t="s">
        <v>117</v>
      </c>
      <c r="R65" s="805"/>
      <c r="S65" s="807" t="s">
        <v>117</v>
      </c>
      <c r="T65" s="789"/>
    </row>
    <row r="66" spans="1:20" ht="15" customHeight="1">
      <c r="A66" s="103">
        <v>10324748</v>
      </c>
      <c r="B66" s="689" t="s">
        <v>108</v>
      </c>
      <c r="C66" s="16" t="s">
        <v>92</v>
      </c>
      <c r="D66" s="16" t="s">
        <v>14</v>
      </c>
      <c r="E66" s="16" t="s">
        <v>15</v>
      </c>
      <c r="F66" s="691"/>
      <c r="G66" s="633">
        <v>0.66666666666666696</v>
      </c>
      <c r="H66" s="634">
        <v>1.0416666666666701</v>
      </c>
      <c r="I66" s="635">
        <v>0.66666666666666696</v>
      </c>
      <c r="J66" s="634">
        <v>1.0416666666666701</v>
      </c>
      <c r="K66" s="635">
        <v>0.66666666666666696</v>
      </c>
      <c r="L66" s="634">
        <v>1.0416666666666701</v>
      </c>
      <c r="M66" s="635">
        <v>0.66666666666666696</v>
      </c>
      <c r="N66" s="634">
        <v>1.0416666666666701</v>
      </c>
      <c r="O66" s="635">
        <v>0.66666666666666696</v>
      </c>
      <c r="P66" s="634">
        <v>1.0416666666666701</v>
      </c>
      <c r="Q66" s="788" t="s">
        <v>117</v>
      </c>
      <c r="R66" s="805"/>
      <c r="S66" s="807" t="s">
        <v>117</v>
      </c>
      <c r="T66" s="789"/>
    </row>
    <row r="67" spans="1:20" ht="15" customHeight="1">
      <c r="A67" s="103">
        <v>10325113</v>
      </c>
      <c r="B67" s="689" t="s">
        <v>111</v>
      </c>
      <c r="C67" s="16" t="s">
        <v>92</v>
      </c>
      <c r="D67" s="16" t="s">
        <v>55</v>
      </c>
      <c r="E67" s="16" t="s">
        <v>56</v>
      </c>
      <c r="F67" s="691"/>
      <c r="G67" s="654">
        <v>0.75</v>
      </c>
      <c r="H67" s="655">
        <v>1.125</v>
      </c>
      <c r="I67" s="704">
        <v>0.75</v>
      </c>
      <c r="J67" s="655">
        <v>1.125</v>
      </c>
      <c r="K67" s="704">
        <v>0.75</v>
      </c>
      <c r="L67" s="655">
        <v>1.125</v>
      </c>
      <c r="M67" s="707"/>
      <c r="N67" s="708"/>
      <c r="O67" s="707"/>
      <c r="P67" s="708"/>
      <c r="Q67" s="788" t="s">
        <v>117</v>
      </c>
      <c r="R67" s="805"/>
      <c r="S67" s="807" t="s">
        <v>117</v>
      </c>
      <c r="T67" s="789"/>
    </row>
    <row r="68" spans="1:20" ht="15" customHeight="1">
      <c r="A68" s="140">
        <v>10329888</v>
      </c>
      <c r="B68" s="213" t="s">
        <v>171</v>
      </c>
      <c r="C68" s="693" t="s">
        <v>172</v>
      </c>
      <c r="D68" s="693" t="s">
        <v>116</v>
      </c>
      <c r="E68" s="693" t="s">
        <v>116</v>
      </c>
      <c r="F68" s="691"/>
      <c r="G68" s="654">
        <v>0.75</v>
      </c>
      <c r="H68" s="655">
        <v>1.125</v>
      </c>
      <c r="I68" s="704">
        <v>0.75</v>
      </c>
      <c r="J68" s="655">
        <v>1.125</v>
      </c>
      <c r="K68" s="704">
        <v>0.75</v>
      </c>
      <c r="L68" s="655">
        <v>1.125</v>
      </c>
      <c r="M68" s="704">
        <v>0.75</v>
      </c>
      <c r="N68" s="655">
        <v>1.125</v>
      </c>
      <c r="O68" s="704">
        <v>0.75</v>
      </c>
      <c r="P68" s="655">
        <v>1.125</v>
      </c>
      <c r="Q68" s="788" t="s">
        <v>117</v>
      </c>
      <c r="R68" s="805"/>
      <c r="S68" s="807" t="s">
        <v>117</v>
      </c>
      <c r="T68" s="789"/>
    </row>
    <row r="69" spans="1:20" ht="15" customHeight="1">
      <c r="A69" s="140">
        <v>10329901</v>
      </c>
      <c r="B69" s="213" t="s">
        <v>173</v>
      </c>
      <c r="C69" s="693" t="s">
        <v>172</v>
      </c>
      <c r="D69" s="693" t="s">
        <v>55</v>
      </c>
      <c r="E69" s="693" t="s">
        <v>138</v>
      </c>
      <c r="F69" s="691"/>
      <c r="G69" s="42">
        <v>0.625</v>
      </c>
      <c r="H69" s="43">
        <v>1</v>
      </c>
      <c r="I69" s="53">
        <v>0.625</v>
      </c>
      <c r="J69" s="43">
        <v>1</v>
      </c>
      <c r="K69" s="53">
        <v>0.625</v>
      </c>
      <c r="L69" s="43">
        <v>1</v>
      </c>
      <c r="M69" s="53">
        <v>0.625</v>
      </c>
      <c r="N69" s="43">
        <v>1</v>
      </c>
      <c r="O69" s="53">
        <v>0.625</v>
      </c>
      <c r="P69" s="43">
        <v>1</v>
      </c>
      <c r="Q69" s="788" t="s">
        <v>117</v>
      </c>
      <c r="R69" s="805"/>
      <c r="S69" s="807" t="s">
        <v>117</v>
      </c>
      <c r="T69" s="789"/>
    </row>
    <row r="70" spans="1:20" ht="15" customHeight="1">
      <c r="A70" s="140">
        <v>10329910</v>
      </c>
      <c r="B70" s="213" t="s">
        <v>174</v>
      </c>
      <c r="C70" s="693" t="s">
        <v>172</v>
      </c>
      <c r="D70" s="693" t="s">
        <v>141</v>
      </c>
      <c r="E70" s="693" t="s">
        <v>142</v>
      </c>
      <c r="F70" s="691"/>
      <c r="G70" s="654">
        <v>0.75</v>
      </c>
      <c r="H70" s="655">
        <v>1.125</v>
      </c>
      <c r="I70" s="704">
        <v>0.75</v>
      </c>
      <c r="J70" s="655">
        <v>1.125</v>
      </c>
      <c r="K70" s="704">
        <v>0.75</v>
      </c>
      <c r="L70" s="655">
        <v>1.125</v>
      </c>
      <c r="M70" s="704">
        <v>0.75</v>
      </c>
      <c r="N70" s="655">
        <v>1.125</v>
      </c>
      <c r="O70" s="704">
        <v>0.75</v>
      </c>
      <c r="P70" s="655">
        <v>1.125</v>
      </c>
      <c r="Q70" s="788" t="s">
        <v>117</v>
      </c>
      <c r="R70" s="805"/>
      <c r="S70" s="807" t="s">
        <v>117</v>
      </c>
      <c r="T70" s="789"/>
    </row>
    <row r="71" spans="1:20" ht="15" customHeight="1">
      <c r="A71" s="140">
        <v>10329913</v>
      </c>
      <c r="B71" s="213" t="s">
        <v>175</v>
      </c>
      <c r="C71" s="693" t="s">
        <v>172</v>
      </c>
      <c r="D71" s="693" t="s">
        <v>10</v>
      </c>
      <c r="E71" s="693" t="s">
        <v>121</v>
      </c>
      <c r="F71" s="691"/>
      <c r="G71" s="654">
        <v>0.75</v>
      </c>
      <c r="H71" s="655">
        <v>1.125</v>
      </c>
      <c r="I71" s="704">
        <v>0.75</v>
      </c>
      <c r="J71" s="655">
        <v>1.125</v>
      </c>
      <c r="K71" s="704">
        <v>0.75</v>
      </c>
      <c r="L71" s="655">
        <v>1.125</v>
      </c>
      <c r="M71" s="704">
        <v>0.75</v>
      </c>
      <c r="N71" s="655">
        <v>1.125</v>
      </c>
      <c r="O71" s="704">
        <v>0.75</v>
      </c>
      <c r="P71" s="655">
        <v>1.125</v>
      </c>
      <c r="Q71" s="788" t="s">
        <v>117</v>
      </c>
      <c r="R71" s="805"/>
      <c r="S71" s="807" t="s">
        <v>117</v>
      </c>
      <c r="T71" s="789"/>
    </row>
    <row r="72" spans="1:20" ht="15" customHeight="1">
      <c r="A72" s="140">
        <v>10329902</v>
      </c>
      <c r="B72" s="213" t="s">
        <v>176</v>
      </c>
      <c r="C72" s="693" t="s">
        <v>172</v>
      </c>
      <c r="D72" s="693" t="s">
        <v>127</v>
      </c>
      <c r="E72" s="693" t="s">
        <v>177</v>
      </c>
      <c r="F72" s="691"/>
      <c r="G72" s="654">
        <v>0.75</v>
      </c>
      <c r="H72" s="655">
        <v>1.125</v>
      </c>
      <c r="I72" s="704">
        <v>0.75</v>
      </c>
      <c r="J72" s="655">
        <v>1.125</v>
      </c>
      <c r="K72" s="704">
        <v>0.75</v>
      </c>
      <c r="L72" s="655">
        <v>1.125</v>
      </c>
      <c r="M72" s="704">
        <v>0.75</v>
      </c>
      <c r="N72" s="655">
        <v>1.125</v>
      </c>
      <c r="O72" s="704">
        <v>0.75</v>
      </c>
      <c r="P72" s="655">
        <v>1.125</v>
      </c>
      <c r="Q72" s="788" t="s">
        <v>117</v>
      </c>
      <c r="R72" s="805"/>
      <c r="S72" s="807" t="s">
        <v>117</v>
      </c>
      <c r="T72" s="789"/>
    </row>
    <row r="73" spans="1:20" ht="15" customHeight="1">
      <c r="A73" s="140">
        <v>10330128</v>
      </c>
      <c r="B73" s="213" t="s">
        <v>178</v>
      </c>
      <c r="C73" s="693" t="s">
        <v>172</v>
      </c>
      <c r="D73" s="693" t="s">
        <v>179</v>
      </c>
      <c r="E73" s="693" t="s">
        <v>180</v>
      </c>
      <c r="F73" s="691"/>
      <c r="G73" s="42">
        <v>0.625</v>
      </c>
      <c r="H73" s="43">
        <v>1</v>
      </c>
      <c r="I73" s="53">
        <v>0.625</v>
      </c>
      <c r="J73" s="43">
        <v>1</v>
      </c>
      <c r="K73" s="53">
        <v>0.625</v>
      </c>
      <c r="L73" s="43">
        <v>1</v>
      </c>
      <c r="M73" s="53">
        <v>0.625</v>
      </c>
      <c r="N73" s="43">
        <v>1</v>
      </c>
      <c r="O73" s="53">
        <v>0.625</v>
      </c>
      <c r="P73" s="43">
        <v>1</v>
      </c>
      <c r="Q73" s="788" t="s">
        <v>117</v>
      </c>
      <c r="R73" s="805"/>
      <c r="S73" s="807" t="s">
        <v>117</v>
      </c>
      <c r="T73" s="789"/>
    </row>
    <row r="74" spans="1:20" ht="15" customHeight="1">
      <c r="A74" s="140">
        <v>10330141</v>
      </c>
      <c r="B74" s="213" t="s">
        <v>181</v>
      </c>
      <c r="C74" s="693" t="s">
        <v>172</v>
      </c>
      <c r="D74" s="693" t="s">
        <v>61</v>
      </c>
      <c r="E74" s="693" t="s">
        <v>185</v>
      </c>
      <c r="F74" s="691"/>
      <c r="G74" s="633">
        <v>0.66666666666666696</v>
      </c>
      <c r="H74" s="634">
        <v>1.0416666666666701</v>
      </c>
      <c r="I74" s="635">
        <v>0.66666666666666696</v>
      </c>
      <c r="J74" s="634">
        <v>1.0416666666666701</v>
      </c>
      <c r="K74" s="635">
        <v>0.66666666666666696</v>
      </c>
      <c r="L74" s="634">
        <v>1.0416666666666701</v>
      </c>
      <c r="M74" s="635">
        <v>0.66666666666666696</v>
      </c>
      <c r="N74" s="634">
        <v>1.0416666666666701</v>
      </c>
      <c r="O74" s="635">
        <v>0.66666666666666696</v>
      </c>
      <c r="P74" s="634">
        <v>1.0416666666666701</v>
      </c>
      <c r="Q74" s="788" t="s">
        <v>117</v>
      </c>
      <c r="R74" s="805"/>
      <c r="S74" s="807" t="s">
        <v>117</v>
      </c>
      <c r="T74" s="789"/>
    </row>
    <row r="75" spans="1:20" ht="15" customHeight="1">
      <c r="A75" s="140">
        <v>10330140</v>
      </c>
      <c r="B75" s="213" t="s">
        <v>182</v>
      </c>
      <c r="C75" s="693" t="s">
        <v>172</v>
      </c>
      <c r="D75" s="693" t="s">
        <v>141</v>
      </c>
      <c r="E75" s="693" t="s">
        <v>142</v>
      </c>
      <c r="F75" s="691"/>
      <c r="G75" s="42">
        <v>0.625</v>
      </c>
      <c r="H75" s="43">
        <v>1</v>
      </c>
      <c r="I75" s="53">
        <v>0.625</v>
      </c>
      <c r="J75" s="43">
        <v>1</v>
      </c>
      <c r="K75" s="53">
        <v>0.625</v>
      </c>
      <c r="L75" s="43">
        <v>1</v>
      </c>
      <c r="M75" s="53">
        <v>0.625</v>
      </c>
      <c r="N75" s="43">
        <v>1</v>
      </c>
      <c r="O75" s="53">
        <v>0.625</v>
      </c>
      <c r="P75" s="43">
        <v>1</v>
      </c>
      <c r="Q75" s="788" t="s">
        <v>117</v>
      </c>
      <c r="R75" s="805"/>
      <c r="S75" s="807" t="s">
        <v>117</v>
      </c>
      <c r="T75" s="789"/>
    </row>
    <row r="76" spans="1:20" ht="15" customHeight="1">
      <c r="A76" s="144">
        <v>10330144</v>
      </c>
      <c r="B76" s="694" t="s">
        <v>183</v>
      </c>
      <c r="C76" s="695" t="s">
        <v>172</v>
      </c>
      <c r="D76" s="695" t="s">
        <v>55</v>
      </c>
      <c r="E76" s="695" t="s">
        <v>56</v>
      </c>
      <c r="F76" s="696"/>
      <c r="G76" s="705">
        <v>0.66666666666666696</v>
      </c>
      <c r="H76" s="706">
        <v>1.0416666666666701</v>
      </c>
      <c r="I76" s="709">
        <v>0.66666666666666696</v>
      </c>
      <c r="J76" s="706">
        <v>1.0416666666666701</v>
      </c>
      <c r="K76" s="709">
        <v>0.66666666666666696</v>
      </c>
      <c r="L76" s="706">
        <v>1.0416666666666701</v>
      </c>
      <c r="M76" s="709">
        <v>0.66666666666666696</v>
      </c>
      <c r="N76" s="706">
        <v>1.0416666666666701</v>
      </c>
      <c r="O76" s="709">
        <v>0.66666666666666696</v>
      </c>
      <c r="P76" s="706">
        <v>1.0416666666666701</v>
      </c>
      <c r="Q76" s="784" t="s">
        <v>117</v>
      </c>
      <c r="R76" s="817"/>
      <c r="S76" s="818" t="s">
        <v>117</v>
      </c>
      <c r="T76" s="785"/>
    </row>
    <row r="80" spans="1:20" ht="15" customHeight="1">
      <c r="A80" s="820" t="s">
        <v>187</v>
      </c>
      <c r="B80" s="821"/>
      <c r="C80" s="821"/>
      <c r="D80" s="805"/>
      <c r="E80" s="804">
        <v>45775</v>
      </c>
      <c r="F80" s="789"/>
      <c r="G80" s="803">
        <v>45776</v>
      </c>
      <c r="H80" s="789"/>
      <c r="I80" s="803">
        <v>45777</v>
      </c>
      <c r="J80" s="789"/>
      <c r="K80" s="803">
        <v>45778</v>
      </c>
      <c r="L80" s="789"/>
      <c r="M80" s="803">
        <v>45779</v>
      </c>
      <c r="N80" s="789"/>
      <c r="O80" s="803">
        <v>45780</v>
      </c>
      <c r="P80" s="789"/>
      <c r="Q80" s="803">
        <v>45781</v>
      </c>
      <c r="R80" s="789"/>
    </row>
    <row r="81" spans="1:18" ht="15" customHeight="1">
      <c r="A81" s="673" t="s">
        <v>1</v>
      </c>
      <c r="B81" s="672" t="s">
        <v>188</v>
      </c>
      <c r="C81" s="672" t="s">
        <v>189</v>
      </c>
      <c r="D81" s="674" t="s">
        <v>190</v>
      </c>
      <c r="E81" s="1" t="s">
        <v>114</v>
      </c>
      <c r="F81" s="2" t="s">
        <v>115</v>
      </c>
      <c r="G81" s="44" t="s">
        <v>114</v>
      </c>
      <c r="H81" s="2" t="s">
        <v>115</v>
      </c>
      <c r="I81" s="44" t="s">
        <v>114</v>
      </c>
      <c r="J81" s="2" t="s">
        <v>115</v>
      </c>
      <c r="K81" s="44" t="s">
        <v>114</v>
      </c>
      <c r="L81" s="2" t="s">
        <v>115</v>
      </c>
      <c r="M81" s="44" t="s">
        <v>114</v>
      </c>
      <c r="N81" s="2" t="s">
        <v>115</v>
      </c>
      <c r="O81" s="44" t="s">
        <v>114</v>
      </c>
      <c r="P81" s="189" t="s">
        <v>115</v>
      </c>
      <c r="Q81" s="188" t="s">
        <v>114</v>
      </c>
      <c r="R81" s="189" t="s">
        <v>115</v>
      </c>
    </row>
    <row r="82" spans="1:18" ht="15" customHeight="1">
      <c r="A82" s="675" t="s">
        <v>191</v>
      </c>
      <c r="B82" s="676">
        <v>1093355463</v>
      </c>
      <c r="C82" s="677" t="s">
        <v>192</v>
      </c>
      <c r="D82" s="677" t="s">
        <v>193</v>
      </c>
      <c r="E82" s="18">
        <v>0.375</v>
      </c>
      <c r="F82" s="19">
        <v>0.75</v>
      </c>
      <c r="G82" s="18">
        <v>0.375</v>
      </c>
      <c r="H82" s="19">
        <v>0.75</v>
      </c>
      <c r="I82" s="18">
        <v>0.375</v>
      </c>
      <c r="J82" s="19">
        <v>0.75</v>
      </c>
      <c r="K82" s="18">
        <v>0.375</v>
      </c>
      <c r="L82" s="19">
        <v>0.75</v>
      </c>
      <c r="M82" s="18">
        <v>0.375</v>
      </c>
      <c r="N82" s="19">
        <v>0.75</v>
      </c>
      <c r="O82" s="788" t="s">
        <v>117</v>
      </c>
      <c r="P82" s="805"/>
      <c r="Q82" s="807" t="s">
        <v>117</v>
      </c>
      <c r="R82" s="789"/>
    </row>
    <row r="83" spans="1:18" ht="15" customHeight="1">
      <c r="A83" s="675" t="s">
        <v>194</v>
      </c>
      <c r="B83" s="677">
        <v>1093228623</v>
      </c>
      <c r="C83" s="677" t="s">
        <v>17</v>
      </c>
      <c r="D83" s="677" t="s">
        <v>18</v>
      </c>
      <c r="E83" s="18">
        <v>0.375</v>
      </c>
      <c r="F83" s="19">
        <v>0.75</v>
      </c>
      <c r="G83" s="18">
        <v>0.375</v>
      </c>
      <c r="H83" s="19">
        <v>0.75</v>
      </c>
      <c r="I83" s="18">
        <v>0.375</v>
      </c>
      <c r="J83" s="19">
        <v>0.75</v>
      </c>
      <c r="K83" s="18">
        <v>0.375</v>
      </c>
      <c r="L83" s="19">
        <v>0.75</v>
      </c>
      <c r="M83" s="18">
        <v>0.375</v>
      </c>
      <c r="N83" s="19">
        <v>0.75</v>
      </c>
      <c r="O83" s="788" t="s">
        <v>117</v>
      </c>
      <c r="P83" s="805"/>
      <c r="Q83" s="807" t="s">
        <v>117</v>
      </c>
      <c r="R83" s="789"/>
    </row>
    <row r="84" spans="1:18" ht="15" customHeight="1">
      <c r="A84" s="675" t="s">
        <v>195</v>
      </c>
      <c r="B84" s="677">
        <v>1147746839</v>
      </c>
      <c r="C84" s="677" t="s">
        <v>130</v>
      </c>
      <c r="D84" s="677" t="s">
        <v>131</v>
      </c>
      <c r="E84" s="18">
        <v>0.375</v>
      </c>
      <c r="F84" s="19">
        <v>0.75</v>
      </c>
      <c r="G84" s="18">
        <v>0.375</v>
      </c>
      <c r="H84" s="19">
        <v>0.75</v>
      </c>
      <c r="I84" s="18">
        <v>0.375</v>
      </c>
      <c r="J84" s="19">
        <v>0.75</v>
      </c>
      <c r="K84" s="18">
        <v>0.375</v>
      </c>
      <c r="L84" s="19">
        <v>0.75</v>
      </c>
      <c r="M84" s="18">
        <v>0.375</v>
      </c>
      <c r="N84" s="19">
        <v>0.75</v>
      </c>
      <c r="O84" s="788" t="s">
        <v>117</v>
      </c>
      <c r="P84" s="805"/>
      <c r="Q84" s="807" t="s">
        <v>117</v>
      </c>
      <c r="R84" s="789"/>
    </row>
    <row r="85" spans="1:18" ht="15" customHeight="1">
      <c r="A85" s="678" t="s">
        <v>196</v>
      </c>
      <c r="B85" s="676">
        <v>1067109725</v>
      </c>
      <c r="C85" s="677" t="s">
        <v>17</v>
      </c>
      <c r="D85" s="677" t="s">
        <v>18</v>
      </c>
      <c r="E85" s="18">
        <v>0.375</v>
      </c>
      <c r="F85" s="19">
        <v>0.75</v>
      </c>
      <c r="G85" s="18">
        <v>0.375</v>
      </c>
      <c r="H85" s="19">
        <v>0.75</v>
      </c>
      <c r="I85" s="18">
        <v>0.375</v>
      </c>
      <c r="J85" s="19">
        <v>0.75</v>
      </c>
      <c r="K85" s="18">
        <v>0.375</v>
      </c>
      <c r="L85" s="19">
        <v>0.75</v>
      </c>
      <c r="M85" s="18">
        <v>0.375</v>
      </c>
      <c r="N85" s="19">
        <v>0.75</v>
      </c>
      <c r="O85" s="788" t="s">
        <v>117</v>
      </c>
      <c r="P85" s="805"/>
      <c r="Q85" s="807" t="s">
        <v>117</v>
      </c>
      <c r="R85" s="789"/>
    </row>
    <row r="86" spans="1:18" ht="15" customHeight="1">
      <c r="A86" s="675" t="s">
        <v>197</v>
      </c>
      <c r="B86" s="677">
        <v>1010520471</v>
      </c>
      <c r="C86" s="677" t="s">
        <v>25</v>
      </c>
      <c r="D86" s="677" t="s">
        <v>102</v>
      </c>
      <c r="E86" s="18">
        <v>0.375</v>
      </c>
      <c r="F86" s="19">
        <v>0.75</v>
      </c>
      <c r="G86" s="18">
        <v>0.375</v>
      </c>
      <c r="H86" s="19">
        <v>0.75</v>
      </c>
      <c r="I86" s="18">
        <v>0.375</v>
      </c>
      <c r="J86" s="19">
        <v>0.75</v>
      </c>
      <c r="K86" s="18">
        <v>0.375</v>
      </c>
      <c r="L86" s="19">
        <v>0.75</v>
      </c>
      <c r="M86" s="18">
        <v>0.375</v>
      </c>
      <c r="N86" s="19">
        <v>0.75</v>
      </c>
      <c r="O86" s="788" t="s">
        <v>117</v>
      </c>
      <c r="P86" s="805"/>
      <c r="Q86" s="807" t="s">
        <v>117</v>
      </c>
      <c r="R86" s="789"/>
    </row>
    <row r="87" spans="1:18" ht="15" customHeight="1">
      <c r="A87" s="675" t="s">
        <v>198</v>
      </c>
      <c r="B87" s="677">
        <v>1129491119</v>
      </c>
      <c r="C87" s="677" t="s">
        <v>25</v>
      </c>
      <c r="D87" s="677" t="s">
        <v>50</v>
      </c>
      <c r="E87" s="18">
        <v>0.375</v>
      </c>
      <c r="F87" s="19">
        <v>0.75</v>
      </c>
      <c r="G87" s="18">
        <v>0.375</v>
      </c>
      <c r="H87" s="19">
        <v>0.75</v>
      </c>
      <c r="I87" s="18">
        <v>0.375</v>
      </c>
      <c r="J87" s="19">
        <v>0.75</v>
      </c>
      <c r="K87" s="18">
        <v>0.375</v>
      </c>
      <c r="L87" s="19">
        <v>0.75</v>
      </c>
      <c r="M87" s="18">
        <v>0.375</v>
      </c>
      <c r="N87" s="19">
        <v>0.75</v>
      </c>
      <c r="O87" s="788" t="s">
        <v>117</v>
      </c>
      <c r="P87" s="805"/>
      <c r="Q87" s="807" t="s">
        <v>117</v>
      </c>
      <c r="R87" s="789"/>
    </row>
    <row r="88" spans="1:18" ht="15" customHeight="1">
      <c r="A88" s="675" t="s">
        <v>199</v>
      </c>
      <c r="B88" s="677">
        <v>1223548165</v>
      </c>
      <c r="C88" s="677" t="s">
        <v>200</v>
      </c>
      <c r="D88" s="677" t="s">
        <v>15</v>
      </c>
      <c r="E88" s="18">
        <v>0.375</v>
      </c>
      <c r="F88" s="19">
        <v>0.75</v>
      </c>
      <c r="G88" s="18">
        <v>0.375</v>
      </c>
      <c r="H88" s="19">
        <v>0.75</v>
      </c>
      <c r="I88" s="18">
        <v>0.375</v>
      </c>
      <c r="J88" s="19">
        <v>0.75</v>
      </c>
      <c r="K88" s="18">
        <v>0.375</v>
      </c>
      <c r="L88" s="19">
        <v>0.75</v>
      </c>
      <c r="M88" s="18">
        <v>0.375</v>
      </c>
      <c r="N88" s="19">
        <v>0.75</v>
      </c>
      <c r="O88" s="788" t="s">
        <v>117</v>
      </c>
      <c r="P88" s="805"/>
      <c r="Q88" s="807" t="s">
        <v>117</v>
      </c>
      <c r="R88" s="789"/>
    </row>
    <row r="89" spans="1:18" ht="15" customHeight="1">
      <c r="A89" s="675" t="s">
        <v>201</v>
      </c>
      <c r="B89" s="677">
        <v>1123530681</v>
      </c>
      <c r="C89" s="677" t="s">
        <v>200</v>
      </c>
      <c r="D89" s="677" t="s">
        <v>202</v>
      </c>
      <c r="E89" s="18">
        <v>0.375</v>
      </c>
      <c r="F89" s="19">
        <v>0.75</v>
      </c>
      <c r="G89" s="18">
        <v>0.375</v>
      </c>
      <c r="H89" s="19">
        <v>0.75</v>
      </c>
      <c r="I89" s="18">
        <v>0.375</v>
      </c>
      <c r="J89" s="19">
        <v>0.75</v>
      </c>
      <c r="K89" s="18">
        <v>0.375</v>
      </c>
      <c r="L89" s="19">
        <v>0.75</v>
      </c>
      <c r="M89" s="18">
        <v>0.375</v>
      </c>
      <c r="N89" s="19">
        <v>0.75</v>
      </c>
      <c r="O89" s="788" t="s">
        <v>117</v>
      </c>
      <c r="P89" s="805"/>
      <c r="Q89" s="807" t="s">
        <v>117</v>
      </c>
      <c r="R89" s="789"/>
    </row>
    <row r="90" spans="1:18" ht="15" customHeight="1">
      <c r="A90" s="675" t="s">
        <v>203</v>
      </c>
      <c r="B90" s="677">
        <v>1210275429</v>
      </c>
      <c r="C90" s="677" t="s">
        <v>130</v>
      </c>
      <c r="D90" s="677" t="s">
        <v>186</v>
      </c>
      <c r="E90" s="18">
        <v>0.375</v>
      </c>
      <c r="F90" s="19">
        <v>0.75</v>
      </c>
      <c r="G90" s="18">
        <v>0.375</v>
      </c>
      <c r="H90" s="19">
        <v>0.75</v>
      </c>
      <c r="I90" s="18">
        <v>0.375</v>
      </c>
      <c r="J90" s="19">
        <v>0.75</v>
      </c>
      <c r="K90" s="18">
        <v>0.375</v>
      </c>
      <c r="L90" s="19">
        <v>0.75</v>
      </c>
      <c r="M90" s="18">
        <v>0.375</v>
      </c>
      <c r="N90" s="19">
        <v>0.75</v>
      </c>
      <c r="O90" s="788" t="s">
        <v>117</v>
      </c>
      <c r="P90" s="805"/>
      <c r="Q90" s="807" t="s">
        <v>117</v>
      </c>
      <c r="R90" s="789"/>
    </row>
    <row r="91" spans="1:18" ht="15" customHeight="1">
      <c r="A91" s="675" t="s">
        <v>204</v>
      </c>
      <c r="B91" s="677">
        <v>1102513025</v>
      </c>
      <c r="C91" s="677" t="s">
        <v>10</v>
      </c>
      <c r="D91" s="677" t="s">
        <v>68</v>
      </c>
      <c r="E91" s="18">
        <v>0.375</v>
      </c>
      <c r="F91" s="19">
        <v>0.75</v>
      </c>
      <c r="G91" s="18">
        <v>0.375</v>
      </c>
      <c r="H91" s="19">
        <v>0.75</v>
      </c>
      <c r="I91" s="18">
        <v>0.375</v>
      </c>
      <c r="J91" s="19">
        <v>0.75</v>
      </c>
      <c r="K91" s="18">
        <v>0.375</v>
      </c>
      <c r="L91" s="19">
        <v>0.75</v>
      </c>
      <c r="M91" s="18">
        <v>0.375</v>
      </c>
      <c r="N91" s="19">
        <v>0.75</v>
      </c>
      <c r="O91" s="788" t="s">
        <v>117</v>
      </c>
      <c r="P91" s="805"/>
      <c r="Q91" s="807" t="s">
        <v>117</v>
      </c>
      <c r="R91" s="789"/>
    </row>
    <row r="92" spans="1:18" ht="15" customHeight="1">
      <c r="A92" s="675" t="s">
        <v>205</v>
      </c>
      <c r="B92" s="677">
        <v>1148690354</v>
      </c>
      <c r="C92" s="677" t="s">
        <v>81</v>
      </c>
      <c r="D92" s="677" t="s">
        <v>155</v>
      </c>
      <c r="E92" s="18">
        <v>0.375</v>
      </c>
      <c r="F92" s="19">
        <v>0.75</v>
      </c>
      <c r="G92" s="18">
        <v>0.375</v>
      </c>
      <c r="H92" s="19">
        <v>0.75</v>
      </c>
      <c r="I92" s="18">
        <v>0.375</v>
      </c>
      <c r="J92" s="19">
        <v>0.75</v>
      </c>
      <c r="K92" s="18">
        <v>0.375</v>
      </c>
      <c r="L92" s="19">
        <v>0.75</v>
      </c>
      <c r="M92" s="18">
        <v>0.375</v>
      </c>
      <c r="N92" s="19">
        <v>0.75</v>
      </c>
      <c r="O92" s="788" t="s">
        <v>117</v>
      </c>
      <c r="P92" s="805"/>
      <c r="Q92" s="807" t="s">
        <v>117</v>
      </c>
      <c r="R92" s="789"/>
    </row>
    <row r="93" spans="1:18" ht="15" customHeight="1">
      <c r="A93" s="675" t="s">
        <v>206</v>
      </c>
      <c r="B93" s="677">
        <v>1142809029</v>
      </c>
      <c r="C93" s="677" t="s">
        <v>25</v>
      </c>
      <c r="D93" s="677" t="s">
        <v>50</v>
      </c>
      <c r="E93" s="18">
        <v>0.375</v>
      </c>
      <c r="F93" s="19">
        <v>0.75</v>
      </c>
      <c r="G93" s="18">
        <v>0.375</v>
      </c>
      <c r="H93" s="19">
        <v>0.75</v>
      </c>
      <c r="I93" s="18">
        <v>0.375</v>
      </c>
      <c r="J93" s="19">
        <v>0.75</v>
      </c>
      <c r="K93" s="18">
        <v>0.375</v>
      </c>
      <c r="L93" s="19">
        <v>0.75</v>
      </c>
      <c r="M93" s="18">
        <v>0.375</v>
      </c>
      <c r="N93" s="19">
        <v>0.75</v>
      </c>
      <c r="O93" s="788" t="s">
        <v>117</v>
      </c>
      <c r="P93" s="805"/>
      <c r="Q93" s="807" t="s">
        <v>117</v>
      </c>
      <c r="R93" s="789"/>
    </row>
    <row r="94" spans="1:18" ht="15" customHeight="1">
      <c r="A94" s="675" t="s">
        <v>207</v>
      </c>
      <c r="B94" s="677">
        <v>1114080334</v>
      </c>
      <c r="C94" s="677" t="s">
        <v>208</v>
      </c>
      <c r="D94" s="677" t="s">
        <v>209</v>
      </c>
      <c r="E94" s="18">
        <v>0.375</v>
      </c>
      <c r="F94" s="19">
        <v>0.75</v>
      </c>
      <c r="G94" s="18">
        <v>0.375</v>
      </c>
      <c r="H94" s="19">
        <v>0.75</v>
      </c>
      <c r="I94" s="18">
        <v>0.375</v>
      </c>
      <c r="J94" s="19">
        <v>0.75</v>
      </c>
      <c r="K94" s="18">
        <v>0.375</v>
      </c>
      <c r="L94" s="19">
        <v>0.75</v>
      </c>
      <c r="M94" s="18">
        <v>0.375</v>
      </c>
      <c r="N94" s="19">
        <v>0.75</v>
      </c>
      <c r="O94" s="788" t="s">
        <v>117</v>
      </c>
      <c r="P94" s="805"/>
      <c r="Q94" s="807" t="s">
        <v>117</v>
      </c>
      <c r="R94" s="789"/>
    </row>
    <row r="95" spans="1:18" ht="15" customHeight="1">
      <c r="A95" s="675" t="s">
        <v>210</v>
      </c>
      <c r="B95" s="677">
        <v>1129900147</v>
      </c>
      <c r="C95" s="677" t="s">
        <v>25</v>
      </c>
      <c r="D95" s="677" t="s">
        <v>50</v>
      </c>
      <c r="E95" s="18">
        <v>0.375</v>
      </c>
      <c r="F95" s="19">
        <v>0.75</v>
      </c>
      <c r="G95" s="18">
        <v>0.375</v>
      </c>
      <c r="H95" s="19">
        <v>0.75</v>
      </c>
      <c r="I95" s="18">
        <v>0.375</v>
      </c>
      <c r="J95" s="19">
        <v>0.75</v>
      </c>
      <c r="K95" s="18">
        <v>0.375</v>
      </c>
      <c r="L95" s="19">
        <v>0.75</v>
      </c>
      <c r="M95" s="18">
        <v>0.375</v>
      </c>
      <c r="N95" s="19">
        <v>0.75</v>
      </c>
      <c r="O95" s="788" t="s">
        <v>117</v>
      </c>
      <c r="P95" s="805"/>
      <c r="Q95" s="807" t="s">
        <v>117</v>
      </c>
      <c r="R95" s="789"/>
    </row>
    <row r="96" spans="1:18" ht="15" customHeight="1">
      <c r="A96" s="675" t="s">
        <v>211</v>
      </c>
      <c r="B96" s="677">
        <v>1224164800</v>
      </c>
      <c r="C96" s="677" t="s">
        <v>25</v>
      </c>
      <c r="D96" s="677" t="s">
        <v>26</v>
      </c>
      <c r="E96" s="18">
        <v>0.375</v>
      </c>
      <c r="F96" s="19">
        <v>0.75</v>
      </c>
      <c r="G96" s="18">
        <v>0.375</v>
      </c>
      <c r="H96" s="19">
        <v>0.75</v>
      </c>
      <c r="I96" s="18">
        <v>0.375</v>
      </c>
      <c r="J96" s="19">
        <v>0.75</v>
      </c>
      <c r="K96" s="18">
        <v>0.375</v>
      </c>
      <c r="L96" s="19">
        <v>0.75</v>
      </c>
      <c r="M96" s="18">
        <v>0.375</v>
      </c>
      <c r="N96" s="19">
        <v>0.75</v>
      </c>
      <c r="O96" s="788" t="s">
        <v>117</v>
      </c>
      <c r="P96" s="805"/>
      <c r="Q96" s="807" t="s">
        <v>117</v>
      </c>
      <c r="R96" s="789"/>
    </row>
    <row r="97" spans="1:18" ht="15" customHeight="1">
      <c r="A97" s="675" t="s">
        <v>212</v>
      </c>
      <c r="B97" s="677">
        <v>1011537003</v>
      </c>
      <c r="C97" s="677" t="s">
        <v>213</v>
      </c>
      <c r="D97" s="677" t="s">
        <v>142</v>
      </c>
      <c r="E97" s="18">
        <v>0.375</v>
      </c>
      <c r="F97" s="19">
        <v>0.75</v>
      </c>
      <c r="G97" s="18">
        <v>0.375</v>
      </c>
      <c r="H97" s="19">
        <v>0.75</v>
      </c>
      <c r="I97" s="18">
        <v>0.375</v>
      </c>
      <c r="J97" s="19">
        <v>0.75</v>
      </c>
      <c r="K97" s="18">
        <v>0.375</v>
      </c>
      <c r="L97" s="19">
        <v>0.75</v>
      </c>
      <c r="M97" s="18">
        <v>0.375</v>
      </c>
      <c r="N97" s="19">
        <v>0.75</v>
      </c>
      <c r="O97" s="788" t="s">
        <v>117</v>
      </c>
      <c r="P97" s="805"/>
      <c r="Q97" s="807" t="s">
        <v>117</v>
      </c>
      <c r="R97" s="789"/>
    </row>
    <row r="98" spans="1:18" ht="15" customHeight="1">
      <c r="A98" s="675" t="s">
        <v>214</v>
      </c>
      <c r="B98" s="677">
        <v>1066477377</v>
      </c>
      <c r="C98" s="677" t="s">
        <v>81</v>
      </c>
      <c r="D98" s="677" t="s">
        <v>36</v>
      </c>
      <c r="E98" s="18">
        <v>0.375</v>
      </c>
      <c r="F98" s="19">
        <v>0.75</v>
      </c>
      <c r="G98" s="18">
        <v>0.375</v>
      </c>
      <c r="H98" s="19">
        <v>0.75</v>
      </c>
      <c r="I98" s="18">
        <v>0.375</v>
      </c>
      <c r="J98" s="19">
        <v>0.75</v>
      </c>
      <c r="K98" s="18">
        <v>0.375</v>
      </c>
      <c r="L98" s="19">
        <v>0.75</v>
      </c>
      <c r="M98" s="18">
        <v>0.375</v>
      </c>
      <c r="N98" s="19">
        <v>0.75</v>
      </c>
      <c r="O98" s="788" t="s">
        <v>117</v>
      </c>
      <c r="P98" s="805"/>
      <c r="Q98" s="807" t="s">
        <v>117</v>
      </c>
      <c r="R98" s="789"/>
    </row>
    <row r="99" spans="1:18" ht="15" customHeight="1">
      <c r="A99" s="675" t="s">
        <v>215</v>
      </c>
      <c r="B99" s="677">
        <v>1119572757</v>
      </c>
      <c r="C99" s="677" t="s">
        <v>25</v>
      </c>
      <c r="D99" s="677" t="s">
        <v>50</v>
      </c>
      <c r="E99" s="18">
        <v>0.375</v>
      </c>
      <c r="F99" s="19">
        <v>0.75</v>
      </c>
      <c r="G99" s="18">
        <v>0.375</v>
      </c>
      <c r="H99" s="19">
        <v>0.75</v>
      </c>
      <c r="I99" s="18">
        <v>0.375</v>
      </c>
      <c r="J99" s="19">
        <v>0.75</v>
      </c>
      <c r="K99" s="18">
        <v>0.375</v>
      </c>
      <c r="L99" s="19">
        <v>0.75</v>
      </c>
      <c r="M99" s="18">
        <v>0.375</v>
      </c>
      <c r="N99" s="19">
        <v>0.75</v>
      </c>
      <c r="O99" s="788" t="s">
        <v>117</v>
      </c>
      <c r="P99" s="805"/>
      <c r="Q99" s="807" t="s">
        <v>117</v>
      </c>
      <c r="R99" s="789"/>
    </row>
    <row r="100" spans="1:18" ht="15" customHeight="1">
      <c r="A100" s="675" t="s">
        <v>216</v>
      </c>
      <c r="B100" s="677">
        <v>1154496491</v>
      </c>
      <c r="C100" s="677" t="s">
        <v>25</v>
      </c>
      <c r="D100" s="677" t="s">
        <v>50</v>
      </c>
      <c r="E100" s="18">
        <v>0.375</v>
      </c>
      <c r="F100" s="19">
        <v>0.75</v>
      </c>
      <c r="G100" s="18">
        <v>0.375</v>
      </c>
      <c r="H100" s="19">
        <v>0.75</v>
      </c>
      <c r="I100" s="18">
        <v>0.375</v>
      </c>
      <c r="J100" s="19">
        <v>0.75</v>
      </c>
      <c r="K100" s="18">
        <v>0.375</v>
      </c>
      <c r="L100" s="19">
        <v>0.75</v>
      </c>
      <c r="M100" s="18">
        <v>0.375</v>
      </c>
      <c r="N100" s="19">
        <v>0.75</v>
      </c>
      <c r="O100" s="788" t="s">
        <v>117</v>
      </c>
      <c r="P100" s="805"/>
      <c r="Q100" s="807" t="s">
        <v>117</v>
      </c>
      <c r="R100" s="789"/>
    </row>
    <row r="101" spans="1:18" ht="15" customHeight="1">
      <c r="A101" s="675" t="s">
        <v>217</v>
      </c>
      <c r="B101" s="677">
        <v>1554240173</v>
      </c>
      <c r="C101" s="677" t="s">
        <v>81</v>
      </c>
      <c r="D101" s="677" t="s">
        <v>155</v>
      </c>
      <c r="E101" s="18">
        <v>0.375</v>
      </c>
      <c r="F101" s="19">
        <v>0.75</v>
      </c>
      <c r="G101" s="18">
        <v>0.375</v>
      </c>
      <c r="H101" s="19">
        <v>0.75</v>
      </c>
      <c r="I101" s="18">
        <v>0.375</v>
      </c>
      <c r="J101" s="19">
        <v>0.75</v>
      </c>
      <c r="K101" s="18">
        <v>0.375</v>
      </c>
      <c r="L101" s="19">
        <v>0.75</v>
      </c>
      <c r="M101" s="18">
        <v>0.375</v>
      </c>
      <c r="N101" s="19">
        <v>0.75</v>
      </c>
      <c r="O101" s="788" t="s">
        <v>117</v>
      </c>
      <c r="P101" s="805"/>
      <c r="Q101" s="807" t="s">
        <v>117</v>
      </c>
      <c r="R101" s="789"/>
    </row>
    <row r="102" spans="1:18" ht="15" customHeight="1">
      <c r="A102" s="679" t="s">
        <v>218</v>
      </c>
      <c r="B102" s="680">
        <v>1067599180</v>
      </c>
      <c r="C102" s="680" t="s">
        <v>25</v>
      </c>
      <c r="D102" s="680" t="s">
        <v>50</v>
      </c>
      <c r="E102" s="30">
        <v>0.375</v>
      </c>
      <c r="F102" s="31">
        <v>0.75</v>
      </c>
      <c r="G102" s="30">
        <v>0.375</v>
      </c>
      <c r="H102" s="31">
        <v>0.75</v>
      </c>
      <c r="I102" s="30">
        <v>0.375</v>
      </c>
      <c r="J102" s="31">
        <v>0.75</v>
      </c>
      <c r="K102" s="30">
        <v>0.375</v>
      </c>
      <c r="L102" s="31">
        <v>0.75</v>
      </c>
      <c r="M102" s="30">
        <v>0.375</v>
      </c>
      <c r="N102" s="31">
        <v>0.75</v>
      </c>
      <c r="O102" s="784" t="s">
        <v>117</v>
      </c>
      <c r="P102" s="817"/>
      <c r="Q102" s="818" t="s">
        <v>117</v>
      </c>
      <c r="R102" s="785"/>
    </row>
    <row r="103" spans="1:18" ht="15" customHeight="1">
      <c r="A103" s="675" t="s">
        <v>219</v>
      </c>
      <c r="B103" s="677"/>
      <c r="C103" s="677" t="s">
        <v>10</v>
      </c>
      <c r="D103" s="677" t="s">
        <v>68</v>
      </c>
      <c r="E103" s="11">
        <v>0.375</v>
      </c>
      <c r="F103" s="12">
        <v>0.75</v>
      </c>
      <c r="G103" s="11">
        <v>0.375</v>
      </c>
      <c r="H103" s="12">
        <v>0.75</v>
      </c>
      <c r="I103" s="11">
        <v>0.375</v>
      </c>
      <c r="J103" s="12">
        <v>0.75</v>
      </c>
      <c r="K103" s="11">
        <v>0.375</v>
      </c>
      <c r="L103" s="12">
        <v>0.75</v>
      </c>
      <c r="M103" s="11">
        <v>0.375</v>
      </c>
      <c r="N103" s="12">
        <v>0.75</v>
      </c>
      <c r="O103" s="786" t="s">
        <v>117</v>
      </c>
      <c r="P103" s="781"/>
      <c r="Q103" s="819" t="s">
        <v>117</v>
      </c>
      <c r="R103" s="787"/>
    </row>
    <row r="104" spans="1:18" ht="15" customHeight="1">
      <c r="A104" s="675" t="s">
        <v>220</v>
      </c>
      <c r="B104" s="677"/>
      <c r="C104" s="677" t="s">
        <v>208</v>
      </c>
      <c r="D104" s="677" t="s">
        <v>209</v>
      </c>
      <c r="E104" s="18">
        <v>0.375</v>
      </c>
      <c r="F104" s="19">
        <v>0.75</v>
      </c>
      <c r="G104" s="18">
        <v>0.375</v>
      </c>
      <c r="H104" s="19">
        <v>0.75</v>
      </c>
      <c r="I104" s="18">
        <v>0.375</v>
      </c>
      <c r="J104" s="19">
        <v>0.75</v>
      </c>
      <c r="K104" s="18">
        <v>0.375</v>
      </c>
      <c r="L104" s="19">
        <v>0.75</v>
      </c>
      <c r="M104" s="18">
        <v>0.375</v>
      </c>
      <c r="N104" s="19">
        <v>0.75</v>
      </c>
      <c r="O104" s="788" t="s">
        <v>117</v>
      </c>
      <c r="P104" s="805"/>
      <c r="Q104" s="807" t="s">
        <v>117</v>
      </c>
      <c r="R104" s="789"/>
    </row>
  </sheetData>
  <mergeCells count="215"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conditionalFormatting sqref="I1 K1 M1 O1 Q1 S1 G1:G8 G10:G12 G14:G37 G39:G41 I43 G44:G62 G65 G69 G73 G75 G80 I80 K80 M80 O80 Q80 E80:E104 G82:G104 I82:I104 K82:K104 M82:M104">
    <cfRule type="cellIs" dxfId="12" priority="1" operator="equal">
      <formula>"8:00:00 AM"</formula>
    </cfRule>
  </conditionalFormatting>
  <pageMargins left="0.75" right="0.75" top="1" bottom="1" header="0.5" footer="0.5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98"/>
  <sheetViews>
    <sheetView workbookViewId="0">
      <selection sqref="A1:A2"/>
    </sheetView>
  </sheetViews>
  <sheetFormatPr defaultColWidth="12.6328125" defaultRowHeight="15" customHeight="1"/>
  <cols>
    <col min="2" max="2" width="29.453125" customWidth="1"/>
    <col min="3" max="3" width="14" customWidth="1"/>
    <col min="4" max="4" width="16.36328125" customWidth="1"/>
    <col min="5" max="5" width="18.08984375" customWidth="1"/>
  </cols>
  <sheetData>
    <row r="1" spans="1:20" ht="15" customHeight="1">
      <c r="A1" s="778" t="s">
        <v>0</v>
      </c>
      <c r="B1" s="829" t="s">
        <v>1</v>
      </c>
      <c r="C1" s="830" t="s">
        <v>112</v>
      </c>
      <c r="D1" s="830" t="s">
        <v>3</v>
      </c>
      <c r="E1" s="830" t="s">
        <v>113</v>
      </c>
      <c r="F1" s="831" t="s">
        <v>5</v>
      </c>
      <c r="G1" s="822">
        <v>45782</v>
      </c>
      <c r="H1" s="789"/>
      <c r="I1" s="822">
        <v>45783</v>
      </c>
      <c r="J1" s="789"/>
      <c r="K1" s="822">
        <v>45784</v>
      </c>
      <c r="L1" s="789"/>
      <c r="M1" s="822">
        <v>45785</v>
      </c>
      <c r="N1" s="789"/>
      <c r="O1" s="822">
        <v>45786</v>
      </c>
      <c r="P1" s="789"/>
      <c r="Q1" s="822">
        <v>45787</v>
      </c>
      <c r="R1" s="789"/>
      <c r="S1" s="822">
        <v>45788</v>
      </c>
      <c r="T1" s="789"/>
    </row>
    <row r="2" spans="1:20" ht="15" customHeight="1">
      <c r="A2" s="779"/>
      <c r="B2" s="811"/>
      <c r="C2" s="787"/>
      <c r="D2" s="787"/>
      <c r="E2" s="787"/>
      <c r="F2" s="797"/>
      <c r="G2" s="472" t="s">
        <v>114</v>
      </c>
      <c r="H2" s="473" t="s">
        <v>115</v>
      </c>
      <c r="I2" s="522" t="s">
        <v>114</v>
      </c>
      <c r="J2" s="473" t="s">
        <v>115</v>
      </c>
      <c r="K2" s="522" t="s">
        <v>114</v>
      </c>
      <c r="L2" s="473" t="s">
        <v>115</v>
      </c>
      <c r="M2" s="522" t="s">
        <v>114</v>
      </c>
      <c r="N2" s="473" t="s">
        <v>115</v>
      </c>
      <c r="O2" s="522" t="s">
        <v>114</v>
      </c>
      <c r="P2" s="473" t="s">
        <v>115</v>
      </c>
      <c r="Q2" s="522" t="s">
        <v>114</v>
      </c>
      <c r="R2" s="580" t="s">
        <v>115</v>
      </c>
      <c r="S2" s="581" t="s">
        <v>114</v>
      </c>
      <c r="T2" s="580" t="s">
        <v>115</v>
      </c>
    </row>
    <row r="3" spans="1:20" ht="15" customHeight="1">
      <c r="A3" s="523">
        <v>10203443</v>
      </c>
      <c r="B3" s="526" t="s">
        <v>8</v>
      </c>
      <c r="C3" s="665" t="s">
        <v>9</v>
      </c>
      <c r="D3" s="665" t="s">
        <v>10</v>
      </c>
      <c r="E3" s="665" t="s">
        <v>11</v>
      </c>
      <c r="F3" s="658"/>
      <c r="G3" s="638">
        <v>0.41666666666666702</v>
      </c>
      <c r="H3" s="542">
        <v>0.75</v>
      </c>
      <c r="I3" s="638">
        <v>0.41666666666666702</v>
      </c>
      <c r="J3" s="542">
        <v>0.75</v>
      </c>
      <c r="K3" s="638">
        <v>0.41666666666666702</v>
      </c>
      <c r="L3" s="542">
        <v>0.75</v>
      </c>
      <c r="M3" s="638">
        <v>0.41666666666666702</v>
      </c>
      <c r="N3" s="542">
        <v>0.75</v>
      </c>
      <c r="O3" s="638">
        <v>0.41666666666666702</v>
      </c>
      <c r="P3" s="542">
        <v>0.75</v>
      </c>
      <c r="Q3" s="823" t="s">
        <v>117</v>
      </c>
      <c r="R3" s="817"/>
      <c r="S3" s="824" t="s">
        <v>117</v>
      </c>
      <c r="T3" s="785"/>
    </row>
    <row r="4" spans="1:20" ht="15" customHeight="1">
      <c r="A4" s="529">
        <v>10318434</v>
      </c>
      <c r="B4" s="532" t="s">
        <v>24</v>
      </c>
      <c r="C4" s="666" t="s">
        <v>13</v>
      </c>
      <c r="D4" s="666" t="s">
        <v>25</v>
      </c>
      <c r="E4" s="666" t="s">
        <v>26</v>
      </c>
      <c r="F4" s="659"/>
      <c r="G4" s="214">
        <v>0.41666666666666702</v>
      </c>
      <c r="H4" s="215">
        <v>0.79166666666666696</v>
      </c>
      <c r="I4" s="533">
        <v>0.41666666666666702</v>
      </c>
      <c r="J4" s="215">
        <v>0.79166666666666696</v>
      </c>
      <c r="K4" s="533">
        <v>0.41666666666666702</v>
      </c>
      <c r="L4" s="215">
        <v>0.79166666666666696</v>
      </c>
      <c r="M4" s="533">
        <v>0.41666666666666702</v>
      </c>
      <c r="N4" s="215">
        <v>0.79166666666666696</v>
      </c>
      <c r="O4" s="533">
        <v>0.41666666666666702</v>
      </c>
      <c r="P4" s="215">
        <v>0.79166666666666696</v>
      </c>
      <c r="Q4" s="825" t="s">
        <v>117</v>
      </c>
      <c r="R4" s="781"/>
      <c r="S4" s="826" t="s">
        <v>117</v>
      </c>
      <c r="T4" s="787"/>
    </row>
    <row r="5" spans="1:20" ht="15" customHeight="1">
      <c r="A5" s="534">
        <v>10318430</v>
      </c>
      <c r="B5" s="537" t="s">
        <v>19</v>
      </c>
      <c r="C5" s="667" t="s">
        <v>13</v>
      </c>
      <c r="D5" s="667" t="s">
        <v>14</v>
      </c>
      <c r="E5" s="667" t="s">
        <v>20</v>
      </c>
      <c r="F5" s="660"/>
      <c r="G5" s="538">
        <v>0.375</v>
      </c>
      <c r="H5" s="539">
        <v>0.75</v>
      </c>
      <c r="I5" s="540">
        <v>0.375</v>
      </c>
      <c r="J5" s="539">
        <v>0.75</v>
      </c>
      <c r="K5" s="540">
        <v>0.375</v>
      </c>
      <c r="L5" s="539">
        <v>0.75</v>
      </c>
      <c r="M5" s="540">
        <v>0.375</v>
      </c>
      <c r="N5" s="539">
        <v>0.75</v>
      </c>
      <c r="O5" s="540">
        <v>0.375</v>
      </c>
      <c r="P5" s="539">
        <v>0.75</v>
      </c>
      <c r="Q5" s="827" t="s">
        <v>117</v>
      </c>
      <c r="R5" s="805"/>
      <c r="S5" s="828" t="s">
        <v>117</v>
      </c>
      <c r="T5" s="789"/>
    </row>
    <row r="6" spans="1:20" ht="15" customHeight="1">
      <c r="A6" s="523">
        <v>10318429</v>
      </c>
      <c r="B6" s="526" t="s">
        <v>16</v>
      </c>
      <c r="C6" s="665" t="s">
        <v>8</v>
      </c>
      <c r="D6" s="665" t="s">
        <v>17</v>
      </c>
      <c r="E6" s="665" t="s">
        <v>18</v>
      </c>
      <c r="F6" s="658"/>
      <c r="G6" s="613">
        <v>0.375</v>
      </c>
      <c r="H6" s="542">
        <v>0.75</v>
      </c>
      <c r="I6" s="541">
        <v>0.375</v>
      </c>
      <c r="J6" s="542">
        <v>0.75</v>
      </c>
      <c r="K6" s="541">
        <v>0.375</v>
      </c>
      <c r="L6" s="542">
        <v>0.75</v>
      </c>
      <c r="M6" s="541">
        <v>0.375</v>
      </c>
      <c r="N6" s="542">
        <v>0.75</v>
      </c>
      <c r="O6" s="541">
        <v>0.375</v>
      </c>
      <c r="P6" s="542">
        <v>0.75</v>
      </c>
      <c r="Q6" s="823" t="s">
        <v>117</v>
      </c>
      <c r="R6" s="817"/>
      <c r="S6" s="824" t="s">
        <v>117</v>
      </c>
      <c r="T6" s="785"/>
    </row>
    <row r="7" spans="1:20" ht="15" customHeight="1">
      <c r="A7" s="529">
        <v>10318431</v>
      </c>
      <c r="B7" s="532" t="s">
        <v>21</v>
      </c>
      <c r="C7" s="537" t="s">
        <v>19</v>
      </c>
      <c r="D7" s="666" t="s">
        <v>22</v>
      </c>
      <c r="E7" s="666" t="s">
        <v>23</v>
      </c>
      <c r="F7" s="659"/>
      <c r="G7" s="538">
        <v>0.375</v>
      </c>
      <c r="H7" s="539">
        <v>0.75</v>
      </c>
      <c r="I7" s="538">
        <v>0.375</v>
      </c>
      <c r="J7" s="539">
        <v>0.75</v>
      </c>
      <c r="K7" s="538">
        <v>0.375</v>
      </c>
      <c r="L7" s="539">
        <v>0.75</v>
      </c>
      <c r="M7" s="538">
        <v>0.375</v>
      </c>
      <c r="N7" s="539">
        <v>0.75</v>
      </c>
      <c r="O7" s="538">
        <v>0.375</v>
      </c>
      <c r="P7" s="539">
        <v>0.75</v>
      </c>
      <c r="Q7" s="825" t="s">
        <v>117</v>
      </c>
      <c r="R7" s="781"/>
      <c r="S7" s="826" t="s">
        <v>117</v>
      </c>
      <c r="T7" s="787"/>
    </row>
    <row r="8" spans="1:20" ht="15" customHeight="1">
      <c r="A8" s="534">
        <v>10306614</v>
      </c>
      <c r="B8" s="537" t="s">
        <v>29</v>
      </c>
      <c r="C8" s="537" t="s">
        <v>19</v>
      </c>
      <c r="D8" s="667" t="s">
        <v>30</v>
      </c>
      <c r="E8" s="667" t="s">
        <v>31</v>
      </c>
      <c r="F8" s="660"/>
      <c r="G8" s="214">
        <v>0.41666666666666702</v>
      </c>
      <c r="H8" s="215">
        <v>0.79166666666666696</v>
      </c>
      <c r="I8" s="214">
        <v>0.41666666666666702</v>
      </c>
      <c r="J8" s="215">
        <v>0.79166666666666696</v>
      </c>
      <c r="K8" s="214">
        <v>0.41666666666666702</v>
      </c>
      <c r="L8" s="215">
        <v>0.79166666666666696</v>
      </c>
      <c r="M8" s="214">
        <v>0.41666666666666702</v>
      </c>
      <c r="N8" s="215">
        <v>0.79166666666666696</v>
      </c>
      <c r="O8" s="214">
        <v>0.41666666666666702</v>
      </c>
      <c r="P8" s="215">
        <v>0.79166666666666696</v>
      </c>
      <c r="Q8" s="827" t="s">
        <v>117</v>
      </c>
      <c r="R8" s="805"/>
      <c r="S8" s="828" t="s">
        <v>117</v>
      </c>
      <c r="T8" s="789"/>
    </row>
    <row r="9" spans="1:20" ht="15" customHeight="1">
      <c r="A9" s="534">
        <v>10326077</v>
      </c>
      <c r="B9" s="537" t="s">
        <v>32</v>
      </c>
      <c r="C9" s="537" t="s">
        <v>19</v>
      </c>
      <c r="D9" s="667" t="s">
        <v>33</v>
      </c>
      <c r="E9" s="667" t="s">
        <v>34</v>
      </c>
      <c r="F9" s="660"/>
      <c r="G9" s="538">
        <v>0.375</v>
      </c>
      <c r="H9" s="539">
        <v>0.75</v>
      </c>
      <c r="I9" s="538">
        <v>0.375</v>
      </c>
      <c r="J9" s="539">
        <v>0.75</v>
      </c>
      <c r="K9" s="538">
        <v>0.375</v>
      </c>
      <c r="L9" s="539">
        <v>0.75</v>
      </c>
      <c r="M9" s="538">
        <v>0.375</v>
      </c>
      <c r="N9" s="539">
        <v>0.75</v>
      </c>
      <c r="O9" s="543" t="s">
        <v>118</v>
      </c>
      <c r="P9" s="544" t="s">
        <v>118</v>
      </c>
      <c r="Q9" s="827" t="s">
        <v>117</v>
      </c>
      <c r="R9" s="805"/>
      <c r="S9" s="828" t="s">
        <v>117</v>
      </c>
      <c r="T9" s="789"/>
    </row>
    <row r="10" spans="1:20" ht="15" customHeight="1">
      <c r="A10" s="534">
        <v>10326078</v>
      </c>
      <c r="B10" s="537" t="s">
        <v>37</v>
      </c>
      <c r="C10" s="537" t="s">
        <v>19</v>
      </c>
      <c r="D10" s="667" t="s">
        <v>10</v>
      </c>
      <c r="E10" s="667" t="s">
        <v>38</v>
      </c>
      <c r="F10" s="660"/>
      <c r="G10" s="214">
        <v>0.41666666666666702</v>
      </c>
      <c r="H10" s="215">
        <v>0.79166666666666696</v>
      </c>
      <c r="I10" s="214">
        <v>0.41666666666666702</v>
      </c>
      <c r="J10" s="215">
        <v>0.79166666666666696</v>
      </c>
      <c r="K10" s="214">
        <v>0.41666666666666702</v>
      </c>
      <c r="L10" s="215">
        <v>0.79166666666666696</v>
      </c>
      <c r="M10" s="214">
        <v>0.41666666666666702</v>
      </c>
      <c r="N10" s="215">
        <v>0.79166666666666696</v>
      </c>
      <c r="O10" s="214">
        <v>0.41666666666666702</v>
      </c>
      <c r="P10" s="215">
        <v>0.79166666666666696</v>
      </c>
      <c r="Q10" s="827" t="s">
        <v>117</v>
      </c>
      <c r="R10" s="805"/>
      <c r="S10" s="828" t="s">
        <v>117</v>
      </c>
      <c r="T10" s="789"/>
    </row>
    <row r="11" spans="1:20" ht="15" customHeight="1">
      <c r="A11" s="534">
        <v>10326135</v>
      </c>
      <c r="B11" s="537" t="s">
        <v>39</v>
      </c>
      <c r="C11" s="537" t="s">
        <v>19</v>
      </c>
      <c r="D11" s="667" t="s">
        <v>22</v>
      </c>
      <c r="E11" s="667" t="s">
        <v>40</v>
      </c>
      <c r="F11" s="660"/>
      <c r="G11" s="538">
        <v>0.375</v>
      </c>
      <c r="H11" s="539">
        <v>0.75</v>
      </c>
      <c r="I11" s="538">
        <v>0.375</v>
      </c>
      <c r="J11" s="539">
        <v>0.75</v>
      </c>
      <c r="K11" s="538">
        <v>0.375</v>
      </c>
      <c r="L11" s="539">
        <v>0.75</v>
      </c>
      <c r="M11" s="538">
        <v>0.375</v>
      </c>
      <c r="N11" s="539">
        <v>0.75</v>
      </c>
      <c r="O11" s="538">
        <v>0.375</v>
      </c>
      <c r="P11" s="539">
        <v>0.75</v>
      </c>
      <c r="Q11" s="827" t="s">
        <v>117</v>
      </c>
      <c r="R11" s="805"/>
      <c r="S11" s="828" t="s">
        <v>117</v>
      </c>
      <c r="T11" s="789"/>
    </row>
    <row r="12" spans="1:20" ht="15" customHeight="1">
      <c r="A12" s="534">
        <v>10326133</v>
      </c>
      <c r="B12" s="537" t="s">
        <v>41</v>
      </c>
      <c r="C12" s="537" t="s">
        <v>19</v>
      </c>
      <c r="D12" s="667" t="s">
        <v>42</v>
      </c>
      <c r="E12" s="667" t="s">
        <v>43</v>
      </c>
      <c r="F12" s="660"/>
      <c r="G12" s="538">
        <v>0.375</v>
      </c>
      <c r="H12" s="539">
        <v>0.75</v>
      </c>
      <c r="I12" s="538">
        <v>0.375</v>
      </c>
      <c r="J12" s="539">
        <v>0.75</v>
      </c>
      <c r="K12" s="538">
        <v>0.375</v>
      </c>
      <c r="L12" s="539">
        <v>0.75</v>
      </c>
      <c r="M12" s="538">
        <v>0.375</v>
      </c>
      <c r="N12" s="539">
        <v>0.75</v>
      </c>
      <c r="O12" s="538">
        <v>0.375</v>
      </c>
      <c r="P12" s="539">
        <v>0.75</v>
      </c>
      <c r="Q12" s="827" t="s">
        <v>117</v>
      </c>
      <c r="R12" s="805"/>
      <c r="S12" s="828" t="s">
        <v>117</v>
      </c>
      <c r="T12" s="789"/>
    </row>
    <row r="13" spans="1:20" ht="15" customHeight="1">
      <c r="A13" s="534">
        <v>10326136</v>
      </c>
      <c r="B13" s="537" t="s">
        <v>46</v>
      </c>
      <c r="C13" s="537" t="s">
        <v>19</v>
      </c>
      <c r="D13" s="667" t="s">
        <v>47</v>
      </c>
      <c r="E13" s="667" t="s">
        <v>48</v>
      </c>
      <c r="F13" s="660"/>
      <c r="G13" s="538">
        <v>0.375</v>
      </c>
      <c r="H13" s="539">
        <v>0.75</v>
      </c>
      <c r="I13" s="538">
        <v>0.375</v>
      </c>
      <c r="J13" s="539">
        <v>0.75</v>
      </c>
      <c r="K13" s="538">
        <v>0.375</v>
      </c>
      <c r="L13" s="539">
        <v>0.75</v>
      </c>
      <c r="M13" s="538">
        <v>0.375</v>
      </c>
      <c r="N13" s="539">
        <v>0.75</v>
      </c>
      <c r="O13" s="538">
        <v>0.375</v>
      </c>
      <c r="P13" s="539">
        <v>0.75</v>
      </c>
      <c r="Q13" s="827" t="s">
        <v>117</v>
      </c>
      <c r="R13" s="805"/>
      <c r="S13" s="828" t="s">
        <v>117</v>
      </c>
      <c r="T13" s="789"/>
    </row>
    <row r="14" spans="1:20" ht="15" customHeight="1">
      <c r="A14" s="534">
        <v>10326121</v>
      </c>
      <c r="B14" s="537" t="s">
        <v>49</v>
      </c>
      <c r="C14" s="537" t="s">
        <v>19</v>
      </c>
      <c r="D14" s="667" t="s">
        <v>25</v>
      </c>
      <c r="E14" s="667" t="s">
        <v>50</v>
      </c>
      <c r="F14" s="660"/>
      <c r="G14" s="543" t="s">
        <v>118</v>
      </c>
      <c r="H14" s="544" t="s">
        <v>118</v>
      </c>
      <c r="I14" s="543" t="s">
        <v>118</v>
      </c>
      <c r="J14" s="544" t="s">
        <v>118</v>
      </c>
      <c r="K14" s="214">
        <v>0.41666666666666702</v>
      </c>
      <c r="L14" s="215">
        <v>0.79166666666666696</v>
      </c>
      <c r="M14" s="214">
        <v>0.41666666666666702</v>
      </c>
      <c r="N14" s="215">
        <v>0.79166666666666696</v>
      </c>
      <c r="O14" s="214">
        <v>0.41666666666666702</v>
      </c>
      <c r="P14" s="215">
        <v>0.79166666666666696</v>
      </c>
      <c r="Q14" s="827" t="s">
        <v>117</v>
      </c>
      <c r="R14" s="805"/>
      <c r="S14" s="828" t="s">
        <v>117</v>
      </c>
      <c r="T14" s="789"/>
    </row>
    <row r="15" spans="1:20" ht="15" customHeight="1">
      <c r="A15" s="534">
        <v>10326123</v>
      </c>
      <c r="B15" s="537" t="s">
        <v>51</v>
      </c>
      <c r="C15" s="537" t="s">
        <v>19</v>
      </c>
      <c r="D15" s="667" t="s">
        <v>17</v>
      </c>
      <c r="E15" s="667" t="s">
        <v>45</v>
      </c>
      <c r="F15" s="660"/>
      <c r="G15" s="538">
        <v>0.375</v>
      </c>
      <c r="H15" s="539">
        <v>0.75</v>
      </c>
      <c r="I15" s="538">
        <v>0.375</v>
      </c>
      <c r="J15" s="539">
        <v>0.75</v>
      </c>
      <c r="K15" s="538">
        <v>0.375</v>
      </c>
      <c r="L15" s="539">
        <v>0.75</v>
      </c>
      <c r="M15" s="538">
        <v>0.375</v>
      </c>
      <c r="N15" s="539">
        <v>0.75</v>
      </c>
      <c r="O15" s="538">
        <v>0.375</v>
      </c>
      <c r="P15" s="539">
        <v>0.75</v>
      </c>
      <c r="Q15" s="827" t="s">
        <v>117</v>
      </c>
      <c r="R15" s="805"/>
      <c r="S15" s="828" t="s">
        <v>117</v>
      </c>
      <c r="T15" s="789"/>
    </row>
    <row r="16" spans="1:20" ht="15" customHeight="1">
      <c r="A16" s="534">
        <v>10326124</v>
      </c>
      <c r="B16" s="537" t="s">
        <v>52</v>
      </c>
      <c r="C16" s="537" t="s">
        <v>19</v>
      </c>
      <c r="D16" s="667" t="s">
        <v>22</v>
      </c>
      <c r="E16" s="667" t="s">
        <v>36</v>
      </c>
      <c r="F16" s="660"/>
      <c r="G16" s="538">
        <v>0.375</v>
      </c>
      <c r="H16" s="539">
        <v>0.75</v>
      </c>
      <c r="I16" s="538">
        <v>0.375</v>
      </c>
      <c r="J16" s="539">
        <v>0.75</v>
      </c>
      <c r="K16" s="538">
        <v>0.375</v>
      </c>
      <c r="L16" s="539">
        <v>0.75</v>
      </c>
      <c r="M16" s="538">
        <v>0.375</v>
      </c>
      <c r="N16" s="539">
        <v>0.75</v>
      </c>
      <c r="O16" s="538">
        <v>0.375</v>
      </c>
      <c r="P16" s="539">
        <v>0.75</v>
      </c>
      <c r="Q16" s="827" t="s">
        <v>117</v>
      </c>
      <c r="R16" s="805"/>
      <c r="S16" s="828" t="s">
        <v>117</v>
      </c>
      <c r="T16" s="789"/>
    </row>
    <row r="17" spans="1:20" ht="15" customHeight="1">
      <c r="A17" s="549">
        <v>10329214</v>
      </c>
      <c r="B17" s="551" t="s">
        <v>120</v>
      </c>
      <c r="C17" s="532" t="s">
        <v>24</v>
      </c>
      <c r="D17" s="668" t="s">
        <v>10</v>
      </c>
      <c r="E17" s="668" t="s">
        <v>121</v>
      </c>
      <c r="F17" s="660"/>
      <c r="G17" s="538">
        <v>0.375</v>
      </c>
      <c r="H17" s="539">
        <v>0.75</v>
      </c>
      <c r="I17" s="538">
        <v>0.375</v>
      </c>
      <c r="J17" s="539">
        <v>0.75</v>
      </c>
      <c r="K17" s="538">
        <v>0.375</v>
      </c>
      <c r="L17" s="539">
        <v>0.75</v>
      </c>
      <c r="M17" s="538">
        <v>0.375</v>
      </c>
      <c r="N17" s="539">
        <v>0.75</v>
      </c>
      <c r="O17" s="538">
        <v>0.375</v>
      </c>
      <c r="P17" s="539">
        <v>0.75</v>
      </c>
      <c r="Q17" s="827" t="s">
        <v>117</v>
      </c>
      <c r="R17" s="805"/>
      <c r="S17" s="828" t="s">
        <v>117</v>
      </c>
      <c r="T17" s="789"/>
    </row>
    <row r="18" spans="1:20" ht="15" customHeight="1">
      <c r="A18" s="549">
        <v>10329216</v>
      </c>
      <c r="B18" s="551" t="s">
        <v>122</v>
      </c>
      <c r="C18" s="532" t="s">
        <v>24</v>
      </c>
      <c r="D18" s="668" t="s">
        <v>55</v>
      </c>
      <c r="E18" s="668" t="s">
        <v>123</v>
      </c>
      <c r="F18" s="660"/>
      <c r="G18" s="538">
        <v>0.375</v>
      </c>
      <c r="H18" s="539">
        <v>0.75</v>
      </c>
      <c r="I18" s="538">
        <v>0.375</v>
      </c>
      <c r="J18" s="539">
        <v>0.75</v>
      </c>
      <c r="K18" s="538">
        <v>0.375</v>
      </c>
      <c r="L18" s="539">
        <v>0.75</v>
      </c>
      <c r="M18" s="538">
        <v>0.375</v>
      </c>
      <c r="N18" s="539">
        <v>0.75</v>
      </c>
      <c r="O18" s="538">
        <v>0.375</v>
      </c>
      <c r="P18" s="539">
        <v>0.75</v>
      </c>
      <c r="Q18" s="827" t="s">
        <v>117</v>
      </c>
      <c r="R18" s="805"/>
      <c r="S18" s="828" t="s">
        <v>117</v>
      </c>
      <c r="T18" s="789"/>
    </row>
    <row r="19" spans="1:20" ht="15" customHeight="1">
      <c r="A19" s="549">
        <v>10329223</v>
      </c>
      <c r="B19" s="551" t="s">
        <v>124</v>
      </c>
      <c r="C19" s="532" t="s">
        <v>24</v>
      </c>
      <c r="D19" s="668" t="s">
        <v>14</v>
      </c>
      <c r="E19" s="668" t="s">
        <v>104</v>
      </c>
      <c r="F19" s="660"/>
      <c r="G19" s="214">
        <v>0.41666666666666702</v>
      </c>
      <c r="H19" s="215">
        <v>0.79166666666666696</v>
      </c>
      <c r="I19" s="214">
        <v>0.41666666666666702</v>
      </c>
      <c r="J19" s="215">
        <v>0.79166666666666696</v>
      </c>
      <c r="K19" s="214">
        <v>0.41666666666666702</v>
      </c>
      <c r="L19" s="215">
        <v>0.79166666666666696</v>
      </c>
      <c r="M19" s="214">
        <v>0.41666666666666702</v>
      </c>
      <c r="N19" s="215">
        <v>0.79166666666666696</v>
      </c>
      <c r="O19" s="214">
        <v>0.41666666666666702</v>
      </c>
      <c r="P19" s="215">
        <v>0.79166666666666696</v>
      </c>
      <c r="Q19" s="827" t="s">
        <v>117</v>
      </c>
      <c r="R19" s="805"/>
      <c r="S19" s="828" t="s">
        <v>117</v>
      </c>
      <c r="T19" s="789"/>
    </row>
    <row r="20" spans="1:20" ht="15" customHeight="1">
      <c r="A20" s="549">
        <v>10329247</v>
      </c>
      <c r="B20" s="551" t="s">
        <v>125</v>
      </c>
      <c r="C20" s="532" t="s">
        <v>24</v>
      </c>
      <c r="D20" s="668" t="s">
        <v>130</v>
      </c>
      <c r="E20" s="668" t="s">
        <v>186</v>
      </c>
      <c r="F20" s="660"/>
      <c r="G20" s="538">
        <v>0.375</v>
      </c>
      <c r="H20" s="539">
        <v>0.75</v>
      </c>
      <c r="I20" s="538">
        <v>0.375</v>
      </c>
      <c r="J20" s="539">
        <v>0.75</v>
      </c>
      <c r="K20" s="538">
        <v>0.375</v>
      </c>
      <c r="L20" s="539">
        <v>0.75</v>
      </c>
      <c r="M20" s="538">
        <v>0.375</v>
      </c>
      <c r="N20" s="539">
        <v>0.75</v>
      </c>
      <c r="O20" s="538">
        <v>0.375</v>
      </c>
      <c r="P20" s="539">
        <v>0.75</v>
      </c>
      <c r="Q20" s="827" t="s">
        <v>117</v>
      </c>
      <c r="R20" s="805"/>
      <c r="S20" s="828" t="s">
        <v>117</v>
      </c>
      <c r="T20" s="789"/>
    </row>
    <row r="21" spans="1:20" ht="15" customHeight="1">
      <c r="A21" s="549">
        <v>10329241</v>
      </c>
      <c r="B21" s="551" t="s">
        <v>126</v>
      </c>
      <c r="C21" s="532" t="s">
        <v>24</v>
      </c>
      <c r="D21" s="668" t="s">
        <v>127</v>
      </c>
      <c r="E21" s="668" t="s">
        <v>128</v>
      </c>
      <c r="F21" s="660"/>
      <c r="G21" s="538">
        <v>0.375</v>
      </c>
      <c r="H21" s="539">
        <v>0.75</v>
      </c>
      <c r="I21" s="538">
        <v>0.375</v>
      </c>
      <c r="J21" s="539">
        <v>0.75</v>
      </c>
      <c r="K21" s="538">
        <v>0.375</v>
      </c>
      <c r="L21" s="539">
        <v>0.75</v>
      </c>
      <c r="M21" s="538">
        <v>0.375</v>
      </c>
      <c r="N21" s="539">
        <v>0.75</v>
      </c>
      <c r="O21" s="538">
        <v>0.375</v>
      </c>
      <c r="P21" s="539">
        <v>0.75</v>
      </c>
      <c r="Q21" s="827" t="s">
        <v>117</v>
      </c>
      <c r="R21" s="805"/>
      <c r="S21" s="828" t="s">
        <v>117</v>
      </c>
      <c r="T21" s="789"/>
    </row>
    <row r="22" spans="1:20" ht="15" customHeight="1">
      <c r="A22" s="549">
        <v>10329480</v>
      </c>
      <c r="B22" s="551" t="s">
        <v>129</v>
      </c>
      <c r="C22" s="532" t="s">
        <v>24</v>
      </c>
      <c r="D22" s="668" t="s">
        <v>130</v>
      </c>
      <c r="E22" s="668" t="s">
        <v>131</v>
      </c>
      <c r="F22" s="660"/>
      <c r="G22" s="538">
        <v>0.375</v>
      </c>
      <c r="H22" s="539">
        <v>0.75</v>
      </c>
      <c r="I22" s="538">
        <v>0.375</v>
      </c>
      <c r="J22" s="539">
        <v>0.75</v>
      </c>
      <c r="K22" s="538">
        <v>0.375</v>
      </c>
      <c r="L22" s="539">
        <v>0.75</v>
      </c>
      <c r="M22" s="538">
        <v>0.375</v>
      </c>
      <c r="N22" s="539">
        <v>0.75</v>
      </c>
      <c r="O22" s="538">
        <v>0.375</v>
      </c>
      <c r="P22" s="539">
        <v>0.75</v>
      </c>
      <c r="Q22" s="827" t="s">
        <v>117</v>
      </c>
      <c r="R22" s="805"/>
      <c r="S22" s="828" t="s">
        <v>117</v>
      </c>
      <c r="T22" s="789"/>
    </row>
    <row r="23" spans="1:20" ht="15" customHeight="1">
      <c r="A23" s="549">
        <v>10329900</v>
      </c>
      <c r="B23" s="551" t="s">
        <v>132</v>
      </c>
      <c r="C23" s="532" t="s">
        <v>24</v>
      </c>
      <c r="D23" s="668" t="s">
        <v>10</v>
      </c>
      <c r="E23" s="668" t="s">
        <v>133</v>
      </c>
      <c r="F23" s="660"/>
      <c r="G23" s="538">
        <v>0.375</v>
      </c>
      <c r="H23" s="539">
        <v>0.75</v>
      </c>
      <c r="I23" s="538">
        <v>0.375</v>
      </c>
      <c r="J23" s="539">
        <v>0.75</v>
      </c>
      <c r="K23" s="538">
        <v>0.375</v>
      </c>
      <c r="L23" s="539">
        <v>0.75</v>
      </c>
      <c r="M23" s="538">
        <v>0.375</v>
      </c>
      <c r="N23" s="539">
        <v>0.75</v>
      </c>
      <c r="O23" s="538">
        <v>0.375</v>
      </c>
      <c r="P23" s="539">
        <v>0.75</v>
      </c>
      <c r="Q23" s="827" t="s">
        <v>117</v>
      </c>
      <c r="R23" s="805"/>
      <c r="S23" s="828" t="s">
        <v>117</v>
      </c>
      <c r="T23" s="789"/>
    </row>
    <row r="24" spans="1:20" ht="15" customHeight="1">
      <c r="A24" s="549">
        <v>10329245</v>
      </c>
      <c r="B24" s="551" t="s">
        <v>134</v>
      </c>
      <c r="C24" s="532" t="s">
        <v>24</v>
      </c>
      <c r="D24" s="668" t="s">
        <v>135</v>
      </c>
      <c r="E24" s="668" t="s">
        <v>136</v>
      </c>
      <c r="F24" s="660"/>
      <c r="G24" s="538">
        <v>0.375</v>
      </c>
      <c r="H24" s="539">
        <v>0.75</v>
      </c>
      <c r="I24" s="538">
        <v>0.375</v>
      </c>
      <c r="J24" s="539">
        <v>0.75</v>
      </c>
      <c r="K24" s="538">
        <v>0.375</v>
      </c>
      <c r="L24" s="539">
        <v>0.75</v>
      </c>
      <c r="M24" s="538">
        <v>0.375</v>
      </c>
      <c r="N24" s="539">
        <v>0.75</v>
      </c>
      <c r="O24" s="538">
        <v>0.375</v>
      </c>
      <c r="P24" s="539">
        <v>0.75</v>
      </c>
      <c r="Q24" s="827" t="s">
        <v>117</v>
      </c>
      <c r="R24" s="805"/>
      <c r="S24" s="828" t="s">
        <v>117</v>
      </c>
      <c r="T24" s="789"/>
    </row>
    <row r="25" spans="1:20" ht="15" customHeight="1">
      <c r="A25" s="549">
        <v>10329242</v>
      </c>
      <c r="B25" s="551" t="s">
        <v>137</v>
      </c>
      <c r="C25" s="532" t="s">
        <v>24</v>
      </c>
      <c r="D25" s="668" t="s">
        <v>55</v>
      </c>
      <c r="E25" s="668" t="s">
        <v>138</v>
      </c>
      <c r="F25" s="660"/>
      <c r="G25" s="538">
        <v>0.375</v>
      </c>
      <c r="H25" s="539">
        <v>0.75</v>
      </c>
      <c r="I25" s="538">
        <v>0.375</v>
      </c>
      <c r="J25" s="539">
        <v>0.75</v>
      </c>
      <c r="K25" s="538">
        <v>0.375</v>
      </c>
      <c r="L25" s="539">
        <v>0.75</v>
      </c>
      <c r="M25" s="538">
        <v>0.375</v>
      </c>
      <c r="N25" s="539">
        <v>0.75</v>
      </c>
      <c r="O25" s="538">
        <v>0.375</v>
      </c>
      <c r="P25" s="539">
        <v>0.75</v>
      </c>
      <c r="Q25" s="827" t="s">
        <v>117</v>
      </c>
      <c r="R25" s="805"/>
      <c r="S25" s="828" t="s">
        <v>117</v>
      </c>
      <c r="T25" s="789"/>
    </row>
    <row r="26" spans="1:20" ht="15" customHeight="1">
      <c r="A26" s="549">
        <v>10329272</v>
      </c>
      <c r="B26" s="551" t="s">
        <v>139</v>
      </c>
      <c r="C26" s="532" t="s">
        <v>24</v>
      </c>
      <c r="D26" s="668" t="s">
        <v>17</v>
      </c>
      <c r="E26" s="668" t="s">
        <v>18</v>
      </c>
      <c r="F26" s="660"/>
      <c r="G26" s="538">
        <v>0.375</v>
      </c>
      <c r="H26" s="539">
        <v>0.75</v>
      </c>
      <c r="I26" s="538">
        <v>0.375</v>
      </c>
      <c r="J26" s="539">
        <v>0.75</v>
      </c>
      <c r="K26" s="538">
        <v>0.375</v>
      </c>
      <c r="L26" s="539">
        <v>0.75</v>
      </c>
      <c r="M26" s="538">
        <v>0.375</v>
      </c>
      <c r="N26" s="539">
        <v>0.75</v>
      </c>
      <c r="O26" s="538">
        <v>0.375</v>
      </c>
      <c r="P26" s="539">
        <v>0.75</v>
      </c>
      <c r="Q26" s="827" t="s">
        <v>117</v>
      </c>
      <c r="R26" s="805"/>
      <c r="S26" s="828" t="s">
        <v>117</v>
      </c>
      <c r="T26" s="789"/>
    </row>
    <row r="27" spans="1:20" ht="15" customHeight="1">
      <c r="A27" s="549">
        <v>10329290</v>
      </c>
      <c r="B27" s="551" t="s">
        <v>140</v>
      </c>
      <c r="C27" s="532" t="s">
        <v>24</v>
      </c>
      <c r="D27" s="668" t="s">
        <v>141</v>
      </c>
      <c r="E27" s="668" t="s">
        <v>142</v>
      </c>
      <c r="F27" s="660"/>
      <c r="G27" s="538">
        <v>0.375</v>
      </c>
      <c r="H27" s="539">
        <v>0.75</v>
      </c>
      <c r="I27" s="538">
        <v>0.375</v>
      </c>
      <c r="J27" s="539">
        <v>0.75</v>
      </c>
      <c r="K27" s="538">
        <v>0.375</v>
      </c>
      <c r="L27" s="539">
        <v>0.75</v>
      </c>
      <c r="M27" s="538">
        <v>0.375</v>
      </c>
      <c r="N27" s="539">
        <v>0.75</v>
      </c>
      <c r="O27" s="543" t="s">
        <v>118</v>
      </c>
      <c r="P27" s="544" t="s">
        <v>118</v>
      </c>
      <c r="Q27" s="827" t="s">
        <v>117</v>
      </c>
      <c r="R27" s="805"/>
      <c r="S27" s="828" t="s">
        <v>117</v>
      </c>
      <c r="T27" s="789"/>
    </row>
    <row r="28" spans="1:20" ht="15" customHeight="1">
      <c r="A28" s="549">
        <v>10329237</v>
      </c>
      <c r="B28" s="551" t="s">
        <v>143</v>
      </c>
      <c r="C28" s="532" t="s">
        <v>24</v>
      </c>
      <c r="D28" s="668" t="s">
        <v>14</v>
      </c>
      <c r="E28" s="668" t="s">
        <v>168</v>
      </c>
      <c r="F28" s="660"/>
      <c r="G28" s="214">
        <v>0.41666666666666702</v>
      </c>
      <c r="H28" s="215">
        <v>0.79166666666666696</v>
      </c>
      <c r="I28" s="214">
        <v>0.41666666666666702</v>
      </c>
      <c r="J28" s="215">
        <v>0.79166666666666696</v>
      </c>
      <c r="K28" s="214">
        <v>0.41666666666666702</v>
      </c>
      <c r="L28" s="215">
        <v>0.79166666666666696</v>
      </c>
      <c r="M28" s="214">
        <v>0.41666666666666702</v>
      </c>
      <c r="N28" s="215">
        <v>0.79166666666666696</v>
      </c>
      <c r="O28" s="214">
        <v>0.41666666666666702</v>
      </c>
      <c r="P28" s="215">
        <v>0.79166666666666696</v>
      </c>
      <c r="Q28" s="827" t="s">
        <v>117</v>
      </c>
      <c r="R28" s="805"/>
      <c r="S28" s="828" t="s">
        <v>117</v>
      </c>
      <c r="T28" s="789"/>
    </row>
    <row r="29" spans="1:20" ht="15" customHeight="1">
      <c r="A29" s="549">
        <v>10329236</v>
      </c>
      <c r="B29" s="551" t="s">
        <v>144</v>
      </c>
      <c r="C29" s="532" t="s">
        <v>24</v>
      </c>
      <c r="D29" s="668" t="s">
        <v>14</v>
      </c>
      <c r="E29" s="668" t="s">
        <v>145</v>
      </c>
      <c r="F29" s="660"/>
      <c r="G29" s="538">
        <v>0.375</v>
      </c>
      <c r="H29" s="539">
        <v>0.75</v>
      </c>
      <c r="I29" s="538">
        <v>0.375</v>
      </c>
      <c r="J29" s="539">
        <v>0.75</v>
      </c>
      <c r="K29" s="538">
        <v>0.375</v>
      </c>
      <c r="L29" s="539">
        <v>0.75</v>
      </c>
      <c r="M29" s="538">
        <v>0.375</v>
      </c>
      <c r="N29" s="539">
        <v>0.75</v>
      </c>
      <c r="O29" s="538">
        <v>0.375</v>
      </c>
      <c r="P29" s="539">
        <v>0.75</v>
      </c>
      <c r="Q29" s="827" t="s">
        <v>117</v>
      </c>
      <c r="R29" s="805"/>
      <c r="S29" s="828" t="s">
        <v>117</v>
      </c>
      <c r="T29" s="789"/>
    </row>
    <row r="30" spans="1:20" ht="15" customHeight="1">
      <c r="A30" s="549">
        <v>10329234</v>
      </c>
      <c r="B30" s="551" t="s">
        <v>146</v>
      </c>
      <c r="C30" s="532" t="s">
        <v>24</v>
      </c>
      <c r="D30" s="668" t="s">
        <v>14</v>
      </c>
      <c r="E30" s="668" t="s">
        <v>34</v>
      </c>
      <c r="F30" s="660"/>
      <c r="G30" s="538">
        <v>0.375</v>
      </c>
      <c r="H30" s="539">
        <v>0.75</v>
      </c>
      <c r="I30" s="538">
        <v>0.375</v>
      </c>
      <c r="J30" s="539">
        <v>0.75</v>
      </c>
      <c r="K30" s="538">
        <v>0.375</v>
      </c>
      <c r="L30" s="539">
        <v>0.75</v>
      </c>
      <c r="M30" s="538">
        <v>0.375</v>
      </c>
      <c r="N30" s="539">
        <v>0.75</v>
      </c>
      <c r="O30" s="538">
        <v>0.375</v>
      </c>
      <c r="P30" s="539">
        <v>0.75</v>
      </c>
      <c r="Q30" s="827" t="s">
        <v>117</v>
      </c>
      <c r="R30" s="805"/>
      <c r="S30" s="828" t="s">
        <v>117</v>
      </c>
      <c r="T30" s="789"/>
    </row>
    <row r="31" spans="1:20" ht="15" customHeight="1">
      <c r="A31" s="588">
        <v>10329503</v>
      </c>
      <c r="B31" s="591" t="s">
        <v>147</v>
      </c>
      <c r="C31" s="591" t="s">
        <v>24</v>
      </c>
      <c r="D31" s="669" t="s">
        <v>14</v>
      </c>
      <c r="E31" s="669" t="s">
        <v>34</v>
      </c>
      <c r="F31" s="664"/>
      <c r="G31" s="558">
        <v>0.41666666666666702</v>
      </c>
      <c r="H31" s="559">
        <v>0.79166666666666696</v>
      </c>
      <c r="I31" s="558">
        <v>0.41666666666666702</v>
      </c>
      <c r="J31" s="559">
        <v>0.79166666666666696</v>
      </c>
      <c r="K31" s="558">
        <v>0.41666666666666702</v>
      </c>
      <c r="L31" s="559">
        <v>0.79166666666666696</v>
      </c>
      <c r="M31" s="558">
        <v>0.41666666666666702</v>
      </c>
      <c r="N31" s="559">
        <v>0.79166666666666696</v>
      </c>
      <c r="O31" s="558">
        <v>0.41666666666666702</v>
      </c>
      <c r="P31" s="559">
        <v>0.79166666666666696</v>
      </c>
      <c r="Q31" s="823" t="s">
        <v>117</v>
      </c>
      <c r="R31" s="817"/>
      <c r="S31" s="824" t="s">
        <v>117</v>
      </c>
      <c r="T31" s="785"/>
    </row>
    <row r="32" spans="1:20" ht="15" customHeight="1">
      <c r="A32" s="529">
        <v>10319077</v>
      </c>
      <c r="B32" s="532" t="s">
        <v>54</v>
      </c>
      <c r="C32" s="666" t="s">
        <v>13</v>
      </c>
      <c r="D32" s="666" t="s">
        <v>55</v>
      </c>
      <c r="E32" s="666" t="s">
        <v>56</v>
      </c>
      <c r="F32" s="663"/>
      <c r="G32" s="531" t="s">
        <v>116</v>
      </c>
      <c r="H32" s="532" t="s">
        <v>116</v>
      </c>
      <c r="I32" s="531" t="s">
        <v>116</v>
      </c>
      <c r="J32" s="532" t="s">
        <v>116</v>
      </c>
      <c r="K32" s="531" t="s">
        <v>116</v>
      </c>
      <c r="L32" s="532" t="s">
        <v>116</v>
      </c>
      <c r="M32" s="531" t="s">
        <v>116</v>
      </c>
      <c r="N32" s="532" t="s">
        <v>116</v>
      </c>
      <c r="O32" s="531" t="s">
        <v>116</v>
      </c>
      <c r="P32" s="532" t="s">
        <v>116</v>
      </c>
      <c r="Q32" s="825" t="s">
        <v>117</v>
      </c>
      <c r="R32" s="781"/>
      <c r="S32" s="826" t="s">
        <v>117</v>
      </c>
      <c r="T32" s="787"/>
    </row>
    <row r="33" spans="1:20" ht="15" customHeight="1">
      <c r="A33" s="534">
        <v>10318871</v>
      </c>
      <c r="B33" s="537" t="s">
        <v>67</v>
      </c>
      <c r="C33" s="667" t="s">
        <v>54</v>
      </c>
      <c r="D33" s="667" t="s">
        <v>10</v>
      </c>
      <c r="E33" s="667" t="s">
        <v>76</v>
      </c>
      <c r="F33" s="660"/>
      <c r="G33" s="214">
        <v>0.41666666666666702</v>
      </c>
      <c r="H33" s="215">
        <v>0.79166666666666696</v>
      </c>
      <c r="I33" s="533">
        <v>0.41666666666666702</v>
      </c>
      <c r="J33" s="215">
        <v>0.79166666666666696</v>
      </c>
      <c r="K33" s="533">
        <v>0.41666666666666702</v>
      </c>
      <c r="L33" s="215">
        <v>0.79166666666666696</v>
      </c>
      <c r="M33" s="533">
        <v>0.41666666666666702</v>
      </c>
      <c r="N33" s="215">
        <v>0.79166666666666696</v>
      </c>
      <c r="O33" s="533">
        <v>0.41666666666666702</v>
      </c>
      <c r="P33" s="215">
        <v>0.79166666666666696</v>
      </c>
      <c r="Q33" s="827" t="s">
        <v>117</v>
      </c>
      <c r="R33" s="805"/>
      <c r="S33" s="828" t="s">
        <v>117</v>
      </c>
      <c r="T33" s="789"/>
    </row>
    <row r="34" spans="1:20" ht="15" customHeight="1">
      <c r="A34" s="523">
        <v>10319079</v>
      </c>
      <c r="B34" s="526" t="s">
        <v>57</v>
      </c>
      <c r="C34" s="665" t="s">
        <v>8</v>
      </c>
      <c r="D34" s="665" t="s">
        <v>58</v>
      </c>
      <c r="E34" s="665" t="s">
        <v>59</v>
      </c>
      <c r="F34" s="658"/>
      <c r="G34" s="616">
        <v>0.375</v>
      </c>
      <c r="H34" s="542">
        <v>0.75</v>
      </c>
      <c r="I34" s="616">
        <v>0.375</v>
      </c>
      <c r="J34" s="542">
        <v>0.75</v>
      </c>
      <c r="K34" s="616">
        <v>0.375</v>
      </c>
      <c r="L34" s="542">
        <v>0.75</v>
      </c>
      <c r="M34" s="616">
        <v>0.375</v>
      </c>
      <c r="N34" s="542">
        <v>0.75</v>
      </c>
      <c r="O34" s="616">
        <v>0.375</v>
      </c>
      <c r="P34" s="542">
        <v>0.75</v>
      </c>
      <c r="Q34" s="823" t="s">
        <v>117</v>
      </c>
      <c r="R34" s="817"/>
      <c r="S34" s="824" t="s">
        <v>117</v>
      </c>
      <c r="T34" s="785"/>
    </row>
    <row r="35" spans="1:20" ht="15" customHeight="1">
      <c r="A35" s="529">
        <v>10318869</v>
      </c>
      <c r="B35" s="532" t="s">
        <v>60</v>
      </c>
      <c r="C35" s="666" t="s">
        <v>54</v>
      </c>
      <c r="D35" s="666" t="s">
        <v>61</v>
      </c>
      <c r="E35" s="666" t="s">
        <v>62</v>
      </c>
      <c r="F35" s="659"/>
      <c r="G35" s="538">
        <v>0.375</v>
      </c>
      <c r="H35" s="648">
        <v>0.70833333333333304</v>
      </c>
      <c r="I35" s="538">
        <v>0.375</v>
      </c>
      <c r="J35" s="648">
        <v>0.70833333333333304</v>
      </c>
      <c r="K35" s="538">
        <v>0.375</v>
      </c>
      <c r="L35" s="648">
        <v>0.70833333333333304</v>
      </c>
      <c r="M35" s="538">
        <v>0.375</v>
      </c>
      <c r="N35" s="648">
        <v>0.70833333333333304</v>
      </c>
      <c r="O35" s="538">
        <v>0.375</v>
      </c>
      <c r="P35" s="648">
        <v>0.70833333333333304</v>
      </c>
      <c r="Q35" s="825" t="s">
        <v>117</v>
      </c>
      <c r="R35" s="781"/>
      <c r="S35" s="826" t="s">
        <v>117</v>
      </c>
      <c r="T35" s="787"/>
    </row>
    <row r="36" spans="1:20" ht="15" customHeight="1">
      <c r="A36" s="534">
        <v>10318866</v>
      </c>
      <c r="B36" s="537" t="s">
        <v>63</v>
      </c>
      <c r="C36" s="667" t="s">
        <v>54</v>
      </c>
      <c r="D36" s="667" t="s">
        <v>64</v>
      </c>
      <c r="E36" s="667" t="s">
        <v>31</v>
      </c>
      <c r="F36" s="660"/>
      <c r="G36" s="538">
        <v>0.375</v>
      </c>
      <c r="H36" s="539">
        <v>0.75</v>
      </c>
      <c r="I36" s="538">
        <v>0.375</v>
      </c>
      <c r="J36" s="539">
        <v>0.75</v>
      </c>
      <c r="K36" s="538">
        <v>0.375</v>
      </c>
      <c r="L36" s="539">
        <v>0.75</v>
      </c>
      <c r="M36" s="538">
        <v>0.375</v>
      </c>
      <c r="N36" s="539">
        <v>0.75</v>
      </c>
      <c r="O36" s="538">
        <v>0.375</v>
      </c>
      <c r="P36" s="539">
        <v>0.75</v>
      </c>
      <c r="Q36" s="827" t="s">
        <v>117</v>
      </c>
      <c r="R36" s="805"/>
      <c r="S36" s="828" t="s">
        <v>117</v>
      </c>
      <c r="T36" s="789"/>
    </row>
    <row r="37" spans="1:20" ht="15" customHeight="1">
      <c r="A37" s="534">
        <v>10318880</v>
      </c>
      <c r="B37" s="537" t="s">
        <v>69</v>
      </c>
      <c r="C37" s="667" t="s">
        <v>54</v>
      </c>
      <c r="D37" s="667" t="s">
        <v>10</v>
      </c>
      <c r="E37" s="667" t="s">
        <v>68</v>
      </c>
      <c r="F37" s="660"/>
      <c r="G37" s="653" t="s">
        <v>119</v>
      </c>
      <c r="H37" s="646" t="s">
        <v>119</v>
      </c>
      <c r="I37" s="653" t="s">
        <v>119</v>
      </c>
      <c r="J37" s="646" t="s">
        <v>119</v>
      </c>
      <c r="K37" s="653" t="s">
        <v>119</v>
      </c>
      <c r="L37" s="646" t="s">
        <v>119</v>
      </c>
      <c r="M37" s="653" t="s">
        <v>119</v>
      </c>
      <c r="N37" s="646" t="s">
        <v>119</v>
      </c>
      <c r="O37" s="653" t="s">
        <v>119</v>
      </c>
      <c r="P37" s="646" t="s">
        <v>119</v>
      </c>
      <c r="Q37" s="827" t="s">
        <v>117</v>
      </c>
      <c r="R37" s="805"/>
      <c r="S37" s="828" t="s">
        <v>117</v>
      </c>
      <c r="T37" s="789"/>
    </row>
    <row r="38" spans="1:20" ht="15" customHeight="1">
      <c r="A38" s="534">
        <v>10318890</v>
      </c>
      <c r="B38" s="537" t="s">
        <v>70</v>
      </c>
      <c r="C38" s="667" t="s">
        <v>54</v>
      </c>
      <c r="D38" s="667" t="s">
        <v>71</v>
      </c>
      <c r="E38" s="667" t="s">
        <v>72</v>
      </c>
      <c r="F38" s="660"/>
      <c r="G38" s="538">
        <v>0.375</v>
      </c>
      <c r="H38" s="539">
        <v>0.75</v>
      </c>
      <c r="I38" s="538">
        <v>0.375</v>
      </c>
      <c r="J38" s="539">
        <v>0.75</v>
      </c>
      <c r="K38" s="538">
        <v>0.375</v>
      </c>
      <c r="L38" s="539">
        <v>0.75</v>
      </c>
      <c r="M38" s="538">
        <v>0.375</v>
      </c>
      <c r="N38" s="539">
        <v>0.75</v>
      </c>
      <c r="O38" s="538">
        <v>0.375</v>
      </c>
      <c r="P38" s="539">
        <v>0.75</v>
      </c>
      <c r="Q38" s="827" t="s">
        <v>117</v>
      </c>
      <c r="R38" s="805"/>
      <c r="S38" s="828" t="s">
        <v>117</v>
      </c>
      <c r="T38" s="789"/>
    </row>
    <row r="39" spans="1:20" ht="15" customHeight="1">
      <c r="A39" s="534">
        <v>10323622</v>
      </c>
      <c r="B39" s="537" t="s">
        <v>74</v>
      </c>
      <c r="C39" s="667" t="s">
        <v>54</v>
      </c>
      <c r="D39" s="667" t="s">
        <v>10</v>
      </c>
      <c r="E39" s="667" t="s">
        <v>76</v>
      </c>
      <c r="F39" s="660"/>
      <c r="G39" s="214">
        <v>0.41666666666666702</v>
      </c>
      <c r="H39" s="215">
        <v>0.79166666666666696</v>
      </c>
      <c r="I39" s="214">
        <v>0.41666666666666702</v>
      </c>
      <c r="J39" s="215">
        <v>0.79166666666666696</v>
      </c>
      <c r="K39" s="214">
        <v>0.41666666666666702</v>
      </c>
      <c r="L39" s="215">
        <v>0.79166666666666696</v>
      </c>
      <c r="M39" s="214">
        <v>0.41666666666666702</v>
      </c>
      <c r="N39" s="215">
        <v>0.79166666666666696</v>
      </c>
      <c r="O39" s="214">
        <v>0.41666666666666702</v>
      </c>
      <c r="P39" s="215">
        <v>0.79166666666666696</v>
      </c>
      <c r="Q39" s="827" t="s">
        <v>117</v>
      </c>
      <c r="R39" s="805"/>
      <c r="S39" s="828" t="s">
        <v>117</v>
      </c>
      <c r="T39" s="789"/>
    </row>
    <row r="40" spans="1:20" ht="15" customHeight="1">
      <c r="A40" s="534">
        <v>10323629</v>
      </c>
      <c r="B40" s="537" t="s">
        <v>77</v>
      </c>
      <c r="C40" s="667" t="s">
        <v>54</v>
      </c>
      <c r="D40" s="667" t="s">
        <v>78</v>
      </c>
      <c r="E40" s="667" t="s">
        <v>34</v>
      </c>
      <c r="F40" s="660"/>
      <c r="G40" s="538">
        <v>0.375</v>
      </c>
      <c r="H40" s="539">
        <v>0.75</v>
      </c>
      <c r="I40" s="538">
        <v>0.375</v>
      </c>
      <c r="J40" s="539">
        <v>0.75</v>
      </c>
      <c r="K40" s="538">
        <v>0.375</v>
      </c>
      <c r="L40" s="539">
        <v>0.75</v>
      </c>
      <c r="M40" s="538">
        <v>0.375</v>
      </c>
      <c r="N40" s="539">
        <v>0.75</v>
      </c>
      <c r="O40" s="538">
        <v>0.375</v>
      </c>
      <c r="P40" s="539">
        <v>0.75</v>
      </c>
      <c r="Q40" s="827" t="s">
        <v>117</v>
      </c>
      <c r="R40" s="805"/>
      <c r="S40" s="828" t="s">
        <v>117</v>
      </c>
      <c r="T40" s="789"/>
    </row>
    <row r="41" spans="1:20" ht="15" customHeight="1">
      <c r="A41" s="534">
        <v>10323632</v>
      </c>
      <c r="B41" s="537" t="s">
        <v>80</v>
      </c>
      <c r="C41" s="667" t="s">
        <v>54</v>
      </c>
      <c r="D41" s="667" t="s">
        <v>81</v>
      </c>
      <c r="E41" s="667" t="s">
        <v>82</v>
      </c>
      <c r="F41" s="660"/>
      <c r="G41" s="538">
        <v>0.375</v>
      </c>
      <c r="H41" s="539">
        <v>0.75</v>
      </c>
      <c r="I41" s="538">
        <v>0.375</v>
      </c>
      <c r="J41" s="539">
        <v>0.75</v>
      </c>
      <c r="K41" s="538">
        <v>0.375</v>
      </c>
      <c r="L41" s="539">
        <v>0.75</v>
      </c>
      <c r="M41" s="538">
        <v>0.375</v>
      </c>
      <c r="N41" s="539">
        <v>0.75</v>
      </c>
      <c r="O41" s="538">
        <v>0.375</v>
      </c>
      <c r="P41" s="539">
        <v>0.75</v>
      </c>
      <c r="Q41" s="827" t="s">
        <v>117</v>
      </c>
      <c r="R41" s="805"/>
      <c r="S41" s="828" t="s">
        <v>117</v>
      </c>
      <c r="T41" s="789"/>
    </row>
    <row r="42" spans="1:20" ht="15" customHeight="1">
      <c r="A42" s="534">
        <v>10323634</v>
      </c>
      <c r="B42" s="537" t="s">
        <v>83</v>
      </c>
      <c r="C42" s="667" t="s">
        <v>54</v>
      </c>
      <c r="D42" s="667" t="s">
        <v>81</v>
      </c>
      <c r="E42" s="667" t="s">
        <v>82</v>
      </c>
      <c r="F42" s="660"/>
      <c r="G42" s="214">
        <v>0.41666666666666702</v>
      </c>
      <c r="H42" s="215">
        <v>0.79166666666666696</v>
      </c>
      <c r="I42" s="214">
        <v>0.41666666666666702</v>
      </c>
      <c r="J42" s="215">
        <v>0.79166666666666696</v>
      </c>
      <c r="K42" s="214">
        <v>0.41666666666666702</v>
      </c>
      <c r="L42" s="215">
        <v>0.79166666666666696</v>
      </c>
      <c r="M42" s="214">
        <v>0.41666666666666702</v>
      </c>
      <c r="N42" s="215">
        <v>0.79166666666666696</v>
      </c>
      <c r="O42" s="214">
        <v>0.41666666666666702</v>
      </c>
      <c r="P42" s="215">
        <v>0.79166666666666696</v>
      </c>
      <c r="Q42" s="828" t="s">
        <v>117</v>
      </c>
      <c r="R42" s="805"/>
      <c r="S42" s="828" t="s">
        <v>117</v>
      </c>
      <c r="T42" s="789"/>
    </row>
    <row r="43" spans="1:20" ht="15" customHeight="1">
      <c r="A43" s="534">
        <v>10323638</v>
      </c>
      <c r="B43" s="537" t="s">
        <v>85</v>
      </c>
      <c r="C43" s="667" t="s">
        <v>54</v>
      </c>
      <c r="D43" s="667" t="s">
        <v>86</v>
      </c>
      <c r="E43" s="667" t="s">
        <v>87</v>
      </c>
      <c r="F43" s="660"/>
      <c r="G43" s="538">
        <v>0.375</v>
      </c>
      <c r="H43" s="539">
        <v>0.75</v>
      </c>
      <c r="I43" s="538">
        <v>0.375</v>
      </c>
      <c r="J43" s="539">
        <v>0.75</v>
      </c>
      <c r="K43" s="538">
        <v>0.375</v>
      </c>
      <c r="L43" s="539">
        <v>0.75</v>
      </c>
      <c r="M43" s="538">
        <v>0.375</v>
      </c>
      <c r="N43" s="539">
        <v>0.75</v>
      </c>
      <c r="O43" s="538">
        <v>0.375</v>
      </c>
      <c r="P43" s="539">
        <v>0.75</v>
      </c>
      <c r="Q43" s="827" t="s">
        <v>117</v>
      </c>
      <c r="R43" s="805"/>
      <c r="S43" s="828" t="s">
        <v>117</v>
      </c>
      <c r="T43" s="789"/>
    </row>
    <row r="44" spans="1:20" ht="15" customHeight="1">
      <c r="A44" s="534">
        <v>10323639</v>
      </c>
      <c r="B44" s="537" t="s">
        <v>88</v>
      </c>
      <c r="C44" s="667" t="s">
        <v>54</v>
      </c>
      <c r="D44" s="667" t="s">
        <v>75</v>
      </c>
      <c r="E44" s="667" t="s">
        <v>76</v>
      </c>
      <c r="F44" s="660"/>
      <c r="G44" s="538">
        <v>0.375</v>
      </c>
      <c r="H44" s="539">
        <v>0.75</v>
      </c>
      <c r="I44" s="538">
        <v>0.375</v>
      </c>
      <c r="J44" s="539">
        <v>0.75</v>
      </c>
      <c r="K44" s="538">
        <v>0.375</v>
      </c>
      <c r="L44" s="539">
        <v>0.75</v>
      </c>
      <c r="M44" s="538">
        <v>0.375</v>
      </c>
      <c r="N44" s="539">
        <v>0.75</v>
      </c>
      <c r="O44" s="538">
        <v>0.375</v>
      </c>
      <c r="P44" s="539">
        <v>0.75</v>
      </c>
      <c r="Q44" s="827" t="s">
        <v>117</v>
      </c>
      <c r="R44" s="805"/>
      <c r="S44" s="828" t="s">
        <v>117</v>
      </c>
      <c r="T44" s="789"/>
    </row>
    <row r="45" spans="1:20" ht="15" customHeight="1">
      <c r="A45" s="534">
        <v>10323640</v>
      </c>
      <c r="B45" s="537" t="s">
        <v>89</v>
      </c>
      <c r="C45" s="667" t="s">
        <v>54</v>
      </c>
      <c r="D45" s="667" t="s">
        <v>90</v>
      </c>
      <c r="E45" s="667" t="s">
        <v>18</v>
      </c>
      <c r="F45" s="660"/>
      <c r="G45" s="538">
        <v>0.375</v>
      </c>
      <c r="H45" s="539">
        <v>0.75</v>
      </c>
      <c r="I45" s="538">
        <v>0.375</v>
      </c>
      <c r="J45" s="539">
        <v>0.75</v>
      </c>
      <c r="K45" s="538">
        <v>0.375</v>
      </c>
      <c r="L45" s="539">
        <v>0.75</v>
      </c>
      <c r="M45" s="538">
        <v>0.375</v>
      </c>
      <c r="N45" s="539">
        <v>0.75</v>
      </c>
      <c r="O45" s="543" t="s">
        <v>118</v>
      </c>
      <c r="P45" s="544" t="s">
        <v>118</v>
      </c>
      <c r="Q45" s="827" t="s">
        <v>117</v>
      </c>
      <c r="R45" s="805"/>
      <c r="S45" s="828" t="s">
        <v>117</v>
      </c>
      <c r="T45" s="789"/>
    </row>
    <row r="46" spans="1:20" ht="15" customHeight="1">
      <c r="A46" s="534">
        <v>10323646</v>
      </c>
      <c r="B46" s="537" t="s">
        <v>91</v>
      </c>
      <c r="C46" s="667" t="s">
        <v>54</v>
      </c>
      <c r="D46" s="667" t="s">
        <v>56</v>
      </c>
      <c r="E46" s="667" t="s">
        <v>86</v>
      </c>
      <c r="F46" s="660"/>
      <c r="G46" s="538">
        <v>0.375</v>
      </c>
      <c r="H46" s="539">
        <v>0.75</v>
      </c>
      <c r="I46" s="538">
        <v>0.375</v>
      </c>
      <c r="J46" s="539">
        <v>0.75</v>
      </c>
      <c r="K46" s="538">
        <v>0.375</v>
      </c>
      <c r="L46" s="539">
        <v>0.75</v>
      </c>
      <c r="M46" s="538">
        <v>0.375</v>
      </c>
      <c r="N46" s="539">
        <v>0.75</v>
      </c>
      <c r="O46" s="543" t="s">
        <v>118</v>
      </c>
      <c r="P46" s="544" t="s">
        <v>118</v>
      </c>
      <c r="Q46" s="827" t="s">
        <v>117</v>
      </c>
      <c r="R46" s="805"/>
      <c r="S46" s="828" t="s">
        <v>117</v>
      </c>
      <c r="T46" s="789"/>
    </row>
    <row r="47" spans="1:20" ht="15" customHeight="1">
      <c r="A47" s="549">
        <v>10329553</v>
      </c>
      <c r="B47" s="551" t="s">
        <v>148</v>
      </c>
      <c r="C47" s="668" t="s">
        <v>54</v>
      </c>
      <c r="D47" s="668" t="s">
        <v>135</v>
      </c>
      <c r="E47" s="668" t="s">
        <v>136</v>
      </c>
      <c r="F47" s="660"/>
      <c r="G47" s="214">
        <v>0.41666666666666702</v>
      </c>
      <c r="H47" s="215">
        <v>0.79166666666666696</v>
      </c>
      <c r="I47" s="214">
        <v>0.41666666666666702</v>
      </c>
      <c r="J47" s="215">
        <v>0.79166666666666696</v>
      </c>
      <c r="K47" s="214">
        <v>0.41666666666666702</v>
      </c>
      <c r="L47" s="215">
        <v>0.79166666666666696</v>
      </c>
      <c r="M47" s="214">
        <v>0.41666666666666702</v>
      </c>
      <c r="N47" s="215">
        <v>0.79166666666666696</v>
      </c>
      <c r="O47" s="214">
        <v>0.41666666666666702</v>
      </c>
      <c r="P47" s="215">
        <v>0.79166666666666696</v>
      </c>
      <c r="Q47" s="827" t="s">
        <v>117</v>
      </c>
      <c r="R47" s="805"/>
      <c r="S47" s="828" t="s">
        <v>117</v>
      </c>
      <c r="T47" s="789"/>
    </row>
    <row r="48" spans="1:20" ht="15" customHeight="1">
      <c r="A48" s="549">
        <v>10329211</v>
      </c>
      <c r="B48" s="551" t="s">
        <v>149</v>
      </c>
      <c r="C48" s="668" t="s">
        <v>54</v>
      </c>
      <c r="D48" s="668" t="s">
        <v>25</v>
      </c>
      <c r="E48" s="668" t="s">
        <v>150</v>
      </c>
      <c r="F48" s="660"/>
      <c r="G48" s="214">
        <v>0.41666666666666702</v>
      </c>
      <c r="H48" s="215">
        <v>0.79166666666666696</v>
      </c>
      <c r="I48" s="214">
        <v>0.41666666666666702</v>
      </c>
      <c r="J48" s="215">
        <v>0.79166666666666696</v>
      </c>
      <c r="K48" s="214">
        <v>0.41666666666666702</v>
      </c>
      <c r="L48" s="215">
        <v>0.79166666666666696</v>
      </c>
      <c r="M48" s="214">
        <v>0.41666666666666702</v>
      </c>
      <c r="N48" s="215">
        <v>0.79166666666666696</v>
      </c>
      <c r="O48" s="214">
        <v>0.41666666666666702</v>
      </c>
      <c r="P48" s="215">
        <v>0.79166666666666696</v>
      </c>
      <c r="Q48" s="827" t="s">
        <v>117</v>
      </c>
      <c r="R48" s="805"/>
      <c r="S48" s="828" t="s">
        <v>117</v>
      </c>
      <c r="T48" s="789"/>
    </row>
    <row r="49" spans="1:20" ht="15" customHeight="1">
      <c r="A49" s="549">
        <v>10329243</v>
      </c>
      <c r="B49" s="551" t="s">
        <v>151</v>
      </c>
      <c r="C49" s="668" t="s">
        <v>54</v>
      </c>
      <c r="D49" s="668" t="s">
        <v>14</v>
      </c>
      <c r="E49" s="668" t="s">
        <v>152</v>
      </c>
      <c r="F49" s="660"/>
      <c r="G49" s="214">
        <v>0.41666666666666702</v>
      </c>
      <c r="H49" s="215">
        <v>0.79166666666666696</v>
      </c>
      <c r="I49" s="214">
        <v>0.41666666666666702</v>
      </c>
      <c r="J49" s="215">
        <v>0.79166666666666696</v>
      </c>
      <c r="K49" s="214">
        <v>0.41666666666666702</v>
      </c>
      <c r="L49" s="215">
        <v>0.79166666666666696</v>
      </c>
      <c r="M49" s="214">
        <v>0.41666666666666702</v>
      </c>
      <c r="N49" s="215">
        <v>0.79166666666666696</v>
      </c>
      <c r="O49" s="214">
        <v>0.41666666666666702</v>
      </c>
      <c r="P49" s="215">
        <v>0.79166666666666696</v>
      </c>
      <c r="Q49" s="827" t="s">
        <v>117</v>
      </c>
      <c r="R49" s="805"/>
      <c r="S49" s="828" t="s">
        <v>117</v>
      </c>
      <c r="T49" s="789"/>
    </row>
    <row r="50" spans="1:20" ht="15" customHeight="1">
      <c r="A50" s="549">
        <v>10329524</v>
      </c>
      <c r="B50" s="551" t="s">
        <v>153</v>
      </c>
      <c r="C50" s="668" t="s">
        <v>54</v>
      </c>
      <c r="D50" s="668" t="s">
        <v>154</v>
      </c>
      <c r="E50" s="668" t="s">
        <v>155</v>
      </c>
      <c r="F50" s="660"/>
      <c r="G50" s="214">
        <v>0.41666666666666702</v>
      </c>
      <c r="H50" s="215">
        <v>0.79166666666666696</v>
      </c>
      <c r="I50" s="214">
        <v>0.41666666666666702</v>
      </c>
      <c r="J50" s="215">
        <v>0.79166666666666696</v>
      </c>
      <c r="K50" s="214">
        <v>0.41666666666666702</v>
      </c>
      <c r="L50" s="215">
        <v>0.79166666666666696</v>
      </c>
      <c r="M50" s="538">
        <v>0.375</v>
      </c>
      <c r="N50" s="539">
        <v>0.75</v>
      </c>
      <c r="O50" s="538">
        <v>0.375</v>
      </c>
      <c r="P50" s="539">
        <v>0.75</v>
      </c>
      <c r="Q50" s="827" t="s">
        <v>117</v>
      </c>
      <c r="R50" s="805"/>
      <c r="S50" s="828" t="s">
        <v>117</v>
      </c>
      <c r="T50" s="789"/>
    </row>
    <row r="51" spans="1:20" ht="15" customHeight="1">
      <c r="A51" s="549">
        <v>10329222</v>
      </c>
      <c r="B51" s="551" t="s">
        <v>156</v>
      </c>
      <c r="C51" s="668" t="s">
        <v>54</v>
      </c>
      <c r="D51" s="668" t="s">
        <v>55</v>
      </c>
      <c r="E51" s="668" t="s">
        <v>138</v>
      </c>
      <c r="F51" s="660"/>
      <c r="G51" s="538">
        <v>0.375</v>
      </c>
      <c r="H51" s="539">
        <v>0.75</v>
      </c>
      <c r="I51" s="538">
        <v>0.375</v>
      </c>
      <c r="J51" s="539">
        <v>0.75</v>
      </c>
      <c r="K51" s="538">
        <v>0.375</v>
      </c>
      <c r="L51" s="539">
        <v>0.75</v>
      </c>
      <c r="M51" s="538">
        <v>0.375</v>
      </c>
      <c r="N51" s="539">
        <v>0.75</v>
      </c>
      <c r="O51" s="538">
        <v>0.375</v>
      </c>
      <c r="P51" s="539">
        <v>0.75</v>
      </c>
      <c r="Q51" s="827" t="s">
        <v>117</v>
      </c>
      <c r="R51" s="805"/>
      <c r="S51" s="828" t="s">
        <v>117</v>
      </c>
      <c r="T51" s="789"/>
    </row>
    <row r="52" spans="1:20" ht="15" customHeight="1">
      <c r="A52" s="549">
        <v>10329225</v>
      </c>
      <c r="B52" s="551" t="s">
        <v>157</v>
      </c>
      <c r="C52" s="668" t="s">
        <v>54</v>
      </c>
      <c r="D52" s="668" t="s">
        <v>14</v>
      </c>
      <c r="E52" s="668" t="s">
        <v>158</v>
      </c>
      <c r="F52" s="660"/>
      <c r="G52" s="538">
        <v>0.375</v>
      </c>
      <c r="H52" s="539">
        <v>0.75</v>
      </c>
      <c r="I52" s="538">
        <v>0.375</v>
      </c>
      <c r="J52" s="539">
        <v>0.75</v>
      </c>
      <c r="K52" s="538">
        <v>0.375</v>
      </c>
      <c r="L52" s="539">
        <v>0.75</v>
      </c>
      <c r="M52" s="538">
        <v>0.375</v>
      </c>
      <c r="N52" s="539">
        <v>0.75</v>
      </c>
      <c r="O52" s="538">
        <v>0.375</v>
      </c>
      <c r="P52" s="539">
        <v>0.75</v>
      </c>
      <c r="Q52" s="827" t="s">
        <v>117</v>
      </c>
      <c r="R52" s="805"/>
      <c r="S52" s="828" t="s">
        <v>117</v>
      </c>
      <c r="T52" s="789"/>
    </row>
    <row r="53" spans="1:20" ht="15" customHeight="1">
      <c r="A53" s="549">
        <v>10329226</v>
      </c>
      <c r="B53" s="551" t="s">
        <v>159</v>
      </c>
      <c r="C53" s="668" t="s">
        <v>54</v>
      </c>
      <c r="D53" s="668" t="s">
        <v>10</v>
      </c>
      <c r="E53" s="668" t="s">
        <v>160</v>
      </c>
      <c r="F53" s="660"/>
      <c r="G53" s="538">
        <v>0.375</v>
      </c>
      <c r="H53" s="539">
        <v>0.75</v>
      </c>
      <c r="I53" s="538">
        <v>0.375</v>
      </c>
      <c r="J53" s="539">
        <v>0.75</v>
      </c>
      <c r="K53" s="538">
        <v>0.375</v>
      </c>
      <c r="L53" s="539">
        <v>0.75</v>
      </c>
      <c r="M53" s="538">
        <v>0.375</v>
      </c>
      <c r="N53" s="539">
        <v>0.75</v>
      </c>
      <c r="O53" s="538">
        <v>0.375</v>
      </c>
      <c r="P53" s="539">
        <v>0.75</v>
      </c>
      <c r="Q53" s="827" t="s">
        <v>117</v>
      </c>
      <c r="R53" s="805"/>
      <c r="S53" s="828" t="s">
        <v>117</v>
      </c>
      <c r="T53" s="789"/>
    </row>
    <row r="54" spans="1:20" ht="15" customHeight="1">
      <c r="A54" s="549">
        <v>10329571</v>
      </c>
      <c r="B54" s="551" t="s">
        <v>161</v>
      </c>
      <c r="C54" s="668" t="s">
        <v>54</v>
      </c>
      <c r="D54" s="668" t="s">
        <v>162</v>
      </c>
      <c r="E54" s="668" t="s">
        <v>18</v>
      </c>
      <c r="F54" s="660"/>
      <c r="G54" s="538">
        <v>0.375</v>
      </c>
      <c r="H54" s="539">
        <v>0.75</v>
      </c>
      <c r="I54" s="538">
        <v>0.375</v>
      </c>
      <c r="J54" s="539">
        <v>0.75</v>
      </c>
      <c r="K54" s="538">
        <v>0.375</v>
      </c>
      <c r="L54" s="539">
        <v>0.75</v>
      </c>
      <c r="M54" s="538">
        <v>0.375</v>
      </c>
      <c r="N54" s="539">
        <v>0.75</v>
      </c>
      <c r="O54" s="538">
        <v>0.375</v>
      </c>
      <c r="P54" s="539">
        <v>0.75</v>
      </c>
      <c r="Q54" s="827" t="s">
        <v>117</v>
      </c>
      <c r="R54" s="805"/>
      <c r="S54" s="828" t="s">
        <v>117</v>
      </c>
      <c r="T54" s="789"/>
    </row>
    <row r="55" spans="1:20" ht="15" customHeight="1">
      <c r="A55" s="549">
        <v>10329227</v>
      </c>
      <c r="B55" s="551" t="s">
        <v>163</v>
      </c>
      <c r="C55" s="668" t="s">
        <v>54</v>
      </c>
      <c r="D55" s="668" t="s">
        <v>14</v>
      </c>
      <c r="E55" s="668" t="s">
        <v>34</v>
      </c>
      <c r="F55" s="660"/>
      <c r="G55" s="214">
        <v>0.41666666666666702</v>
      </c>
      <c r="H55" s="215">
        <v>0.79166666666666696</v>
      </c>
      <c r="I55" s="214">
        <v>0.41666666666666702</v>
      </c>
      <c r="J55" s="215">
        <v>0.79166666666666696</v>
      </c>
      <c r="K55" s="214">
        <v>0.41666666666666702</v>
      </c>
      <c r="L55" s="215">
        <v>0.79166666666666696</v>
      </c>
      <c r="M55" s="214">
        <v>0.41666666666666702</v>
      </c>
      <c r="N55" s="215">
        <v>0.79166666666666696</v>
      </c>
      <c r="O55" s="214">
        <v>0.41666666666666702</v>
      </c>
      <c r="P55" s="215">
        <v>0.79166666666666696</v>
      </c>
      <c r="Q55" s="827" t="s">
        <v>117</v>
      </c>
      <c r="R55" s="805"/>
      <c r="S55" s="828" t="s">
        <v>117</v>
      </c>
      <c r="T55" s="789"/>
    </row>
    <row r="56" spans="1:20" ht="15" customHeight="1">
      <c r="A56" s="549">
        <v>10329240</v>
      </c>
      <c r="B56" s="551" t="s">
        <v>166</v>
      </c>
      <c r="C56" s="668" t="s">
        <v>54</v>
      </c>
      <c r="D56" s="668" t="s">
        <v>55</v>
      </c>
      <c r="E56" s="668" t="s">
        <v>56</v>
      </c>
      <c r="F56" s="660"/>
      <c r="G56" s="538">
        <v>0.375</v>
      </c>
      <c r="H56" s="539">
        <v>0.75</v>
      </c>
      <c r="I56" s="538">
        <v>0.375</v>
      </c>
      <c r="J56" s="539">
        <v>0.75</v>
      </c>
      <c r="K56" s="538">
        <v>0.375</v>
      </c>
      <c r="L56" s="539">
        <v>0.75</v>
      </c>
      <c r="M56" s="214">
        <v>0.41666666666666702</v>
      </c>
      <c r="N56" s="215">
        <v>0.79166666666666696</v>
      </c>
      <c r="O56" s="214">
        <v>0.41666666666666702</v>
      </c>
      <c r="P56" s="215">
        <v>0.79166666666666696</v>
      </c>
      <c r="Q56" s="827" t="s">
        <v>117</v>
      </c>
      <c r="R56" s="805"/>
      <c r="S56" s="828" t="s">
        <v>117</v>
      </c>
      <c r="T56" s="789"/>
    </row>
    <row r="57" spans="1:20" ht="15" customHeight="1">
      <c r="A57" s="549">
        <v>10329238</v>
      </c>
      <c r="B57" s="551" t="s">
        <v>167</v>
      </c>
      <c r="C57" s="668" t="s">
        <v>54</v>
      </c>
      <c r="D57" s="668" t="s">
        <v>14</v>
      </c>
      <c r="E57" s="668" t="s">
        <v>168</v>
      </c>
      <c r="F57" s="660"/>
      <c r="G57" s="538">
        <v>0.375</v>
      </c>
      <c r="H57" s="539">
        <v>0.75</v>
      </c>
      <c r="I57" s="538">
        <v>0.375</v>
      </c>
      <c r="J57" s="539">
        <v>0.75</v>
      </c>
      <c r="K57" s="538">
        <v>0.375</v>
      </c>
      <c r="L57" s="539">
        <v>0.75</v>
      </c>
      <c r="M57" s="538">
        <v>0.375</v>
      </c>
      <c r="N57" s="539">
        <v>0.75</v>
      </c>
      <c r="O57" s="538">
        <v>0.375</v>
      </c>
      <c r="P57" s="539">
        <v>0.75</v>
      </c>
      <c r="Q57" s="827" t="s">
        <v>117</v>
      </c>
      <c r="R57" s="805"/>
      <c r="S57" s="828" t="s">
        <v>117</v>
      </c>
      <c r="T57" s="789"/>
    </row>
    <row r="58" spans="1:20" ht="15" customHeight="1">
      <c r="A58" s="549">
        <v>10329239</v>
      </c>
      <c r="B58" s="551" t="s">
        <v>169</v>
      </c>
      <c r="C58" s="668" t="s">
        <v>54</v>
      </c>
      <c r="D58" s="668" t="s">
        <v>14</v>
      </c>
      <c r="E58" s="668" t="s">
        <v>34</v>
      </c>
      <c r="F58" s="660"/>
      <c r="G58" s="214">
        <v>0.41666666666666702</v>
      </c>
      <c r="H58" s="215">
        <v>0.79166666666666696</v>
      </c>
      <c r="I58" s="214">
        <v>0.41666666666666702</v>
      </c>
      <c r="J58" s="215">
        <v>0.79166666666666696</v>
      </c>
      <c r="K58" s="214">
        <v>0.41666666666666702</v>
      </c>
      <c r="L58" s="215">
        <v>0.79166666666666696</v>
      </c>
      <c r="M58" s="214">
        <v>0.41666666666666702</v>
      </c>
      <c r="N58" s="215">
        <v>0.79166666666666696</v>
      </c>
      <c r="O58" s="214">
        <v>0.41666666666666702</v>
      </c>
      <c r="P58" s="215">
        <v>0.79166666666666696</v>
      </c>
      <c r="Q58" s="827" t="s">
        <v>117</v>
      </c>
      <c r="R58" s="805"/>
      <c r="S58" s="828" t="s">
        <v>117</v>
      </c>
      <c r="T58" s="789"/>
    </row>
    <row r="59" spans="1:20" ht="15" customHeight="1">
      <c r="A59" s="588">
        <v>10329246</v>
      </c>
      <c r="B59" s="591" t="s">
        <v>170</v>
      </c>
      <c r="C59" s="669" t="s">
        <v>54</v>
      </c>
      <c r="D59" s="669" t="s">
        <v>154</v>
      </c>
      <c r="E59" s="669" t="s">
        <v>155</v>
      </c>
      <c r="F59" s="664"/>
      <c r="G59" s="558">
        <v>0.41666666666666702</v>
      </c>
      <c r="H59" s="559">
        <v>0.79166666666666696</v>
      </c>
      <c r="I59" s="558">
        <v>0.41666666666666702</v>
      </c>
      <c r="J59" s="559">
        <v>0.79166666666666696</v>
      </c>
      <c r="K59" s="558">
        <v>0.41666666666666702</v>
      </c>
      <c r="L59" s="559">
        <v>0.79166666666666696</v>
      </c>
      <c r="M59" s="558">
        <v>0.41666666666666702</v>
      </c>
      <c r="N59" s="559">
        <v>0.79166666666666696</v>
      </c>
      <c r="O59" s="558">
        <v>0.41666666666666702</v>
      </c>
      <c r="P59" s="559">
        <v>0.79166666666666696</v>
      </c>
      <c r="Q59" s="823" t="s">
        <v>117</v>
      </c>
      <c r="R59" s="817"/>
      <c r="S59" s="824" t="s">
        <v>117</v>
      </c>
      <c r="T59" s="785"/>
    </row>
    <row r="60" spans="1:20" ht="15" customHeight="1">
      <c r="A60" s="529">
        <v>10316835</v>
      </c>
      <c r="B60" s="532" t="s">
        <v>92</v>
      </c>
      <c r="C60" s="666" t="s">
        <v>13</v>
      </c>
      <c r="D60" s="666" t="s">
        <v>17</v>
      </c>
      <c r="E60" s="666" t="s">
        <v>18</v>
      </c>
      <c r="F60" s="663"/>
      <c r="G60" s="42">
        <v>0.625</v>
      </c>
      <c r="H60" s="43">
        <v>1</v>
      </c>
      <c r="I60" s="42">
        <v>0.625</v>
      </c>
      <c r="J60" s="43">
        <v>1</v>
      </c>
      <c r="K60" s="42">
        <v>0.625</v>
      </c>
      <c r="L60" s="43">
        <v>1</v>
      </c>
      <c r="M60" s="42">
        <v>0.625</v>
      </c>
      <c r="N60" s="43">
        <v>1</v>
      </c>
      <c r="O60" s="42">
        <v>0.625</v>
      </c>
      <c r="P60" s="43">
        <v>1</v>
      </c>
      <c r="Q60" s="825" t="s">
        <v>117</v>
      </c>
      <c r="R60" s="781"/>
      <c r="S60" s="826" t="s">
        <v>117</v>
      </c>
      <c r="T60" s="787"/>
    </row>
    <row r="61" spans="1:20" ht="15" customHeight="1">
      <c r="A61" s="523">
        <v>10318910</v>
      </c>
      <c r="B61" s="526" t="s">
        <v>96</v>
      </c>
      <c r="C61" s="665" t="s">
        <v>8</v>
      </c>
      <c r="D61" s="665" t="s">
        <v>14</v>
      </c>
      <c r="E61" s="665" t="s">
        <v>15</v>
      </c>
      <c r="F61" s="658"/>
      <c r="G61" s="54">
        <v>0.625</v>
      </c>
      <c r="H61" s="55">
        <v>1</v>
      </c>
      <c r="I61" s="54">
        <v>0.625</v>
      </c>
      <c r="J61" s="55">
        <v>1</v>
      </c>
      <c r="K61" s="54">
        <v>0.625</v>
      </c>
      <c r="L61" s="55">
        <v>1</v>
      </c>
      <c r="M61" s="54">
        <v>0.625</v>
      </c>
      <c r="N61" s="55">
        <v>1</v>
      </c>
      <c r="O61" s="54">
        <v>0.625</v>
      </c>
      <c r="P61" s="55">
        <v>1</v>
      </c>
      <c r="Q61" s="823" t="s">
        <v>117</v>
      </c>
      <c r="R61" s="817"/>
      <c r="S61" s="824" t="s">
        <v>117</v>
      </c>
      <c r="T61" s="785"/>
    </row>
    <row r="62" spans="1:20" ht="15" customHeight="1">
      <c r="A62" s="529">
        <v>10318924</v>
      </c>
      <c r="B62" s="532" t="s">
        <v>97</v>
      </c>
      <c r="C62" s="666" t="s">
        <v>92</v>
      </c>
      <c r="D62" s="666" t="s">
        <v>58</v>
      </c>
      <c r="E62" s="666" t="s">
        <v>59</v>
      </c>
      <c r="F62" s="659"/>
      <c r="G62" s="670">
        <v>0.75</v>
      </c>
      <c r="H62" s="178">
        <v>1.125</v>
      </c>
      <c r="I62" s="670">
        <v>0.75</v>
      </c>
      <c r="J62" s="178">
        <v>1.125</v>
      </c>
      <c r="K62" s="670">
        <v>0.75</v>
      </c>
      <c r="L62" s="178">
        <v>1.125</v>
      </c>
      <c r="M62" s="670">
        <v>0.75</v>
      </c>
      <c r="N62" s="178">
        <v>1.125</v>
      </c>
      <c r="O62" s="670">
        <v>0.75</v>
      </c>
      <c r="P62" s="178">
        <v>1.125</v>
      </c>
      <c r="Q62" s="825" t="s">
        <v>117</v>
      </c>
      <c r="R62" s="781"/>
      <c r="S62" s="826" t="s">
        <v>117</v>
      </c>
      <c r="T62" s="787"/>
    </row>
    <row r="63" spans="1:20" ht="15" customHeight="1">
      <c r="A63" s="534">
        <v>10324742</v>
      </c>
      <c r="B63" s="537" t="s">
        <v>103</v>
      </c>
      <c r="C63" s="667" t="s">
        <v>92</v>
      </c>
      <c r="D63" s="667" t="s">
        <v>14</v>
      </c>
      <c r="E63" s="667" t="s">
        <v>104</v>
      </c>
      <c r="F63" s="660"/>
      <c r="G63" s="42">
        <v>0.625</v>
      </c>
      <c r="H63" s="43">
        <v>1</v>
      </c>
      <c r="I63" s="42">
        <v>0.625</v>
      </c>
      <c r="J63" s="43">
        <v>1</v>
      </c>
      <c r="K63" s="42">
        <v>0.625</v>
      </c>
      <c r="L63" s="43">
        <v>1</v>
      </c>
      <c r="M63" s="42">
        <v>0.625</v>
      </c>
      <c r="N63" s="43">
        <v>1</v>
      </c>
      <c r="O63" s="42">
        <v>0.625</v>
      </c>
      <c r="P63" s="43">
        <v>1</v>
      </c>
      <c r="Q63" s="827" t="s">
        <v>117</v>
      </c>
      <c r="R63" s="805"/>
      <c r="S63" s="828" t="s">
        <v>117</v>
      </c>
      <c r="T63" s="789"/>
    </row>
    <row r="64" spans="1:20" ht="15" customHeight="1">
      <c r="A64" s="534">
        <v>10324748</v>
      </c>
      <c r="B64" s="537" t="s">
        <v>108</v>
      </c>
      <c r="C64" s="667" t="s">
        <v>92</v>
      </c>
      <c r="D64" s="667" t="s">
        <v>14</v>
      </c>
      <c r="E64" s="667" t="s">
        <v>15</v>
      </c>
      <c r="F64" s="660"/>
      <c r="G64" s="641">
        <v>0.66666666666666696</v>
      </c>
      <c r="H64" s="642">
        <v>1.0416666666666701</v>
      </c>
      <c r="I64" s="641">
        <v>0.66666666666666696</v>
      </c>
      <c r="J64" s="642">
        <v>1.0416666666666701</v>
      </c>
      <c r="K64" s="641">
        <v>0.66666666666666696</v>
      </c>
      <c r="L64" s="642">
        <v>1.0416666666666701</v>
      </c>
      <c r="M64" s="641">
        <v>0.66666666666666696</v>
      </c>
      <c r="N64" s="642">
        <v>1.0416666666666701</v>
      </c>
      <c r="O64" s="641">
        <v>0.66666666666666696</v>
      </c>
      <c r="P64" s="642">
        <v>1.0416666666666701</v>
      </c>
      <c r="Q64" s="827" t="s">
        <v>117</v>
      </c>
      <c r="R64" s="805"/>
      <c r="S64" s="828" t="s">
        <v>117</v>
      </c>
      <c r="T64" s="789"/>
    </row>
    <row r="65" spans="1:20" ht="15" customHeight="1">
      <c r="A65" s="549">
        <v>10329888</v>
      </c>
      <c r="B65" s="551" t="s">
        <v>171</v>
      </c>
      <c r="C65" s="668" t="s">
        <v>172</v>
      </c>
      <c r="D65" s="668" t="s">
        <v>116</v>
      </c>
      <c r="E65" s="668" t="s">
        <v>116</v>
      </c>
      <c r="F65" s="660"/>
      <c r="G65" s="631">
        <v>0.75</v>
      </c>
      <c r="H65" s="632">
        <v>1.125</v>
      </c>
      <c r="I65" s="631">
        <v>0.75</v>
      </c>
      <c r="J65" s="632">
        <v>1.125</v>
      </c>
      <c r="K65" s="631">
        <v>0.75</v>
      </c>
      <c r="L65" s="632">
        <v>1.125</v>
      </c>
      <c r="M65" s="631">
        <v>0.75</v>
      </c>
      <c r="N65" s="632">
        <v>1.125</v>
      </c>
      <c r="O65" s="631">
        <v>0.75</v>
      </c>
      <c r="P65" s="632">
        <v>1.125</v>
      </c>
      <c r="Q65" s="827" t="s">
        <v>117</v>
      </c>
      <c r="R65" s="805"/>
      <c r="S65" s="828" t="s">
        <v>117</v>
      </c>
      <c r="T65" s="789"/>
    </row>
    <row r="66" spans="1:20" ht="15" customHeight="1">
      <c r="A66" s="549">
        <v>10329901</v>
      </c>
      <c r="B66" s="551" t="s">
        <v>173</v>
      </c>
      <c r="C66" s="668" t="s">
        <v>172</v>
      </c>
      <c r="D66" s="668" t="s">
        <v>55</v>
      </c>
      <c r="E66" s="668" t="s">
        <v>138</v>
      </c>
      <c r="F66" s="660"/>
      <c r="G66" s="42">
        <v>0.625</v>
      </c>
      <c r="H66" s="43">
        <v>1</v>
      </c>
      <c r="I66" s="42">
        <v>0.625</v>
      </c>
      <c r="J66" s="43">
        <v>1</v>
      </c>
      <c r="K66" s="42">
        <v>0.625</v>
      </c>
      <c r="L66" s="43">
        <v>1</v>
      </c>
      <c r="M66" s="42">
        <v>0.625</v>
      </c>
      <c r="N66" s="43">
        <v>1</v>
      </c>
      <c r="O66" s="42">
        <v>0.625</v>
      </c>
      <c r="P66" s="43">
        <v>1</v>
      </c>
      <c r="Q66" s="827" t="s">
        <v>117</v>
      </c>
      <c r="R66" s="805"/>
      <c r="S66" s="828" t="s">
        <v>117</v>
      </c>
      <c r="T66" s="789"/>
    </row>
    <row r="67" spans="1:20" ht="15" customHeight="1">
      <c r="A67" s="549">
        <v>10329910</v>
      </c>
      <c r="B67" s="551" t="s">
        <v>174</v>
      </c>
      <c r="C67" s="668" t="s">
        <v>172</v>
      </c>
      <c r="D67" s="668" t="s">
        <v>141</v>
      </c>
      <c r="E67" s="668" t="s">
        <v>142</v>
      </c>
      <c r="F67" s="660"/>
      <c r="G67" s="631">
        <v>0.75</v>
      </c>
      <c r="H67" s="632">
        <v>1.125</v>
      </c>
      <c r="I67" s="631">
        <v>0.75</v>
      </c>
      <c r="J67" s="632">
        <v>1.125</v>
      </c>
      <c r="K67" s="631">
        <v>0.75</v>
      </c>
      <c r="L67" s="632">
        <v>1.125</v>
      </c>
      <c r="M67" s="631">
        <v>0.75</v>
      </c>
      <c r="N67" s="632">
        <v>1.125</v>
      </c>
      <c r="O67" s="631">
        <v>0.75</v>
      </c>
      <c r="P67" s="632">
        <v>1.125</v>
      </c>
      <c r="Q67" s="827" t="s">
        <v>117</v>
      </c>
      <c r="R67" s="805"/>
      <c r="S67" s="828" t="s">
        <v>117</v>
      </c>
      <c r="T67" s="789"/>
    </row>
    <row r="68" spans="1:20" ht="15" customHeight="1">
      <c r="A68" s="549">
        <v>10329913</v>
      </c>
      <c r="B68" s="551" t="s">
        <v>175</v>
      </c>
      <c r="C68" s="668" t="s">
        <v>172</v>
      </c>
      <c r="D68" s="668" t="s">
        <v>10</v>
      </c>
      <c r="E68" s="668" t="s">
        <v>121</v>
      </c>
      <c r="F68" s="660"/>
      <c r="G68" s="631">
        <v>0.75</v>
      </c>
      <c r="H68" s="632">
        <v>1.125</v>
      </c>
      <c r="I68" s="631">
        <v>0.75</v>
      </c>
      <c r="J68" s="632">
        <v>1.125</v>
      </c>
      <c r="K68" s="631">
        <v>0.75</v>
      </c>
      <c r="L68" s="632">
        <v>1.125</v>
      </c>
      <c r="M68" s="631">
        <v>0.75</v>
      </c>
      <c r="N68" s="632">
        <v>1.125</v>
      </c>
      <c r="O68" s="631">
        <v>0.75</v>
      </c>
      <c r="P68" s="632">
        <v>1.125</v>
      </c>
      <c r="Q68" s="827" t="s">
        <v>117</v>
      </c>
      <c r="R68" s="805"/>
      <c r="S68" s="828" t="s">
        <v>117</v>
      </c>
      <c r="T68" s="789"/>
    </row>
    <row r="69" spans="1:20" ht="15" customHeight="1">
      <c r="A69" s="549">
        <v>10329902</v>
      </c>
      <c r="B69" s="551" t="s">
        <v>176</v>
      </c>
      <c r="C69" s="668" t="s">
        <v>172</v>
      </c>
      <c r="D69" s="668" t="s">
        <v>127</v>
      </c>
      <c r="E69" s="668" t="s">
        <v>177</v>
      </c>
      <c r="F69" s="660"/>
      <c r="G69" s="631">
        <v>0.75</v>
      </c>
      <c r="H69" s="632">
        <v>1.125</v>
      </c>
      <c r="I69" s="631">
        <v>0.75</v>
      </c>
      <c r="J69" s="632">
        <v>1.125</v>
      </c>
      <c r="K69" s="631">
        <v>0.75</v>
      </c>
      <c r="L69" s="632">
        <v>1.125</v>
      </c>
      <c r="M69" s="631">
        <v>0.75</v>
      </c>
      <c r="N69" s="632">
        <v>1.125</v>
      </c>
      <c r="O69" s="631">
        <v>0.75</v>
      </c>
      <c r="P69" s="632">
        <v>1.125</v>
      </c>
      <c r="Q69" s="827" t="s">
        <v>117</v>
      </c>
      <c r="R69" s="805"/>
      <c r="S69" s="828" t="s">
        <v>117</v>
      </c>
      <c r="T69" s="789"/>
    </row>
    <row r="70" spans="1:20" ht="15" customHeight="1">
      <c r="A70" s="549">
        <v>10330128</v>
      </c>
      <c r="B70" s="551" t="s">
        <v>178</v>
      </c>
      <c r="C70" s="668" t="s">
        <v>172</v>
      </c>
      <c r="D70" s="668" t="s">
        <v>179</v>
      </c>
      <c r="E70" s="668" t="s">
        <v>180</v>
      </c>
      <c r="F70" s="660"/>
      <c r="G70" s="42">
        <v>0.625</v>
      </c>
      <c r="H70" s="43">
        <v>1</v>
      </c>
      <c r="I70" s="42">
        <v>0.625</v>
      </c>
      <c r="J70" s="43">
        <v>1</v>
      </c>
      <c r="K70" s="42">
        <v>0.625</v>
      </c>
      <c r="L70" s="43">
        <v>1</v>
      </c>
      <c r="M70" s="42">
        <v>0.625</v>
      </c>
      <c r="N70" s="43">
        <v>1</v>
      </c>
      <c r="O70" s="42">
        <v>0.625</v>
      </c>
      <c r="P70" s="43">
        <v>1</v>
      </c>
      <c r="Q70" s="827" t="s">
        <v>117</v>
      </c>
      <c r="R70" s="805"/>
      <c r="S70" s="828" t="s">
        <v>117</v>
      </c>
      <c r="T70" s="789"/>
    </row>
    <row r="71" spans="1:20" ht="15" customHeight="1">
      <c r="A71" s="549">
        <v>10330141</v>
      </c>
      <c r="B71" s="551" t="s">
        <v>181</v>
      </c>
      <c r="C71" s="668" t="s">
        <v>172</v>
      </c>
      <c r="D71" s="668" t="s">
        <v>61</v>
      </c>
      <c r="E71" s="668" t="s">
        <v>185</v>
      </c>
      <c r="F71" s="660"/>
      <c r="G71" s="631">
        <v>0.75</v>
      </c>
      <c r="H71" s="632">
        <v>1.125</v>
      </c>
      <c r="I71" s="631">
        <v>0.75</v>
      </c>
      <c r="J71" s="632">
        <v>1.125</v>
      </c>
      <c r="K71" s="631">
        <v>0.75</v>
      </c>
      <c r="L71" s="632">
        <v>1.125</v>
      </c>
      <c r="M71" s="631">
        <v>0.75</v>
      </c>
      <c r="N71" s="632">
        <v>1.125</v>
      </c>
      <c r="O71" s="631">
        <v>0.75</v>
      </c>
      <c r="P71" s="632">
        <v>1.125</v>
      </c>
      <c r="Q71" s="827" t="s">
        <v>117</v>
      </c>
      <c r="R71" s="805"/>
      <c r="S71" s="828" t="s">
        <v>117</v>
      </c>
      <c r="T71" s="789"/>
    </row>
    <row r="72" spans="1:20" ht="15" customHeight="1">
      <c r="A72" s="549">
        <v>10330140</v>
      </c>
      <c r="B72" s="551" t="s">
        <v>182</v>
      </c>
      <c r="C72" s="668" t="s">
        <v>172</v>
      </c>
      <c r="D72" s="668" t="s">
        <v>141</v>
      </c>
      <c r="E72" s="668" t="s">
        <v>142</v>
      </c>
      <c r="F72" s="660"/>
      <c r="G72" s="42">
        <v>0.625</v>
      </c>
      <c r="H72" s="43">
        <v>1</v>
      </c>
      <c r="I72" s="42">
        <v>0.625</v>
      </c>
      <c r="J72" s="43">
        <v>1</v>
      </c>
      <c r="K72" s="42">
        <v>0.625</v>
      </c>
      <c r="L72" s="43">
        <v>1</v>
      </c>
      <c r="M72" s="42">
        <v>0.625</v>
      </c>
      <c r="N72" s="43">
        <v>1</v>
      </c>
      <c r="O72" s="42">
        <v>0.625</v>
      </c>
      <c r="P72" s="43">
        <v>1</v>
      </c>
      <c r="Q72" s="827" t="s">
        <v>117</v>
      </c>
      <c r="R72" s="805"/>
      <c r="S72" s="828" t="s">
        <v>117</v>
      </c>
      <c r="T72" s="789"/>
    </row>
    <row r="73" spans="1:20" ht="15" customHeight="1">
      <c r="A73" s="588">
        <v>10330144</v>
      </c>
      <c r="B73" s="591" t="s">
        <v>183</v>
      </c>
      <c r="C73" s="669" t="s">
        <v>172</v>
      </c>
      <c r="D73" s="669" t="s">
        <v>55</v>
      </c>
      <c r="E73" s="669" t="s">
        <v>56</v>
      </c>
      <c r="F73" s="664"/>
      <c r="G73" s="54">
        <v>0.625</v>
      </c>
      <c r="H73" s="55">
        <v>1</v>
      </c>
      <c r="I73" s="682" t="s">
        <v>221</v>
      </c>
      <c r="J73" s="683" t="s">
        <v>221</v>
      </c>
      <c r="K73" s="54">
        <v>0.625</v>
      </c>
      <c r="L73" s="55">
        <v>1</v>
      </c>
      <c r="M73" s="54">
        <v>0.625</v>
      </c>
      <c r="N73" s="55">
        <v>1</v>
      </c>
      <c r="O73" s="54">
        <v>0.625</v>
      </c>
      <c r="P73" s="55">
        <v>1</v>
      </c>
      <c r="Q73" s="823" t="s">
        <v>117</v>
      </c>
      <c r="R73" s="817"/>
      <c r="S73" s="824" t="s">
        <v>117</v>
      </c>
      <c r="T73" s="785"/>
    </row>
    <row r="74" spans="1:20" ht="15" customHeight="1">
      <c r="A74" s="671"/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</row>
    <row r="75" spans="1:20" ht="15" customHeight="1">
      <c r="A75" s="671"/>
      <c r="B75" s="671"/>
      <c r="C75" s="671"/>
      <c r="D75" s="671"/>
      <c r="E75" s="671"/>
      <c r="F75" s="671"/>
      <c r="G75" s="671"/>
      <c r="H75" s="671"/>
      <c r="I75" s="671"/>
      <c r="J75" s="671"/>
      <c r="K75" s="671"/>
      <c r="L75" s="671"/>
      <c r="M75" s="671"/>
      <c r="N75" s="671"/>
      <c r="O75" s="671"/>
      <c r="P75" s="671"/>
      <c r="Q75" s="671"/>
      <c r="R75" s="671"/>
      <c r="S75" s="671"/>
      <c r="T75" s="671"/>
    </row>
    <row r="76" spans="1:20" ht="15" customHeight="1">
      <c r="A76" s="671"/>
      <c r="B76" s="671"/>
      <c r="C76" s="671"/>
      <c r="D76" s="671"/>
      <c r="E76" s="671"/>
      <c r="F76" s="671"/>
      <c r="G76" s="671"/>
      <c r="H76" s="671"/>
      <c r="I76" s="671"/>
      <c r="J76" s="671"/>
      <c r="K76" s="671"/>
      <c r="L76" s="671"/>
      <c r="M76" s="671"/>
      <c r="N76" s="671"/>
      <c r="O76" s="671"/>
      <c r="P76" s="671"/>
      <c r="Q76" s="671"/>
      <c r="R76" s="671"/>
      <c r="S76" s="671"/>
      <c r="T76" s="671"/>
    </row>
    <row r="77" spans="1:20" ht="15" customHeight="1">
      <c r="A77" s="820" t="s">
        <v>187</v>
      </c>
      <c r="B77" s="821"/>
      <c r="C77" s="821"/>
      <c r="D77" s="821"/>
      <c r="E77" s="821"/>
      <c r="F77" s="805"/>
      <c r="G77" s="804">
        <v>45782</v>
      </c>
      <c r="H77" s="789"/>
      <c r="I77" s="803">
        <v>45783</v>
      </c>
      <c r="J77" s="789"/>
      <c r="K77" s="803">
        <v>45784</v>
      </c>
      <c r="L77" s="789"/>
      <c r="M77" s="803">
        <v>45785</v>
      </c>
      <c r="N77" s="789"/>
      <c r="O77" s="803">
        <v>45786</v>
      </c>
      <c r="P77" s="789"/>
      <c r="Q77" s="803">
        <v>45787</v>
      </c>
      <c r="R77" s="789"/>
      <c r="S77" s="803">
        <v>45788</v>
      </c>
      <c r="T77" s="789"/>
    </row>
    <row r="78" spans="1:20" ht="15" customHeight="1">
      <c r="A78" s="672" t="s">
        <v>0</v>
      </c>
      <c r="B78" s="673" t="s">
        <v>1</v>
      </c>
      <c r="C78" s="672" t="s">
        <v>112</v>
      </c>
      <c r="D78" s="672" t="s">
        <v>189</v>
      </c>
      <c r="E78" s="674" t="s">
        <v>190</v>
      </c>
      <c r="F78" s="672" t="s">
        <v>188</v>
      </c>
      <c r="G78" s="1" t="s">
        <v>114</v>
      </c>
      <c r="H78" s="2" t="s">
        <v>115</v>
      </c>
      <c r="I78" s="44" t="s">
        <v>114</v>
      </c>
      <c r="J78" s="2" t="s">
        <v>115</v>
      </c>
      <c r="K78" s="44" t="s">
        <v>114</v>
      </c>
      <c r="L78" s="2" t="s">
        <v>115</v>
      </c>
      <c r="M78" s="44" t="s">
        <v>114</v>
      </c>
      <c r="N78" s="2" t="s">
        <v>115</v>
      </c>
      <c r="O78" s="44" t="s">
        <v>114</v>
      </c>
      <c r="P78" s="2" t="s">
        <v>115</v>
      </c>
      <c r="Q78" s="44" t="s">
        <v>114</v>
      </c>
      <c r="R78" s="189" t="s">
        <v>115</v>
      </c>
      <c r="S78" s="188" t="s">
        <v>114</v>
      </c>
      <c r="T78" s="189" t="s">
        <v>115</v>
      </c>
    </row>
    <row r="79" spans="1:20" ht="15" customHeight="1">
      <c r="A79" s="675">
        <v>10331612</v>
      </c>
      <c r="B79" s="675" t="s">
        <v>191</v>
      </c>
      <c r="C79" s="676" t="s">
        <v>222</v>
      </c>
      <c r="D79" s="677" t="s">
        <v>192</v>
      </c>
      <c r="E79" s="677" t="s">
        <v>193</v>
      </c>
      <c r="F79" s="676">
        <v>1093355463</v>
      </c>
      <c r="G79" s="18">
        <v>0.375</v>
      </c>
      <c r="H79" s="19">
        <v>0.75</v>
      </c>
      <c r="I79" s="18">
        <v>0.375</v>
      </c>
      <c r="J79" s="19">
        <v>0.75</v>
      </c>
      <c r="K79" s="18">
        <v>0.375</v>
      </c>
      <c r="L79" s="19">
        <v>0.75</v>
      </c>
      <c r="M79" s="18">
        <v>0.375</v>
      </c>
      <c r="N79" s="19">
        <v>0.75</v>
      </c>
      <c r="O79" s="18">
        <v>0.375</v>
      </c>
      <c r="P79" s="19">
        <v>0.75</v>
      </c>
      <c r="Q79" s="788" t="s">
        <v>117</v>
      </c>
      <c r="R79" s="805"/>
      <c r="S79" s="807" t="s">
        <v>117</v>
      </c>
      <c r="T79" s="789"/>
    </row>
    <row r="80" spans="1:20" ht="15" customHeight="1">
      <c r="A80" s="675">
        <v>10331587</v>
      </c>
      <c r="B80" s="675" t="s">
        <v>194</v>
      </c>
      <c r="C80" s="677" t="s">
        <v>222</v>
      </c>
      <c r="D80" s="677" t="s">
        <v>17</v>
      </c>
      <c r="E80" s="677" t="s">
        <v>18</v>
      </c>
      <c r="F80" s="677">
        <v>1093228623</v>
      </c>
      <c r="G80" s="18">
        <v>0.375</v>
      </c>
      <c r="H80" s="19">
        <v>0.75</v>
      </c>
      <c r="I80" s="18">
        <v>0.375</v>
      </c>
      <c r="J80" s="19">
        <v>0.75</v>
      </c>
      <c r="K80" s="18">
        <v>0.375</v>
      </c>
      <c r="L80" s="19">
        <v>0.75</v>
      </c>
      <c r="M80" s="18">
        <v>0.375</v>
      </c>
      <c r="N80" s="19">
        <v>0.75</v>
      </c>
      <c r="O80" s="18">
        <v>0.375</v>
      </c>
      <c r="P80" s="19">
        <v>0.75</v>
      </c>
      <c r="Q80" s="788" t="s">
        <v>117</v>
      </c>
      <c r="R80" s="805"/>
      <c r="S80" s="807" t="s">
        <v>117</v>
      </c>
      <c r="T80" s="789"/>
    </row>
    <row r="81" spans="1:20" ht="15" customHeight="1">
      <c r="A81" s="675">
        <v>10331477</v>
      </c>
      <c r="B81" s="675" t="s">
        <v>195</v>
      </c>
      <c r="C81" s="677" t="s">
        <v>222</v>
      </c>
      <c r="D81" s="677" t="s">
        <v>130</v>
      </c>
      <c r="E81" s="677" t="s">
        <v>131</v>
      </c>
      <c r="F81" s="677">
        <v>1147746839</v>
      </c>
      <c r="G81" s="18">
        <v>0.375</v>
      </c>
      <c r="H81" s="19">
        <v>0.75</v>
      </c>
      <c r="I81" s="18">
        <v>0.375</v>
      </c>
      <c r="J81" s="19">
        <v>0.75</v>
      </c>
      <c r="K81" s="18">
        <v>0.375</v>
      </c>
      <c r="L81" s="19">
        <v>0.75</v>
      </c>
      <c r="M81" s="18">
        <v>0.375</v>
      </c>
      <c r="N81" s="19">
        <v>0.75</v>
      </c>
      <c r="O81" s="18">
        <v>0.375</v>
      </c>
      <c r="P81" s="19">
        <v>0.75</v>
      </c>
      <c r="Q81" s="788" t="s">
        <v>117</v>
      </c>
      <c r="R81" s="805"/>
      <c r="S81" s="807" t="s">
        <v>117</v>
      </c>
      <c r="T81" s="789"/>
    </row>
    <row r="82" spans="1:20" ht="15" customHeight="1">
      <c r="A82" s="675">
        <v>10331605</v>
      </c>
      <c r="B82" s="678" t="s">
        <v>196</v>
      </c>
      <c r="C82" s="676" t="s">
        <v>222</v>
      </c>
      <c r="D82" s="677" t="s">
        <v>17</v>
      </c>
      <c r="E82" s="677" t="s">
        <v>18</v>
      </c>
      <c r="F82" s="676">
        <v>1067109725</v>
      </c>
      <c r="G82" s="18">
        <v>0.375</v>
      </c>
      <c r="H82" s="19">
        <v>0.75</v>
      </c>
      <c r="I82" s="18">
        <v>0.375</v>
      </c>
      <c r="J82" s="19">
        <v>0.75</v>
      </c>
      <c r="K82" s="18">
        <v>0.375</v>
      </c>
      <c r="L82" s="19">
        <v>0.75</v>
      </c>
      <c r="M82" s="18">
        <v>0.375</v>
      </c>
      <c r="N82" s="19">
        <v>0.75</v>
      </c>
      <c r="O82" s="18">
        <v>0.375</v>
      </c>
      <c r="P82" s="19">
        <v>0.75</v>
      </c>
      <c r="Q82" s="788" t="s">
        <v>117</v>
      </c>
      <c r="R82" s="805"/>
      <c r="S82" s="807" t="s">
        <v>117</v>
      </c>
      <c r="T82" s="789"/>
    </row>
    <row r="83" spans="1:20" ht="15" customHeight="1">
      <c r="A83" s="675">
        <v>10331610</v>
      </c>
      <c r="B83" s="675" t="s">
        <v>198</v>
      </c>
      <c r="C83" s="677" t="s">
        <v>222</v>
      </c>
      <c r="D83" s="677" t="s">
        <v>25</v>
      </c>
      <c r="E83" s="677" t="s">
        <v>50</v>
      </c>
      <c r="F83" s="677">
        <v>1129491119</v>
      </c>
      <c r="G83" s="18">
        <v>0.375</v>
      </c>
      <c r="H83" s="19">
        <v>0.75</v>
      </c>
      <c r="I83" s="18">
        <v>0.375</v>
      </c>
      <c r="J83" s="19">
        <v>0.75</v>
      </c>
      <c r="K83" s="18">
        <v>0.375</v>
      </c>
      <c r="L83" s="19">
        <v>0.75</v>
      </c>
      <c r="M83" s="18">
        <v>0.375</v>
      </c>
      <c r="N83" s="19">
        <v>0.75</v>
      </c>
      <c r="O83" s="18">
        <v>0.375</v>
      </c>
      <c r="P83" s="19">
        <v>0.75</v>
      </c>
      <c r="Q83" s="788" t="s">
        <v>117</v>
      </c>
      <c r="R83" s="805"/>
      <c r="S83" s="807" t="s">
        <v>117</v>
      </c>
      <c r="T83" s="789"/>
    </row>
    <row r="84" spans="1:20" ht="15" customHeight="1">
      <c r="A84" s="675">
        <v>10331630</v>
      </c>
      <c r="B84" s="675" t="s">
        <v>199</v>
      </c>
      <c r="C84" s="677" t="s">
        <v>222</v>
      </c>
      <c r="D84" s="677" t="s">
        <v>200</v>
      </c>
      <c r="E84" s="677" t="s">
        <v>15</v>
      </c>
      <c r="F84" s="677">
        <v>1223548165</v>
      </c>
      <c r="G84" s="18">
        <v>0.375</v>
      </c>
      <c r="H84" s="19">
        <v>0.75</v>
      </c>
      <c r="I84" s="18">
        <v>0.375</v>
      </c>
      <c r="J84" s="19">
        <v>0.75</v>
      </c>
      <c r="K84" s="18">
        <v>0.375</v>
      </c>
      <c r="L84" s="19">
        <v>0.75</v>
      </c>
      <c r="M84" s="18">
        <v>0.375</v>
      </c>
      <c r="N84" s="19">
        <v>0.75</v>
      </c>
      <c r="O84" s="18">
        <v>0.375</v>
      </c>
      <c r="P84" s="19">
        <v>0.75</v>
      </c>
      <c r="Q84" s="788" t="s">
        <v>117</v>
      </c>
      <c r="R84" s="805"/>
      <c r="S84" s="807" t="s">
        <v>117</v>
      </c>
      <c r="T84" s="789"/>
    </row>
    <row r="85" spans="1:20" ht="15" customHeight="1">
      <c r="A85" s="675">
        <v>10331617</v>
      </c>
      <c r="B85" s="675" t="s">
        <v>201</v>
      </c>
      <c r="C85" s="677" t="s">
        <v>222</v>
      </c>
      <c r="D85" s="677" t="s">
        <v>10</v>
      </c>
      <c r="E85" s="677" t="s">
        <v>121</v>
      </c>
      <c r="F85" s="677">
        <v>1123530681</v>
      </c>
      <c r="G85" s="18">
        <v>0.375</v>
      </c>
      <c r="H85" s="19">
        <v>0.75</v>
      </c>
      <c r="I85" s="18">
        <v>0.375</v>
      </c>
      <c r="J85" s="19">
        <v>0.75</v>
      </c>
      <c r="K85" s="18">
        <v>0.375</v>
      </c>
      <c r="L85" s="19">
        <v>0.75</v>
      </c>
      <c r="M85" s="18">
        <v>0.375</v>
      </c>
      <c r="N85" s="19">
        <v>0.75</v>
      </c>
      <c r="O85" s="18">
        <v>0.375</v>
      </c>
      <c r="P85" s="19">
        <v>0.75</v>
      </c>
      <c r="Q85" s="788" t="s">
        <v>117</v>
      </c>
      <c r="R85" s="805"/>
      <c r="S85" s="807" t="s">
        <v>117</v>
      </c>
      <c r="T85" s="789"/>
    </row>
    <row r="86" spans="1:20" ht="15" customHeight="1">
      <c r="A86" s="675">
        <v>10329224</v>
      </c>
      <c r="B86" s="675" t="s">
        <v>204</v>
      </c>
      <c r="C86" s="677" t="s">
        <v>222</v>
      </c>
      <c r="D86" s="677" t="s">
        <v>10</v>
      </c>
      <c r="E86" s="677" t="s">
        <v>68</v>
      </c>
      <c r="F86" s="677">
        <v>1102513025</v>
      </c>
      <c r="G86" s="18">
        <v>0.375</v>
      </c>
      <c r="H86" s="19">
        <v>0.75</v>
      </c>
      <c r="I86" s="18">
        <v>0.375</v>
      </c>
      <c r="J86" s="19">
        <v>0.75</v>
      </c>
      <c r="K86" s="18">
        <v>0.375</v>
      </c>
      <c r="L86" s="19">
        <v>0.75</v>
      </c>
      <c r="M86" s="18">
        <v>0.375</v>
      </c>
      <c r="N86" s="19">
        <v>0.75</v>
      </c>
      <c r="O86" s="18">
        <v>0.375</v>
      </c>
      <c r="P86" s="19">
        <v>0.75</v>
      </c>
      <c r="Q86" s="788" t="s">
        <v>117</v>
      </c>
      <c r="R86" s="805"/>
      <c r="S86" s="807" t="s">
        <v>117</v>
      </c>
      <c r="T86" s="789"/>
    </row>
    <row r="87" spans="1:20" ht="15" customHeight="1">
      <c r="A87" s="675">
        <v>10331623</v>
      </c>
      <c r="B87" s="675" t="s">
        <v>205</v>
      </c>
      <c r="C87" s="677" t="s">
        <v>222</v>
      </c>
      <c r="D87" s="677" t="s">
        <v>81</v>
      </c>
      <c r="E87" s="677" t="s">
        <v>155</v>
      </c>
      <c r="F87" s="677">
        <v>1148690354</v>
      </c>
      <c r="G87" s="18">
        <v>0.375</v>
      </c>
      <c r="H87" s="19">
        <v>0.75</v>
      </c>
      <c r="I87" s="18">
        <v>0.375</v>
      </c>
      <c r="J87" s="19">
        <v>0.75</v>
      </c>
      <c r="K87" s="18">
        <v>0.375</v>
      </c>
      <c r="L87" s="19">
        <v>0.75</v>
      </c>
      <c r="M87" s="18">
        <v>0.375</v>
      </c>
      <c r="N87" s="19">
        <v>0.75</v>
      </c>
      <c r="O87" s="18">
        <v>0.375</v>
      </c>
      <c r="P87" s="19">
        <v>0.75</v>
      </c>
      <c r="Q87" s="788" t="s">
        <v>117</v>
      </c>
      <c r="R87" s="805"/>
      <c r="S87" s="807" t="s">
        <v>117</v>
      </c>
      <c r="T87" s="789"/>
    </row>
    <row r="88" spans="1:20" ht="15" customHeight="1">
      <c r="A88" s="675">
        <v>10331624</v>
      </c>
      <c r="B88" s="675" t="s">
        <v>206</v>
      </c>
      <c r="C88" s="677" t="s">
        <v>222</v>
      </c>
      <c r="D88" s="677" t="s">
        <v>25</v>
      </c>
      <c r="E88" s="677" t="s">
        <v>50</v>
      </c>
      <c r="F88" s="677">
        <v>1142809029</v>
      </c>
      <c r="G88" s="18">
        <v>0.375</v>
      </c>
      <c r="H88" s="19">
        <v>0.75</v>
      </c>
      <c r="I88" s="18">
        <v>0.375</v>
      </c>
      <c r="J88" s="19">
        <v>0.75</v>
      </c>
      <c r="K88" s="18">
        <v>0.375</v>
      </c>
      <c r="L88" s="19">
        <v>0.75</v>
      </c>
      <c r="M88" s="18">
        <v>0.375</v>
      </c>
      <c r="N88" s="19">
        <v>0.75</v>
      </c>
      <c r="O88" s="18">
        <v>0.375</v>
      </c>
      <c r="P88" s="19">
        <v>0.75</v>
      </c>
      <c r="Q88" s="788" t="s">
        <v>117</v>
      </c>
      <c r="R88" s="805"/>
      <c r="S88" s="807" t="s">
        <v>117</v>
      </c>
      <c r="T88" s="789"/>
    </row>
    <row r="89" spans="1:20" ht="15" customHeight="1">
      <c r="A89" s="675">
        <v>10331626</v>
      </c>
      <c r="B89" s="675" t="s">
        <v>223</v>
      </c>
      <c r="C89" s="677" t="s">
        <v>222</v>
      </c>
      <c r="D89" s="677" t="s">
        <v>10</v>
      </c>
      <c r="E89" s="677" t="s">
        <v>121</v>
      </c>
      <c r="F89" s="677">
        <v>1114080334</v>
      </c>
      <c r="G89" s="18">
        <v>0.375</v>
      </c>
      <c r="H89" s="19">
        <v>0.75</v>
      </c>
      <c r="I89" s="18">
        <v>0.375</v>
      </c>
      <c r="J89" s="19">
        <v>0.75</v>
      </c>
      <c r="K89" s="18">
        <v>0.375</v>
      </c>
      <c r="L89" s="19">
        <v>0.75</v>
      </c>
      <c r="M89" s="18">
        <v>0.375</v>
      </c>
      <c r="N89" s="19">
        <v>0.75</v>
      </c>
      <c r="O89" s="18">
        <v>0.375</v>
      </c>
      <c r="P89" s="19">
        <v>0.75</v>
      </c>
      <c r="Q89" s="788" t="s">
        <v>117</v>
      </c>
      <c r="R89" s="805"/>
      <c r="S89" s="807" t="s">
        <v>117</v>
      </c>
      <c r="T89" s="789"/>
    </row>
    <row r="90" spans="1:20" ht="15" customHeight="1">
      <c r="A90" s="675">
        <v>10331639</v>
      </c>
      <c r="B90" s="675" t="s">
        <v>210</v>
      </c>
      <c r="C90" s="677" t="s">
        <v>222</v>
      </c>
      <c r="D90" s="677" t="s">
        <v>25</v>
      </c>
      <c r="E90" s="677" t="s">
        <v>50</v>
      </c>
      <c r="F90" s="677">
        <v>1129900147</v>
      </c>
      <c r="G90" s="18">
        <v>0.375</v>
      </c>
      <c r="H90" s="19">
        <v>0.75</v>
      </c>
      <c r="I90" s="18">
        <v>0.375</v>
      </c>
      <c r="J90" s="19">
        <v>0.75</v>
      </c>
      <c r="K90" s="18">
        <v>0.375</v>
      </c>
      <c r="L90" s="19">
        <v>0.75</v>
      </c>
      <c r="M90" s="18">
        <v>0.375</v>
      </c>
      <c r="N90" s="19">
        <v>0.75</v>
      </c>
      <c r="O90" s="18">
        <v>0.375</v>
      </c>
      <c r="P90" s="19">
        <v>0.75</v>
      </c>
      <c r="Q90" s="788" t="s">
        <v>117</v>
      </c>
      <c r="R90" s="805"/>
      <c r="S90" s="807" t="s">
        <v>117</v>
      </c>
      <c r="T90" s="789"/>
    </row>
    <row r="91" spans="1:20" ht="15" customHeight="1">
      <c r="A91" s="675">
        <v>10331487</v>
      </c>
      <c r="B91" s="675" t="s">
        <v>212</v>
      </c>
      <c r="C91" s="677" t="s">
        <v>222</v>
      </c>
      <c r="D91" s="677" t="s">
        <v>213</v>
      </c>
      <c r="E91" s="677" t="s">
        <v>142</v>
      </c>
      <c r="F91" s="677">
        <v>1011537003</v>
      </c>
      <c r="G91" s="18">
        <v>0.375</v>
      </c>
      <c r="H91" s="19">
        <v>0.75</v>
      </c>
      <c r="I91" s="18">
        <v>0.375</v>
      </c>
      <c r="J91" s="19">
        <v>0.75</v>
      </c>
      <c r="K91" s="18">
        <v>0.375</v>
      </c>
      <c r="L91" s="19">
        <v>0.75</v>
      </c>
      <c r="M91" s="18">
        <v>0.375</v>
      </c>
      <c r="N91" s="19">
        <v>0.75</v>
      </c>
      <c r="O91" s="18">
        <v>0.375</v>
      </c>
      <c r="P91" s="19">
        <v>0.75</v>
      </c>
      <c r="Q91" s="788" t="s">
        <v>117</v>
      </c>
      <c r="R91" s="805"/>
      <c r="S91" s="807" t="s">
        <v>117</v>
      </c>
      <c r="T91" s="789"/>
    </row>
    <row r="92" spans="1:20" ht="15" customHeight="1">
      <c r="A92" s="675">
        <v>10331653</v>
      </c>
      <c r="B92" s="675" t="s">
        <v>214</v>
      </c>
      <c r="C92" s="677" t="s">
        <v>222</v>
      </c>
      <c r="D92" s="677" t="s">
        <v>81</v>
      </c>
      <c r="E92" s="677" t="s">
        <v>36</v>
      </c>
      <c r="F92" s="677">
        <v>1066477377</v>
      </c>
      <c r="G92" s="18">
        <v>0.375</v>
      </c>
      <c r="H92" s="19">
        <v>0.75</v>
      </c>
      <c r="I92" s="18">
        <v>0.375</v>
      </c>
      <c r="J92" s="19">
        <v>0.75</v>
      </c>
      <c r="K92" s="18">
        <v>0.375</v>
      </c>
      <c r="L92" s="19">
        <v>0.75</v>
      </c>
      <c r="M92" s="18">
        <v>0.375</v>
      </c>
      <c r="N92" s="19">
        <v>0.75</v>
      </c>
      <c r="O92" s="18">
        <v>0.375</v>
      </c>
      <c r="P92" s="19">
        <v>0.75</v>
      </c>
      <c r="Q92" s="788" t="s">
        <v>117</v>
      </c>
      <c r="R92" s="805"/>
      <c r="S92" s="807" t="s">
        <v>117</v>
      </c>
      <c r="T92" s="789"/>
    </row>
    <row r="93" spans="1:20" ht="15" customHeight="1">
      <c r="A93" s="675">
        <v>10330115</v>
      </c>
      <c r="B93" s="675" t="s">
        <v>215</v>
      </c>
      <c r="C93" s="677" t="s">
        <v>222</v>
      </c>
      <c r="D93" s="677" t="s">
        <v>25</v>
      </c>
      <c r="E93" s="677" t="s">
        <v>50</v>
      </c>
      <c r="F93" s="677">
        <v>1119572757</v>
      </c>
      <c r="G93" s="18">
        <v>0.375</v>
      </c>
      <c r="H93" s="19">
        <v>0.75</v>
      </c>
      <c r="I93" s="18">
        <v>0.375</v>
      </c>
      <c r="J93" s="19">
        <v>0.75</v>
      </c>
      <c r="K93" s="18">
        <v>0.375</v>
      </c>
      <c r="L93" s="19">
        <v>0.75</v>
      </c>
      <c r="M93" s="18">
        <v>0.375</v>
      </c>
      <c r="N93" s="19">
        <v>0.75</v>
      </c>
      <c r="O93" s="18">
        <v>0.375</v>
      </c>
      <c r="P93" s="19">
        <v>0.75</v>
      </c>
      <c r="Q93" s="788" t="s">
        <v>117</v>
      </c>
      <c r="R93" s="805"/>
      <c r="S93" s="807" t="s">
        <v>117</v>
      </c>
      <c r="T93" s="789"/>
    </row>
    <row r="94" spans="1:20" ht="15" customHeight="1">
      <c r="A94" s="675">
        <v>10330118</v>
      </c>
      <c r="B94" s="675" t="s">
        <v>216</v>
      </c>
      <c r="C94" s="677" t="s">
        <v>222</v>
      </c>
      <c r="D94" s="677" t="s">
        <v>25</v>
      </c>
      <c r="E94" s="677" t="s">
        <v>50</v>
      </c>
      <c r="F94" s="677">
        <v>1154496491</v>
      </c>
      <c r="G94" s="18">
        <v>0.375</v>
      </c>
      <c r="H94" s="19">
        <v>0.75</v>
      </c>
      <c r="I94" s="18">
        <v>0.375</v>
      </c>
      <c r="J94" s="19">
        <v>0.75</v>
      </c>
      <c r="K94" s="18">
        <v>0.375</v>
      </c>
      <c r="L94" s="19">
        <v>0.75</v>
      </c>
      <c r="M94" s="18">
        <v>0.375</v>
      </c>
      <c r="N94" s="19">
        <v>0.75</v>
      </c>
      <c r="O94" s="18">
        <v>0.375</v>
      </c>
      <c r="P94" s="19">
        <v>0.75</v>
      </c>
      <c r="Q94" s="788" t="s">
        <v>117</v>
      </c>
      <c r="R94" s="805"/>
      <c r="S94" s="807" t="s">
        <v>117</v>
      </c>
      <c r="T94" s="789"/>
    </row>
    <row r="95" spans="1:20" ht="15" customHeight="1">
      <c r="A95" s="675">
        <v>10330125</v>
      </c>
      <c r="B95" s="675" t="s">
        <v>217</v>
      </c>
      <c r="C95" s="677" t="s">
        <v>222</v>
      </c>
      <c r="D95" s="677" t="s">
        <v>81</v>
      </c>
      <c r="E95" s="677" t="s">
        <v>155</v>
      </c>
      <c r="F95" s="677">
        <v>1554240173</v>
      </c>
      <c r="G95" s="18">
        <v>0.375</v>
      </c>
      <c r="H95" s="19">
        <v>0.75</v>
      </c>
      <c r="I95" s="18">
        <v>0.375</v>
      </c>
      <c r="J95" s="19">
        <v>0.75</v>
      </c>
      <c r="K95" s="18">
        <v>0.375</v>
      </c>
      <c r="L95" s="19">
        <v>0.75</v>
      </c>
      <c r="M95" s="18">
        <v>0.375</v>
      </c>
      <c r="N95" s="19">
        <v>0.75</v>
      </c>
      <c r="O95" s="18">
        <v>0.375</v>
      </c>
      <c r="P95" s="19">
        <v>0.75</v>
      </c>
      <c r="Q95" s="788" t="s">
        <v>117</v>
      </c>
      <c r="R95" s="805"/>
      <c r="S95" s="807" t="s">
        <v>117</v>
      </c>
      <c r="T95" s="789"/>
    </row>
    <row r="96" spans="1:20" ht="15" customHeight="1">
      <c r="A96" s="679">
        <v>10330126</v>
      </c>
      <c r="B96" s="679" t="s">
        <v>218</v>
      </c>
      <c r="C96" s="680" t="s">
        <v>222</v>
      </c>
      <c r="D96" s="680" t="s">
        <v>25</v>
      </c>
      <c r="E96" s="680" t="s">
        <v>50</v>
      </c>
      <c r="F96" s="680">
        <v>1067599180</v>
      </c>
      <c r="G96" s="30">
        <v>0.375</v>
      </c>
      <c r="H96" s="31">
        <v>0.75</v>
      </c>
      <c r="I96" s="30">
        <v>0.375</v>
      </c>
      <c r="J96" s="31">
        <v>0.75</v>
      </c>
      <c r="K96" s="30">
        <v>0.375</v>
      </c>
      <c r="L96" s="31">
        <v>0.75</v>
      </c>
      <c r="M96" s="30">
        <v>0.375</v>
      </c>
      <c r="N96" s="31">
        <v>0.75</v>
      </c>
      <c r="O96" s="30">
        <v>0.375</v>
      </c>
      <c r="P96" s="31">
        <v>0.75</v>
      </c>
      <c r="Q96" s="784" t="s">
        <v>117</v>
      </c>
      <c r="R96" s="817"/>
      <c r="S96" s="818" t="s">
        <v>117</v>
      </c>
      <c r="T96" s="785"/>
    </row>
    <row r="97" spans="1:20" ht="15" customHeight="1">
      <c r="A97" s="675">
        <v>10330114</v>
      </c>
      <c r="B97" s="675" t="s">
        <v>219</v>
      </c>
      <c r="C97" s="70" t="s">
        <v>222</v>
      </c>
      <c r="D97" s="677" t="s">
        <v>10</v>
      </c>
      <c r="E97" s="677" t="s">
        <v>68</v>
      </c>
      <c r="F97" s="681"/>
      <c r="G97" s="11">
        <v>0.375</v>
      </c>
      <c r="H97" s="12">
        <v>0.75</v>
      </c>
      <c r="I97" s="11">
        <v>0.375</v>
      </c>
      <c r="J97" s="12">
        <v>0.75</v>
      </c>
      <c r="K97" s="11">
        <v>0.375</v>
      </c>
      <c r="L97" s="12">
        <v>0.75</v>
      </c>
      <c r="M97" s="11">
        <v>0.375</v>
      </c>
      <c r="N97" s="12">
        <v>0.75</v>
      </c>
      <c r="O97" s="11">
        <v>0.375</v>
      </c>
      <c r="P97" s="12">
        <v>0.75</v>
      </c>
      <c r="Q97" s="786" t="s">
        <v>117</v>
      </c>
      <c r="R97" s="781"/>
      <c r="S97" s="819" t="s">
        <v>117</v>
      </c>
      <c r="T97" s="787"/>
    </row>
    <row r="98" spans="1:20" ht="15" customHeight="1">
      <c r="A98" s="675">
        <v>10330123</v>
      </c>
      <c r="B98" s="675" t="s">
        <v>220</v>
      </c>
      <c r="C98" s="70" t="s">
        <v>222</v>
      </c>
      <c r="D98" s="677" t="s">
        <v>208</v>
      </c>
      <c r="E98" s="677" t="s">
        <v>209</v>
      </c>
      <c r="F98" s="681"/>
      <c r="G98" s="18">
        <v>0.375</v>
      </c>
      <c r="H98" s="19">
        <v>0.75</v>
      </c>
      <c r="I98" s="18">
        <v>0.375</v>
      </c>
      <c r="J98" s="19">
        <v>0.75</v>
      </c>
      <c r="K98" s="18">
        <v>0.375</v>
      </c>
      <c r="L98" s="19">
        <v>0.75</v>
      </c>
      <c r="M98" s="18">
        <v>0.375</v>
      </c>
      <c r="N98" s="19">
        <v>0.75</v>
      </c>
      <c r="O98" s="18">
        <v>0.375</v>
      </c>
      <c r="P98" s="19">
        <v>0.75</v>
      </c>
      <c r="Q98" s="788" t="s">
        <v>117</v>
      </c>
      <c r="R98" s="805"/>
      <c r="S98" s="807" t="s">
        <v>117</v>
      </c>
      <c r="T98" s="789"/>
    </row>
  </sheetData>
  <mergeCells count="203"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G1:H1"/>
    <mergeCell ref="I1:J1"/>
    <mergeCell ref="K1:L1"/>
    <mergeCell ref="M1:N1"/>
    <mergeCell ref="O1:P1"/>
    <mergeCell ref="Q1:R1"/>
    <mergeCell ref="S1:T1"/>
    <mergeCell ref="Q3:R3"/>
    <mergeCell ref="S3:T3"/>
  </mergeCells>
  <conditionalFormatting sqref="G60:G61 I60:I61 K60:K61 M60:M61 O60:O61 G63 I63 K63 M63 O63 G66 I66 K66 M66 O66 G70 I70 K70 M70 O70 I72 G72:G73 K72:K73 M72:M73 O72:O73">
    <cfRule type="cellIs" dxfId="11" priority="1" operator="equal">
      <formula>"8:00:00 AM"</formula>
    </cfRule>
  </conditionalFormatting>
  <pageMargins left="0.75" right="0.75" top="1" bottom="1" header="0.5" footer="0.5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Sep 22 - Sep 28</vt:lpstr>
      <vt:lpstr>Sep 29 - Oct 5</vt:lpstr>
      <vt:lpstr>Oct 6 - Oct 12</vt:lpstr>
      <vt:lpstr>Oct 13 - Oct 19</vt:lpstr>
      <vt:lpstr>Oct 20 - Oct 26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2025-10-23T09:53:37Z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2057-12.2.0.22556</vt:lpwstr>
  </property>
</Properties>
</file>