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Daneshgah\Projects - New\Ms. Nematollahi\Optimization + Allocation Codes-edited (New)\Weir Designer Final V5 - Alpha\Results\New folder (2)\Orifice\"/>
    </mc:Choice>
  </mc:AlternateContent>
  <xr:revisionPtr revIDLastSave="0" documentId="13_ncr:1_{ECBCCF48-5D42-4090-ABE4-C6136DBD9B93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22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20" i="1"/>
  <c r="A1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3"/>
  <sheetViews>
    <sheetView tabSelected="1" workbookViewId="0">
      <selection activeCell="C23" sqref="C23"/>
    </sheetView>
  </sheetViews>
  <sheetFormatPr defaultRowHeight="14.4" x14ac:dyDescent="0.3"/>
  <sheetData>
    <row r="1" spans="1:50" x14ac:dyDescent="0.3">
      <c r="A1" s="1">
        <v>1.60035951678426E-6</v>
      </c>
      <c r="B1" s="1">
        <v>3.6813863643957398E-6</v>
      </c>
      <c r="C1" s="1">
        <v>6.2673184552818204E-6</v>
      </c>
      <c r="D1" s="1">
        <v>6.1856154272847097E-6</v>
      </c>
      <c r="E1" s="1">
        <v>5.4670208079222902E-6</v>
      </c>
      <c r="F1" s="1">
        <v>9.7849391777479007E-6</v>
      </c>
      <c r="G1" s="1">
        <v>8.9832842836546208E-6</v>
      </c>
      <c r="H1" s="1">
        <v>9.7928053657155797E-6</v>
      </c>
      <c r="I1" s="1">
        <v>1.13901103381429E-5</v>
      </c>
      <c r="J1" s="1">
        <v>8.2996937694251293E-6</v>
      </c>
      <c r="K1" s="1">
        <v>2.2837111899347402E-5</v>
      </c>
      <c r="L1" s="1">
        <v>5.4318305221698299E-6</v>
      </c>
      <c r="M1" s="1">
        <v>9.2072712840371792E-6</v>
      </c>
      <c r="N1" s="1">
        <v>1.9514755934320799E-5</v>
      </c>
      <c r="O1" s="1">
        <v>1.8283224905935199E-5</v>
      </c>
      <c r="P1" s="1">
        <v>7.7333257733802605E-6</v>
      </c>
      <c r="Q1" s="1">
        <v>1.56450449784353E-5</v>
      </c>
      <c r="R1" s="1">
        <v>1.42978321579047E-5</v>
      </c>
      <c r="S1" s="1">
        <v>9.4087060129632298E-7</v>
      </c>
      <c r="T1" s="1">
        <v>1.61774996544885E-5</v>
      </c>
      <c r="U1" s="1">
        <v>6.9897088153962196E-6</v>
      </c>
      <c r="V1" s="1">
        <v>6.2350474483962502E-6</v>
      </c>
      <c r="W1" s="1">
        <v>9.0585527839182205E-6</v>
      </c>
      <c r="X1" s="1">
        <v>8.2693092990666595E-6</v>
      </c>
      <c r="Y1" s="1">
        <v>5.5684123306335599E-6</v>
      </c>
      <c r="Z1" s="1">
        <v>4.4739496045413104E-6</v>
      </c>
      <c r="AA1" s="1">
        <v>6.3229316029012102E-6</v>
      </c>
      <c r="AB1" s="1">
        <v>6.6795246098425301E-6</v>
      </c>
      <c r="AC1" s="1">
        <v>5.8816330406857199E-6</v>
      </c>
      <c r="AD1" s="1">
        <v>3.8428943702087197E-6</v>
      </c>
      <c r="AE1" s="1">
        <v>3.4170839634994498E-6</v>
      </c>
      <c r="AF1" s="1">
        <v>4.1425950241273799E-6</v>
      </c>
      <c r="AG1" s="1">
        <v>6.7799276800137202E-7</v>
      </c>
      <c r="AH1" s="1">
        <v>2.1937496774688801E-6</v>
      </c>
      <c r="AI1" s="1">
        <v>5.8096706221908505E-7</v>
      </c>
      <c r="AJ1" s="1">
        <v>6.4974247917915697E-6</v>
      </c>
      <c r="AK1" s="1">
        <v>8.4999509465519804E-8</v>
      </c>
      <c r="AL1" s="1">
        <v>7.2390485025665503E-6</v>
      </c>
      <c r="AM1" s="1">
        <v>8.30689102625544E-6</v>
      </c>
      <c r="AN1" s="1">
        <v>2.2572790129489002E-6</v>
      </c>
      <c r="AO1" s="1">
        <v>1.00844192299205E-6</v>
      </c>
      <c r="AP1" s="1">
        <v>3.2781180031133201E-6</v>
      </c>
      <c r="AQ1" s="1">
        <v>1.3567272236633399E-6</v>
      </c>
      <c r="AR1" s="1">
        <v>4.0902191518545003E-6</v>
      </c>
      <c r="AS1" s="1">
        <v>3.4800305752983201E-6</v>
      </c>
      <c r="AT1" s="1">
        <v>4.7821259403565797E-6</v>
      </c>
      <c r="AU1" s="1">
        <v>6.2299099849029304E-6</v>
      </c>
      <c r="AV1" s="1">
        <v>5.2231837544972104E-6</v>
      </c>
      <c r="AW1" s="1">
        <v>6.6473309358112204E-6</v>
      </c>
      <c r="AX1" s="1">
        <v>2.57991846922732E-6</v>
      </c>
    </row>
    <row r="2" spans="1:50" x14ac:dyDescent="0.3">
      <c r="A2">
        <v>4.8579098075790202E-4</v>
      </c>
      <c r="B2">
        <v>8.1653276370388802E-4</v>
      </c>
      <c r="C2">
        <v>8.9345061400316901E-4</v>
      </c>
      <c r="D2">
        <v>8.5309055619210001E-4</v>
      </c>
      <c r="E2">
        <v>7.2555524931410399E-4</v>
      </c>
      <c r="F2">
        <v>1.2581320714181001E-3</v>
      </c>
      <c r="G2">
        <v>1.23449889352909E-3</v>
      </c>
      <c r="H2">
        <v>1.1253550018490699E-3</v>
      </c>
      <c r="I2">
        <v>9.1089650867115101E-4</v>
      </c>
      <c r="J2">
        <v>5.4769873969489301E-4</v>
      </c>
      <c r="K2">
        <v>3.9480303795178103E-3</v>
      </c>
      <c r="L2">
        <v>2.87835715633821E-3</v>
      </c>
      <c r="M2">
        <v>1.9817926453716498E-3</v>
      </c>
      <c r="N2">
        <v>8.2894452823318904E-4</v>
      </c>
      <c r="O2">
        <v>2.0308637148952302E-3</v>
      </c>
      <c r="P2">
        <v>2.1016510345391501E-3</v>
      </c>
      <c r="Q2">
        <v>1.1081468767503799E-3</v>
      </c>
      <c r="R2">
        <v>2.4322890290574099E-3</v>
      </c>
      <c r="S2">
        <v>1.11187328230925E-3</v>
      </c>
      <c r="T2">
        <v>2.35161441795405E-3</v>
      </c>
      <c r="U2">
        <v>5.5262852557653802E-4</v>
      </c>
      <c r="V2">
        <v>7.3395593145366301E-4</v>
      </c>
      <c r="W2">
        <v>1.1268662905847299E-3</v>
      </c>
      <c r="X2">
        <v>1.09059688159142E-3</v>
      </c>
      <c r="Y2">
        <v>7.6844544428899598E-4</v>
      </c>
      <c r="Z2">
        <v>2.7209807800159999E-4</v>
      </c>
      <c r="AA2">
        <v>1.1885792357995801E-3</v>
      </c>
      <c r="AB2">
        <v>5.0640473913265104E-4</v>
      </c>
      <c r="AC2">
        <v>1.1622371735566901E-3</v>
      </c>
      <c r="AD2">
        <v>1.1398648041131801E-3</v>
      </c>
      <c r="AE2">
        <v>1.2203519642420599E-4</v>
      </c>
      <c r="AF2">
        <v>2.1985286396083501E-4</v>
      </c>
      <c r="AG2">
        <v>2.03028500728065E-4</v>
      </c>
      <c r="AH2">
        <v>4.0438286291995002E-4</v>
      </c>
      <c r="AI2">
        <v>1.10526211214695E-4</v>
      </c>
      <c r="AJ2">
        <v>6.4209850697601598E-4</v>
      </c>
      <c r="AK2">
        <v>4.7905450667653598E-4</v>
      </c>
      <c r="AL2">
        <v>4.1866006415946198E-4</v>
      </c>
      <c r="AM2">
        <v>1.04214994964699E-3</v>
      </c>
      <c r="AN2">
        <v>8.0754351751215203E-4</v>
      </c>
      <c r="AO2">
        <v>4.1484463208573498E-4</v>
      </c>
      <c r="AP2">
        <v>5.4824531313751304E-4</v>
      </c>
      <c r="AQ2">
        <v>5.0015765554762496E-4</v>
      </c>
      <c r="AR2">
        <v>6.1263704150112401E-4</v>
      </c>
      <c r="AS2" s="1">
        <v>5.0969114656067199E-5</v>
      </c>
      <c r="AT2">
        <v>8.0807849779124599E-4</v>
      </c>
      <c r="AU2">
        <v>3.9646702893399399E-4</v>
      </c>
      <c r="AV2">
        <v>6.8040774641416795E-4</v>
      </c>
      <c r="AW2">
        <v>8.1104604747500803E-4</v>
      </c>
      <c r="AX2">
        <v>1.0820412982517199E-3</v>
      </c>
    </row>
    <row r="3" spans="1:50" x14ac:dyDescent="0.3">
      <c r="A3">
        <v>2.1636707952125099E-3</v>
      </c>
      <c r="B3">
        <v>2.0235645816758501E-3</v>
      </c>
      <c r="C3">
        <v>1.77772117662308E-3</v>
      </c>
      <c r="D3">
        <v>2.3630230997263202E-3</v>
      </c>
      <c r="E3">
        <v>1.6834088409294001E-3</v>
      </c>
      <c r="F3">
        <v>5.9363849345423099E-4</v>
      </c>
      <c r="G3">
        <v>1.0731738078365201E-3</v>
      </c>
      <c r="H3">
        <v>7.8924553562026596E-4</v>
      </c>
      <c r="I3">
        <v>2.6863558387657901E-4</v>
      </c>
      <c r="J3">
        <v>7.3136933570155905E-4</v>
      </c>
      <c r="K3">
        <v>1.20492528629659E-2</v>
      </c>
      <c r="L3">
        <v>8.9492083632860507E-3</v>
      </c>
      <c r="M3">
        <v>5.4106493778991599E-3</v>
      </c>
      <c r="N3">
        <v>4.30998443490614E-3</v>
      </c>
      <c r="O3">
        <v>7.2352752610028602E-3</v>
      </c>
      <c r="P3">
        <v>1.43226452006915E-3</v>
      </c>
      <c r="Q3">
        <v>1.9241648579768099E-3</v>
      </c>
      <c r="R3">
        <v>1.3311736335494899E-3</v>
      </c>
      <c r="S3">
        <v>4.5635806440617399E-4</v>
      </c>
      <c r="T3">
        <v>1.0231387991776E-3</v>
      </c>
      <c r="U3">
        <v>2.6671684798644101E-3</v>
      </c>
      <c r="V3">
        <v>2.94533295670351E-3</v>
      </c>
      <c r="W3">
        <v>3.3669732739594902E-3</v>
      </c>
      <c r="X3">
        <v>3.6867157379633698E-3</v>
      </c>
      <c r="Y3">
        <v>3.55483269369612E-3</v>
      </c>
      <c r="Z3">
        <v>2.6556018246565098E-3</v>
      </c>
      <c r="AA3">
        <v>3.54757256478883E-3</v>
      </c>
      <c r="AB3" s="1">
        <v>5.0454659180726098E-5</v>
      </c>
      <c r="AC3">
        <v>2.6056584309857998E-3</v>
      </c>
      <c r="AD3">
        <v>3.70146261010187E-3</v>
      </c>
      <c r="AE3">
        <v>1.43903320142942E-3</v>
      </c>
      <c r="AF3">
        <v>7.6156848800684198E-4</v>
      </c>
      <c r="AG3">
        <v>1.5826443192436699E-3</v>
      </c>
      <c r="AH3">
        <v>9.6022660537521101E-4</v>
      </c>
      <c r="AI3">
        <v>1.0379647944531701E-3</v>
      </c>
      <c r="AJ3">
        <v>1.09858762888333E-3</v>
      </c>
      <c r="AK3">
        <v>1.8650298723962701E-3</v>
      </c>
      <c r="AL3">
        <v>2.63614173057914E-3</v>
      </c>
      <c r="AM3">
        <v>2.3267137914032799E-3</v>
      </c>
      <c r="AN3">
        <v>8.74794035703821E-4</v>
      </c>
      <c r="AO3">
        <v>5.2687431602921602E-4</v>
      </c>
      <c r="AP3">
        <v>1.1520388818534301E-3</v>
      </c>
      <c r="AQ3">
        <v>1.5167898268050701E-3</v>
      </c>
      <c r="AR3">
        <v>1.83450585818868E-3</v>
      </c>
      <c r="AS3">
        <v>1.0134394222342999E-3</v>
      </c>
      <c r="AT3">
        <v>2.3270379731526701E-3</v>
      </c>
      <c r="AU3">
        <v>2.4982027297940001E-3</v>
      </c>
      <c r="AV3">
        <v>2.48121304947926E-3</v>
      </c>
      <c r="AW3">
        <v>2.58168555435829E-3</v>
      </c>
      <c r="AX3">
        <v>2.65596854936738E-3</v>
      </c>
    </row>
    <row r="4" spans="1:50" x14ac:dyDescent="0.3">
      <c r="A4">
        <v>2.3859024165806802E-3</v>
      </c>
      <c r="B4">
        <v>1.5568589042585599E-3</v>
      </c>
      <c r="C4">
        <v>2.3760620150316699E-3</v>
      </c>
      <c r="D4">
        <v>1.96215326152529E-3</v>
      </c>
      <c r="E4">
        <v>2.4379288720965701E-3</v>
      </c>
      <c r="F4">
        <v>4.0553859689707402E-4</v>
      </c>
      <c r="G4">
        <v>1.0531794126106299E-3</v>
      </c>
      <c r="H4">
        <v>8.6021697227838998E-4</v>
      </c>
      <c r="I4">
        <v>3.4083417365979898E-4</v>
      </c>
      <c r="J4">
        <v>3.5434783992363398E-4</v>
      </c>
      <c r="K4">
        <v>1.1896844774446099E-2</v>
      </c>
      <c r="L4">
        <v>8.6159208729044996E-3</v>
      </c>
      <c r="M4">
        <v>6.9997240177434297E-3</v>
      </c>
      <c r="N4">
        <v>3.1293772414389101E-3</v>
      </c>
      <c r="O4">
        <v>6.6876645750652596E-3</v>
      </c>
      <c r="P4">
        <v>1.17205783556885E-3</v>
      </c>
      <c r="Q4">
        <v>1.90958940418194E-3</v>
      </c>
      <c r="R4">
        <v>1.4462295179100101E-3</v>
      </c>
      <c r="S4">
        <v>5.7031086866724402E-4</v>
      </c>
      <c r="T4" s="1">
        <v>2.28179508286681E-6</v>
      </c>
      <c r="U4">
        <v>1.6872627419829E-3</v>
      </c>
      <c r="V4">
        <v>2.09477514123704E-3</v>
      </c>
      <c r="W4">
        <v>2.7073040396556501E-3</v>
      </c>
      <c r="X4">
        <v>3.2951964324387799E-3</v>
      </c>
      <c r="Y4">
        <v>3.5814755347000201E-3</v>
      </c>
      <c r="Z4">
        <v>2.0290434225209201E-3</v>
      </c>
      <c r="AA4">
        <v>3.3943357725483799E-3</v>
      </c>
      <c r="AB4">
        <v>2.63107878272487E-3</v>
      </c>
      <c r="AC4">
        <v>2.0187372740881298E-3</v>
      </c>
      <c r="AD4">
        <v>3.5750834049122198E-3</v>
      </c>
      <c r="AE4">
        <v>1.13682981171531E-3</v>
      </c>
      <c r="AF4">
        <v>2.09208901817285E-4</v>
      </c>
      <c r="AG4">
        <v>1.6554944991545801E-3</v>
      </c>
      <c r="AH4">
        <v>4.34349102593399E-4</v>
      </c>
      <c r="AI4">
        <v>1.6561972075665001E-3</v>
      </c>
      <c r="AJ4">
        <v>5.6884846079107202E-4</v>
      </c>
      <c r="AK4">
        <v>1.8819642318763301E-3</v>
      </c>
      <c r="AL4">
        <v>2.3951782797596798E-3</v>
      </c>
      <c r="AM4">
        <v>2.5903489674614401E-3</v>
      </c>
      <c r="AN4">
        <v>8.0226941111273596E-4</v>
      </c>
      <c r="AO4">
        <v>4.8178535979100302E-4</v>
      </c>
      <c r="AP4">
        <v>7.0189523696186096E-4</v>
      </c>
      <c r="AQ4">
        <v>1.16909064688627E-3</v>
      </c>
      <c r="AR4">
        <v>1.6258979068895099E-3</v>
      </c>
      <c r="AS4">
        <v>5.02627318361204E-4</v>
      </c>
      <c r="AT4">
        <v>2.4526697951005698E-3</v>
      </c>
      <c r="AU4">
        <v>2.2166947912363598E-3</v>
      </c>
      <c r="AV4">
        <v>2.6423804443055101E-3</v>
      </c>
      <c r="AW4">
        <v>2.8295504853418502E-3</v>
      </c>
      <c r="AX4">
        <v>2.3444305734490801E-3</v>
      </c>
    </row>
    <row r="5" spans="1:50" x14ac:dyDescent="0.3">
      <c r="A5" s="1">
        <v>2.6493233289576298E-7</v>
      </c>
      <c r="B5" s="1">
        <v>1.4090273895825801E-6</v>
      </c>
      <c r="C5" s="1">
        <v>1.4103048571023199E-6</v>
      </c>
      <c r="D5" s="1">
        <v>4.1117784938293299E-7</v>
      </c>
      <c r="E5" s="1">
        <v>1.6678625163161899E-6</v>
      </c>
      <c r="F5" s="1">
        <v>1.44209900721385E-6</v>
      </c>
      <c r="G5" s="1">
        <v>1.1728045240987199E-6</v>
      </c>
      <c r="H5" s="1">
        <v>8.8580308416085602E-7</v>
      </c>
      <c r="I5" s="1">
        <v>1.63158840516773E-6</v>
      </c>
      <c r="J5" s="1">
        <v>1.11394731058103E-6</v>
      </c>
      <c r="K5" s="1">
        <v>2.0868574498912299E-6</v>
      </c>
      <c r="L5" s="1">
        <v>5.2621434953600999E-6</v>
      </c>
      <c r="M5" s="1">
        <v>3.28588020725486E-6</v>
      </c>
      <c r="N5" s="1">
        <v>1.68114036439388E-6</v>
      </c>
      <c r="O5" s="1">
        <v>2.1277704140935E-6</v>
      </c>
      <c r="P5" s="1">
        <v>3.5088682895072101E-6</v>
      </c>
      <c r="Q5" s="1">
        <v>4.61711380953669E-7</v>
      </c>
      <c r="R5" s="1">
        <v>1.9335174028013601E-6</v>
      </c>
      <c r="S5" s="1">
        <v>3.8905173584317902E-6</v>
      </c>
      <c r="T5" s="1">
        <v>4.8739562561191904E-7</v>
      </c>
      <c r="U5" s="1">
        <v>2.1395351781895202E-6</v>
      </c>
      <c r="V5" s="1">
        <v>7.7759110491251103E-7</v>
      </c>
      <c r="W5" s="1">
        <v>1.89057801311899E-6</v>
      </c>
      <c r="X5" s="1">
        <v>3.5988600213719899E-7</v>
      </c>
      <c r="Y5" s="1">
        <v>1.3077274733223001E-6</v>
      </c>
      <c r="Z5" s="1">
        <v>2.0782267955361398E-6</v>
      </c>
      <c r="AA5" s="1">
        <v>1.22756905782606E-6</v>
      </c>
      <c r="AB5" s="1">
        <v>1.9754356453886498E-6</v>
      </c>
      <c r="AC5" s="1">
        <v>1.40795037672929E-6</v>
      </c>
      <c r="AD5" s="1">
        <v>2.0831813742204198E-6</v>
      </c>
      <c r="AE5" s="1">
        <v>8.6512316999216798E-8</v>
      </c>
      <c r="AF5" s="1">
        <v>4.8574397557563303E-7</v>
      </c>
      <c r="AG5" s="1">
        <v>1.68933205019732E-7</v>
      </c>
      <c r="AH5" s="1">
        <v>1.05263496501817E-7</v>
      </c>
      <c r="AI5" s="1">
        <v>1.07343503072363E-6</v>
      </c>
      <c r="AJ5" s="1">
        <v>6.4898297884706199E-7</v>
      </c>
      <c r="AK5" s="1">
        <v>1.10055325432922E-6</v>
      </c>
      <c r="AL5" s="1">
        <v>5.0417904409576701E-7</v>
      </c>
      <c r="AM5" s="1">
        <v>1.8672658442033901E-6</v>
      </c>
      <c r="AN5" s="1">
        <v>1.8893343548568299E-6</v>
      </c>
      <c r="AO5" s="1">
        <v>9.1240072618262097E-7</v>
      </c>
      <c r="AP5" s="1">
        <v>3.88043691258269E-7</v>
      </c>
      <c r="AQ5" s="1">
        <v>3.3365371330468601E-7</v>
      </c>
      <c r="AR5" s="1">
        <v>1.6557205663128901E-7</v>
      </c>
      <c r="AS5" s="1">
        <v>1.0705731866160899E-6</v>
      </c>
      <c r="AT5" s="1">
        <v>2.3602789858379799E-8</v>
      </c>
      <c r="AU5" s="1">
        <v>8.0798632999066199E-7</v>
      </c>
      <c r="AV5" s="1">
        <v>1.56774237458758E-6</v>
      </c>
      <c r="AW5" s="1">
        <v>1.15146939843335E-7</v>
      </c>
      <c r="AX5" s="1">
        <v>1.29454425067445E-6</v>
      </c>
    </row>
    <row r="6" spans="1:50" x14ac:dyDescent="0.3">
      <c r="A6">
        <v>2.3800145226264401E-3</v>
      </c>
      <c r="B6">
        <v>1.5971810443876099E-3</v>
      </c>
      <c r="C6">
        <v>2.3500183358806199E-3</v>
      </c>
      <c r="D6">
        <v>1.9971578466254601E-3</v>
      </c>
      <c r="E6">
        <v>2.40343009017828E-3</v>
      </c>
      <c r="F6">
        <v>4.2142561670329603E-4</v>
      </c>
      <c r="G6">
        <v>1.05553676278158E-3</v>
      </c>
      <c r="H6">
        <v>8.5494984615489998E-4</v>
      </c>
      <c r="I6">
        <v>3.3500407328605498E-4</v>
      </c>
      <c r="J6">
        <v>4.02985565147144E-4</v>
      </c>
      <c r="K6">
        <v>1.19193572940333E-2</v>
      </c>
      <c r="L6">
        <v>8.6505011969581908E-3</v>
      </c>
      <c r="M6">
        <v>6.9163582527757101E-3</v>
      </c>
      <c r="N6">
        <v>3.2255604095561201E-3</v>
      </c>
      <c r="O6">
        <v>6.7358210732328698E-3</v>
      </c>
      <c r="P6">
        <v>1.1940847640466499E-3</v>
      </c>
      <c r="Q6">
        <v>1.91187520832653E-3</v>
      </c>
      <c r="R6">
        <v>1.4376563506879199E-3</v>
      </c>
      <c r="S6">
        <v>5.6114817664134904E-4</v>
      </c>
      <c r="T6">
        <v>1.8557793873125999E-4</v>
      </c>
      <c r="U6">
        <v>1.7693182061291901E-3</v>
      </c>
      <c r="V6">
        <v>2.16694645831107E-3</v>
      </c>
      <c r="W6">
        <v>2.7651176518700602E-3</v>
      </c>
      <c r="X6">
        <v>3.33333034253061E-3</v>
      </c>
      <c r="Y6">
        <v>3.5907619689318502E-3</v>
      </c>
      <c r="Z6">
        <v>2.0822064384022798E-3</v>
      </c>
      <c r="AA6">
        <v>3.4128387370213099E-3</v>
      </c>
      <c r="AB6">
        <v>2.5542869295506498E-3</v>
      </c>
      <c r="AC6">
        <v>2.0678842693346699E-3</v>
      </c>
      <c r="AD6">
        <v>3.5901835733498201E-3</v>
      </c>
      <c r="AE6">
        <v>1.1654293292398001E-3</v>
      </c>
      <c r="AF6">
        <v>2.56058822727757E-4</v>
      </c>
      <c r="AG6">
        <v>1.65903398512711E-3</v>
      </c>
      <c r="AH6">
        <v>4.7905031745603099E-4</v>
      </c>
      <c r="AI6">
        <v>1.6336171658801199E-3</v>
      </c>
      <c r="AJ6">
        <v>6.1248427943279098E-4</v>
      </c>
      <c r="AK6">
        <v>1.8882400731731099E-3</v>
      </c>
      <c r="AL6">
        <v>2.41572194467692E-3</v>
      </c>
      <c r="AM6">
        <v>2.5730852730995401E-3</v>
      </c>
      <c r="AN6">
        <v>8.0878337014391702E-4</v>
      </c>
      <c r="AO6" s="1">
        <v>5.9300978710503101E-6</v>
      </c>
      <c r="AP6">
        <v>7.40451460745937E-4</v>
      </c>
      <c r="AQ6">
        <v>1.2000626315493701E-3</v>
      </c>
      <c r="AR6">
        <v>1.64680977940831E-3</v>
      </c>
      <c r="AS6">
        <v>5.4570257571420603E-4</v>
      </c>
      <c r="AT6">
        <v>2.45077064783216E-3</v>
      </c>
      <c r="AU6">
        <v>2.2422096757752199E-3</v>
      </c>
      <c r="AV6">
        <v>2.6378072351945598E-3</v>
      </c>
      <c r="AW6">
        <v>2.8176894902431399E-3</v>
      </c>
      <c r="AX6">
        <v>2.37051557661235E-3</v>
      </c>
    </row>
    <row r="7" spans="1:50" x14ac:dyDescent="0.3">
      <c r="A7" s="1">
        <v>1.2229771563377199E-7</v>
      </c>
      <c r="B7" s="1">
        <v>2.4314835019839301E-7</v>
      </c>
      <c r="C7" s="1">
        <v>7.5446871782323001E-7</v>
      </c>
      <c r="D7" s="1">
        <v>3.71341939834451E-7</v>
      </c>
      <c r="E7" s="1">
        <v>4.8649817021678596E-7</v>
      </c>
      <c r="F7" s="1">
        <v>5.2687687698394202E-7</v>
      </c>
      <c r="G7" s="1">
        <v>5.6644128179950902E-7</v>
      </c>
      <c r="H7" s="1">
        <v>1.1040868102602199E-6</v>
      </c>
      <c r="I7" s="1">
        <v>1.3836561608239801E-6</v>
      </c>
      <c r="J7" s="1">
        <v>1.44828502439208E-6</v>
      </c>
      <c r="K7" s="1">
        <v>2.0071191272638701E-6</v>
      </c>
      <c r="L7" s="1">
        <v>1.17247388016723E-6</v>
      </c>
      <c r="M7" s="1">
        <v>1.6312269231571899E-6</v>
      </c>
      <c r="N7" s="1">
        <v>2.5061634706593301E-6</v>
      </c>
      <c r="O7" s="1">
        <v>2.2619931021955298E-6</v>
      </c>
      <c r="P7" s="1">
        <v>1.55140786240356E-6</v>
      </c>
      <c r="Q7" s="1">
        <v>2.2195611700880701E-6</v>
      </c>
      <c r="R7" s="1">
        <v>2.19457121956568E-6</v>
      </c>
      <c r="S7" s="1">
        <v>8.7634367496334498E-7</v>
      </c>
      <c r="T7" s="1">
        <v>2.3471042449242299E-6</v>
      </c>
      <c r="U7" s="1">
        <v>1.26603271145823E-6</v>
      </c>
      <c r="V7" s="1">
        <v>1.31616118729157E-6</v>
      </c>
      <c r="W7" s="1">
        <v>2.4333492371995298E-7</v>
      </c>
      <c r="X7" s="1">
        <v>1.2036884618928599E-6</v>
      </c>
      <c r="Y7" s="1">
        <v>7.8309722876708402E-7</v>
      </c>
      <c r="Z7" s="1">
        <v>4.8110838234553603E-7</v>
      </c>
      <c r="AA7" s="1">
        <v>4.0565455274190798E-7</v>
      </c>
      <c r="AB7" s="1">
        <v>1.12606594025963E-6</v>
      </c>
      <c r="AC7" s="1">
        <v>4.8545003367259801E-7</v>
      </c>
      <c r="AD7" s="1">
        <v>8.04448104126082E-7</v>
      </c>
      <c r="AE7" s="1">
        <v>4.72706342223321E-7</v>
      </c>
      <c r="AF7" s="1">
        <v>4.8797165300761695E-7</v>
      </c>
      <c r="AG7" s="1">
        <v>4.1450247173599802E-7</v>
      </c>
      <c r="AH7" s="1">
        <v>5.1763789219559605E-7</v>
      </c>
      <c r="AI7" s="1">
        <v>2.77229909997052E-7</v>
      </c>
      <c r="AJ7" s="1">
        <v>6.7078367233500403E-7</v>
      </c>
      <c r="AK7" s="1">
        <v>4.0458716826508003E-8</v>
      </c>
      <c r="AL7" s="1">
        <v>9.4562392276191705E-8</v>
      </c>
      <c r="AM7" s="1">
        <v>3.1807888831193898E-7</v>
      </c>
      <c r="AN7" s="1">
        <v>1.0953832435344399E-6</v>
      </c>
      <c r="AO7" s="1">
        <v>4.7551550513274802E-7</v>
      </c>
      <c r="AP7" s="1">
        <v>2.8097675163799002E-7</v>
      </c>
      <c r="AQ7" s="1">
        <v>2.0665613630260899E-7</v>
      </c>
      <c r="AR7" s="1">
        <v>1.59165681422107E-7</v>
      </c>
      <c r="AS7" s="1">
        <v>1.6653229986453601E-7</v>
      </c>
      <c r="AT7" s="1">
        <v>5.6523634750175705E-7</v>
      </c>
      <c r="AU7" s="1">
        <v>7.5198371508989398E-7</v>
      </c>
      <c r="AV7" s="1">
        <v>8.4833836717526101E-7</v>
      </c>
      <c r="AW7" s="1">
        <v>1.6950162608024999E-7</v>
      </c>
      <c r="AX7" s="1">
        <v>8.1940720910559297E-7</v>
      </c>
    </row>
    <row r="8" spans="1:50" x14ac:dyDescent="0.3">
      <c r="A8">
        <v>2.0279778918515898E-3</v>
      </c>
      <c r="B8">
        <v>2.13158559529328E-3</v>
      </c>
      <c r="C8">
        <v>1.4272067865609599E-3</v>
      </c>
      <c r="D8">
        <v>2.4539312365721398E-3</v>
      </c>
      <c r="E8">
        <v>1.2211890928101E-3</v>
      </c>
      <c r="F8">
        <v>6.3938820289693196E-4</v>
      </c>
      <c r="G8">
        <v>1.07494552682121E-3</v>
      </c>
      <c r="H8">
        <v>7.6867922090957804E-4</v>
      </c>
      <c r="I8">
        <v>2.4991152825472698E-4</v>
      </c>
      <c r="J8">
        <v>7.9137730209177402E-4</v>
      </c>
      <c r="K8">
        <v>1.20350089010447E-2</v>
      </c>
      <c r="L8">
        <v>8.99575708763759E-3</v>
      </c>
      <c r="M8">
        <v>4.6506489825258101E-3</v>
      </c>
      <c r="N8">
        <v>4.6130898005272798E-3</v>
      </c>
      <c r="O8">
        <v>7.3577880271942196E-3</v>
      </c>
      <c r="P8">
        <v>1.4952911558647E-3</v>
      </c>
      <c r="Q8">
        <v>1.92280357307184E-3</v>
      </c>
      <c r="R8">
        <v>1.29796001785969E-3</v>
      </c>
      <c r="S8">
        <v>4.2661414752983602E-4</v>
      </c>
      <c r="T8">
        <v>1.13862158276069E-3</v>
      </c>
      <c r="U8">
        <v>2.9072831473506001E-3</v>
      </c>
      <c r="V8">
        <v>3.1488429857743001E-3</v>
      </c>
      <c r="W8">
        <v>3.5151291792239699E-3</v>
      </c>
      <c r="X8">
        <v>3.75395267254645E-3</v>
      </c>
      <c r="Y8">
        <v>3.4817927614276801E-3</v>
      </c>
      <c r="Z8">
        <v>2.8056373341327299E-3</v>
      </c>
      <c r="AA8">
        <v>3.5544385137257998E-3</v>
      </c>
      <c r="AB8">
        <v>2.8863087436983202E-4</v>
      </c>
      <c r="AC8">
        <v>2.7496135180246498E-3</v>
      </c>
      <c r="AD8">
        <v>3.70833164472842E-3</v>
      </c>
      <c r="AE8">
        <v>1.4954317591185399E-3</v>
      </c>
      <c r="AF8">
        <v>8.9396232859011496E-4</v>
      </c>
      <c r="AG8">
        <v>1.5043148812457E-3</v>
      </c>
      <c r="AH8">
        <v>1.08577088139643E-3</v>
      </c>
      <c r="AI8">
        <v>4.5931531779761398E-4</v>
      </c>
      <c r="AJ8">
        <v>1.2323125816469599E-3</v>
      </c>
      <c r="AK8">
        <v>1.81556125460298E-3</v>
      </c>
      <c r="AL8">
        <v>2.69367387449841E-3</v>
      </c>
      <c r="AM8">
        <v>2.2361900945622399E-3</v>
      </c>
      <c r="AN8">
        <v>8.9063415403321496E-4</v>
      </c>
      <c r="AO8">
        <v>6.6686572894931496E-4</v>
      </c>
      <c r="AP8">
        <v>1.2579718276701699E-3</v>
      </c>
      <c r="AQ8">
        <v>1.5923023762757899E-3</v>
      </c>
      <c r="AR8">
        <v>1.86706135783684E-3</v>
      </c>
      <c r="AS8">
        <v>1.1371640207448999E-3</v>
      </c>
      <c r="AT8">
        <v>2.2453275831299398E-3</v>
      </c>
      <c r="AU8">
        <v>2.5571422148078201E-3</v>
      </c>
      <c r="AV8">
        <v>2.3890904549977799E-3</v>
      </c>
      <c r="AW8">
        <v>2.4685783558707499E-3</v>
      </c>
      <c r="AX8">
        <v>2.7326417953183E-3</v>
      </c>
    </row>
    <row r="9" spans="1:50" x14ac:dyDescent="0.3">
      <c r="A9">
        <v>1.4137857385857901E-4</v>
      </c>
      <c r="B9">
        <v>1.4845885694131001E-4</v>
      </c>
      <c r="C9">
        <v>2.8573292207203398E-4</v>
      </c>
      <c r="D9">
        <v>3.6590073125702401E-4</v>
      </c>
      <c r="E9">
        <v>3.1143316186421302E-4</v>
      </c>
      <c r="F9">
        <v>4.8714097044001101E-4</v>
      </c>
      <c r="G9">
        <v>2.1703952813545001E-4</v>
      </c>
      <c r="H9">
        <v>5.5134613510534605E-4</v>
      </c>
      <c r="I9" s="1">
        <v>6.9067922302533101E-5</v>
      </c>
      <c r="J9">
        <v>5.9457487682663295E-4</v>
      </c>
      <c r="K9">
        <v>1.0964571673869499E-3</v>
      </c>
      <c r="L9">
        <v>1.09860491399229E-3</v>
      </c>
      <c r="M9">
        <v>7.3044212167085296E-4</v>
      </c>
      <c r="N9">
        <v>5.4591395988919404E-4</v>
      </c>
      <c r="O9">
        <v>5.9914078225913796E-4</v>
      </c>
      <c r="P9">
        <v>9.4000054459445403E-4</v>
      </c>
      <c r="Q9">
        <v>3.6559983055205799E-4</v>
      </c>
      <c r="R9">
        <v>8.5649461803803E-4</v>
      </c>
      <c r="S9">
        <v>1.00409058199816E-3</v>
      </c>
      <c r="T9">
        <v>9.6784127326289798E-4</v>
      </c>
      <c r="U9">
        <v>3.9109564495056197E-4</v>
      </c>
      <c r="V9">
        <v>5.58280180924642E-4</v>
      </c>
      <c r="W9">
        <v>2.7659838763263299E-4</v>
      </c>
      <c r="X9">
        <v>3.64853177584547E-4</v>
      </c>
      <c r="Y9">
        <v>4.8148898163677297E-4</v>
      </c>
      <c r="Z9">
        <v>2.58671450219375E-4</v>
      </c>
      <c r="AA9">
        <v>4.6491900308287299E-4</v>
      </c>
      <c r="AB9">
        <v>3.2741619495241898E-4</v>
      </c>
      <c r="AC9">
        <v>1.95147401205263E-4</v>
      </c>
      <c r="AD9">
        <v>1.63231086424903E-4</v>
      </c>
      <c r="AE9">
        <v>1.7554277045472001E-4</v>
      </c>
      <c r="AF9">
        <v>1.9304903701214301E-4</v>
      </c>
      <c r="AG9">
        <v>1.4388902091232099E-4</v>
      </c>
      <c r="AH9" s="1">
        <v>9.2214704868895804E-5</v>
      </c>
      <c r="AI9">
        <v>2.1016234090576801E-4</v>
      </c>
      <c r="AJ9">
        <v>2.85237705392112E-4</v>
      </c>
      <c r="AK9">
        <v>2.5283213159587301E-4</v>
      </c>
      <c r="AL9">
        <v>1.8115371466411801E-4</v>
      </c>
      <c r="AM9">
        <v>3.2844394447737699E-4</v>
      </c>
      <c r="AN9">
        <v>4.4395573196457099E-4</v>
      </c>
      <c r="AO9">
        <v>1.81172620790374E-4</v>
      </c>
      <c r="AP9" s="1">
        <v>8.7693120922222304E-6</v>
      </c>
      <c r="AQ9">
        <v>2.39304316601694E-4</v>
      </c>
      <c r="AR9" s="1">
        <v>5.4046598957567101E-5</v>
      </c>
      <c r="AS9">
        <v>2.0341634971251499E-4</v>
      </c>
      <c r="AT9">
        <v>2.4350616437755299E-4</v>
      </c>
      <c r="AU9" s="1">
        <v>8.6170526259155201E-5</v>
      </c>
      <c r="AV9">
        <v>3.6483355267384398E-4</v>
      </c>
      <c r="AW9">
        <v>3.9817629323659899E-4</v>
      </c>
      <c r="AX9">
        <v>4.2754107316933E-4</v>
      </c>
    </row>
    <row r="10" spans="1:50" x14ac:dyDescent="0.3">
      <c r="A10" s="1">
        <v>2.4252333040674399E-5</v>
      </c>
      <c r="B10" s="1">
        <v>3.2592220187563301E-5</v>
      </c>
      <c r="C10" s="1">
        <v>9.6587276772013794E-6</v>
      </c>
      <c r="D10" s="1">
        <v>3.3971401221519703E-5</v>
      </c>
      <c r="E10" s="1">
        <v>6.0195362306769903E-6</v>
      </c>
      <c r="F10" s="1">
        <v>4.7270247880739602E-5</v>
      </c>
      <c r="G10" s="1">
        <v>5.1008436403249499E-5</v>
      </c>
      <c r="H10" s="1">
        <v>4.5732443424031199E-5</v>
      </c>
      <c r="I10" s="1">
        <v>2.3478786952880601E-5</v>
      </c>
      <c r="J10" s="1">
        <v>6.0108561876428503E-5</v>
      </c>
      <c r="K10">
        <v>1.40812864820371E-4</v>
      </c>
      <c r="L10" s="1">
        <v>3.1994521016932701E-5</v>
      </c>
      <c r="M10">
        <v>1.0319510840405801E-4</v>
      </c>
      <c r="N10" s="1">
        <v>8.08096070960279E-5</v>
      </c>
      <c r="O10" s="1">
        <v>7.7225045077565494E-5</v>
      </c>
      <c r="P10" s="1">
        <v>5.0492890053701203E-5</v>
      </c>
      <c r="Q10" s="1">
        <v>9.3812003032343598E-5</v>
      </c>
      <c r="R10" s="1">
        <v>9.3762314962430094E-5</v>
      </c>
      <c r="S10" s="1">
        <v>9.46797818989703E-5</v>
      </c>
      <c r="T10" s="1">
        <v>5.2655676920392701E-5</v>
      </c>
      <c r="U10" s="1">
        <v>5.650266344932E-5</v>
      </c>
      <c r="V10" s="1">
        <v>2.9830986907737401E-5</v>
      </c>
      <c r="W10" s="1">
        <v>4.1600441272344702E-5</v>
      </c>
      <c r="X10" s="1">
        <v>9.7868421952620406E-6</v>
      </c>
      <c r="Y10" s="1">
        <v>2.4056331985630099E-5</v>
      </c>
      <c r="Z10" s="1">
        <v>1.9365533962723299E-5</v>
      </c>
      <c r="AA10" s="1">
        <v>2.4686249983561598E-6</v>
      </c>
      <c r="AB10" s="1">
        <v>2.77523479668335E-5</v>
      </c>
      <c r="AC10" s="1">
        <v>3.1910660371564002E-5</v>
      </c>
      <c r="AD10" s="1">
        <v>1.64820063720876E-6</v>
      </c>
      <c r="AE10" s="1">
        <v>1.3748552972997E-5</v>
      </c>
      <c r="AF10" s="1">
        <v>2.0741226958098101E-5</v>
      </c>
      <c r="AG10" s="1">
        <v>7.7892943095449604E-6</v>
      </c>
      <c r="AH10" s="1">
        <v>2.2418748497297699E-5</v>
      </c>
      <c r="AI10" s="1">
        <v>2.3449650300576099E-5</v>
      </c>
      <c r="AJ10" s="1">
        <v>2.2898794514532598E-5</v>
      </c>
      <c r="AK10" s="1">
        <v>1.39998060946089E-5</v>
      </c>
      <c r="AL10" s="1">
        <v>1.33085684795348E-5</v>
      </c>
      <c r="AM10" s="1">
        <v>4.0993174141623598E-5</v>
      </c>
      <c r="AN10" s="1">
        <v>2.5400432965273101E-5</v>
      </c>
      <c r="AO10" s="1">
        <v>2.1441924793240302E-5</v>
      </c>
      <c r="AP10" s="1">
        <v>2.24824877219687E-5</v>
      </c>
      <c r="AQ10" s="1">
        <v>4.4288693471688899E-7</v>
      </c>
      <c r="AR10" s="1">
        <v>1.19349526489061E-5</v>
      </c>
      <c r="AS10" s="1">
        <v>9.1840088223650802E-6</v>
      </c>
      <c r="AT10" s="1">
        <v>1.8139360158181301E-5</v>
      </c>
      <c r="AU10" s="1">
        <v>2.70067041848968E-5</v>
      </c>
      <c r="AV10" s="1">
        <v>2.6716184148122901E-5</v>
      </c>
      <c r="AW10" s="1">
        <v>1.6021638135215101E-5</v>
      </c>
      <c r="AX10" s="1">
        <v>4.0558463540652897E-5</v>
      </c>
    </row>
    <row r="11" spans="1:50" x14ac:dyDescent="0.3">
      <c r="A11">
        <v>1.4854592100325899E-4</v>
      </c>
      <c r="B11">
        <v>1.29565490006595E-4</v>
      </c>
      <c r="C11" s="1">
        <v>4.0256433894349502E-5</v>
      </c>
      <c r="D11">
        <v>1.5933719132647101E-4</v>
      </c>
      <c r="E11">
        <v>1.6589752176665999E-4</v>
      </c>
      <c r="F11">
        <v>2.23939287507078E-4</v>
      </c>
      <c r="G11">
        <v>2.3392278229174599E-4</v>
      </c>
      <c r="H11">
        <v>2.5195018155980498E-4</v>
      </c>
      <c r="I11">
        <v>2.7471382511667702E-4</v>
      </c>
      <c r="J11">
        <v>2.8217972217366399E-4</v>
      </c>
      <c r="K11">
        <v>6.4367119251751697E-4</v>
      </c>
      <c r="L11">
        <v>1.6198668985253399E-4</v>
      </c>
      <c r="M11">
        <v>4.6339967877097402E-4</v>
      </c>
      <c r="N11" s="1">
        <v>2.9721513745795101E-5</v>
      </c>
      <c r="O11">
        <v>4.6262041061715401E-4</v>
      </c>
      <c r="P11" s="1">
        <v>4.0898479094683697E-6</v>
      </c>
      <c r="Q11">
        <v>4.54701271979203E-4</v>
      </c>
      <c r="R11">
        <v>3.6090100532160899E-4</v>
      </c>
      <c r="S11">
        <v>2.9373179247456002E-4</v>
      </c>
      <c r="T11">
        <v>3.3087864914774402E-4</v>
      </c>
      <c r="U11" s="1">
        <v>8.2946343884144998E-5</v>
      </c>
      <c r="V11">
        <v>1.7932127843298701E-4</v>
      </c>
      <c r="W11">
        <v>1.1290998956067099E-4</v>
      </c>
      <c r="X11">
        <v>1.30856318381572E-4</v>
      </c>
      <c r="Y11">
        <v>2.23851775034231E-4</v>
      </c>
      <c r="Z11">
        <v>2.13772512184375E-4</v>
      </c>
      <c r="AA11">
        <v>1.90574655223625E-4</v>
      </c>
      <c r="AB11">
        <v>1.5291843795757601E-4</v>
      </c>
      <c r="AC11">
        <v>1.7244751648898E-4</v>
      </c>
      <c r="AD11">
        <v>2.2632847829549799E-4</v>
      </c>
      <c r="AE11" s="1">
        <v>5.5400573749243799E-5</v>
      </c>
      <c r="AF11" s="1">
        <v>4.9059829399266002E-5</v>
      </c>
      <c r="AG11" s="1">
        <v>6.8402991937735401E-5</v>
      </c>
      <c r="AH11" s="1">
        <v>1.74058013599265E-5</v>
      </c>
      <c r="AI11" s="1">
        <v>9.9890995613925403E-5</v>
      </c>
      <c r="AJ11" s="1">
        <v>3.9628922842433297E-5</v>
      </c>
      <c r="AK11" s="1">
        <v>3.97545238206936E-5</v>
      </c>
      <c r="AL11">
        <v>1.0178925088059899E-4</v>
      </c>
      <c r="AM11">
        <v>1.48381355783022E-4</v>
      </c>
      <c r="AN11">
        <v>1.94971497729789E-4</v>
      </c>
      <c r="AO11" s="1">
        <v>6.2812371734376402E-5</v>
      </c>
      <c r="AP11" s="1">
        <v>5.2433456798212201E-6</v>
      </c>
      <c r="AQ11" s="1">
        <v>1.52019724829268E-5</v>
      </c>
      <c r="AR11" s="1">
        <v>7.4774025090873795E-5</v>
      </c>
      <c r="AS11">
        <v>1.0615265061701E-4</v>
      </c>
      <c r="AT11">
        <v>1.43482469699002E-4</v>
      </c>
      <c r="AU11" s="1">
        <v>5.3978035548030398E-5</v>
      </c>
      <c r="AV11">
        <v>1.4040539358538699E-4</v>
      </c>
      <c r="AW11" s="1">
        <v>7.0903911440985397E-5</v>
      </c>
      <c r="AX11">
        <v>1.8083674832871001E-4</v>
      </c>
    </row>
    <row r="12" spans="1:50" x14ac:dyDescent="0.3">
      <c r="A12" s="1">
        <v>5.2539288642745095E-7</v>
      </c>
      <c r="B12" s="1">
        <v>1.41514443899811E-6</v>
      </c>
      <c r="C12" s="1">
        <v>6.9492890573339804E-8</v>
      </c>
      <c r="D12" s="1">
        <v>1.63089199735897E-6</v>
      </c>
      <c r="E12" s="1">
        <v>1.6165903281401299E-6</v>
      </c>
      <c r="F12" s="1">
        <v>1.79306436807529E-6</v>
      </c>
      <c r="G12" s="1">
        <v>2.4390250215852802E-6</v>
      </c>
      <c r="H12" s="1">
        <v>2.57073600525191E-6</v>
      </c>
      <c r="I12" s="1">
        <v>2.36801378348746E-6</v>
      </c>
      <c r="J12" s="1">
        <v>2.9831609161984299E-6</v>
      </c>
      <c r="K12" s="1">
        <v>3.33766519539749E-6</v>
      </c>
      <c r="L12" s="1">
        <v>4.4644434527104299E-6</v>
      </c>
      <c r="M12" s="1">
        <v>5.1771958965535001E-6</v>
      </c>
      <c r="N12" s="1">
        <v>2.5189552204919302E-6</v>
      </c>
      <c r="O12" s="1">
        <v>4.7358744429614096E-6</v>
      </c>
      <c r="P12" s="1">
        <v>2.1855769482844101E-6</v>
      </c>
      <c r="Q12" s="1">
        <v>4.6500431816833601E-6</v>
      </c>
      <c r="R12" s="1">
        <v>4.46499385433942E-6</v>
      </c>
      <c r="S12" s="1">
        <v>3.6813202828479299E-6</v>
      </c>
      <c r="T12" s="1">
        <v>4.2122803194890198E-6</v>
      </c>
      <c r="U12" s="1">
        <v>2.7690820432075401E-6</v>
      </c>
      <c r="V12" s="1">
        <v>9.8989684740988595E-7</v>
      </c>
      <c r="W12" s="1">
        <v>2.3554502704315899E-6</v>
      </c>
      <c r="X12" s="1">
        <v>1.7911677731658399E-6</v>
      </c>
      <c r="Y12" s="1">
        <v>9.7301587528948297E-7</v>
      </c>
      <c r="Z12" s="1">
        <v>1.1218417791580001E-6</v>
      </c>
      <c r="AA12" s="1">
        <v>2.0958856634226499E-6</v>
      </c>
      <c r="AB12" s="1">
        <v>1.30622597419101E-6</v>
      </c>
      <c r="AC12" s="1">
        <v>2.2415189224292698E-6</v>
      </c>
      <c r="AD12" s="1">
        <v>2.0197717277198202E-6</v>
      </c>
      <c r="AE12" s="1">
        <v>2.1545750911714901E-7</v>
      </c>
      <c r="AF12" s="1">
        <v>9.96996155494233E-7</v>
      </c>
      <c r="AG12" s="1">
        <v>1.05360244605337E-6</v>
      </c>
      <c r="AH12" s="1">
        <v>5.4490501875054198E-7</v>
      </c>
      <c r="AI12" s="1">
        <v>2.73775035279733E-7</v>
      </c>
      <c r="AJ12" s="1">
        <v>1.3798699455957501E-6</v>
      </c>
      <c r="AK12" s="1">
        <v>6.0691215266016403E-7</v>
      </c>
      <c r="AL12" s="1">
        <v>1.31329875954006E-6</v>
      </c>
      <c r="AM12" s="1">
        <v>1.83970481710984E-6</v>
      </c>
      <c r="AN12" s="1">
        <v>1.7470381588816801E-6</v>
      </c>
      <c r="AO12" s="1">
        <v>7.4500638601489205E-7</v>
      </c>
      <c r="AP12" s="1">
        <v>8.3439166428872404E-7</v>
      </c>
      <c r="AQ12" s="1">
        <v>4.06076811623008E-7</v>
      </c>
      <c r="AR12" s="1">
        <v>2.8258653576166698E-7</v>
      </c>
      <c r="AS12" s="1">
        <v>1.1754478697470999E-6</v>
      </c>
      <c r="AT12" s="1">
        <v>1.3768318552617901E-6</v>
      </c>
      <c r="AU12" s="1">
        <v>1.15311535327579E-6</v>
      </c>
      <c r="AV12" s="1">
        <v>1.3434879271063499E-6</v>
      </c>
      <c r="AW12" s="1">
        <v>1.7973738918819599E-6</v>
      </c>
      <c r="AX12" s="1">
        <v>1.18252601306518E-7</v>
      </c>
    </row>
    <row r="13" spans="1:50" x14ac:dyDescent="0.3">
      <c r="A13">
        <v>2.0279778918515898E-3</v>
      </c>
      <c r="B13">
        <v>2.13158559529328E-3</v>
      </c>
      <c r="C13">
        <v>1.4272067865609599E-3</v>
      </c>
      <c r="D13">
        <v>2.4539312365721398E-3</v>
      </c>
      <c r="E13">
        <v>1.2211890928101E-3</v>
      </c>
      <c r="F13">
        <v>6.3938820289693196E-4</v>
      </c>
      <c r="G13">
        <v>1.07494552682121E-3</v>
      </c>
      <c r="H13">
        <v>7.6867922090957804E-4</v>
      </c>
      <c r="I13">
        <v>2.4991152825472698E-4</v>
      </c>
      <c r="J13">
        <v>7.9137730209177402E-4</v>
      </c>
      <c r="K13">
        <v>1.20350089010447E-2</v>
      </c>
      <c r="L13">
        <v>8.99575708763759E-3</v>
      </c>
      <c r="M13">
        <v>4.6506489825258101E-3</v>
      </c>
      <c r="N13">
        <v>4.6130898005272798E-3</v>
      </c>
      <c r="O13">
        <v>7.3577880271942196E-3</v>
      </c>
      <c r="P13">
        <v>1.4952911558647E-3</v>
      </c>
      <c r="Q13">
        <v>1.92280357307184E-3</v>
      </c>
      <c r="R13">
        <v>1.29796001785969E-3</v>
      </c>
      <c r="S13">
        <v>4.2661414752983602E-4</v>
      </c>
      <c r="T13">
        <v>1.13862158276069E-3</v>
      </c>
      <c r="U13">
        <v>2.9072831473506001E-3</v>
      </c>
      <c r="V13">
        <v>3.1488429857743001E-3</v>
      </c>
      <c r="W13">
        <v>3.5151291792239699E-3</v>
      </c>
      <c r="X13">
        <v>3.75395267254645E-3</v>
      </c>
      <c r="Y13">
        <v>3.4817927614276801E-3</v>
      </c>
      <c r="Z13">
        <v>2.8056373341327299E-3</v>
      </c>
      <c r="AA13">
        <v>3.5544385137257998E-3</v>
      </c>
      <c r="AB13">
        <v>2.8863087436983202E-4</v>
      </c>
      <c r="AC13">
        <v>2.7496135180246498E-3</v>
      </c>
      <c r="AD13">
        <v>3.70833164472842E-3</v>
      </c>
      <c r="AE13">
        <v>1.4954317591185399E-3</v>
      </c>
      <c r="AF13">
        <v>8.9396232859011496E-4</v>
      </c>
      <c r="AG13">
        <v>1.5043148812457E-3</v>
      </c>
      <c r="AH13">
        <v>1.08577088139643E-3</v>
      </c>
      <c r="AI13">
        <v>4.5931531779761398E-4</v>
      </c>
      <c r="AJ13">
        <v>1.2323125816469599E-3</v>
      </c>
      <c r="AK13">
        <v>1.81556125460298E-3</v>
      </c>
      <c r="AL13">
        <v>2.69367387449841E-3</v>
      </c>
      <c r="AM13">
        <v>2.2361900945622399E-3</v>
      </c>
      <c r="AN13">
        <v>8.9063415403321496E-4</v>
      </c>
      <c r="AO13">
        <v>6.6686572894931496E-4</v>
      </c>
      <c r="AP13">
        <v>1.2579718276701699E-3</v>
      </c>
      <c r="AQ13">
        <v>1.5923023762757899E-3</v>
      </c>
      <c r="AR13">
        <v>1.86706135783684E-3</v>
      </c>
      <c r="AS13">
        <v>1.1371640207448999E-3</v>
      </c>
      <c r="AT13">
        <v>2.2453275831299398E-3</v>
      </c>
      <c r="AU13">
        <v>2.5571422148078201E-3</v>
      </c>
      <c r="AV13">
        <v>2.3890904549977799E-3</v>
      </c>
      <c r="AW13">
        <v>2.4685783558707499E-3</v>
      </c>
      <c r="AX13">
        <v>2.7326417953183E-3</v>
      </c>
    </row>
    <row r="14" spans="1:50" x14ac:dyDescent="0.3">
      <c r="A14">
        <v>4.6905635506291101E-4</v>
      </c>
      <c r="B14">
        <v>4.6613777016020198E-4</v>
      </c>
      <c r="C14">
        <v>4.6809970201158101E-4</v>
      </c>
      <c r="D14">
        <v>4.7732642917212398E-4</v>
      </c>
      <c r="E14">
        <v>4.9600448768989701E-4</v>
      </c>
      <c r="F14">
        <v>8.5159055279692602E-4</v>
      </c>
      <c r="G14">
        <v>9.2033066111672898E-4</v>
      </c>
      <c r="H14">
        <v>9.4882914292861902E-4</v>
      </c>
      <c r="I14">
        <v>8.8046787831325796E-4</v>
      </c>
      <c r="J14">
        <v>4.6985256635831998E-4</v>
      </c>
      <c r="K14">
        <v>2.8239484200926201E-3</v>
      </c>
      <c r="L14">
        <v>9.9296117845951593E-4</v>
      </c>
      <c r="M14">
        <v>9.9146276041888696E-4</v>
      </c>
      <c r="N14">
        <v>1.2900257352135101E-3</v>
      </c>
      <c r="O14">
        <v>1.64488689432749E-3</v>
      </c>
      <c r="P14">
        <v>1.73279942074086E-3</v>
      </c>
      <c r="Q14">
        <v>1.0869409895178401E-3</v>
      </c>
      <c r="R14">
        <v>1.1201739163257101E-3</v>
      </c>
      <c r="S14">
        <v>1.73678018591528E-3</v>
      </c>
      <c r="T14">
        <v>1.42850868996236E-3</v>
      </c>
      <c r="U14">
        <v>5.9660296882221701E-4</v>
      </c>
      <c r="V14">
        <v>9.5766839624137603E-4</v>
      </c>
      <c r="W14">
        <v>7.4105744353616997E-4</v>
      </c>
      <c r="X14">
        <v>5.7054804862368704E-4</v>
      </c>
      <c r="Y14">
        <v>5.4718531409478095E-4</v>
      </c>
      <c r="Z14">
        <v>7.5681343803716303E-4</v>
      </c>
      <c r="AA14">
        <v>1.3558593570034801E-4</v>
      </c>
      <c r="AB14">
        <v>8.3273325717524702E-4</v>
      </c>
      <c r="AC14">
        <v>7.08017401241787E-4</v>
      </c>
      <c r="AD14">
        <v>4.4735364860220699E-4</v>
      </c>
      <c r="AE14">
        <v>3.6165514127229102E-4</v>
      </c>
      <c r="AF14">
        <v>1.77740219446397E-4</v>
      </c>
      <c r="AG14">
        <v>1.2277522101755901E-4</v>
      </c>
      <c r="AH14" s="1">
        <v>7.1540027076091595E-5</v>
      </c>
      <c r="AI14">
        <v>3.4624233771157103E-4</v>
      </c>
      <c r="AJ14" s="1">
        <v>4.9957359824283199E-5</v>
      </c>
      <c r="AK14">
        <v>3.4028589773870901E-4</v>
      </c>
      <c r="AL14">
        <v>5.4868693245222497E-4</v>
      </c>
      <c r="AM14">
        <v>1.5411096782122599E-4</v>
      </c>
      <c r="AN14">
        <v>7.8860094730610604E-4</v>
      </c>
      <c r="AO14" s="1">
        <v>9.8990929012392296E-5</v>
      </c>
      <c r="AP14">
        <v>3.8936452077059099E-4</v>
      </c>
      <c r="AQ14">
        <v>2.4223135103503099E-4</v>
      </c>
      <c r="AR14">
        <v>2.0824437991800001E-4</v>
      </c>
      <c r="AS14">
        <v>4.29654495903669E-4</v>
      </c>
      <c r="AT14">
        <v>5.2845910734681297E-4</v>
      </c>
      <c r="AU14">
        <v>5.1721313861334604E-4</v>
      </c>
      <c r="AV14">
        <v>4.3615173097949798E-4</v>
      </c>
      <c r="AW14">
        <v>6.9285788669732403E-4</v>
      </c>
      <c r="AX14">
        <v>3.4132966497376298E-4</v>
      </c>
    </row>
    <row r="15" spans="1:50" x14ac:dyDescent="0.3">
      <c r="A15" s="1">
        <v>5.7398642027771301E-5</v>
      </c>
      <c r="B15" s="1">
        <v>7.8055505309466495E-5</v>
      </c>
      <c r="C15" s="1">
        <v>8.6105577237975697E-5</v>
      </c>
      <c r="D15" s="1">
        <v>3.9001391045410803E-5</v>
      </c>
      <c r="E15" s="1">
        <v>5.4219013930958699E-5</v>
      </c>
      <c r="F15">
        <v>1.04909707643779E-4</v>
      </c>
      <c r="G15">
        <v>1.20128124274686E-4</v>
      </c>
      <c r="H15" s="1">
        <v>6.7261068333057507E-5</v>
      </c>
      <c r="I15" s="1">
        <v>5.8966682927613201E-5</v>
      </c>
      <c r="J15">
        <v>1.43234275361653E-4</v>
      </c>
      <c r="K15">
        <v>1.5158109211145399E-4</v>
      </c>
      <c r="L15">
        <v>2.9548725089214998E-4</v>
      </c>
      <c r="M15">
        <v>2.5080513208051102E-4</v>
      </c>
      <c r="N15">
        <v>2.5677393842459797E-4</v>
      </c>
      <c r="O15">
        <v>1.6638498443461401E-4</v>
      </c>
      <c r="P15" s="1">
        <v>5.6512625992596698E-5</v>
      </c>
      <c r="Q15">
        <v>2.4441708338833901E-4</v>
      </c>
      <c r="R15">
        <v>2.2031501631235401E-4</v>
      </c>
      <c r="S15">
        <v>2.1978725602318401E-4</v>
      </c>
      <c r="T15">
        <v>2.5030557643790098E-4</v>
      </c>
      <c r="U15" s="1">
        <v>4.9161403648282299E-5</v>
      </c>
      <c r="V15" s="1">
        <v>3.9111677226126698E-5</v>
      </c>
      <c r="W15">
        <v>1.2696099075069101E-4</v>
      </c>
      <c r="X15" s="1">
        <v>9.3745295881065001E-5</v>
      </c>
      <c r="Y15">
        <v>1.0225392561838301E-4</v>
      </c>
      <c r="Z15" s="1">
        <v>4.6105980495806203E-5</v>
      </c>
      <c r="AA15" s="1">
        <v>8.7834478386826598E-5</v>
      </c>
      <c r="AB15" s="1">
        <v>8.9712742308131193E-5</v>
      </c>
      <c r="AC15" s="1">
        <v>4.5362764280071099E-5</v>
      </c>
      <c r="AD15">
        <v>1.22387678929827E-4</v>
      </c>
      <c r="AE15" s="1">
        <v>4.3265838702060601E-5</v>
      </c>
      <c r="AF15" s="1">
        <v>4.38451674941477E-5</v>
      </c>
      <c r="AG15" s="1">
        <v>5.5698309837158298E-5</v>
      </c>
      <c r="AH15" s="1">
        <v>8.2232036638988499E-6</v>
      </c>
      <c r="AI15" s="1">
        <v>3.5974067433139901E-5</v>
      </c>
      <c r="AJ15" s="1">
        <v>3.5058455498908003E-5</v>
      </c>
      <c r="AK15" s="1">
        <v>5.8306753931075103E-5</v>
      </c>
      <c r="AL15" s="1">
        <v>7.7481334787257296E-5</v>
      </c>
      <c r="AM15">
        <v>1.01761666075712E-4</v>
      </c>
      <c r="AN15">
        <v>1.0910385430549701E-4</v>
      </c>
      <c r="AO15" s="1">
        <v>5.4542689130224003E-5</v>
      </c>
      <c r="AP15" s="1">
        <v>6.2806338775111797E-6</v>
      </c>
      <c r="AQ15" s="1">
        <v>5.27955141142745E-5</v>
      </c>
      <c r="AR15" s="1">
        <v>6.1838619381062999E-5</v>
      </c>
      <c r="AS15" s="1">
        <v>5.9753686678460399E-5</v>
      </c>
      <c r="AT15" s="1">
        <v>7.2221103865922995E-5</v>
      </c>
      <c r="AU15" s="1">
        <v>8.5407963329711496E-5</v>
      </c>
      <c r="AV15" s="1">
        <v>2.8568759572037498E-5</v>
      </c>
      <c r="AW15" s="1">
        <v>9.9174011964192599E-5</v>
      </c>
      <c r="AX15" s="1">
        <v>6.0707845162006603E-5</v>
      </c>
    </row>
    <row r="16" spans="1:50" x14ac:dyDescent="0.3">
      <c r="A16">
        <v>2.5309977362295298E-4</v>
      </c>
      <c r="B16" s="1">
        <v>4.0177282018677398E-5</v>
      </c>
      <c r="C16">
        <v>2.2431450700589401E-4</v>
      </c>
      <c r="D16">
        <v>2.7269955435727298E-4</v>
      </c>
      <c r="E16">
        <v>1.2110562318130499E-4</v>
      </c>
      <c r="F16">
        <v>1.4986000236927199E-4</v>
      </c>
      <c r="G16">
        <v>3.9277447602480299E-4</v>
      </c>
      <c r="H16">
        <v>1.6351966700937101E-4</v>
      </c>
      <c r="I16">
        <v>4.4009434039972602E-4</v>
      </c>
      <c r="J16">
        <v>4.3147009727904201E-4</v>
      </c>
      <c r="K16">
        <v>1.24345868534585E-3</v>
      </c>
      <c r="L16">
        <v>9.24913045478498E-4</v>
      </c>
      <c r="M16">
        <v>5.69863433225001E-4</v>
      </c>
      <c r="N16">
        <v>2.3916811887800599E-4</v>
      </c>
      <c r="O16">
        <v>1.3497507430565699E-4</v>
      </c>
      <c r="P16">
        <v>5.6283936065415095E-4</v>
      </c>
      <c r="Q16">
        <v>3.5294561666517798E-4</v>
      </c>
      <c r="R16">
        <v>7.6883674496710901E-4</v>
      </c>
      <c r="S16">
        <v>7.3374270225818803E-4</v>
      </c>
      <c r="T16">
        <v>6.9942119745182603E-4</v>
      </c>
      <c r="U16">
        <v>4.4982389256414398E-4</v>
      </c>
      <c r="V16">
        <v>2.2433940540600799E-4</v>
      </c>
      <c r="W16">
        <v>3.0960276195553802E-4</v>
      </c>
      <c r="X16">
        <v>2.5563937176784302E-4</v>
      </c>
      <c r="Y16">
        <v>3.7968660791670603E-4</v>
      </c>
      <c r="Z16">
        <v>3.2761564824121999E-4</v>
      </c>
      <c r="AA16">
        <v>3.3350498990669902E-4</v>
      </c>
      <c r="AB16">
        <v>2.2164443664804501E-4</v>
      </c>
      <c r="AC16">
        <v>1.6167921406932601E-4</v>
      </c>
      <c r="AD16">
        <v>2.0364694681146799E-4</v>
      </c>
      <c r="AE16">
        <v>1.6186597431986399E-4</v>
      </c>
      <c r="AF16">
        <v>1.4705840690862299E-4</v>
      </c>
      <c r="AG16" s="1">
        <v>4.8044228344156798E-5</v>
      </c>
      <c r="AH16">
        <v>1.6412061126863401E-4</v>
      </c>
      <c r="AI16">
        <v>1.5122839555642799E-4</v>
      </c>
      <c r="AJ16">
        <v>2.5841252476565602E-4</v>
      </c>
      <c r="AK16">
        <v>1.8541174691731401E-4</v>
      </c>
      <c r="AL16">
        <v>3.00773945168755E-4</v>
      </c>
      <c r="AM16" s="1">
        <v>5.39278007854536E-5</v>
      </c>
      <c r="AN16">
        <v>3.34969645872049E-4</v>
      </c>
      <c r="AO16" s="1">
        <v>3.3584375342740703E-5</v>
      </c>
      <c r="AP16">
        <v>1.4146902980172901E-4</v>
      </c>
      <c r="AQ16" s="1">
        <v>7.2590464946051204E-5</v>
      </c>
      <c r="AR16">
        <v>1.8140163758253899E-4</v>
      </c>
      <c r="AS16" s="1">
        <v>4.6458282531608597E-5</v>
      </c>
      <c r="AT16">
        <v>1.2937692203693601E-4</v>
      </c>
      <c r="AU16">
        <v>1.1615850461508401E-4</v>
      </c>
      <c r="AV16">
        <v>2.4578936483136298E-4</v>
      </c>
      <c r="AW16">
        <v>1.8592779708212601E-4</v>
      </c>
      <c r="AX16">
        <v>2.5717639470978202E-4</v>
      </c>
    </row>
    <row r="17" spans="1:50" x14ac:dyDescent="0.3">
      <c r="A17">
        <v>2.37324343799527E-3</v>
      </c>
      <c r="B17">
        <v>1.1605019860887E-3</v>
      </c>
      <c r="C17">
        <v>2.51775686082713E-3</v>
      </c>
      <c r="D17">
        <v>1.61558736936043E-3</v>
      </c>
      <c r="E17">
        <v>2.6481374889823E-3</v>
      </c>
      <c r="F17">
        <v>2.5105392982711E-4</v>
      </c>
      <c r="G17">
        <v>1.02511258687126E-3</v>
      </c>
      <c r="H17">
        <v>9.0570076832879203E-4</v>
      </c>
      <c r="I17">
        <v>3.9526770228177601E-4</v>
      </c>
      <c r="J17" s="1">
        <v>1.4121730337500701E-5</v>
      </c>
      <c r="K17">
        <v>1.16171544898409E-2</v>
      </c>
      <c r="L17">
        <v>8.2397703493062892E-3</v>
      </c>
      <c r="M17">
        <v>7.5617640978801201E-3</v>
      </c>
      <c r="N17">
        <v>2.22203949149616E-3</v>
      </c>
      <c r="O17">
        <v>6.2086596331166798E-3</v>
      </c>
      <c r="P17">
        <v>9.5756011224213105E-4</v>
      </c>
      <c r="Q17">
        <v>1.8793189710863E-3</v>
      </c>
      <c r="R17">
        <v>1.5206406785141799E-3</v>
      </c>
      <c r="S17">
        <v>6.5557586608551704E-4</v>
      </c>
      <c r="T17" s="1">
        <v>3.6787634208820997E-5</v>
      </c>
      <c r="U17">
        <v>8.9792166427139102E-4</v>
      </c>
      <c r="V17">
        <v>1.39420322124229E-3</v>
      </c>
      <c r="W17">
        <v>2.13423402908486E-3</v>
      </c>
      <c r="X17">
        <v>2.8941422550208501E-3</v>
      </c>
      <c r="Y17">
        <v>3.42381090660247E-3</v>
      </c>
      <c r="Z17">
        <v>1.5127738150780899E-3</v>
      </c>
      <c r="AA17">
        <v>3.1803695759621202E-3</v>
      </c>
      <c r="AB17">
        <v>3.1068244202997401E-3</v>
      </c>
      <c r="AC17">
        <v>1.54569796739997E-3</v>
      </c>
      <c r="AD17">
        <v>3.4007223101577399E-3</v>
      </c>
      <c r="AE17">
        <v>8.4046333061834103E-4</v>
      </c>
      <c r="AF17">
        <v>9.98929109287062E-4</v>
      </c>
      <c r="AG17">
        <v>1.5678471896635199E-3</v>
      </c>
      <c r="AH17" s="1">
        <v>5.0250180898883202E-5</v>
      </c>
      <c r="AI17">
        <v>1.76283137467488E-3</v>
      </c>
      <c r="AJ17">
        <v>1.53536039891095E-4</v>
      </c>
      <c r="AK17">
        <v>1.77654694417879E-3</v>
      </c>
      <c r="AL17">
        <v>2.1943533147643001E-3</v>
      </c>
      <c r="AM17">
        <v>2.7254420986846401E-3</v>
      </c>
      <c r="AN17">
        <v>7.3594528648498504E-4</v>
      </c>
      <c r="AO17">
        <v>1.3031847123302399E-3</v>
      </c>
      <c r="AP17">
        <v>3.25032138577019E-4</v>
      </c>
      <c r="AQ17">
        <v>8.5881126874365397E-4</v>
      </c>
      <c r="AR17">
        <v>1.4027297648070999E-3</v>
      </c>
      <c r="AS17" s="1">
        <v>8.6011806096991796E-5</v>
      </c>
      <c r="AT17">
        <v>2.4208117141100798E-3</v>
      </c>
      <c r="AU17">
        <v>1.95822009135432E-3</v>
      </c>
      <c r="AV17">
        <v>2.6344359849734601E-3</v>
      </c>
      <c r="AW17">
        <v>2.8917650502489202E-3</v>
      </c>
      <c r="AX17">
        <v>2.0928677784889001E-3</v>
      </c>
    </row>
    <row r="18" spans="1:50" x14ac:dyDescent="0.3">
      <c r="A18" s="1">
        <v>5.4672588167447798E-6</v>
      </c>
      <c r="B18" s="1">
        <v>6.0794711622408697E-7</v>
      </c>
      <c r="C18" s="1">
        <v>3.7103562109417002E-6</v>
      </c>
      <c r="D18" s="1">
        <v>7.0174285894320903E-6</v>
      </c>
      <c r="E18" s="1">
        <v>1.2234436410208099E-6</v>
      </c>
      <c r="F18" s="1">
        <v>6.1083959431881498E-6</v>
      </c>
      <c r="G18" s="1">
        <v>1.5794138988602201E-6</v>
      </c>
      <c r="H18" s="1">
        <v>1.8660142132635001E-6</v>
      </c>
      <c r="I18" s="1">
        <v>8.1094847587692702E-6</v>
      </c>
      <c r="J18" s="1">
        <v>1.0725192486482099E-5</v>
      </c>
      <c r="K18" s="1">
        <v>3.1868565993927101E-5</v>
      </c>
      <c r="L18" s="1">
        <v>2.1413297727305601E-5</v>
      </c>
      <c r="M18" s="1">
        <v>1.7518906181790502E-5</v>
      </c>
      <c r="N18" s="1">
        <v>1.1110638163485999E-5</v>
      </c>
      <c r="O18" s="1">
        <v>1.2625093809519499E-5</v>
      </c>
      <c r="P18" s="1">
        <v>1.9266686187356801E-5</v>
      </c>
      <c r="Q18" s="1">
        <v>1.7290772959854799E-5</v>
      </c>
      <c r="R18" s="1">
        <v>1.85247583705576E-5</v>
      </c>
      <c r="S18" s="1">
        <v>1.7130102085030699E-5</v>
      </c>
      <c r="T18" s="1">
        <v>1.7683069903290001E-5</v>
      </c>
      <c r="U18" s="1">
        <v>1.02914008352071E-5</v>
      </c>
      <c r="V18" s="1">
        <v>1.03803533683123E-5</v>
      </c>
      <c r="W18" s="1">
        <v>9.0474455650065094E-6</v>
      </c>
      <c r="X18" s="1">
        <v>9.0309707785422003E-6</v>
      </c>
      <c r="Y18" s="1">
        <v>9.3560529491930697E-6</v>
      </c>
      <c r="Z18" s="1">
        <v>8.2531361750370893E-6</v>
      </c>
      <c r="AA18" s="1">
        <v>5.3951014114621399E-6</v>
      </c>
      <c r="AB18" s="1">
        <v>4.4271103546665103E-6</v>
      </c>
      <c r="AC18" s="1">
        <v>7.1285670727030998E-6</v>
      </c>
      <c r="AD18" s="1">
        <v>9.2967392508939308E-6</v>
      </c>
      <c r="AE18" s="1">
        <v>3.2404397928631599E-6</v>
      </c>
      <c r="AF18" s="1">
        <v>4.00413237111226E-6</v>
      </c>
      <c r="AG18" s="1">
        <v>1.5244468547648501E-6</v>
      </c>
      <c r="AH18" s="1">
        <v>1.3238517409422299E-6</v>
      </c>
      <c r="AI18" s="1">
        <v>3.1551022972925299E-6</v>
      </c>
      <c r="AJ18" s="1">
        <v>6.1699913385285697E-6</v>
      </c>
      <c r="AK18" s="1">
        <v>4.2390158678001696E-6</v>
      </c>
      <c r="AL18" s="1">
        <v>4.1331651492353898E-6</v>
      </c>
      <c r="AM18" s="1">
        <v>6.2896216663829397E-6</v>
      </c>
      <c r="AN18" s="1">
        <v>9.0243508582023907E-6</v>
      </c>
      <c r="AO18" s="1">
        <v>2.37485823535177E-7</v>
      </c>
      <c r="AP18" s="1">
        <v>4.15642039192802E-6</v>
      </c>
      <c r="AQ18" s="1">
        <v>2.4023832744002197E-7</v>
      </c>
      <c r="AR18" s="1">
        <v>4.8286608135729298E-6</v>
      </c>
      <c r="AS18" s="1">
        <v>2.45515064043093E-6</v>
      </c>
      <c r="AT18" s="1">
        <v>1.75894382073425E-6</v>
      </c>
      <c r="AU18" s="1">
        <v>3.5421328770525699E-6</v>
      </c>
      <c r="AV18" s="1">
        <v>7.1108561718877603E-6</v>
      </c>
      <c r="AW18" s="1">
        <v>7.6000542343050099E-6</v>
      </c>
      <c r="AX18" s="1">
        <v>8.4380826394848103E-6</v>
      </c>
    </row>
    <row r="19" spans="1:50" x14ac:dyDescent="0.3">
      <c r="A19" s="1">
        <f>MIN(A1:A18)*100</f>
        <v>1.2229771563377199E-5</v>
      </c>
      <c r="B19" s="1">
        <f t="shared" ref="B19:AX19" si="0">MIN(B1:B18)*100</f>
        <v>2.4314835019839303E-5</v>
      </c>
      <c r="C19" s="1">
        <f t="shared" si="0"/>
        <v>6.9492890573339801E-6</v>
      </c>
      <c r="D19" s="1">
        <f t="shared" si="0"/>
        <v>3.7134193983445098E-5</v>
      </c>
      <c r="E19" s="1">
        <f t="shared" si="0"/>
        <v>4.8649817021678598E-5</v>
      </c>
      <c r="F19" s="1">
        <f t="shared" si="0"/>
        <v>5.2687687698394201E-5</v>
      </c>
      <c r="G19" s="1">
        <f t="shared" si="0"/>
        <v>5.6644128179950901E-5</v>
      </c>
      <c r="H19" s="1">
        <f t="shared" si="0"/>
        <v>8.8580308416085608E-5</v>
      </c>
      <c r="I19" s="1">
        <f t="shared" si="0"/>
        <v>1.3836561608239801E-4</v>
      </c>
      <c r="J19" s="1">
        <f t="shared" si="0"/>
        <v>1.1139473105810299E-4</v>
      </c>
      <c r="K19" s="1">
        <f t="shared" si="0"/>
        <v>2.0071191272638702E-4</v>
      </c>
      <c r="L19" s="1">
        <f t="shared" si="0"/>
        <v>1.1724738801672301E-4</v>
      </c>
      <c r="M19" s="1">
        <f t="shared" si="0"/>
        <v>1.63122692315719E-4</v>
      </c>
      <c r="N19" s="1">
        <f t="shared" si="0"/>
        <v>1.6811403643938802E-4</v>
      </c>
      <c r="O19" s="1">
        <f t="shared" si="0"/>
        <v>2.1277704140935E-4</v>
      </c>
      <c r="P19" s="1">
        <f t="shared" si="0"/>
        <v>1.5514078624035601E-4</v>
      </c>
      <c r="Q19" s="1">
        <f t="shared" si="0"/>
        <v>4.6171138095366897E-5</v>
      </c>
      <c r="R19" s="1">
        <f t="shared" si="0"/>
        <v>1.9335174028013602E-4</v>
      </c>
      <c r="S19" s="1">
        <f t="shared" si="0"/>
        <v>8.7634367496334492E-5</v>
      </c>
      <c r="T19" s="1">
        <f t="shared" si="0"/>
        <v>4.8739562561191907E-5</v>
      </c>
      <c r="U19" s="1">
        <f t="shared" si="0"/>
        <v>1.2660327114582301E-4</v>
      </c>
      <c r="V19" s="1">
        <f t="shared" si="0"/>
        <v>7.7759110491251103E-5</v>
      </c>
      <c r="W19" s="1">
        <f t="shared" si="0"/>
        <v>2.4333492371995296E-5</v>
      </c>
      <c r="X19" s="1">
        <f t="shared" si="0"/>
        <v>3.59886002137199E-5</v>
      </c>
      <c r="Y19" s="1">
        <f t="shared" si="0"/>
        <v>7.8309722876708401E-5</v>
      </c>
      <c r="Z19" s="1">
        <f t="shared" si="0"/>
        <v>4.8110838234553605E-5</v>
      </c>
      <c r="AA19" s="1">
        <f t="shared" si="0"/>
        <v>4.0565455274190799E-5</v>
      </c>
      <c r="AB19" s="1">
        <f t="shared" si="0"/>
        <v>1.1260659402596301E-4</v>
      </c>
      <c r="AC19" s="1">
        <f t="shared" si="0"/>
        <v>4.8545003367259803E-5</v>
      </c>
      <c r="AD19" s="1">
        <f t="shared" si="0"/>
        <v>8.04448104126082E-5</v>
      </c>
      <c r="AE19" s="1">
        <f t="shared" si="0"/>
        <v>8.6512316999216804E-6</v>
      </c>
      <c r="AF19" s="1">
        <f t="shared" si="0"/>
        <v>4.8574397557563306E-5</v>
      </c>
      <c r="AG19" s="1">
        <f t="shared" si="0"/>
        <v>1.68933205019732E-5</v>
      </c>
      <c r="AH19" s="1">
        <f t="shared" si="0"/>
        <v>1.0526349650181699E-5</v>
      </c>
      <c r="AI19" s="1">
        <f t="shared" si="0"/>
        <v>2.73775035279733E-5</v>
      </c>
      <c r="AJ19" s="1">
        <f t="shared" si="0"/>
        <v>6.4898297884706201E-5</v>
      </c>
      <c r="AK19" s="1">
        <f t="shared" si="0"/>
        <v>4.0458716826508E-6</v>
      </c>
      <c r="AL19" s="1">
        <f t="shared" si="0"/>
        <v>9.4562392276191704E-6</v>
      </c>
      <c r="AM19" s="1">
        <f t="shared" si="0"/>
        <v>3.1807888831193897E-5</v>
      </c>
      <c r="AN19" s="1">
        <f t="shared" si="0"/>
        <v>1.0953832435344399E-4</v>
      </c>
      <c r="AO19" s="1">
        <f t="shared" si="0"/>
        <v>2.37485823535177E-5</v>
      </c>
      <c r="AP19" s="1">
        <f t="shared" si="0"/>
        <v>2.8097675163799003E-5</v>
      </c>
      <c r="AQ19" s="1">
        <f t="shared" si="0"/>
        <v>2.0665613630260899E-5</v>
      </c>
      <c r="AR19" s="1">
        <f t="shared" si="0"/>
        <v>1.5916568142210701E-5</v>
      </c>
      <c r="AS19" s="1">
        <f t="shared" si="0"/>
        <v>1.6653229986453599E-5</v>
      </c>
      <c r="AT19" s="1">
        <f t="shared" si="0"/>
        <v>2.3602789858379798E-6</v>
      </c>
      <c r="AU19" s="1">
        <f t="shared" si="0"/>
        <v>7.5198371508989405E-5</v>
      </c>
      <c r="AV19" s="1">
        <f t="shared" si="0"/>
        <v>8.4833836717526095E-5</v>
      </c>
      <c r="AW19" s="1">
        <f t="shared" si="0"/>
        <v>1.1514693984333499E-5</v>
      </c>
      <c r="AX19" s="1">
        <f t="shared" si="0"/>
        <v>1.18252601306518E-5</v>
      </c>
    </row>
    <row r="20" spans="1:50" x14ac:dyDescent="0.3">
      <c r="A20" s="1">
        <f>MAX(A1:A18)*100</f>
        <v>0.23859024165806803</v>
      </c>
      <c r="B20" s="1">
        <f t="shared" ref="B20:AX20" si="1">MAX(B1:B18)*100</f>
        <v>0.213158559529328</v>
      </c>
      <c r="C20" s="1">
        <f t="shared" si="1"/>
        <v>0.251775686082713</v>
      </c>
      <c r="D20" s="1">
        <f t="shared" si="1"/>
        <v>0.245393123657214</v>
      </c>
      <c r="E20" s="1">
        <f t="shared" si="1"/>
        <v>0.26481374889823001</v>
      </c>
      <c r="F20" s="1">
        <f t="shared" si="1"/>
        <v>0.12581320714181002</v>
      </c>
      <c r="G20" s="1">
        <f t="shared" si="1"/>
        <v>0.123449889352909</v>
      </c>
      <c r="H20" s="1">
        <f t="shared" si="1"/>
        <v>0.11253550018490699</v>
      </c>
      <c r="I20" s="1">
        <f t="shared" si="1"/>
        <v>9.1089650867115096E-2</v>
      </c>
      <c r="J20" s="1">
        <f t="shared" si="1"/>
        <v>7.9137730209177401E-2</v>
      </c>
      <c r="K20" s="1">
        <f t="shared" si="1"/>
        <v>1.20492528629659</v>
      </c>
      <c r="L20" s="1">
        <f t="shared" si="1"/>
        <v>0.89957570876375903</v>
      </c>
      <c r="M20" s="1">
        <f t="shared" si="1"/>
        <v>0.75617640978801204</v>
      </c>
      <c r="N20" s="1">
        <f t="shared" si="1"/>
        <v>0.46130898005272797</v>
      </c>
      <c r="O20" s="1">
        <f t="shared" si="1"/>
        <v>0.73577880271942198</v>
      </c>
      <c r="P20" s="1">
        <f t="shared" si="1"/>
        <v>0.21016510345391501</v>
      </c>
      <c r="Q20" s="1">
        <f t="shared" si="1"/>
        <v>0.192416485797681</v>
      </c>
      <c r="R20" s="1">
        <f t="shared" si="1"/>
        <v>0.24322890290574101</v>
      </c>
      <c r="S20" s="1">
        <f t="shared" si="1"/>
        <v>0.17367801859152798</v>
      </c>
      <c r="T20" s="1">
        <f t="shared" si="1"/>
        <v>0.23516144179540499</v>
      </c>
      <c r="U20" s="1">
        <f t="shared" si="1"/>
        <v>0.29072831473506</v>
      </c>
      <c r="V20" s="1">
        <f t="shared" si="1"/>
        <v>0.31488429857743</v>
      </c>
      <c r="W20" s="1">
        <f t="shared" si="1"/>
        <v>0.35151291792239697</v>
      </c>
      <c r="X20" s="1">
        <f t="shared" si="1"/>
        <v>0.375395267254645</v>
      </c>
      <c r="Y20" s="1">
        <f t="shared" si="1"/>
        <v>0.35907619689318504</v>
      </c>
      <c r="Z20" s="1">
        <f t="shared" si="1"/>
        <v>0.28056373341327301</v>
      </c>
      <c r="AA20" s="1">
        <f t="shared" si="1"/>
        <v>0.35544385137258</v>
      </c>
      <c r="AB20" s="1">
        <f t="shared" si="1"/>
        <v>0.31068244202997403</v>
      </c>
      <c r="AC20" s="1">
        <f t="shared" si="1"/>
        <v>0.274961351802465</v>
      </c>
      <c r="AD20" s="1">
        <f t="shared" si="1"/>
        <v>0.37083316447284198</v>
      </c>
      <c r="AE20" s="1">
        <f t="shared" si="1"/>
        <v>0.14954317591185398</v>
      </c>
      <c r="AF20" s="1">
        <f t="shared" si="1"/>
        <v>9.9892910928706197E-2</v>
      </c>
      <c r="AG20" s="1">
        <f t="shared" si="1"/>
        <v>0.16590339851271099</v>
      </c>
      <c r="AH20" s="1">
        <f t="shared" si="1"/>
        <v>0.10857708813964301</v>
      </c>
      <c r="AI20" s="1">
        <f t="shared" si="1"/>
        <v>0.176283137467488</v>
      </c>
      <c r="AJ20" s="1">
        <f t="shared" si="1"/>
        <v>0.12323125816469599</v>
      </c>
      <c r="AK20" s="1">
        <f t="shared" si="1"/>
        <v>0.188824007317311</v>
      </c>
      <c r="AL20" s="1">
        <f t="shared" si="1"/>
        <v>0.26936738744984101</v>
      </c>
      <c r="AM20" s="1">
        <f t="shared" si="1"/>
        <v>0.272544209868464</v>
      </c>
      <c r="AN20" s="1">
        <f t="shared" si="1"/>
        <v>8.9063415403321494E-2</v>
      </c>
      <c r="AO20" s="1">
        <f t="shared" si="1"/>
        <v>0.13031847123302398</v>
      </c>
      <c r="AP20" s="1">
        <f t="shared" si="1"/>
        <v>0.12579718276701699</v>
      </c>
      <c r="AQ20" s="1">
        <f t="shared" si="1"/>
        <v>0.15923023762757899</v>
      </c>
      <c r="AR20" s="1">
        <f t="shared" si="1"/>
        <v>0.186706135783684</v>
      </c>
      <c r="AS20" s="1">
        <f t="shared" si="1"/>
        <v>0.11371640207448999</v>
      </c>
      <c r="AT20" s="1">
        <f t="shared" si="1"/>
        <v>0.24526697951005699</v>
      </c>
      <c r="AU20" s="1">
        <f t="shared" si="1"/>
        <v>0.25571422148078199</v>
      </c>
      <c r="AV20" s="1">
        <f t="shared" si="1"/>
        <v>0.26423804443055099</v>
      </c>
      <c r="AW20" s="1">
        <f t="shared" si="1"/>
        <v>0.28917650502489201</v>
      </c>
      <c r="AX20" s="1">
        <f t="shared" si="1"/>
        <v>0.27326417953183002</v>
      </c>
    </row>
    <row r="22" spans="1:50" x14ac:dyDescent="0.3">
      <c r="B22" s="1">
        <f>MIN(A19:AX19)</f>
        <v>2.3602789858379798E-6</v>
      </c>
    </row>
    <row r="23" spans="1:50" x14ac:dyDescent="0.3">
      <c r="B23" s="1">
        <f>MAX(A20:AX20)</f>
        <v>1.20492528629659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MNT</dc:creator>
  <cp:lastModifiedBy>MNT</cp:lastModifiedBy>
  <dcterms:created xsi:type="dcterms:W3CDTF">2015-06-05T18:17:20Z</dcterms:created>
  <dcterms:modified xsi:type="dcterms:W3CDTF">2021-10-25T11:16:28Z</dcterms:modified>
</cp:coreProperties>
</file>