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CoinName1</t>
        </is>
      </c>
      <c r="C1" t="inlineStr">
        <is>
          <t>CoinName2</t>
        </is>
      </c>
    </row>
    <row r="2">
      <c r="A2" t="inlineStr">
        <is>
          <t>Coin Name (Input)</t>
        </is>
      </c>
      <c r="B2" t="inlineStr"/>
      <c r="C2" t="inlineStr"/>
      <c r="E2" t="inlineStr">
        <is>
          <t>KPI</t>
        </is>
      </c>
    </row>
    <row r="3">
      <c r="A3" t="inlineStr">
        <is>
          <t>Symbol</t>
        </is>
      </c>
      <c r="B3">
        <f>XLOOKUP(B2, Data!A:A, Data!B:B, "")</f>
        <v/>
      </c>
      <c r="C3">
        <f>XLOOKUP(C2, Data!A:A, Data!B:B, "")</f>
        <v/>
      </c>
      <c r="E3" t="inlineStr">
        <is>
          <t>Volume Difference</t>
        </is>
      </c>
      <c r="F3">
        <f>C5-B5</f>
        <v/>
      </c>
    </row>
    <row r="4">
      <c r="A4" t="inlineStr">
        <is>
          <t>Price</t>
        </is>
      </c>
      <c r="B4">
        <f>XLOOKUP(B2, Data!A:A, Data!C:C, "")</f>
        <v/>
      </c>
      <c r="C4">
        <f>XLOOKUP(C2, Data!A:A, Data!C:C, "")</f>
        <v/>
      </c>
      <c r="E4" t="inlineStr">
        <is>
          <t>Market Cap Difference</t>
        </is>
      </c>
      <c r="F4">
        <f>C6-B6</f>
        <v/>
      </c>
    </row>
    <row r="5">
      <c r="A5" t="inlineStr">
        <is>
          <t>Volume</t>
        </is>
      </c>
      <c r="B5">
        <f>XLOOKUP(B2, Data!A:A, Data!D:D, "")</f>
        <v/>
      </c>
      <c r="C5">
        <f>XLOOKUP(C2, Data!A:A, Data!D:D, "")</f>
        <v/>
      </c>
      <c r="E5" t="inlineStr">
        <is>
          <t>Circulating Supply Difference</t>
        </is>
      </c>
      <c r="F5">
        <f>C7-B7</f>
        <v/>
      </c>
    </row>
    <row r="6">
      <c r="A6" t="inlineStr">
        <is>
          <t>Market Cap</t>
        </is>
      </c>
      <c r="B6">
        <f>XLOOKUP(B2, Data!A:A, Data!E:E, "")</f>
        <v/>
      </c>
      <c r="C6">
        <f>XLOOKUP(C2, Data!A:A, Data!E:E, "")</f>
        <v/>
      </c>
    </row>
    <row r="7">
      <c r="A7" t="inlineStr">
        <is>
          <t>Circulating Supply</t>
        </is>
      </c>
      <c r="B7">
        <f>XLOOKUP(B2, Data!A:A, Data!F:F, "")</f>
        <v/>
      </c>
      <c r="C7">
        <f>XLOOKUP(C2, Data!A:A, Data!F:F, "")</f>
        <v/>
      </c>
    </row>
  </sheetData>
  <dataValidations count="2">
    <dataValidation sqref="B2" showDropDown="0" showInputMessage="0" showErrorMessage="0" allowBlank="1" type="custom">
      <formula1>=AND(LEN(B2)&gt;2, LEN(B2)&lt;11, SUMPRODUCT(--ISNUMBER(MID(B2,ROW(INDIRECT("1:"&amp;LEN(B2))),1)+0))=0)</formula1>
    </dataValidation>
    <dataValidation sqref="C2" showDropDown="0" showInputMessage="0" showErrorMessage="0" allowBlank="1" type="custom">
      <formula1>=AND(LEN(C2)&gt;2, LEN(C2)&lt;11, SUMPRODUCT(--ISNUMBER(MID(C2,ROW(INDIRECT("1:"&amp;LEN(C2))),1)+0))=0)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 Name</t>
        </is>
      </c>
      <c r="B1" t="inlineStr">
        <is>
          <t>Symbol</t>
        </is>
      </c>
      <c r="C1" t="inlineStr">
        <is>
          <t>Price</t>
        </is>
      </c>
      <c r="D1" t="inlineStr">
        <is>
          <t>Volume</t>
        </is>
      </c>
      <c r="E1" t="inlineStr">
        <is>
          <t>Market Cap</t>
        </is>
      </c>
      <c r="F1" t="inlineStr">
        <is>
          <t>Circulating Supply</t>
        </is>
      </c>
    </row>
    <row r="2">
      <c r="A2" t="inlineStr">
        <is>
          <t>Bitcoin</t>
        </is>
      </c>
      <c r="B2" t="inlineStr">
        <is>
          <t>BTC</t>
        </is>
      </c>
      <c r="C2" t="n">
        <v>60000</v>
      </c>
      <c r="D2" t="n">
        <v>35000000000</v>
      </c>
      <c r="E2" t="n">
        <v>1100000000000</v>
      </c>
      <c r="F2" t="n">
        <v>19000000</v>
      </c>
    </row>
    <row r="3">
      <c r="A3" t="inlineStr">
        <is>
          <t>Ethereum</t>
        </is>
      </c>
      <c r="B3" t="inlineStr">
        <is>
          <t>ETH</t>
        </is>
      </c>
      <c r="C3" t="n">
        <v>3000</v>
      </c>
      <c r="D3" t="n">
        <v>20000000000</v>
      </c>
      <c r="E3" t="n">
        <v>400000000000</v>
      </c>
      <c r="F3" t="n">
        <v>120000000</v>
      </c>
    </row>
    <row r="4">
      <c r="A4" t="inlineStr">
        <is>
          <t>Solana</t>
        </is>
      </c>
      <c r="B4" t="inlineStr">
        <is>
          <t>SOL</t>
        </is>
      </c>
      <c r="C4" t="n">
        <v>150</v>
      </c>
      <c r="D4" t="n">
        <v>3000000000</v>
      </c>
      <c r="E4" t="n">
        <v>65000000000</v>
      </c>
      <c r="F4" t="n">
        <v>430000000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2026-04-28T05:50:04Z</dcterms:created>
  <dcterms:modified xmlns:dcterms="http://purl.org/dc/terms/" xmlns:xsi="http://www.w3.org/2001/XMLSchema-instance" xsi:type="dcterms:W3CDTF">2026-04-28T05:50:04Z</dcterms:modified>
</cp:coreProperties>
</file>