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rued_Imputation" sheetId="1" state="visible" r:id="rId1"/>
    <sheet name="Paid_CC" sheetId="2" state="visible" r:id="rId2"/>
    <sheet name="Paid_Imputation" sheetId="3" state="visible" r:id="rId3"/>
    <sheet name="Regression_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profit_before_tax</t>
        </is>
      </c>
      <c r="B1" s="1" t="inlineStr">
        <is>
          <t>tax_accrued</t>
        </is>
      </c>
      <c r="C1" s="1" t="inlineStr">
        <is>
          <t>employees</t>
        </is>
      </c>
      <c r="D1" s="1" t="inlineStr">
        <is>
          <t>tangible_assets</t>
        </is>
      </c>
      <c r="E1" s="1" t="inlineStr">
        <is>
          <t>related_revenues</t>
        </is>
      </c>
      <c r="F1" s="1" t="inlineStr">
        <is>
          <t>ETR</t>
        </is>
      </c>
      <c r="G1" s="1" t="inlineStr">
        <is>
          <t>ln_profits</t>
        </is>
      </c>
      <c r="H1" s="1" t="inlineStr">
        <is>
          <t>ln_employees</t>
        </is>
      </c>
      <c r="I1" s="1" t="inlineStr">
        <is>
          <t>ln_tangible_assets</t>
        </is>
      </c>
      <c r="J1" s="1" t="inlineStr">
        <is>
          <t>ln_related_revenues</t>
        </is>
      </c>
      <c r="K1" s="1" t="inlineStr">
        <is>
          <t>ETR_sq</t>
        </is>
      </c>
    </row>
    <row r="2">
      <c r="A2" t="n">
        <v>1842300000</v>
      </c>
      <c r="B2" t="n">
        <v>642726231.3177984</v>
      </c>
      <c r="C2" t="n">
        <v>18065.97576995683</v>
      </c>
      <c r="D2" t="n">
        <v>5213923939.567753</v>
      </c>
      <c r="E2" t="n">
        <v>1527239555.550524</v>
      </c>
      <c r="F2" t="n">
        <v>0.3488716448557772</v>
      </c>
      <c r="G2" t="n">
        <v>21.33428062796774</v>
      </c>
      <c r="H2" t="n">
        <v>9.801785656513097</v>
      </c>
      <c r="I2" t="n">
        <v>22.37459856461978</v>
      </c>
      <c r="J2" t="n">
        <v>21.14672773074136</v>
      </c>
      <c r="K2" t="n">
        <v>0.1217114245843755</v>
      </c>
    </row>
    <row r="3">
      <c r="A3" t="n">
        <v>2478100000</v>
      </c>
      <c r="B3" t="n">
        <v>895606161.7458351</v>
      </c>
      <c r="C3" t="n">
        <v>24059.71042472942</v>
      </c>
      <c r="D3" t="n">
        <v>7021393284.841787</v>
      </c>
      <c r="E3" t="n">
        <v>2064676167.351278</v>
      </c>
      <c r="F3" t="n">
        <v>0.361408402302504</v>
      </c>
      <c r="G3" t="n">
        <v>21.63075797446422</v>
      </c>
      <c r="H3" t="n">
        <v>10.08829395390884</v>
      </c>
      <c r="I3" t="n">
        <v>22.67222750891503</v>
      </c>
      <c r="J3" t="n">
        <v>21.4482392313773</v>
      </c>
      <c r="K3" t="n">
        <v>0.1306160332548486</v>
      </c>
    </row>
    <row r="4">
      <c r="A4" t="n">
        <v>1266100000</v>
      </c>
      <c r="B4" t="n">
        <v>413551308.5234487</v>
      </c>
      <c r="C4" t="n">
        <v>12634.0948198468</v>
      </c>
      <c r="D4" t="n">
        <v>3575887077.745024</v>
      </c>
      <c r="E4" t="n">
        <v>1040182343.031501</v>
      </c>
      <c r="F4" t="n">
        <v>0.3266340008873301</v>
      </c>
      <c r="G4" t="n">
        <v>20.95920714649048</v>
      </c>
      <c r="H4" t="n">
        <v>9.444154376563203</v>
      </c>
      <c r="I4" t="n">
        <v>21.9974791159473</v>
      </c>
      <c r="J4" t="n">
        <v>20.76266186456919</v>
      </c>
      <c r="K4" t="n">
        <v>0.1066897705356644</v>
      </c>
    </row>
    <row r="5">
      <c r="A5" t="n">
        <v>1334300000</v>
      </c>
      <c r="B5" t="n">
        <v>440676837.3928964</v>
      </c>
      <c r="C5" t="n">
        <v>13277.02137451102</v>
      </c>
      <c r="D5" t="n">
        <v>3769767872.566803</v>
      </c>
      <c r="E5" t="n">
        <v>1097831252.947845</v>
      </c>
      <c r="F5" t="n">
        <v>0.3302681836115539</v>
      </c>
      <c r="G5" t="n">
        <v>21.01167264671265</v>
      </c>
      <c r="H5" t="n">
        <v>9.493790103784718</v>
      </c>
      <c r="I5" t="n">
        <v>22.05027926424723</v>
      </c>
      <c r="J5" t="n">
        <v>20.81660248238302</v>
      </c>
      <c r="K5" t="n">
        <v>0.1090770731060751</v>
      </c>
    </row>
    <row r="6">
      <c r="A6" t="n">
        <v>494200000</v>
      </c>
      <c r="B6" t="n">
        <v>106539640.8647435</v>
      </c>
      <c r="C6" t="n">
        <v>5357.335178420328</v>
      </c>
      <c r="D6" t="n">
        <v>1381508990.898492</v>
      </c>
      <c r="E6" t="n">
        <v>387701498.978336</v>
      </c>
      <c r="F6" t="n">
        <v>0.2155800098436736</v>
      </c>
      <c r="G6" t="n">
        <v>20.01845085151878</v>
      </c>
      <c r="H6" t="n">
        <v>8.586221962230594</v>
      </c>
      <c r="I6" t="n">
        <v>21.04644221037641</v>
      </c>
      <c r="J6" t="n">
        <v>19.77574626896935</v>
      </c>
      <c r="K6" t="n">
        <v>0.04647474064419842</v>
      </c>
    </row>
    <row r="7">
      <c r="A7" t="n">
        <v>413200000</v>
      </c>
      <c r="B7" t="n">
        <v>74323103.64443687</v>
      </c>
      <c r="C7" t="n">
        <v>4593.742056311849</v>
      </c>
      <c r="D7" t="n">
        <v>1151240011.711333</v>
      </c>
      <c r="E7" t="n">
        <v>319232852.3035001</v>
      </c>
      <c r="F7" t="n">
        <v>0.1798719836506217</v>
      </c>
      <c r="G7" t="n">
        <v>19.83944229520976</v>
      </c>
      <c r="H7" t="n">
        <v>8.432450233721415</v>
      </c>
      <c r="I7" t="n">
        <v>20.86410546945822</v>
      </c>
      <c r="J7" t="n">
        <v>19.58143133899426</v>
      </c>
      <c r="K7" t="n">
        <v>0.03235393050240951</v>
      </c>
    </row>
    <row r="8">
      <c r="A8" t="n">
        <v>240800000</v>
      </c>
      <c r="B8" t="n">
        <v>5753584.918744594</v>
      </c>
      <c r="C8" t="n">
        <v>2968.514226046367</v>
      </c>
      <c r="D8" t="n">
        <v>661136653.5401415</v>
      </c>
      <c r="E8" t="n">
        <v>173504522.8375511</v>
      </c>
      <c r="F8" t="n">
        <v>0.023893625077843</v>
      </c>
      <c r="G8" t="n">
        <v>19.29947727139894</v>
      </c>
      <c r="H8" t="n">
        <v>7.99581684603422</v>
      </c>
      <c r="I8" t="n">
        <v>20.30947111402833</v>
      </c>
      <c r="J8" t="n">
        <v>18.97171422523938</v>
      </c>
      <c r="K8" t="n">
        <v>0.0005709053193605278</v>
      </c>
    </row>
    <row r="9">
      <c r="A9" t="n">
        <v>2079100000</v>
      </c>
      <c r="B9" t="n">
        <v>736909885.808769</v>
      </c>
      <c r="C9" t="n">
        <v>20298.30726767641</v>
      </c>
      <c r="D9" t="n">
        <v>5887105350.327255</v>
      </c>
      <c r="E9" t="n">
        <v>1727404685.582639</v>
      </c>
      <c r="F9" t="n">
        <v>0.3544369610931504</v>
      </c>
      <c r="G9" t="n">
        <v>21.45520094471362</v>
      </c>
      <c r="H9" t="n">
        <v>9.918292775724339</v>
      </c>
      <c r="I9" t="n">
        <v>22.49603026225067</v>
      </c>
      <c r="J9" t="n">
        <v>21.26988593731265</v>
      </c>
      <c r="K9" t="n">
        <v>0.1256255593889474</v>
      </c>
    </row>
    <row r="10">
      <c r="A10" t="n">
        <v>1091400000</v>
      </c>
      <c r="B10" t="n">
        <v>344066999.234719</v>
      </c>
      <c r="C10" t="n">
        <v>10987.1847157437</v>
      </c>
      <c r="D10" t="n">
        <v>3079245217.695679</v>
      </c>
      <c r="E10" t="n">
        <v>892509842.116762</v>
      </c>
      <c r="F10" t="n">
        <v>0.3152528855000175</v>
      </c>
      <c r="G10" t="n">
        <v>20.81072711271641</v>
      </c>
      <c r="H10" t="n">
        <v>9.304484846768869</v>
      </c>
      <c r="I10" t="n">
        <v>21.84795034471027</v>
      </c>
      <c r="J10" t="n">
        <v>20.60954809913907</v>
      </c>
      <c r="K10" t="n">
        <v>0.09938438181608712</v>
      </c>
    </row>
    <row r="11">
      <c r="A11" t="n">
        <v>2664600000</v>
      </c>
      <c r="B11" t="n">
        <v>969783744.3580348</v>
      </c>
      <c r="C11" t="n">
        <v>25817.86002069525</v>
      </c>
      <c r="D11" t="n">
        <v>7551580502.352963</v>
      </c>
      <c r="E11" t="n">
        <v>2222323113.090255</v>
      </c>
      <c r="F11" t="n">
        <v>0.3639509661330161</v>
      </c>
      <c r="G11" t="n">
        <v>21.70331978949039</v>
      </c>
      <c r="H11" t="n">
        <v>10.15882178028014</v>
      </c>
      <c r="I11" t="n">
        <v>22.74502271635918</v>
      </c>
      <c r="J11" t="n">
        <v>21.52181893302421</v>
      </c>
      <c r="K11" t="n">
        <v>0.1324603057491558</v>
      </c>
    </row>
    <row r="12">
      <c r="A12" t="n">
        <v>1277500000</v>
      </c>
      <c r="B12" t="n">
        <v>418085487.8359449</v>
      </c>
      <c r="C12" t="n">
        <v>12741.56348147689</v>
      </c>
      <c r="D12" t="n">
        <v>3608295304.445434</v>
      </c>
      <c r="E12" t="n">
        <v>1049818671.082034</v>
      </c>
      <c r="F12" t="n">
        <v>0.3272684836289197</v>
      </c>
      <c r="G12" t="n">
        <v>20.96817088004213</v>
      </c>
      <c r="H12" t="n">
        <v>9.452624643847328</v>
      </c>
      <c r="I12" t="n">
        <v>22.0065012829276</v>
      </c>
      <c r="J12" t="n">
        <v>20.77188329199489</v>
      </c>
      <c r="K12" t="n">
        <v>0.1071046603767725</v>
      </c>
    </row>
    <row r="13">
      <c r="A13" t="n">
        <v>958100000</v>
      </c>
      <c r="B13" t="n">
        <v>291048920.0808041</v>
      </c>
      <c r="C13" t="n">
        <v>9730.555540718227</v>
      </c>
      <c r="D13" t="n">
        <v>2700296391.453107</v>
      </c>
      <c r="E13" t="n">
        <v>779832427.2802718</v>
      </c>
      <c r="F13" t="n">
        <v>0.3037771840943577</v>
      </c>
      <c r="G13" t="n">
        <v>20.6804627146211</v>
      </c>
      <c r="H13" t="n">
        <v>9.18302626920465</v>
      </c>
      <c r="I13" t="n">
        <v>21.71662737854416</v>
      </c>
      <c r="J13" t="n">
        <v>20.47458961774701</v>
      </c>
      <c r="K13" t="n">
        <v>0.0922805775762973</v>
      </c>
    </row>
    <row r="14">
      <c r="A14" t="n">
        <v>525500000</v>
      </c>
      <c r="B14" t="n">
        <v>118988747.2227159</v>
      </c>
      <c r="C14" t="n">
        <v>5652.402644123978</v>
      </c>
      <c r="D14" t="n">
        <v>1470489472.979456</v>
      </c>
      <c r="E14" t="n">
        <v>414159136.5205882</v>
      </c>
      <c r="F14" t="n">
        <v>0.2264295855808104</v>
      </c>
      <c r="G14" t="n">
        <v>20.07986074828128</v>
      </c>
      <c r="H14" t="n">
        <v>8.63983598049632</v>
      </c>
      <c r="I14" t="n">
        <v>21.1088611571292</v>
      </c>
      <c r="J14" t="n">
        <v>19.84176084566244</v>
      </c>
      <c r="K14" t="n">
        <v>0.05127035722629756</v>
      </c>
    </row>
    <row r="15">
      <c r="A15" t="n">
        <v>458100000</v>
      </c>
      <c r="B15" t="n">
        <v>92181406.37519839</v>
      </c>
      <c r="C15" t="n">
        <v>5017.017749925066</v>
      </c>
      <c r="D15" t="n">
        <v>1278882939.680511</v>
      </c>
      <c r="E15" t="n">
        <v>357186460.1516496</v>
      </c>
      <c r="F15" t="n">
        <v>0.2012255105330679</v>
      </c>
      <c r="G15" t="n">
        <v>19.94259805885697</v>
      </c>
      <c r="H15" t="n">
        <v>8.520590962433957</v>
      </c>
      <c r="I15" t="n">
        <v>20.96925283047605</v>
      </c>
      <c r="J15" t="n">
        <v>19.69376850073769</v>
      </c>
      <c r="K15" t="n">
        <v>0.0404917060892938</v>
      </c>
    </row>
    <row r="16">
      <c r="A16" t="n">
        <v>275900000</v>
      </c>
      <c r="B16" t="n">
        <v>19714084.38087741</v>
      </c>
      <c r="C16" t="n">
        <v>3299.404578960044</v>
      </c>
      <c r="D16" t="n">
        <v>760919877.8545774</v>
      </c>
      <c r="E16" t="n">
        <v>203174269.7299802</v>
      </c>
      <c r="F16" t="n">
        <v>0.07145373099266911</v>
      </c>
      <c r="G16" t="n">
        <v>19.43554903918751</v>
      </c>
      <c r="H16" t="n">
        <v>8.10149730055684</v>
      </c>
      <c r="I16" t="n">
        <v>20.45003862494086</v>
      </c>
      <c r="J16" t="n">
        <v>19.12957464030635</v>
      </c>
      <c r="K16" t="n">
        <v>0.005105635672772722</v>
      </c>
    </row>
    <row r="17">
      <c r="A17" t="n">
        <v>3148700000</v>
      </c>
      <c r="B17" t="n">
        <v>1162327271.127787</v>
      </c>
      <c r="C17" t="n">
        <v>30381.50730974122</v>
      </c>
      <c r="D17" t="n">
        <v>8927793006.359192</v>
      </c>
      <c r="E17" t="n">
        <v>2631528938.464184</v>
      </c>
      <c r="F17" t="n">
        <v>0.3691451300942571</v>
      </c>
      <c r="G17" t="n">
        <v>21.87025550618783</v>
      </c>
      <c r="H17" t="n">
        <v>10.32158939011783</v>
      </c>
      <c r="I17" t="n">
        <v>22.912435057545</v>
      </c>
      <c r="J17" t="n">
        <v>21.69083085964394</v>
      </c>
      <c r="K17" t="n">
        <v>0.136268127072306</v>
      </c>
    </row>
    <row r="18">
      <c r="A18" t="n">
        <v>3060400000</v>
      </c>
      <c r="B18" t="n">
        <v>1127207268.207373</v>
      </c>
      <c r="C18" t="n">
        <v>29549.09653588713</v>
      </c>
      <c r="D18" t="n">
        <v>8676771390.776161</v>
      </c>
      <c r="E18" t="n">
        <v>2556889660.669271</v>
      </c>
      <c r="F18" t="n">
        <v>0.3683202418662179</v>
      </c>
      <c r="G18" t="n">
        <v>21.84181146332197</v>
      </c>
      <c r="H18" t="n">
        <v>10.29380844828519</v>
      </c>
      <c r="I18" t="n">
        <v>22.88391533683654</v>
      </c>
      <c r="J18" t="n">
        <v>21.66205738045473</v>
      </c>
      <c r="K18" t="n">
        <v>0.1356598005683893</v>
      </c>
    </row>
    <row r="19">
      <c r="A19" t="n">
        <v>1743600000</v>
      </c>
      <c r="B19" t="n">
        <v>603469784.1123073</v>
      </c>
      <c r="C19" t="n">
        <v>17135.52341005426</v>
      </c>
      <c r="D19" t="n">
        <v>4933336924.187847</v>
      </c>
      <c r="E19" t="n">
        <v>1443809241.639334</v>
      </c>
      <c r="F19" t="n">
        <v>0.3461056343842093</v>
      </c>
      <c r="G19" t="n">
        <v>21.27921777832851</v>
      </c>
      <c r="H19" t="n">
        <v>9.748908980095713</v>
      </c>
      <c r="I19" t="n">
        <v>22.31928145692402</v>
      </c>
      <c r="J19" t="n">
        <v>21.09055076456264</v>
      </c>
      <c r="K19" t="n">
        <v>0.1197891101524959</v>
      </c>
    </row>
    <row r="20">
      <c r="A20" t="n">
        <v>1217200000</v>
      </c>
      <c r="B20" t="n">
        <v>394102065.6830461</v>
      </c>
      <c r="C20" t="n">
        <v>12173.11082390724</v>
      </c>
      <c r="D20" t="n">
        <v>3436872842.161661</v>
      </c>
      <c r="E20" t="n">
        <v>998847567.4463217</v>
      </c>
      <c r="F20" t="n">
        <v>0.3237775761444677</v>
      </c>
      <c r="G20" t="n">
        <v>20.91981897598709</v>
      </c>
      <c r="H20" t="n">
        <v>9.40698476744334</v>
      </c>
      <c r="I20" t="n">
        <v>21.95782783737721</v>
      </c>
      <c r="J20" t="n">
        <v>20.72211273983172</v>
      </c>
      <c r="K20" t="n">
        <v>0.1048319188139866</v>
      </c>
    </row>
    <row r="21">
      <c r="A21" t="n">
        <v>1055400000</v>
      </c>
      <c r="B21" t="n">
        <v>329748538.2479126</v>
      </c>
      <c r="C21" t="n">
        <v>10647.80999480657</v>
      </c>
      <c r="D21" t="n">
        <v>2976903449.168051</v>
      </c>
      <c r="E21" t="n">
        <v>862079332.4835002</v>
      </c>
      <c r="F21" t="n">
        <v>0.3124393957247609</v>
      </c>
      <c r="G21" t="n">
        <v>20.77718567893584</v>
      </c>
      <c r="H21" t="n">
        <v>9.273109515701478</v>
      </c>
      <c r="I21" t="n">
        <v>21.81414948619615</v>
      </c>
      <c r="J21" t="n">
        <v>20.57485785743669</v>
      </c>
      <c r="K21" t="n">
        <v>0.09761837600085373</v>
      </c>
    </row>
    <row r="22">
      <c r="A22" t="n">
        <v>533200000</v>
      </c>
      <c r="B22" t="n">
        <v>122051306.9337819</v>
      </c>
      <c r="C22" t="n">
        <v>5724.991126102201</v>
      </c>
      <c r="D22" t="n">
        <v>1492379240.136754</v>
      </c>
      <c r="E22" t="n">
        <v>420667884.4143687</v>
      </c>
      <c r="F22" t="n">
        <v>0.2289034263574304</v>
      </c>
      <c r="G22" t="n">
        <v>20.09440714626883</v>
      </c>
      <c r="H22" t="n">
        <v>8.652596278395423</v>
      </c>
      <c r="I22" t="n">
        <v>21.1236374888264</v>
      </c>
      <c r="J22" t="n">
        <v>19.8573542071975</v>
      </c>
      <c r="K22" t="n">
        <v>0.05239677859817157</v>
      </c>
    </row>
    <row r="23">
      <c r="A23" t="n">
        <v>502500000</v>
      </c>
      <c r="B23" t="n">
        <v>109840841.5922582</v>
      </c>
      <c r="C23" t="n">
        <v>5435.5799057475</v>
      </c>
      <c r="D23" t="n">
        <v>1405104454.197917</v>
      </c>
      <c r="E23" t="n">
        <v>394717422.0326716</v>
      </c>
      <c r="F23" t="n">
        <v>0.2185887394870811</v>
      </c>
      <c r="G23" t="n">
        <v>20.03510619789751</v>
      </c>
      <c r="H23" t="n">
        <v>8.600721492253045</v>
      </c>
      <c r="I23" t="n">
        <v>21.06337748159355</v>
      </c>
      <c r="J23" t="n">
        <v>19.79368067959476</v>
      </c>
      <c r="K23" t="n">
        <v>0.047781037030551</v>
      </c>
    </row>
    <row r="24">
      <c r="A24" t="n">
        <v>341200000</v>
      </c>
      <c r="B24" t="n">
        <v>45686181.67083076</v>
      </c>
      <c r="C24" t="n">
        <v>3914.992614437628</v>
      </c>
      <c r="D24" t="n">
        <v>946556474.6560783</v>
      </c>
      <c r="E24" t="n">
        <v>258371833.0369785</v>
      </c>
      <c r="F24" t="n">
        <v>0.1338985394807466</v>
      </c>
      <c r="G24" t="n">
        <v>19.6479793735818</v>
      </c>
      <c r="H24" t="n">
        <v>8.272568721944868</v>
      </c>
      <c r="I24" t="n">
        <v>20.66834119366522</v>
      </c>
      <c r="J24" t="n">
        <v>19.36991031865636</v>
      </c>
      <c r="K24" t="n">
        <v>0.01792881887507707</v>
      </c>
    </row>
    <row r="25">
      <c r="A25" t="n">
        <v>286100000</v>
      </c>
      <c r="B25" t="n">
        <v>23770981.66047409</v>
      </c>
      <c r="C25" t="n">
        <v>3395.560749892227</v>
      </c>
      <c r="D25" t="n">
        <v>789916712.2707385</v>
      </c>
      <c r="E25" t="n">
        <v>211796247.4594046</v>
      </c>
      <c r="F25" t="n">
        <v>0.08308626934803946</v>
      </c>
      <c r="G25" t="n">
        <v>19.47185195802034</v>
      </c>
      <c r="H25" t="n">
        <v>8.130224195688815</v>
      </c>
      <c r="I25" t="n">
        <v>20.48743807036208</v>
      </c>
      <c r="J25" t="n">
        <v>19.17113527359693</v>
      </c>
      <c r="K25" t="n">
        <v>0.006903328154174962</v>
      </c>
    </row>
    <row r="26">
      <c r="A26" t="n">
        <v>255700000</v>
      </c>
      <c r="B26" t="n">
        <v>11679836.8271704</v>
      </c>
      <c r="C26" t="n">
        <v>3108.977652212005</v>
      </c>
      <c r="D26" t="n">
        <v>703494774.4029649</v>
      </c>
      <c r="E26" t="n">
        <v>186099372.6579839</v>
      </c>
      <c r="F26" t="n">
        <v>0.0456778913851013</v>
      </c>
      <c r="G26" t="n">
        <v>19.35951544026141</v>
      </c>
      <c r="H26" t="n">
        <v>8.042049221937713</v>
      </c>
      <c r="I26" t="n">
        <v>20.3715710064925</v>
      </c>
      <c r="J26" t="n">
        <v>19.04179135061262</v>
      </c>
      <c r="K26" t="n">
        <v>0.002086469761389111</v>
      </c>
    </row>
    <row r="27">
      <c r="A27" t="n">
        <v>246600000</v>
      </c>
      <c r="B27" t="n">
        <v>8060448.077729732</v>
      </c>
      <c r="C27" t="n">
        <v>3023.191264419571</v>
      </c>
      <c r="D27" t="n">
        <v>677625049.5807039</v>
      </c>
      <c r="E27" t="n">
        <v>178407216.0562433</v>
      </c>
      <c r="F27" t="n">
        <v>0.03268632634926898</v>
      </c>
      <c r="G27" t="n">
        <v>19.32327814869452</v>
      </c>
      <c r="H27" t="n">
        <v>8.01406826251654</v>
      </c>
      <c r="I27" t="n">
        <v>20.33410466871312</v>
      </c>
      <c r="J27" t="n">
        <v>18.99957922603791</v>
      </c>
      <c r="K27" t="n">
        <v>0.001068395930210916</v>
      </c>
    </row>
    <row r="28">
      <c r="A28" t="n">
        <v>231900000</v>
      </c>
      <c r="B28" t="n">
        <v>2213743.174785405</v>
      </c>
      <c r="C28" t="n">
        <v>2884.613253370248</v>
      </c>
      <c r="D28" t="n">
        <v>635835494.0985888</v>
      </c>
      <c r="E28" t="n">
        <v>165981424.6226617</v>
      </c>
      <c r="F28" t="n">
        <v>0.009546111146120764</v>
      </c>
      <c r="G28" t="n">
        <v>19.26181680222576</v>
      </c>
      <c r="H28" t="n">
        <v>7.967146115665045</v>
      </c>
      <c r="I28" t="n">
        <v>20.27045043076919</v>
      </c>
      <c r="J28" t="n">
        <v>18.92738644019608</v>
      </c>
      <c r="K28" t="n">
        <v>9.112823801409109e-05</v>
      </c>
    </row>
    <row r="29">
      <c r="A29" t="n">
        <v>197700000</v>
      </c>
      <c r="B29" t="n">
        <v>0.1</v>
      </c>
      <c r="C29" t="n">
        <v>2567.307088176012</v>
      </c>
      <c r="D29" t="n">
        <v>538651458.1714799</v>
      </c>
      <c r="E29" t="n">
        <v>139393570.243548</v>
      </c>
      <c r="F29" t="n">
        <v>5.058168942842691e-10</v>
      </c>
      <c r="G29" t="n">
        <v>19.10226128814084</v>
      </c>
      <c r="H29" t="n">
        <v>7.850612802923777</v>
      </c>
      <c r="I29" t="n">
        <v>20.10457927438608</v>
      </c>
      <c r="J29" t="n">
        <v>18.75281193071867</v>
      </c>
      <c r="K29" t="n">
        <v>2.558507305433834e-19</v>
      </c>
    </row>
    <row r="30">
      <c r="A30" t="n">
        <v>148100000</v>
      </c>
      <c r="B30" t="n">
        <v>0.1</v>
      </c>
      <c r="C30" t="n">
        <v>2111.008782683955</v>
      </c>
      <c r="D30" t="n">
        <v>397909652.2530018</v>
      </c>
      <c r="E30" t="n">
        <v>101541966.0605146</v>
      </c>
      <c r="F30" t="n">
        <v>6.752194463200541e-10</v>
      </c>
      <c r="G30" t="n">
        <v>18.81339827923803</v>
      </c>
      <c r="H30" t="n">
        <v>7.654921208277352</v>
      </c>
      <c r="I30" t="n">
        <v>19.80173553308987</v>
      </c>
      <c r="J30" t="n">
        <v>18.43598272971989</v>
      </c>
      <c r="K30" t="n">
        <v>4.559213006887604e-19</v>
      </c>
    </row>
    <row r="31">
      <c r="A31" t="n">
        <v>142700000</v>
      </c>
      <c r="B31" t="n">
        <v>0.1</v>
      </c>
      <c r="C31" t="n">
        <v>2061.363879909405</v>
      </c>
      <c r="D31" t="n">
        <v>382599324.9742571</v>
      </c>
      <c r="E31" t="n">
        <v>97424518.07983421</v>
      </c>
      <c r="F31" t="n">
        <v>7.00770847932726e-10</v>
      </c>
      <c r="G31" t="n">
        <v>18.77625508244707</v>
      </c>
      <c r="H31" t="n">
        <v>7.631123120332852</v>
      </c>
      <c r="I31" t="n">
        <v>19.76249885065694</v>
      </c>
      <c r="J31" t="n">
        <v>18.39458846260082</v>
      </c>
      <c r="K31" t="n">
        <v>4.910797813123518e-19</v>
      </c>
    </row>
    <row r="32">
      <c r="A32" t="n">
        <v>123600000</v>
      </c>
      <c r="B32" t="n">
        <v>0.1</v>
      </c>
      <c r="C32" t="n">
        <v>1885.830797753094</v>
      </c>
      <c r="D32" t="n">
        <v>328469851.4368672</v>
      </c>
      <c r="E32" t="n">
        <v>82867650.33182606</v>
      </c>
      <c r="F32" t="n">
        <v>8.090614886731392e-10</v>
      </c>
      <c r="G32" t="n">
        <v>18.63256110298786</v>
      </c>
      <c r="H32" t="n">
        <v>7.542123744297677</v>
      </c>
      <c r="I32" t="n">
        <v>19.60995561522933</v>
      </c>
      <c r="J32" t="n">
        <v>18.23275531875879</v>
      </c>
      <c r="K32" t="n">
        <v>6.545804924539962e-19</v>
      </c>
    </row>
    <row r="33">
      <c r="A33" t="n">
        <v>120500000</v>
      </c>
      <c r="B33" t="n">
        <v>0.1</v>
      </c>
      <c r="C33" t="n">
        <v>1857.351174344116</v>
      </c>
      <c r="D33" t="n">
        <v>319688232.8798799</v>
      </c>
      <c r="E33" t="n">
        <v>80506088.50386068</v>
      </c>
      <c r="F33" t="n">
        <v>8.298755186721992e-10</v>
      </c>
      <c r="G33" t="n">
        <v>18.60716031089498</v>
      </c>
      <c r="H33" t="n">
        <v>7.526906651898364</v>
      </c>
      <c r="I33" t="n">
        <v>19.58285680659597</v>
      </c>
      <c r="J33" t="n">
        <v>18.20384337311705</v>
      </c>
      <c r="K33" t="n">
        <v>6.886933764914516e-19</v>
      </c>
    </row>
    <row r="34">
      <c r="A34" t="n">
        <v>113700000</v>
      </c>
      <c r="B34" t="n">
        <v>0.1</v>
      </c>
      <c r="C34" t="n">
        <v>1794.879742350235</v>
      </c>
      <c r="D34" t="n">
        <v>300425327.6581009</v>
      </c>
      <c r="E34" t="n">
        <v>75325888.36509784</v>
      </c>
      <c r="F34" t="n">
        <v>8.795074758135445e-10</v>
      </c>
      <c r="G34" t="n">
        <v>18.54907395872076</v>
      </c>
      <c r="H34" t="n">
        <v>7.492693302772891</v>
      </c>
      <c r="I34" t="n">
        <v>19.52070978740963</v>
      </c>
      <c r="J34" t="n">
        <v>18.13733443667276</v>
      </c>
      <c r="K34" t="n">
        <v>7.735334000119125e-19</v>
      </c>
    </row>
    <row r="35">
      <c r="A35" t="n">
        <v>112000000</v>
      </c>
      <c r="B35" t="n">
        <v>0.1</v>
      </c>
      <c r="C35" t="n">
        <v>1779.261884351764</v>
      </c>
      <c r="D35" t="n">
        <v>295609601.3526562</v>
      </c>
      <c r="E35" t="n">
        <v>74030838.33040711</v>
      </c>
      <c r="F35" t="n">
        <v>8.928571428571429e-10</v>
      </c>
      <c r="G35" t="n">
        <v>18.53400942925937</v>
      </c>
      <c r="H35" t="n">
        <v>7.483953885573548</v>
      </c>
      <c r="I35" t="n">
        <v>19.50455022740615</v>
      </c>
      <c r="J35" t="n">
        <v>18.11999229855356</v>
      </c>
      <c r="K35" t="n">
        <v>7.971938775510204e-19</v>
      </c>
    </row>
    <row r="36">
      <c r="A36" t="n">
        <v>92100000</v>
      </c>
      <c r="B36" t="n">
        <v>0.1</v>
      </c>
      <c r="C36" t="n">
        <v>1596.511080405055</v>
      </c>
      <c r="D36" t="n">
        <v>239263727.5584674</v>
      </c>
      <c r="E36" t="n">
        <v>58878604.31945009</v>
      </c>
      <c r="F36" t="n">
        <v>1.085776330076004e-09</v>
      </c>
      <c r="G36" t="n">
        <v>18.33838550122553</v>
      </c>
      <c r="H36" t="n">
        <v>7.375575952566114</v>
      </c>
      <c r="I36" t="n">
        <v>19.29307696411617</v>
      </c>
      <c r="J36" t="n">
        <v>17.89098832829027</v>
      </c>
      <c r="K36" t="n">
        <v>1.178910238953316e-18</v>
      </c>
    </row>
    <row r="37">
      <c r="A37" t="n">
        <v>82100000</v>
      </c>
      <c r="B37" t="n">
        <v>0.1</v>
      </c>
      <c r="C37" t="n">
        <v>1504.690480994154</v>
      </c>
      <c r="D37" t="n">
        <v>210954498.8573161</v>
      </c>
      <c r="E37" t="n">
        <v>51265907.52700278</v>
      </c>
      <c r="F37" t="n">
        <v>1.218026796589525e-09</v>
      </c>
      <c r="G37" t="n">
        <v>18.22344857442266</v>
      </c>
      <c r="H37" t="n">
        <v>7.316342495562961</v>
      </c>
      <c r="I37" t="n">
        <v>19.16715302295957</v>
      </c>
      <c r="J37" t="n">
        <v>17.75253651859233</v>
      </c>
      <c r="K37" t="n">
        <v>1.48358927721014e-18</v>
      </c>
    </row>
    <row r="38">
      <c r="A38" t="n">
        <v>2617400000</v>
      </c>
      <c r="B38" t="n">
        <v>951034538.1387756</v>
      </c>
      <c r="C38" t="n">
        <v>7709.9</v>
      </c>
      <c r="D38" t="n">
        <v>7417394693.90681</v>
      </c>
      <c r="E38" t="n">
        <v>2182428941.710723</v>
      </c>
      <c r="F38" t="n">
        <v>0.3633508589205989</v>
      </c>
      <c r="G38" t="n">
        <v>21.68544729558565</v>
      </c>
      <c r="H38" t="n">
        <v>8.950260496304649</v>
      </c>
      <c r="I38" t="n">
        <v>22.72709371304927</v>
      </c>
      <c r="J38" t="n">
        <v>21.50370428693986</v>
      </c>
      <c r="K38" t="n">
        <v>0.132023846678337</v>
      </c>
    </row>
    <row r="39">
      <c r="A39" t="n">
        <v>1137400000</v>
      </c>
      <c r="B39" t="n">
        <v>362330828.9228556</v>
      </c>
      <c r="C39" t="n">
        <v>34334.5</v>
      </c>
      <c r="D39" t="n">
        <v>3210020886.969316</v>
      </c>
      <c r="E39" t="n">
        <v>931388375.4502971</v>
      </c>
      <c r="F39" t="n">
        <v>0.3185606021829221</v>
      </c>
      <c r="G39" t="n">
        <v>20.85201079283697</v>
      </c>
      <c r="H39" t="n">
        <v>10.44390595854886</v>
      </c>
      <c r="I39" t="n">
        <v>21.88954328091119</v>
      </c>
      <c r="J39" t="n">
        <v>20.65218690770705</v>
      </c>
      <c r="K39" t="n">
        <v>0.1014808572631459</v>
      </c>
    </row>
    <row r="40">
      <c r="A40" t="n">
        <v>1015500000</v>
      </c>
      <c r="B40" t="n">
        <v>313875909.816313</v>
      </c>
      <c r="C40" t="n">
        <v>12400.2</v>
      </c>
      <c r="D40" t="n">
        <v>2863475175.975973</v>
      </c>
      <c r="E40" t="n">
        <v>828351722.6418155</v>
      </c>
      <c r="F40" t="n">
        <v>0.3090850909072507</v>
      </c>
      <c r="G40" t="n">
        <v>20.73864693898472</v>
      </c>
      <c r="H40" t="n">
        <v>9.425467880495315</v>
      </c>
      <c r="I40" t="n">
        <v>21.77530182064099</v>
      </c>
      <c r="J40" t="n">
        <v>20.53494840795288</v>
      </c>
      <c r="K40" t="n">
        <v>0.09553359342114341</v>
      </c>
    </row>
    <row r="41">
      <c r="A41" t="n">
        <v>924200000</v>
      </c>
      <c r="B41" t="n">
        <v>277570857.4548886</v>
      </c>
      <c r="C41" t="n">
        <v>5707.1</v>
      </c>
      <c r="D41" t="n">
        <v>2603923646.440309</v>
      </c>
      <c r="E41" t="n">
        <v>751177818.3050236</v>
      </c>
      <c r="F41" t="n">
        <v>0.3003363530132965</v>
      </c>
      <c r="G41" t="n">
        <v>20.64443905640044</v>
      </c>
      <c r="H41" t="n">
        <v>8.649466292724178</v>
      </c>
      <c r="I41" t="n">
        <v>21.68028523921934</v>
      </c>
      <c r="J41" t="n">
        <v>20.43715295707441</v>
      </c>
      <c r="K41" t="n">
        <v>0.09020192494132744</v>
      </c>
    </row>
    <row r="42">
      <c r="A42" t="n">
        <v>746200000</v>
      </c>
      <c r="B42" t="n">
        <v>206774135.3758924</v>
      </c>
      <c r="C42" t="n">
        <v>4000.7</v>
      </c>
      <c r="D42" t="n">
        <v>2097900453.916873</v>
      </c>
      <c r="E42" t="n">
        <v>600715875.8405526</v>
      </c>
      <c r="F42" t="n">
        <v>0.2771028348645034</v>
      </c>
      <c r="G42" t="n">
        <v>20.43050421875133</v>
      </c>
      <c r="H42" t="n">
        <v>8.294224624791314</v>
      </c>
      <c r="I42" t="n">
        <v>21.46420289770944</v>
      </c>
      <c r="J42" t="n">
        <v>20.21363262837169</v>
      </c>
      <c r="K42" t="n">
        <v>0.07678598108994422</v>
      </c>
    </row>
    <row r="43">
      <c r="A43" t="n">
        <v>429800000</v>
      </c>
      <c r="B43" t="n">
        <v>80928510.85981157</v>
      </c>
      <c r="C43" t="n">
        <v>2736.6</v>
      </c>
      <c r="D43" t="n">
        <v>1198430450.311694</v>
      </c>
      <c r="E43" t="n">
        <v>333265170.1848429</v>
      </c>
      <c r="F43" t="n">
        <v>0.1882934175426049</v>
      </c>
      <c r="G43" t="n">
        <v>19.87883054217268</v>
      </c>
      <c r="H43" t="n">
        <v>7.914471552945709</v>
      </c>
      <c r="I43" t="n">
        <v>20.90427857954302</v>
      </c>
      <c r="J43" t="n">
        <v>19.62444903792201</v>
      </c>
      <c r="K43" t="n">
        <v>0.03545441108987374</v>
      </c>
    </row>
    <row r="44">
      <c r="A44" t="n">
        <v>311600000</v>
      </c>
      <c r="B44" t="n">
        <v>33918374.10813335</v>
      </c>
      <c r="C44" t="n">
        <v>117.3</v>
      </c>
      <c r="D44" t="n">
        <v>862407942.2219682</v>
      </c>
      <c r="E44" t="n">
        <v>233351994.3176906</v>
      </c>
      <c r="F44" t="n">
        <v>0.1088522917462559</v>
      </c>
      <c r="G44" t="n">
        <v>19.55723087196087</v>
      </c>
      <c r="H44" t="n">
        <v>4.76473475565943</v>
      </c>
      <c r="I44" t="n">
        <v>20.57523896751766</v>
      </c>
      <c r="J44" t="n">
        <v>19.26805857678893</v>
      </c>
      <c r="K44" t="n">
        <v>0.01184882141841202</v>
      </c>
    </row>
    <row r="45">
      <c r="A45" t="n">
        <v>275400000</v>
      </c>
      <c r="B45" t="n">
        <v>19505797.87396827</v>
      </c>
      <c r="C45" t="n">
        <v>10253.3</v>
      </c>
      <c r="D45" t="n">
        <v>759500186.6709744</v>
      </c>
      <c r="E45" t="n">
        <v>202750199.9064401</v>
      </c>
      <c r="F45" t="n">
        <v>0.0708271527740315</v>
      </c>
      <c r="G45" t="n">
        <v>19.43373514425883</v>
      </c>
      <c r="H45" t="n">
        <v>9.235354883970894</v>
      </c>
      <c r="I45" t="n">
        <v>20.44817112578147</v>
      </c>
      <c r="J45" t="n">
        <v>19.12748523693435</v>
      </c>
      <c r="K45" t="n">
        <v>0.005016485570075997</v>
      </c>
    </row>
    <row r="46">
      <c r="A46" t="n">
        <v>265100000</v>
      </c>
      <c r="B46" t="n">
        <v>15421195.22545198</v>
      </c>
      <c r="C46" t="n">
        <v>1488.9</v>
      </c>
      <c r="D46" t="n">
        <v>730216937.3652588</v>
      </c>
      <c r="E46" t="n">
        <v>194045538.3340776</v>
      </c>
      <c r="F46" t="n">
        <v>0.05817123811939636</v>
      </c>
      <c r="G46" t="n">
        <v>19.39561767125925</v>
      </c>
      <c r="H46" t="n">
        <v>7.305792871261505</v>
      </c>
      <c r="I46" t="n">
        <v>20.40885222243208</v>
      </c>
      <c r="J46" t="n">
        <v>19.08360342316277</v>
      </c>
      <c r="K46" t="n">
        <v>0.003383892944343512</v>
      </c>
    </row>
    <row r="47">
      <c r="A47" t="n">
        <v>215600000</v>
      </c>
      <c r="B47" t="n">
        <v>0.1</v>
      </c>
      <c r="C47" t="n">
        <v>2674</v>
      </c>
      <c r="D47" t="n">
        <v>589501179.4092611</v>
      </c>
      <c r="E47" t="n">
        <v>153070052.6000379</v>
      </c>
      <c r="F47" t="n">
        <v>4.63821892393321e-10</v>
      </c>
      <c r="G47" t="n">
        <v>19.18893539699912</v>
      </c>
      <c r="H47" t="n">
        <v>7.891330757661889</v>
      </c>
      <c r="I47" t="n">
        <v>20.19478727863395</v>
      </c>
      <c r="J47" t="n">
        <v>18.84640623470171</v>
      </c>
      <c r="K47" t="n">
        <v>2.151307478633214e-19</v>
      </c>
    </row>
    <row r="48">
      <c r="A48" t="n">
        <v>145300000</v>
      </c>
      <c r="B48" t="n">
        <v>0.1</v>
      </c>
      <c r="C48" t="n">
        <v>2020</v>
      </c>
      <c r="D48" t="n">
        <v>389970954.191202</v>
      </c>
      <c r="E48" t="n">
        <v>99406990.25408109</v>
      </c>
      <c r="F48" t="n">
        <v>6.882312456985547e-10</v>
      </c>
      <c r="G48" t="n">
        <v>18.79431112854051</v>
      </c>
      <c r="H48" t="n">
        <v>7.61085279039525</v>
      </c>
      <c r="I48" t="n">
        <v>19.78158281788165</v>
      </c>
      <c r="J48" t="n">
        <v>18.41473299364189</v>
      </c>
      <c r="K48" t="n">
        <v>4.736622475557844e-19</v>
      </c>
    </row>
    <row r="49">
      <c r="A49" t="n">
        <v>145000000</v>
      </c>
      <c r="B49" t="n">
        <v>0.1</v>
      </c>
      <c r="C49" t="n">
        <v>2622.1</v>
      </c>
      <c r="D49" t="n">
        <v>389120546.4792164</v>
      </c>
      <c r="E49" t="n">
        <v>99178290.02506848</v>
      </c>
      <c r="F49" t="n">
        <v>6.896551724137931e-10</v>
      </c>
      <c r="G49" t="n">
        <v>18.79224430038485</v>
      </c>
      <c r="H49" t="n">
        <v>7.871730802421703</v>
      </c>
      <c r="I49" t="n">
        <v>19.77939974169869</v>
      </c>
      <c r="J49" t="n">
        <v>18.41242969775008</v>
      </c>
      <c r="K49" t="n">
        <v>4.756242568370987e-19</v>
      </c>
    </row>
    <row r="50">
      <c r="A50" t="n">
        <v>120300000</v>
      </c>
      <c r="B50" t="n">
        <v>0.1</v>
      </c>
      <c r="C50" t="n">
        <v>1226</v>
      </c>
      <c r="D50" t="n">
        <v>319121503.6168178</v>
      </c>
      <c r="E50" t="n">
        <v>80353680.76174773</v>
      </c>
      <c r="F50" t="n">
        <v>8.31255195344971e-10</v>
      </c>
      <c r="G50" t="n">
        <v>18.60549918094491</v>
      </c>
      <c r="H50" t="n">
        <v>7.111512116496157</v>
      </c>
      <c r="I50" t="n">
        <v>19.58108247731022</v>
      </c>
      <c r="J50" t="n">
        <v>18.20194845820559</v>
      </c>
      <c r="K50" t="n">
        <v>6.909851997880059e-19</v>
      </c>
    </row>
    <row r="51">
      <c r="A51" t="n">
        <v>117900000</v>
      </c>
      <c r="B51" t="n">
        <v>0.1</v>
      </c>
      <c r="C51" t="n">
        <v>3385.8</v>
      </c>
      <c r="D51" t="n">
        <v>312323452.1732094</v>
      </c>
      <c r="E51" t="n">
        <v>78525550.18004662</v>
      </c>
      <c r="F51" t="n">
        <v>8.481764206955047e-10</v>
      </c>
      <c r="G51" t="n">
        <v>18.5853473655076</v>
      </c>
      <c r="H51" t="n">
        <v>8.12734549420315</v>
      </c>
      <c r="I51" t="n">
        <v>19.5595499144489</v>
      </c>
      <c r="J51" t="n">
        <v>18.17893460979611</v>
      </c>
      <c r="K51" t="n">
        <v>7.194032406238378e-19</v>
      </c>
    </row>
    <row r="52">
      <c r="A52" t="n">
        <v>115000000</v>
      </c>
      <c r="B52" t="n">
        <v>0.1</v>
      </c>
      <c r="C52" t="n">
        <v>832</v>
      </c>
      <c r="D52" t="n">
        <v>304107670.3533524</v>
      </c>
      <c r="E52" t="n">
        <v>76316144.06971757</v>
      </c>
      <c r="F52" t="n">
        <v>8.695652173913044e-10</v>
      </c>
      <c r="G52" t="n">
        <v>18.56044268632752</v>
      </c>
      <c r="H52" t="n">
        <v>6.723832440821209</v>
      </c>
      <c r="I52" t="n">
        <v>19.53289237545792</v>
      </c>
      <c r="J52" t="n">
        <v>18.15039506063244</v>
      </c>
      <c r="K52" t="n">
        <v>7.561436672967865e-19</v>
      </c>
    </row>
    <row r="53">
      <c r="A53" t="n">
        <v>109600000</v>
      </c>
      <c r="B53" t="n">
        <v>0.1</v>
      </c>
      <c r="C53" t="n">
        <v>1435</v>
      </c>
      <c r="D53" t="n">
        <v>288810843.1003194</v>
      </c>
      <c r="E53" t="n">
        <v>72202508.1656016</v>
      </c>
      <c r="F53" t="n">
        <v>9.124087591240876e-10</v>
      </c>
      <c r="G53" t="n">
        <v>18.51234793247819</v>
      </c>
      <c r="H53" t="n">
        <v>7.268920128193722</v>
      </c>
      <c r="I53" t="n">
        <v>19.48128250963935</v>
      </c>
      <c r="J53" t="n">
        <v>18.09498534239542</v>
      </c>
      <c r="K53" t="n">
        <v>8.324897437263574e-19</v>
      </c>
    </row>
    <row r="54">
      <c r="A54" t="n">
        <v>88400000</v>
      </c>
      <c r="B54" t="n">
        <v>0.1</v>
      </c>
      <c r="C54" t="n">
        <v>1577.1</v>
      </c>
      <c r="D54" t="n">
        <v>228788564.0463052</v>
      </c>
      <c r="E54" t="n">
        <v>56061695.03723212</v>
      </c>
      <c r="F54" t="n">
        <v>1.131221719457014e-09</v>
      </c>
      <c r="G54" t="n">
        <v>18.29738252760787</v>
      </c>
      <c r="H54" t="n">
        <v>7.363342996493512</v>
      </c>
      <c r="I54" t="n">
        <v>19.24830883390566</v>
      </c>
      <c r="J54" t="n">
        <v>17.84196333936997</v>
      </c>
      <c r="K54" t="n">
        <v>1.279662578571282e-18</v>
      </c>
    </row>
    <row r="55">
      <c r="A55" t="n">
        <v>76600000</v>
      </c>
      <c r="B55" t="n">
        <v>0.1</v>
      </c>
      <c r="C55" t="n">
        <v>5269</v>
      </c>
      <c r="D55" t="n">
        <v>195395335.0530607</v>
      </c>
      <c r="E55" t="n">
        <v>47082005.56424832</v>
      </c>
      <c r="F55" t="n">
        <v>1.305483028720627e-09</v>
      </c>
      <c r="G55" t="n">
        <v>18.15410763471082</v>
      </c>
      <c r="H55" t="n">
        <v>8.569595870209286</v>
      </c>
      <c r="I55" t="n">
        <v>19.09053542345512</v>
      </c>
      <c r="J55" t="n">
        <v>17.66740143851973</v>
      </c>
      <c r="K55" t="n">
        <v>1.70428593827758e-18</v>
      </c>
    </row>
    <row r="56">
      <c r="A56" t="n">
        <v>71900000</v>
      </c>
      <c r="B56" t="n">
        <v>0.1</v>
      </c>
      <c r="C56" t="n">
        <v>1162.4</v>
      </c>
      <c r="D56" t="n">
        <v>182097112.4147153</v>
      </c>
      <c r="E56" t="n">
        <v>43506047.13571331</v>
      </c>
      <c r="F56" t="n">
        <v>1.390820584144645e-09</v>
      </c>
      <c r="G56" t="n">
        <v>18.09078682269127</v>
      </c>
      <c r="H56" t="n">
        <v>7.058242112256073</v>
      </c>
      <c r="I56" t="n">
        <v>19.02005068743161</v>
      </c>
      <c r="J56" t="n">
        <v>17.58841050101137</v>
      </c>
      <c r="K56" t="n">
        <v>1.934381897280453e-18</v>
      </c>
    </row>
    <row r="57">
      <c r="A57" t="n">
        <v>68700000</v>
      </c>
      <c r="B57" t="n">
        <v>0.1</v>
      </c>
      <c r="C57" t="n">
        <v>956</v>
      </c>
      <c r="D57" t="n">
        <v>173043784.2026454</v>
      </c>
      <c r="E57" t="n">
        <v>41071572.51694815</v>
      </c>
      <c r="F57" t="n">
        <v>1.455604075691412e-09</v>
      </c>
      <c r="G57" t="n">
        <v>18.04525975719258</v>
      </c>
      <c r="H57" t="n">
        <v>6.862757913051401</v>
      </c>
      <c r="I57" t="n">
        <v>18.96905520831728</v>
      </c>
      <c r="J57" t="n">
        <v>17.5308267739007</v>
      </c>
      <c r="K57" t="n">
        <v>2.11878322516945e-18</v>
      </c>
    </row>
    <row r="58">
      <c r="A58" t="n">
        <v>67000000</v>
      </c>
      <c r="B58" t="n">
        <v>0.1</v>
      </c>
      <c r="C58" t="n">
        <v>408.5</v>
      </c>
      <c r="D58" t="n">
        <v>168234071.5682282</v>
      </c>
      <c r="E58" t="n">
        <v>39778220.59643293</v>
      </c>
      <c r="F58" t="n">
        <v>1.492537313432836e-09</v>
      </c>
      <c r="G58" t="n">
        <v>18.02020317735524</v>
      </c>
      <c r="H58" t="n">
        <v>6.012491914300058</v>
      </c>
      <c r="I58" t="n">
        <v>18.94086685079341</v>
      </c>
      <c r="J58" t="n">
        <v>17.49883009927935</v>
      </c>
      <c r="K58" t="n">
        <v>2.227667631989307e-18</v>
      </c>
    </row>
    <row r="59">
      <c r="A59" t="n">
        <v>51600000</v>
      </c>
      <c r="B59" t="n">
        <v>0.1</v>
      </c>
      <c r="C59" t="n">
        <v>736.7</v>
      </c>
      <c r="D59" t="n">
        <v>124665328.0100131</v>
      </c>
      <c r="E59" t="n">
        <v>28062424.0083907</v>
      </c>
      <c r="F59" t="n">
        <v>1.937984496124031e-09</v>
      </c>
      <c r="G59" t="n">
        <v>17.75903223045179</v>
      </c>
      <c r="H59" t="n">
        <v>6.602180753688768</v>
      </c>
      <c r="I59" t="n">
        <v>18.64114332876545</v>
      </c>
      <c r="J59" t="n">
        <v>17.14994201552155</v>
      </c>
      <c r="K59" t="n">
        <v>3.755783907217115e-18</v>
      </c>
    </row>
    <row r="60">
      <c r="A60" t="n">
        <v>41500000</v>
      </c>
      <c r="B60" t="n">
        <v>0.1</v>
      </c>
      <c r="C60" t="n">
        <v>1986.4</v>
      </c>
      <c r="D60" t="n">
        <v>96102994.83396655</v>
      </c>
      <c r="E60" t="n">
        <v>20382068.07168205</v>
      </c>
      <c r="F60" t="n">
        <v>2.409638554216867e-09</v>
      </c>
      <c r="G60" t="n">
        <v>17.54120398520093</v>
      </c>
      <c r="H60" t="n">
        <v>7.594079234193956</v>
      </c>
      <c r="I60" t="n">
        <v>18.38093103717988</v>
      </c>
      <c r="J60" t="n">
        <v>16.83016605615924</v>
      </c>
      <c r="K60" t="n">
        <v>5.806357961968355e-18</v>
      </c>
    </row>
    <row r="61">
      <c r="A61" t="n">
        <v>41100000</v>
      </c>
      <c r="B61" t="n">
        <v>0.1</v>
      </c>
      <c r="C61" t="n">
        <v>3952</v>
      </c>
      <c r="D61" t="n">
        <v>94972827.39823607</v>
      </c>
      <c r="E61" t="n">
        <v>20078181.90782408</v>
      </c>
      <c r="F61" t="n">
        <v>2.433090024330901e-09</v>
      </c>
      <c r="G61" t="n">
        <v>17.53151867946646</v>
      </c>
      <c r="H61" t="n">
        <v>8.281977058867758</v>
      </c>
      <c r="I61" t="n">
        <v>18.36910138126419</v>
      </c>
      <c r="J61" t="n">
        <v>16.81514430624955</v>
      </c>
      <c r="K61" t="n">
        <v>5.919927066498543e-18</v>
      </c>
    </row>
    <row r="62">
      <c r="A62" t="n">
        <v>39600000</v>
      </c>
      <c r="B62" t="n">
        <v>0.1</v>
      </c>
      <c r="C62" t="n">
        <v>1147.3</v>
      </c>
      <c r="D62" t="n">
        <v>90731505.79892723</v>
      </c>
      <c r="E62" t="n">
        <v>18937706.97598552</v>
      </c>
      <c r="F62" t="n">
        <v>2.525252525252526e-09</v>
      </c>
      <c r="G62" t="n">
        <v>17.49433967622471</v>
      </c>
      <c r="H62" t="n">
        <v>7.045166634805097</v>
      </c>
      <c r="I62" t="n">
        <v>18.32341521749136</v>
      </c>
      <c r="J62" t="n">
        <v>16.75666557059911</v>
      </c>
      <c r="K62" t="n">
        <v>6.376900316294257e-18</v>
      </c>
    </row>
    <row r="63">
      <c r="A63" t="n">
        <v>38500000</v>
      </c>
      <c r="B63" t="n">
        <v>0.1</v>
      </c>
      <c r="C63" t="n">
        <v>890.8</v>
      </c>
      <c r="D63" t="n">
        <v>87621768.32336159</v>
      </c>
      <c r="E63" t="n">
        <v>18101518.24173731</v>
      </c>
      <c r="F63" t="n">
        <v>2.597402597402598e-09</v>
      </c>
      <c r="G63" t="n">
        <v>17.46616879925801</v>
      </c>
      <c r="H63" t="n">
        <v>6.792119935383212</v>
      </c>
      <c r="I63" t="n">
        <v>18.28854002187842</v>
      </c>
      <c r="J63" t="n">
        <v>16.71150637347723</v>
      </c>
      <c r="K63" t="n">
        <v>6.746500252993761e-18</v>
      </c>
    </row>
    <row r="64">
      <c r="A64" t="n">
        <v>30700000</v>
      </c>
      <c r="B64" t="n">
        <v>0.1</v>
      </c>
      <c r="C64" t="n">
        <v>1928</v>
      </c>
      <c r="D64" t="n">
        <v>65571798.96901141</v>
      </c>
      <c r="E64" t="n">
        <v>12172433.05781781</v>
      </c>
      <c r="F64" t="n">
        <v>3.257328990228013e-09</v>
      </c>
      <c r="G64" t="n">
        <v>17.23977321255743</v>
      </c>
      <c r="H64" t="n">
        <v>7.564238475170491</v>
      </c>
      <c r="I64" t="n">
        <v>17.99865626771843</v>
      </c>
      <c r="J64" t="n">
        <v>16.31468436756343</v>
      </c>
      <c r="K64" t="n">
        <v>1.061019215057985e-17</v>
      </c>
    </row>
    <row r="65">
      <c r="A65" t="n">
        <v>20400000</v>
      </c>
      <c r="B65" t="n">
        <v>0.1</v>
      </c>
      <c r="C65" t="n">
        <v>910</v>
      </c>
      <c r="D65" t="n">
        <v>36453782.3682859</v>
      </c>
      <c r="E65" t="n">
        <v>4342788.455256287</v>
      </c>
      <c r="F65" t="n">
        <v>4.901960784313725e-09</v>
      </c>
      <c r="G65" t="n">
        <v>16.83104545881444</v>
      </c>
      <c r="H65" t="n">
        <v>6.813444599510896</v>
      </c>
      <c r="I65" t="n">
        <v>17.4115557797126</v>
      </c>
      <c r="J65" t="n">
        <v>15.28402720097218</v>
      </c>
      <c r="K65" t="n">
        <v>2.402921953094963e-17</v>
      </c>
    </row>
    <row r="66">
      <c r="A66" t="n">
        <v>11900000</v>
      </c>
      <c r="B66" t="n">
        <v>0.1</v>
      </c>
      <c r="C66" t="n">
        <v>7835</v>
      </c>
      <c r="D66" t="n">
        <v>16364459.36265093</v>
      </c>
      <c r="E66" t="n">
        <v>0.1</v>
      </c>
      <c r="F66" t="n">
        <v>8.403361344537815e-09</v>
      </c>
      <c r="G66" t="n">
        <v>16.29204895808176</v>
      </c>
      <c r="H66" t="n">
        <v>8.966356154790121</v>
      </c>
      <c r="I66" t="n">
        <v>16.61062242917562</v>
      </c>
      <c r="J66" t="n">
        <v>-2.302585092994045</v>
      </c>
      <c r="K66" t="n">
        <v>7.061648188687239e-17</v>
      </c>
    </row>
    <row r="67">
      <c r="A67" t="n">
        <v>8400000</v>
      </c>
      <c r="B67" t="n">
        <v>0.1</v>
      </c>
      <c r="C67" t="n">
        <v>378.2</v>
      </c>
      <c r="D67" t="n">
        <v>15875195.95450675</v>
      </c>
      <c r="E67" t="n">
        <v>0.1</v>
      </c>
      <c r="F67" t="n">
        <v>1.190476190476191e-08</v>
      </c>
      <c r="G67" t="n">
        <v>15.94374226381354</v>
      </c>
      <c r="H67" t="n">
        <v>5.935423156224357</v>
      </c>
      <c r="I67" t="n">
        <v>16.58026844625783</v>
      </c>
      <c r="J67" t="n">
        <v>-2.302585092994045</v>
      </c>
      <c r="K67" t="n">
        <v>1.417233560090703e-16</v>
      </c>
    </row>
    <row r="68">
      <c r="A68" t="n">
        <v>7300000</v>
      </c>
      <c r="B68" t="n">
        <v>0.1</v>
      </c>
      <c r="C68" t="n">
        <v>492.5</v>
      </c>
      <c r="D68" t="n">
        <v>15721472.56646475</v>
      </c>
      <c r="E68" t="n">
        <v>0.1</v>
      </c>
      <c r="F68" t="n">
        <v>1.36986301369863e-08</v>
      </c>
      <c r="G68" t="n">
        <v>15.80338490611862</v>
      </c>
      <c r="H68" t="n">
        <v>6.199494460612144</v>
      </c>
      <c r="I68" t="n">
        <v>16.57053801528963</v>
      </c>
      <c r="J68" t="n">
        <v>-2.302585092994045</v>
      </c>
      <c r="K68" t="n">
        <v>1.876524676299494e-16</v>
      </c>
    </row>
    <row r="69">
      <c r="A69" t="n">
        <v>271400000</v>
      </c>
      <c r="B69" t="n">
        <v>17910208.83142808</v>
      </c>
      <c r="C69" t="n">
        <v>13556.8</v>
      </c>
      <c r="D69" t="n">
        <v>748129701.1579818</v>
      </c>
      <c r="E69" t="n">
        <v>199368321.5017496</v>
      </c>
      <c r="F69" t="n">
        <v>0.06599192642383228</v>
      </c>
      <c r="G69" t="n">
        <v>19.41910430536504</v>
      </c>
      <c r="H69" t="n">
        <v>9.5146435454442</v>
      </c>
      <c r="I69" t="n">
        <v>20.43308691817721</v>
      </c>
      <c r="J69" t="n">
        <v>19.11066453377243</v>
      </c>
      <c r="K69" t="n">
        <v>0.004354934353128493</v>
      </c>
    </row>
    <row r="70">
      <c r="A70" t="n">
        <v>2128500000</v>
      </c>
      <c r="B70" t="n">
        <v>513500000</v>
      </c>
      <c r="C70" t="n">
        <v>46081</v>
      </c>
      <c r="D70" t="n">
        <v>5143300000</v>
      </c>
      <c r="E70" t="n">
        <v>1470181794.559104</v>
      </c>
      <c r="F70" t="n">
        <v>0.2412497063659854</v>
      </c>
      <c r="G70" t="n">
        <v>21.47868334323248</v>
      </c>
      <c r="H70" t="n">
        <v>10.73815599652319</v>
      </c>
      <c r="I70" t="n">
        <v>22.36096073375097</v>
      </c>
      <c r="J70" t="n">
        <v>21.10865189985868</v>
      </c>
      <c r="K70" t="n">
        <v>0.0582014208216742</v>
      </c>
    </row>
    <row r="71">
      <c r="A71" t="n">
        <v>753100000</v>
      </c>
      <c r="B71" t="n">
        <v>184300000</v>
      </c>
      <c r="C71" t="n">
        <v>26239</v>
      </c>
      <c r="D71" t="n">
        <v>4382100000</v>
      </c>
      <c r="E71" t="n">
        <v>1240897229.978615</v>
      </c>
      <c r="F71" t="n">
        <v>0.2447218164918337</v>
      </c>
      <c r="G71" t="n">
        <v>20.43970857907158</v>
      </c>
      <c r="H71" t="n">
        <v>10.17500213257573</v>
      </c>
      <c r="I71" t="n">
        <v>22.20079389848915</v>
      </c>
      <c r="J71" t="n">
        <v>20.93910052747434</v>
      </c>
      <c r="K71" t="n">
        <v>0.05988876746706275</v>
      </c>
    </row>
    <row r="72">
      <c r="A72" t="n">
        <v>810000000</v>
      </c>
      <c r="B72" t="n">
        <v>218100000</v>
      </c>
      <c r="C72" t="n">
        <v>4876</v>
      </c>
      <c r="D72" t="n">
        <v>1230300000</v>
      </c>
      <c r="E72" t="n">
        <v>355591955.1740266</v>
      </c>
      <c r="F72" t="n">
        <v>0.2692592592592593</v>
      </c>
      <c r="G72" t="n">
        <v>20.51254480563076</v>
      </c>
      <c r="H72" t="n">
        <v>8.492080490601163</v>
      </c>
      <c r="I72" t="n">
        <v>20.9305238790304</v>
      </c>
      <c r="J72" t="n">
        <v>19.68929443810297</v>
      </c>
      <c r="K72" t="n">
        <v>0.072500548696845</v>
      </c>
    </row>
    <row r="73">
      <c r="A73" t="n">
        <v>361700000</v>
      </c>
      <c r="B73" t="n">
        <v>62800000</v>
      </c>
      <c r="C73" t="n">
        <v>854</v>
      </c>
      <c r="D73" t="n">
        <v>13400000</v>
      </c>
      <c r="E73" t="n">
        <v>0.1</v>
      </c>
      <c r="F73" t="n">
        <v>0.1736245507326514</v>
      </c>
      <c r="G73" t="n">
        <v>19.70632569692233</v>
      </c>
      <c r="H73" t="n">
        <v>6.74993119378857</v>
      </c>
      <c r="I73" t="n">
        <v>16.41076526492114</v>
      </c>
      <c r="J73" t="n">
        <v>-2.302585092994045</v>
      </c>
      <c r="K73" t="n">
        <v>0.03014548461711503</v>
      </c>
    </row>
    <row r="74">
      <c r="A74" t="n">
        <v>673300000</v>
      </c>
      <c r="B74" t="n">
        <v>110800000</v>
      </c>
      <c r="C74" t="n">
        <v>2824</v>
      </c>
      <c r="D74" t="n">
        <v>2903400000</v>
      </c>
      <c r="E74" t="n">
        <v>811484145.0175704</v>
      </c>
      <c r="F74" t="n">
        <v>0.1645626021090153</v>
      </c>
      <c r="G74" t="n">
        <v>20.32770155351551</v>
      </c>
      <c r="H74" t="n">
        <v>7.945909598613133</v>
      </c>
      <c r="I74" t="n">
        <v>21.7891483009916</v>
      </c>
      <c r="J74" t="n">
        <v>20.51437540685691</v>
      </c>
      <c r="K74" t="n">
        <v>0.02708085001289008</v>
      </c>
    </row>
    <row r="75">
      <c r="A75" t="n">
        <v>149100000</v>
      </c>
      <c r="B75" t="n">
        <v>26900000</v>
      </c>
      <c r="C75" t="n">
        <v>8541</v>
      </c>
      <c r="D75" t="n">
        <v>568700000</v>
      </c>
      <c r="E75" t="n">
        <v>155186203.1532956</v>
      </c>
      <c r="F75" t="n">
        <v>0.1804158283031523</v>
      </c>
      <c r="G75" t="n">
        <v>18.82012777973497</v>
      </c>
      <c r="H75" t="n">
        <v>9.052633375946147</v>
      </c>
      <c r="I75" t="n">
        <v>20.15886361227703</v>
      </c>
      <c r="J75" t="n">
        <v>18.86013626455366</v>
      </c>
      <c r="K75" t="n">
        <v>0.03254987110231251</v>
      </c>
    </row>
    <row r="76">
      <c r="A76" t="n">
        <v>173300000</v>
      </c>
      <c r="B76" t="n">
        <v>45600000</v>
      </c>
      <c r="C76" t="n">
        <v>3666</v>
      </c>
      <c r="D76" t="n">
        <v>223300000</v>
      </c>
      <c r="E76" t="n">
        <v>60523704.57779124</v>
      </c>
      <c r="F76" t="n">
        <v>0.2631275245239469</v>
      </c>
      <c r="G76" t="n">
        <v>18.97053475468584</v>
      </c>
      <c r="H76" t="n">
        <v>8.20685642839965</v>
      </c>
      <c r="I76" t="n">
        <v>19.22402671681039</v>
      </c>
      <c r="J76" t="n">
        <v>17.91854565746626</v>
      </c>
      <c r="K76" t="n">
        <v>0.06923609416210028</v>
      </c>
    </row>
    <row r="77">
      <c r="A77" t="n">
        <v>386200000</v>
      </c>
      <c r="B77" t="n">
        <v>66200000</v>
      </c>
      <c r="C77" t="n">
        <v>2083</v>
      </c>
      <c r="D77" t="n">
        <v>23000000</v>
      </c>
      <c r="E77" t="n">
        <v>27159.48583217151</v>
      </c>
      <c r="F77" t="n">
        <v>0.1714137752459865</v>
      </c>
      <c r="G77" t="n">
        <v>19.77186592795869</v>
      </c>
      <c r="H77" t="n">
        <v>7.641564441260972</v>
      </c>
      <c r="I77" t="n">
        <v>16.95100477389342</v>
      </c>
      <c r="J77" t="n">
        <v>10.20948165042464</v>
      </c>
      <c r="K77" t="n">
        <v>0.02938268234408158</v>
      </c>
    </row>
    <row r="78">
      <c r="A78" t="n">
        <v>169800000</v>
      </c>
      <c r="B78" t="n">
        <v>49500000</v>
      </c>
      <c r="C78" t="n">
        <v>2920</v>
      </c>
      <c r="D78" t="n">
        <v>218300000</v>
      </c>
      <c r="E78" t="n">
        <v>60036146.66025887</v>
      </c>
      <c r="F78" t="n">
        <v>0.2915194346289753</v>
      </c>
      <c r="G78" t="n">
        <v>18.95013183184152</v>
      </c>
      <c r="H78" t="n">
        <v>7.979338895262328</v>
      </c>
      <c r="I78" t="n">
        <v>19.20138082152017</v>
      </c>
      <c r="J78" t="n">
        <v>17.91045738312728</v>
      </c>
      <c r="K78" t="n">
        <v>0.08498358076639739</v>
      </c>
    </row>
    <row r="79">
      <c r="A79" t="n">
        <v>975200000</v>
      </c>
      <c r="B79" t="n">
        <v>146100000</v>
      </c>
      <c r="C79" t="n">
        <v>89</v>
      </c>
      <c r="D79" t="n">
        <v>5789900000</v>
      </c>
      <c r="E79" t="n">
        <v>1622213494.002812</v>
      </c>
      <c r="F79" t="n">
        <v>0.1498154224774405</v>
      </c>
      <c r="G79" t="n">
        <v>20.69815313613134</v>
      </c>
      <c r="H79" t="n">
        <v>4.48863636973214</v>
      </c>
      <c r="I79" t="n">
        <v>22.479380857225</v>
      </c>
      <c r="J79" t="n">
        <v>21.20705740790078</v>
      </c>
      <c r="K79" t="n">
        <v>0.02244466081209399</v>
      </c>
    </row>
    <row r="80">
      <c r="A80" t="n">
        <v>33300000</v>
      </c>
      <c r="B80" t="n">
        <v>12000000</v>
      </c>
      <c r="C80" t="n">
        <v>1575</v>
      </c>
      <c r="D80" t="n">
        <v>6400000</v>
      </c>
      <c r="E80" t="n">
        <v>0.1</v>
      </c>
      <c r="F80" t="n">
        <v>0.3603603603603603</v>
      </c>
      <c r="G80" t="n">
        <v>17.32106795495067</v>
      </c>
      <c r="H80" t="n">
        <v>7.362010551259734</v>
      </c>
      <c r="I80" t="n">
        <v>15.6718085483299</v>
      </c>
      <c r="J80" t="n">
        <v>-2.302585092994045</v>
      </c>
      <c r="K80" t="n">
        <v>0.1298595893190488</v>
      </c>
    </row>
    <row r="81">
      <c r="A81" t="n">
        <v>161800000</v>
      </c>
      <c r="B81" t="n">
        <v>28300000</v>
      </c>
      <c r="C81" t="n">
        <v>2389</v>
      </c>
      <c r="D81" t="n">
        <v>19200000</v>
      </c>
      <c r="E81" t="n">
        <v>0.1</v>
      </c>
      <c r="F81" t="n">
        <v>0.1749072929542645</v>
      </c>
      <c r="G81" t="n">
        <v>18.90187156258867</v>
      </c>
      <c r="H81" t="n">
        <v>7.77863014732581</v>
      </c>
      <c r="I81" t="n">
        <v>16.77042083699801</v>
      </c>
      <c r="J81" t="n">
        <v>-2.302585092994045</v>
      </c>
      <c r="K81" t="n">
        <v>0.03059256112858891</v>
      </c>
    </row>
    <row r="82">
      <c r="A82" t="n">
        <v>209400000</v>
      </c>
      <c r="B82" t="n">
        <v>48800000</v>
      </c>
      <c r="C82" t="n">
        <v>2392</v>
      </c>
      <c r="D82" t="n">
        <v>40500000</v>
      </c>
      <c r="E82" t="n">
        <v>8178510.01491145</v>
      </c>
      <c r="F82" t="n">
        <v>0.2330468003820439</v>
      </c>
      <c r="G82" t="n">
        <v>19.15975685640071</v>
      </c>
      <c r="H82" t="n">
        <v>7.779885115070522</v>
      </c>
      <c r="I82" t="n">
        <v>17.51681253207677</v>
      </c>
      <c r="J82" t="n">
        <v>15.91702054222132</v>
      </c>
      <c r="K82" t="n">
        <v>0.05431081116830823</v>
      </c>
    </row>
    <row r="83">
      <c r="A83" t="n">
        <v>134300000</v>
      </c>
      <c r="B83" t="n">
        <v>8500000</v>
      </c>
      <c r="C83" t="n">
        <v>801</v>
      </c>
      <c r="D83" t="n">
        <v>13300000</v>
      </c>
      <c r="E83" t="n">
        <v>0.1</v>
      </c>
      <c r="F83" t="n">
        <v>0.06329113924050633</v>
      </c>
      <c r="G83" t="n">
        <v>18.71558666149346</v>
      </c>
      <c r="H83" t="n">
        <v>6.68586094706836</v>
      </c>
      <c r="I83" t="n">
        <v>16.40327459319198</v>
      </c>
      <c r="J83" t="n">
        <v>-2.302585092994045</v>
      </c>
      <c r="K83" t="n">
        <v>0.00400576830636116</v>
      </c>
    </row>
    <row r="84">
      <c r="A84" t="n">
        <v>152400000</v>
      </c>
      <c r="B84" t="n">
        <v>28600000</v>
      </c>
      <c r="C84" t="n">
        <v>1902</v>
      </c>
      <c r="D84" t="n">
        <v>15600000</v>
      </c>
      <c r="E84" t="n">
        <v>0.1</v>
      </c>
      <c r="F84" t="n">
        <v>0.1876640419947506</v>
      </c>
      <c r="G84" t="n">
        <v>18.84201920121682</v>
      </c>
      <c r="H84" t="n">
        <v>7.550661243105336</v>
      </c>
      <c r="I84" t="n">
        <v>16.56278147221976</v>
      </c>
      <c r="J84" t="n">
        <v>-2.302585092994045</v>
      </c>
      <c r="K84" t="n">
        <v>0.03521779265780754</v>
      </c>
    </row>
    <row r="85">
      <c r="A85" t="n">
        <v>83200000</v>
      </c>
      <c r="B85" t="n">
        <v>28100000</v>
      </c>
      <c r="C85" t="n">
        <v>891</v>
      </c>
      <c r="D85" t="n">
        <v>62600000</v>
      </c>
      <c r="E85" t="n">
        <v>15030992.11445617</v>
      </c>
      <c r="F85" t="n">
        <v>0.3377403846153846</v>
      </c>
      <c r="G85" t="n">
        <v>18.23675790579144</v>
      </c>
      <c r="H85" t="n">
        <v>6.792344427470809</v>
      </c>
      <c r="I85" t="n">
        <v>17.95227583607033</v>
      </c>
      <c r="J85" t="n">
        <v>16.52562476849652</v>
      </c>
      <c r="K85" t="n">
        <v>0.1140685674001479</v>
      </c>
    </row>
    <row r="86">
      <c r="A86" t="n">
        <v>140900000</v>
      </c>
      <c r="B86" t="n">
        <v>35400000</v>
      </c>
      <c r="C86" t="n">
        <v>1128</v>
      </c>
      <c r="D86" t="n">
        <v>69900000</v>
      </c>
      <c r="E86" t="n">
        <v>16373615.11702252</v>
      </c>
      <c r="F86" t="n">
        <v>0.2512420156139106</v>
      </c>
      <c r="G86" t="n">
        <v>18.76356097686891</v>
      </c>
      <c r="H86" t="n">
        <v>7.028201432058005</v>
      </c>
      <c r="I86" t="n">
        <v>18.06257620720404</v>
      </c>
      <c r="J86" t="n">
        <v>16.61118176290283</v>
      </c>
      <c r="K86" t="n">
        <v>0.06312255040974049</v>
      </c>
    </row>
    <row r="87">
      <c r="A87" t="n">
        <v>89500000</v>
      </c>
      <c r="B87" t="n">
        <v>16500000</v>
      </c>
      <c r="C87" t="n">
        <v>5616</v>
      </c>
      <c r="D87" t="n">
        <v>30500000</v>
      </c>
      <c r="E87" t="n">
        <v>3374135.131816179</v>
      </c>
      <c r="F87" t="n">
        <v>0.1843575418994413</v>
      </c>
      <c r="G87" t="n">
        <v>18.30974918324508</v>
      </c>
      <c r="H87" t="n">
        <v>8.633374945705647</v>
      </c>
      <c r="I87" t="n">
        <v>17.23323724157764</v>
      </c>
      <c r="J87" t="n">
        <v>15.03164959220962</v>
      </c>
      <c r="K87" t="n">
        <v>0.03398770325520427</v>
      </c>
    </row>
    <row r="88">
      <c r="A88" t="n">
        <v>95000000</v>
      </c>
      <c r="B88" t="n">
        <v>16700000</v>
      </c>
      <c r="C88" t="n">
        <v>191</v>
      </c>
      <c r="D88" t="n">
        <v>267280219.948888</v>
      </c>
      <c r="E88" t="n">
        <v>70066014.66066888</v>
      </c>
      <c r="F88" t="n">
        <v>0.1757894736842105</v>
      </c>
      <c r="G88" t="n">
        <v>18.36938744956482</v>
      </c>
      <c r="H88" t="n">
        <v>5.25227342804663</v>
      </c>
      <c r="I88" t="n">
        <v>19.40380817892806</v>
      </c>
      <c r="J88" t="n">
        <v>18.06494842218671</v>
      </c>
      <c r="K88" t="n">
        <v>0.03090193905817174</v>
      </c>
    </row>
    <row r="89">
      <c r="A89" t="n">
        <v>54500000</v>
      </c>
      <c r="B89" t="n">
        <v>14400000</v>
      </c>
      <c r="C89" t="n">
        <v>631</v>
      </c>
      <c r="D89" t="n">
        <v>26400000</v>
      </c>
      <c r="E89" t="n">
        <v>3124494.755867164</v>
      </c>
      <c r="F89" t="n">
        <v>0.2642201834862385</v>
      </c>
      <c r="G89" t="n">
        <v>17.81371125963347</v>
      </c>
      <c r="H89" t="n">
        <v>6.447305862541213</v>
      </c>
      <c r="I89" t="n">
        <v>17.08887456811654</v>
      </c>
      <c r="J89" t="n">
        <v>14.95478314995881</v>
      </c>
      <c r="K89" t="n">
        <v>0.06981230536150157</v>
      </c>
    </row>
    <row r="90">
      <c r="A90" t="n">
        <v>54700000</v>
      </c>
      <c r="B90" t="n">
        <v>13900000</v>
      </c>
      <c r="C90" t="n">
        <v>473</v>
      </c>
      <c r="D90" t="n">
        <v>4600000</v>
      </c>
      <c r="E90" t="n">
        <v>0.1</v>
      </c>
      <c r="F90" t="n">
        <v>0.2541133455210238</v>
      </c>
      <c r="G90" t="n">
        <v>17.81737426739221</v>
      </c>
      <c r="H90" t="n">
        <v>6.159095388491933</v>
      </c>
      <c r="I90" t="n">
        <v>15.34156686145932</v>
      </c>
      <c r="J90" t="n">
        <v>-2.302585092994045</v>
      </c>
      <c r="K90" t="n">
        <v>0.06457359237188721</v>
      </c>
    </row>
    <row r="91">
      <c r="A91" t="n">
        <v>80400000</v>
      </c>
      <c r="B91" t="n">
        <v>12400000</v>
      </c>
      <c r="C91" t="n">
        <v>1269</v>
      </c>
      <c r="D91" t="n">
        <v>14100000</v>
      </c>
      <c r="E91" t="n">
        <v>0.1</v>
      </c>
      <c r="F91" t="n">
        <v>0.154228855721393</v>
      </c>
      <c r="G91" t="n">
        <v>18.20252473414919</v>
      </c>
      <c r="H91" t="n">
        <v>7.145984467714388</v>
      </c>
      <c r="I91" t="n">
        <v>16.4616853553484</v>
      </c>
      <c r="J91" t="n">
        <v>-2.302585092994045</v>
      </c>
      <c r="K91" t="n">
        <v>0.02378653993713027</v>
      </c>
    </row>
    <row r="92">
      <c r="A92" t="n">
        <v>71600000</v>
      </c>
      <c r="B92" t="n">
        <v>12000000</v>
      </c>
      <c r="C92" t="n">
        <v>953</v>
      </c>
      <c r="D92" t="n">
        <v>31300000</v>
      </c>
      <c r="E92" t="n">
        <v>3369669.162617318</v>
      </c>
      <c r="F92" t="n">
        <v>0.1675977653631285</v>
      </c>
      <c r="G92" t="n">
        <v>18.08660563193087</v>
      </c>
      <c r="H92" t="n">
        <v>6.859614903654202</v>
      </c>
      <c r="I92" t="n">
        <v>17.25912865551038</v>
      </c>
      <c r="J92" t="n">
        <v>15.03032512617925</v>
      </c>
      <c r="K92" t="n">
        <v>0.02808901095471427</v>
      </c>
    </row>
    <row r="93">
      <c r="A93" t="n">
        <v>47200000</v>
      </c>
      <c r="B93" t="n">
        <v>6800000</v>
      </c>
      <c r="C93" t="n">
        <v>1205</v>
      </c>
      <c r="D93" t="n">
        <v>16600000</v>
      </c>
      <c r="E93" t="n">
        <v>0.1</v>
      </c>
      <c r="F93" t="n">
        <v>0.1440677966101695</v>
      </c>
      <c r="G93" t="n">
        <v>17.66990445055578</v>
      </c>
      <c r="H93" t="n">
        <v>7.094234845924755</v>
      </c>
      <c r="I93" t="n">
        <v>16.62491325332677</v>
      </c>
      <c r="J93" t="n">
        <v>-2.302585092994045</v>
      </c>
      <c r="K93" t="n">
        <v>0.02075553002010917</v>
      </c>
    </row>
    <row r="94">
      <c r="A94" t="n">
        <v>10400000</v>
      </c>
      <c r="B94" t="n">
        <v>500000</v>
      </c>
      <c r="C94" t="n">
        <v>896</v>
      </c>
      <c r="D94" t="n">
        <v>5800000</v>
      </c>
      <c r="E94" t="n">
        <v>0.1</v>
      </c>
      <c r="F94" t="n">
        <v>0.04807692307692308</v>
      </c>
      <c r="G94" t="n">
        <v>16.1573163641116</v>
      </c>
      <c r="H94" t="n">
        <v>6.79794041297493</v>
      </c>
      <c r="I94" t="n">
        <v>15.57336847551665</v>
      </c>
      <c r="J94" t="n">
        <v>-2.302585092994045</v>
      </c>
      <c r="K94" t="n">
        <v>0.002311390532544379</v>
      </c>
    </row>
    <row r="95">
      <c r="A95" t="n">
        <v>57900000</v>
      </c>
      <c r="B95" t="n">
        <v>12400000</v>
      </c>
      <c r="C95" t="n">
        <v>1488</v>
      </c>
      <c r="D95" t="n">
        <v>23300000</v>
      </c>
      <c r="E95" t="n">
        <v>1713942.964486461</v>
      </c>
      <c r="F95" t="n">
        <v>0.2141623488773748</v>
      </c>
      <c r="G95" t="n">
        <v>17.87422794254323</v>
      </c>
      <c r="H95" t="n">
        <v>7.305188215393037</v>
      </c>
      <c r="I95" t="n">
        <v>16.96396391853593</v>
      </c>
      <c r="J95" t="n">
        <v>14.35430710132392</v>
      </c>
      <c r="K95" t="n">
        <v>0.04586551167667439</v>
      </c>
    </row>
    <row r="96">
      <c r="A96" t="n">
        <v>178900000</v>
      </c>
      <c r="B96" t="n">
        <v>2900000</v>
      </c>
      <c r="C96" t="n">
        <v>199</v>
      </c>
      <c r="D96" t="n">
        <v>29900000</v>
      </c>
      <c r="E96" t="n">
        <v>0.1</v>
      </c>
      <c r="F96" t="n">
        <v>0.01621017328116266</v>
      </c>
      <c r="G96" t="n">
        <v>19.00233754847895</v>
      </c>
      <c r="H96" t="n">
        <v>5.293304824724492</v>
      </c>
      <c r="I96" t="n">
        <v>17.21336903836092</v>
      </c>
      <c r="J96" t="n">
        <v>-2.302585092994045</v>
      </c>
      <c r="K96" t="n">
        <v>0.0002627697178053198</v>
      </c>
    </row>
    <row r="97">
      <c r="A97" t="n">
        <v>31800000</v>
      </c>
      <c r="B97" t="n">
        <v>6100000</v>
      </c>
      <c r="C97" t="n">
        <v>1189</v>
      </c>
      <c r="D97" t="n">
        <v>14200000</v>
      </c>
      <c r="E97" t="n">
        <v>0.1</v>
      </c>
      <c r="F97" t="n">
        <v>0.1918238993710692</v>
      </c>
      <c r="G97" t="n">
        <v>17.27497684775041</v>
      </c>
      <c r="H97" t="n">
        <v>7.080867896690782</v>
      </c>
      <c r="I97" t="n">
        <v>16.46875252257149</v>
      </c>
      <c r="J97" t="n">
        <v>-2.302585092994045</v>
      </c>
      <c r="K97" t="n">
        <v>0.03679640836992208</v>
      </c>
    </row>
    <row r="98">
      <c r="A98" t="n">
        <v>140500000</v>
      </c>
      <c r="B98" t="n">
        <v>12000000</v>
      </c>
      <c r="C98" t="n">
        <v>78</v>
      </c>
      <c r="D98" t="n">
        <v>900000</v>
      </c>
      <c r="E98" t="n">
        <v>0.1</v>
      </c>
      <c r="F98" t="n">
        <v>0.08540925266903915</v>
      </c>
      <c r="G98" t="n">
        <v>18.76071804673807</v>
      </c>
      <c r="H98" t="n">
        <v>4.356708826689592</v>
      </c>
      <c r="I98" t="n">
        <v>13.71015004230645</v>
      </c>
      <c r="J98" t="n">
        <v>-2.302585092994045</v>
      </c>
      <c r="K98" t="n">
        <v>0.007294740441483771</v>
      </c>
    </row>
    <row r="99">
      <c r="A99" t="n">
        <v>43800000</v>
      </c>
      <c r="B99" t="n">
        <v>4800000</v>
      </c>
      <c r="C99" t="n">
        <v>923</v>
      </c>
      <c r="D99" t="n">
        <v>20700000</v>
      </c>
      <c r="E99" t="n">
        <v>0.1</v>
      </c>
      <c r="F99" t="n">
        <v>0.1095890410958904</v>
      </c>
      <c r="G99" t="n">
        <v>17.59514437534667</v>
      </c>
      <c r="H99" t="n">
        <v>6.827629234502852</v>
      </c>
      <c r="I99" t="n">
        <v>16.8456442582356</v>
      </c>
      <c r="J99" t="n">
        <v>-2.302585092994045</v>
      </c>
      <c r="K99" t="n">
        <v>0.01200975792831676</v>
      </c>
    </row>
    <row r="100">
      <c r="A100" t="n">
        <v>23000000</v>
      </c>
      <c r="B100" t="n">
        <v>4600000</v>
      </c>
      <c r="C100" t="n">
        <v>414</v>
      </c>
      <c r="D100" t="n">
        <v>7100000</v>
      </c>
      <c r="E100" t="n">
        <v>0.1</v>
      </c>
      <c r="F100" t="n">
        <v>0.2</v>
      </c>
      <c r="G100" t="n">
        <v>16.95100477389342</v>
      </c>
      <c r="H100" t="n">
        <v>6.025865973825314</v>
      </c>
      <c r="I100" t="n">
        <v>15.77560534201154</v>
      </c>
      <c r="J100" t="n">
        <v>-2.302585092994045</v>
      </c>
      <c r="K100" t="n">
        <v>0.04000000000000001</v>
      </c>
    </row>
    <row r="101">
      <c r="A101" t="n">
        <v>13000000</v>
      </c>
      <c r="B101" t="n">
        <v>900000</v>
      </c>
      <c r="C101" t="n">
        <v>399</v>
      </c>
      <c r="D101" t="n">
        <v>23200000</v>
      </c>
      <c r="E101" t="n">
        <v>1064806.31898238</v>
      </c>
      <c r="F101" t="n">
        <v>0.06923076923076923</v>
      </c>
      <c r="G101" t="n">
        <v>16.38045991542581</v>
      </c>
      <c r="H101" t="n">
        <v>5.988961416889864</v>
      </c>
      <c r="I101" t="n">
        <v>16.95966283663654</v>
      </c>
      <c r="J101" t="n">
        <v>13.87830348047667</v>
      </c>
      <c r="K101" t="n">
        <v>0.004792899408284024</v>
      </c>
    </row>
    <row r="102">
      <c r="A102" t="n">
        <v>9600000</v>
      </c>
      <c r="B102" t="n">
        <v>300000</v>
      </c>
      <c r="C102" t="n">
        <v>227</v>
      </c>
      <c r="D102" t="n">
        <v>19900000</v>
      </c>
      <c r="E102" t="n">
        <v>140873.3883291148</v>
      </c>
      <c r="F102" t="n">
        <v>0.03125</v>
      </c>
      <c r="G102" t="n">
        <v>16.07727365643806</v>
      </c>
      <c r="H102" t="n">
        <v>5.424950017481403</v>
      </c>
      <c r="I102" t="n">
        <v>16.80623028969472</v>
      </c>
      <c r="J102" t="n">
        <v>11.85561681084444</v>
      </c>
      <c r="K102" t="n">
        <v>0.0009765625</v>
      </c>
    </row>
    <row r="103">
      <c r="A103" t="n">
        <v>6600000</v>
      </c>
      <c r="B103" t="n">
        <v>2000000</v>
      </c>
      <c r="C103" t="n">
        <v>1553</v>
      </c>
      <c r="D103" t="n">
        <v>2700000</v>
      </c>
      <c r="E103" t="n">
        <v>0.1</v>
      </c>
      <c r="F103" t="n">
        <v>0.303030303030303</v>
      </c>
      <c r="G103" t="n">
        <v>15.70258020699665</v>
      </c>
      <c r="H103" t="n">
        <v>7.347943823148687</v>
      </c>
      <c r="I103" t="n">
        <v>14.80876233097456</v>
      </c>
      <c r="J103" t="n">
        <v>-2.302585092994045</v>
      </c>
      <c r="K103" t="n">
        <v>0.09182736455463729</v>
      </c>
    </row>
    <row r="104">
      <c r="A104" t="n">
        <v>13000000</v>
      </c>
      <c r="B104" t="n">
        <v>2200000</v>
      </c>
      <c r="C104" t="n">
        <v>215</v>
      </c>
      <c r="D104" t="n">
        <v>6700000</v>
      </c>
      <c r="E104" t="n">
        <v>0.1</v>
      </c>
      <c r="F104" t="n">
        <v>0.1692307692307692</v>
      </c>
      <c r="G104" t="n">
        <v>16.38045991542581</v>
      </c>
      <c r="H104" t="n">
        <v>5.370638028127662</v>
      </c>
      <c r="I104" t="n">
        <v>15.7176180843612</v>
      </c>
      <c r="J104" t="n">
        <v>-2.302585092994045</v>
      </c>
      <c r="K104" t="n">
        <v>0.02863905325443787</v>
      </c>
    </row>
    <row r="105">
      <c r="A105" t="n">
        <v>10100000</v>
      </c>
      <c r="B105" t="n">
        <v>1400000</v>
      </c>
      <c r="C105" t="n">
        <v>3058</v>
      </c>
      <c r="D105" t="n">
        <v>2400000</v>
      </c>
      <c r="E105" t="n">
        <v>0.1</v>
      </c>
      <c r="F105" t="n">
        <v>0.1386138613861386</v>
      </c>
      <c r="G105" t="n">
        <v>16.12804598181149</v>
      </c>
      <c r="H105" t="n">
        <v>8.025516386489008</v>
      </c>
      <c r="I105" t="n">
        <v>14.69097929531817</v>
      </c>
      <c r="J105" t="n">
        <v>-2.302585092994045</v>
      </c>
      <c r="K105" t="n">
        <v>0.01921380256837565</v>
      </c>
    </row>
    <row r="106">
      <c r="A106" t="n">
        <v>20700000</v>
      </c>
      <c r="B106" t="n">
        <v>3300000</v>
      </c>
      <c r="C106" t="n">
        <v>20</v>
      </c>
      <c r="D106" t="n">
        <v>100000</v>
      </c>
      <c r="E106" t="n">
        <v>0.1</v>
      </c>
      <c r="F106" t="n">
        <v>0.1594202898550725</v>
      </c>
      <c r="G106" t="n">
        <v>16.8456442582356</v>
      </c>
      <c r="H106" t="n">
        <v>2.995732273553991</v>
      </c>
      <c r="I106" t="n">
        <v>11.51292546497023</v>
      </c>
      <c r="J106" t="n">
        <v>-2.302585092994045</v>
      </c>
      <c r="K106" t="n">
        <v>0.02541482881747532</v>
      </c>
    </row>
    <row r="107">
      <c r="A107" t="n">
        <v>37100000</v>
      </c>
      <c r="B107" t="n">
        <v>0.1</v>
      </c>
      <c r="C107" t="n">
        <v>2956</v>
      </c>
      <c r="D107" t="n">
        <v>670700000</v>
      </c>
      <c r="E107" t="n">
        <v>182801914.0055765</v>
      </c>
      <c r="F107" t="n">
        <v>2.695417789757412e-09</v>
      </c>
      <c r="G107" t="n">
        <v>17.42912752757766</v>
      </c>
      <c r="H107" t="n">
        <v>7.991592282068092</v>
      </c>
      <c r="I107" t="n">
        <v>20.32383250106997</v>
      </c>
      <c r="J107" t="n">
        <v>19.02391368741953</v>
      </c>
      <c r="K107" t="n">
        <v>7.265277061340735e-18</v>
      </c>
    </row>
    <row r="108">
      <c r="A108" t="n">
        <v>6000000</v>
      </c>
      <c r="B108" t="n">
        <v>0.1</v>
      </c>
      <c r="C108" t="n">
        <v>37</v>
      </c>
      <c r="D108" t="n">
        <v>16500000</v>
      </c>
      <c r="E108" t="n">
        <v>0.1</v>
      </c>
      <c r="F108" t="n">
        <v>1.666666666666667e-08</v>
      </c>
      <c r="G108" t="n">
        <v>15.60727002719233</v>
      </c>
      <c r="H108" t="n">
        <v>3.610917912644224</v>
      </c>
      <c r="I108" t="n">
        <v>16.61887093887081</v>
      </c>
      <c r="J108" t="n">
        <v>-2.302585092994045</v>
      </c>
      <c r="K108" t="n">
        <v>2.777777777777778e-16</v>
      </c>
    </row>
    <row r="109">
      <c r="A109" t="n">
        <v>4600000</v>
      </c>
      <c r="B109" t="n">
        <v>0.1</v>
      </c>
      <c r="C109" t="n">
        <v>89</v>
      </c>
      <c r="D109" t="n">
        <v>199600000</v>
      </c>
      <c r="E109" t="n">
        <v>51013488.28432045</v>
      </c>
      <c r="F109" t="n">
        <v>2.173913043478261e-08</v>
      </c>
      <c r="G109" t="n">
        <v>15.34156686145932</v>
      </c>
      <c r="H109" t="n">
        <v>4.48863636973214</v>
      </c>
      <c r="I109" t="n">
        <v>19.11182592184164</v>
      </c>
      <c r="J109" t="n">
        <v>17.74760063188409</v>
      </c>
      <c r="K109" t="n">
        <v>4.725897920604916e-16</v>
      </c>
    </row>
    <row r="110">
      <c r="A110" t="n">
        <v>25200000</v>
      </c>
      <c r="B110" t="n">
        <v>0.1</v>
      </c>
      <c r="C110" t="n">
        <v>118</v>
      </c>
      <c r="D110" t="n">
        <v>60400000</v>
      </c>
      <c r="E110" t="n">
        <v>10921668.96217984</v>
      </c>
      <c r="F110" t="n">
        <v>3.968253968253968e-09</v>
      </c>
      <c r="G110" t="n">
        <v>17.04235455248165</v>
      </c>
      <c r="H110" t="n">
        <v>4.770684624465665</v>
      </c>
      <c r="I110" t="n">
        <v>17.91649966290504</v>
      </c>
      <c r="J110" t="n">
        <v>16.20625935196735</v>
      </c>
      <c r="K110" t="n">
        <v>1.574703955656336e-17</v>
      </c>
    </row>
    <row r="111">
      <c r="A111" t="n">
        <v>5400000</v>
      </c>
      <c r="B111" t="n">
        <v>0.1</v>
      </c>
      <c r="C111" t="n">
        <v>727</v>
      </c>
      <c r="D111" t="n">
        <v>236600000</v>
      </c>
      <c r="E111" t="n">
        <v>61430892.66642565</v>
      </c>
      <c r="F111" t="n">
        <v>1.851851851851852e-08</v>
      </c>
      <c r="G111" t="n">
        <v>15.5019095115345</v>
      </c>
      <c r="H111" t="n">
        <v>6.588926477533519</v>
      </c>
      <c r="I111" t="n">
        <v>19.28188150950856</v>
      </c>
      <c r="J111" t="n">
        <v>17.93342340447561</v>
      </c>
      <c r="K111" t="n">
        <v>3.429355281207133e-16</v>
      </c>
    </row>
    <row r="112">
      <c r="A112" t="n">
        <v>3900000</v>
      </c>
      <c r="B112" t="n">
        <v>0.1</v>
      </c>
      <c r="C112" t="n">
        <v>77</v>
      </c>
      <c r="D112" t="n">
        <v>14600000</v>
      </c>
      <c r="E112" t="n">
        <v>0.1</v>
      </c>
      <c r="F112" t="n">
        <v>2.564102564102564e-08</v>
      </c>
      <c r="G112" t="n">
        <v>15.17648711109987</v>
      </c>
      <c r="H112" t="n">
        <v>4.343805421853684</v>
      </c>
      <c r="I112" t="n">
        <v>16.49653208667856</v>
      </c>
      <c r="J112" t="n">
        <v>-2.302585092994045</v>
      </c>
      <c r="K112" t="n">
        <v>6.574621959237345e-16</v>
      </c>
    </row>
    <row r="113">
      <c r="A113" t="n">
        <v>19400000</v>
      </c>
      <c r="B113" t="n">
        <v>0.1</v>
      </c>
      <c r="C113" t="n">
        <v>595</v>
      </c>
      <c r="D113" t="n">
        <v>352000000</v>
      </c>
      <c r="E113" t="n">
        <v>93483439.0363148</v>
      </c>
      <c r="F113" t="n">
        <v>5.154639175257732e-09</v>
      </c>
      <c r="G113" t="n">
        <v>16.78078362403356</v>
      </c>
      <c r="H113" t="n">
        <v>6.38856140554563</v>
      </c>
      <c r="I113" t="n">
        <v>19.67914173356237</v>
      </c>
      <c r="J113" t="n">
        <v>18.3532948559646</v>
      </c>
      <c r="K113" t="n">
        <v>2.657030502710171e-17</v>
      </c>
    </row>
    <row r="114">
      <c r="A114" t="n">
        <v>11200000</v>
      </c>
      <c r="B114" t="n">
        <v>0.1</v>
      </c>
      <c r="C114" t="n">
        <v>1643</v>
      </c>
      <c r="D114" t="n">
        <v>255400000</v>
      </c>
      <c r="E114" t="n">
        <v>66518493.41174471</v>
      </c>
      <c r="F114" t="n">
        <v>8.92857142857143e-09</v>
      </c>
      <c r="G114" t="n">
        <v>16.23142433626532</v>
      </c>
      <c r="H114" t="n">
        <v>7.404279118037268</v>
      </c>
      <c r="I114" t="n">
        <v>19.35834150156271</v>
      </c>
      <c r="J114" t="n">
        <v>18.01299056338166</v>
      </c>
      <c r="K114" t="n">
        <v>7.971938775510206e-17</v>
      </c>
    </row>
    <row r="115">
      <c r="A115" t="n">
        <v>300000</v>
      </c>
      <c r="B115" t="n">
        <v>127282.418155387</v>
      </c>
      <c r="C115" t="n">
        <v>71</v>
      </c>
      <c r="D115" t="n">
        <v>12900000</v>
      </c>
      <c r="E115" t="n">
        <v>0.1</v>
      </c>
      <c r="F115" t="n">
        <v>0.4242747271846235</v>
      </c>
      <c r="G115" t="n">
        <v>12.61153775363834</v>
      </c>
      <c r="H115" t="n">
        <v>4.262679877041315</v>
      </c>
      <c r="I115" t="n">
        <v>16.3727378693319</v>
      </c>
      <c r="J115" t="n">
        <v>-2.302585092994045</v>
      </c>
      <c r="K115" t="n">
        <v>0.1800090441275867</v>
      </c>
    </row>
    <row r="116">
      <c r="A116" t="n">
        <v>600000</v>
      </c>
      <c r="B116" t="n">
        <v>0.1</v>
      </c>
      <c r="C116" t="n">
        <v>43</v>
      </c>
      <c r="D116" t="n">
        <v>45600000</v>
      </c>
      <c r="E116" t="n">
        <v>7680108.43084793</v>
      </c>
      <c r="F116" t="n">
        <v>1.666666666666667e-07</v>
      </c>
      <c r="G116" t="n">
        <v>13.30468493419828</v>
      </c>
      <c r="H116" t="n">
        <v>3.761200115693562</v>
      </c>
      <c r="I116" t="n">
        <v>17.63541827448461</v>
      </c>
      <c r="J116" t="n">
        <v>15.85414422362418</v>
      </c>
      <c r="K116" t="n">
        <v>2.777777777777778e-14</v>
      </c>
    </row>
    <row r="117">
      <c r="A117" t="n">
        <v>900000</v>
      </c>
      <c r="B117" t="n">
        <v>0.1</v>
      </c>
      <c r="C117" t="n">
        <v>108</v>
      </c>
      <c r="D117" t="n">
        <v>36600000</v>
      </c>
      <c r="E117" t="n">
        <v>5127294.36062669</v>
      </c>
      <c r="F117" t="n">
        <v>1.111111111111111e-07</v>
      </c>
      <c r="G117" t="n">
        <v>13.71015004230645</v>
      </c>
      <c r="H117" t="n">
        <v>4.68213122712422</v>
      </c>
      <c r="I117" t="n">
        <v>17.4155587983716</v>
      </c>
      <c r="J117" t="n">
        <v>15.45008866293218</v>
      </c>
      <c r="K117" t="n">
        <v>1.234567901234568e-14</v>
      </c>
    </row>
    <row r="118">
      <c r="A118" t="n">
        <v>3400000</v>
      </c>
      <c r="B118" t="n">
        <v>0.1</v>
      </c>
      <c r="C118" t="n">
        <v>13</v>
      </c>
      <c r="D118" t="n">
        <v>25000000</v>
      </c>
      <c r="E118" t="n">
        <v>1756453.666646057</v>
      </c>
      <c r="F118" t="n">
        <v>2.941176470588235e-08</v>
      </c>
      <c r="G118" t="n">
        <v>15.03928598958639</v>
      </c>
      <c r="H118" t="n">
        <v>2.564949357461537</v>
      </c>
      <c r="I118" t="n">
        <v>17.03438638283248</v>
      </c>
      <c r="J118" t="n">
        <v>14.37880737211412</v>
      </c>
      <c r="K118" t="n">
        <v>8.65051903114187e-16</v>
      </c>
    </row>
    <row r="119">
      <c r="A119" t="n">
        <v>12900000</v>
      </c>
      <c r="B119" t="n">
        <v>0.1</v>
      </c>
      <c r="C119" t="n">
        <v>316</v>
      </c>
      <c r="D119" t="n">
        <v>589900000</v>
      </c>
      <c r="E119" t="n">
        <v>160908321.6656228</v>
      </c>
      <c r="F119" t="n">
        <v>7.751937984496125e-09</v>
      </c>
      <c r="G119" t="n">
        <v>16.3727378693319</v>
      </c>
      <c r="H119" t="n">
        <v>5.755742213586912</v>
      </c>
      <c r="I119" t="n">
        <v>20.1954635889733</v>
      </c>
      <c r="J119" t="n">
        <v>18.89634533011323</v>
      </c>
      <c r="K119" t="n">
        <v>6.009254251547384e-17</v>
      </c>
    </row>
    <row r="120">
      <c r="A120" t="n">
        <v>41200000</v>
      </c>
      <c r="B120" t="n">
        <v>14118464.00552598</v>
      </c>
      <c r="C120" t="n">
        <v>3050</v>
      </c>
      <c r="D120" t="n">
        <v>749800000</v>
      </c>
      <c r="E120" t="n">
        <v>207844784.7597214</v>
      </c>
      <c r="F120" t="n">
        <v>0.3426811651826693</v>
      </c>
      <c r="G120" t="n">
        <v>17.53394881431975</v>
      </c>
      <c r="H120" t="n">
        <v>8.022896869601457</v>
      </c>
      <c r="I120" t="n">
        <v>20.43531706226609</v>
      </c>
      <c r="J120" t="n">
        <v>19.15230213198282</v>
      </c>
      <c r="K120" t="n">
        <v>0.1174303809709519</v>
      </c>
    </row>
    <row r="121">
      <c r="A121" t="n">
        <v>9300000</v>
      </c>
      <c r="B121" t="n">
        <v>0.1</v>
      </c>
      <c r="C121" t="n">
        <v>44</v>
      </c>
      <c r="D121" t="n">
        <v>44100000</v>
      </c>
      <c r="E121" t="n">
        <v>6924955.705498276</v>
      </c>
      <c r="F121" t="n">
        <v>1.075268817204301e-08</v>
      </c>
      <c r="G121" t="n">
        <v>16.04552495812348</v>
      </c>
      <c r="H121" t="n">
        <v>3.784189633918261</v>
      </c>
      <c r="I121" t="n">
        <v>17.60197034041708</v>
      </c>
      <c r="J121" t="n">
        <v>15.75064221369928</v>
      </c>
      <c r="K121" t="n">
        <v>1.156203029251937e-16</v>
      </c>
    </row>
    <row r="122">
      <c r="A122" t="n">
        <v>1500000</v>
      </c>
      <c r="B122" t="n">
        <v>0.1</v>
      </c>
      <c r="C122" t="n">
        <v>127</v>
      </c>
      <c r="D122" t="n">
        <v>20600000</v>
      </c>
      <c r="E122" t="n">
        <v>586417.3209399758</v>
      </c>
      <c r="F122" t="n">
        <v>6.666666666666667e-08</v>
      </c>
      <c r="G122" t="n">
        <v>14.22097566607244</v>
      </c>
      <c r="H122" t="n">
        <v>4.844187086458591</v>
      </c>
      <c r="I122" t="n">
        <v>16.84080163375981</v>
      </c>
      <c r="J122" t="n">
        <v>13.2817869668741</v>
      </c>
      <c r="K122" t="n">
        <v>4.444444444444445e-15</v>
      </c>
    </row>
    <row r="123">
      <c r="A123" t="n">
        <v>30600000</v>
      </c>
      <c r="B123" t="n">
        <v>0.1</v>
      </c>
      <c r="C123" t="n">
        <v>118</v>
      </c>
      <c r="D123" t="n">
        <v>183600000</v>
      </c>
      <c r="E123" t="n">
        <v>45504522.65192466</v>
      </c>
      <c r="F123" t="n">
        <v>3.26797385620915e-09</v>
      </c>
      <c r="G123" t="n">
        <v>17.23651056692261</v>
      </c>
      <c r="H123" t="n">
        <v>4.770684624465665</v>
      </c>
      <c r="I123" t="n">
        <v>19.02827003615067</v>
      </c>
      <c r="J123" t="n">
        <v>17.63332227792483</v>
      </c>
      <c r="K123" t="n">
        <v>1.06796531248665e-17</v>
      </c>
    </row>
    <row r="124">
      <c r="A124" t="n">
        <v>15700000</v>
      </c>
      <c r="B124" t="n">
        <v>0.1</v>
      </c>
      <c r="C124" t="n">
        <v>195</v>
      </c>
      <c r="D124" t="n">
        <v>69200000</v>
      </c>
      <c r="E124" t="n">
        <v>13768654.18412274</v>
      </c>
      <c r="F124" t="n">
        <v>6.369426751592357e-09</v>
      </c>
      <c r="G124" t="n">
        <v>16.56917127031854</v>
      </c>
      <c r="H124" t="n">
        <v>5.272999558563747</v>
      </c>
      <c r="I124" t="n">
        <v>18.0525114205879</v>
      </c>
      <c r="J124" t="n">
        <v>16.4379051305706</v>
      </c>
      <c r="K124" t="n">
        <v>4.056959714390036e-17</v>
      </c>
    </row>
    <row r="125">
      <c r="A125" t="n">
        <v>2800000</v>
      </c>
      <c r="B125" t="n">
        <v>0.1</v>
      </c>
      <c r="C125" t="n">
        <v>739</v>
      </c>
      <c r="D125" t="n">
        <v>338200000</v>
      </c>
      <c r="E125" t="n">
        <v>90219344.26212153</v>
      </c>
      <c r="F125" t="n">
        <v>3.571428571428572e-08</v>
      </c>
      <c r="G125" t="n">
        <v>14.84512997514543</v>
      </c>
      <c r="H125" t="n">
        <v>6.605297920948201</v>
      </c>
      <c r="I125" t="n">
        <v>19.63914799442875</v>
      </c>
      <c r="J125" t="n">
        <v>18.31775442170842</v>
      </c>
      <c r="K125" t="n">
        <v>1.275510204081633e-15</v>
      </c>
    </row>
    <row r="126">
      <c r="A126" t="n">
        <v>300000</v>
      </c>
      <c r="B126" t="n">
        <v>0.1</v>
      </c>
      <c r="C126" t="n">
        <v>92</v>
      </c>
      <c r="D126" t="n">
        <v>25700000</v>
      </c>
      <c r="E126" t="n">
        <v>2072269.096575943</v>
      </c>
      <c r="F126" t="n">
        <v>3.333333333333334e-07</v>
      </c>
      <c r="G126" t="n">
        <v>12.61153775363834</v>
      </c>
      <c r="H126" t="n">
        <v>4.52178857704904</v>
      </c>
      <c r="I126" t="n">
        <v>17.06200154986545</v>
      </c>
      <c r="J126" t="n">
        <v>14.5441547467936</v>
      </c>
      <c r="K126" t="n">
        <v>1.111111111111111e-13</v>
      </c>
    </row>
    <row r="127">
      <c r="A127" t="n">
        <v>2600000</v>
      </c>
      <c r="B127" t="n">
        <v>0.1</v>
      </c>
      <c r="C127" t="n">
        <v>269</v>
      </c>
      <c r="D127" t="n">
        <v>175600000</v>
      </c>
      <c r="E127" t="n">
        <v>44312702.5245991</v>
      </c>
      <c r="F127" t="n">
        <v>3.846153846153846e-08</v>
      </c>
      <c r="G127" t="n">
        <v>14.77102200299171</v>
      </c>
      <c r="H127" t="n">
        <v>5.594711379601839</v>
      </c>
      <c r="I127" t="n">
        <v>18.98371923916529</v>
      </c>
      <c r="J127" t="n">
        <v>17.60678193261795</v>
      </c>
      <c r="K127" t="n">
        <v>1.479289940828402e-15</v>
      </c>
    </row>
    <row r="128">
      <c r="A128" t="n">
        <v>28800000</v>
      </c>
      <c r="B128" t="n">
        <v>0.1</v>
      </c>
      <c r="C128" t="n">
        <v>649</v>
      </c>
      <c r="D128" t="n">
        <v>598800000</v>
      </c>
      <c r="E128" t="n">
        <v>162815455.8496534</v>
      </c>
      <c r="F128" t="n">
        <v>3.472222222222223e-09</v>
      </c>
      <c r="G128" t="n">
        <v>17.17588594510617</v>
      </c>
      <c r="H128" t="n">
        <v>6.47543271670409</v>
      </c>
      <c r="I128" t="n">
        <v>20.21043821050975</v>
      </c>
      <c r="J128" t="n">
        <v>18.90812794467785</v>
      </c>
      <c r="K128" t="n">
        <v>1.205632716049383e-17</v>
      </c>
    </row>
    <row r="129">
      <c r="A129" t="n">
        <v>109000000</v>
      </c>
      <c r="B129" t="n">
        <v>0.1</v>
      </c>
      <c r="C129" t="n">
        <v>1610</v>
      </c>
      <c r="D129" t="n">
        <v>255200000</v>
      </c>
      <c r="E129" t="n">
        <v>62734496.08257712</v>
      </c>
      <c r="F129" t="n">
        <v>9.174311926605505e-10</v>
      </c>
      <c r="G129" t="n">
        <v>18.50685844019342</v>
      </c>
      <c r="H129" t="n">
        <v>7.383989457978509</v>
      </c>
      <c r="I129" t="n">
        <v>19.35755810943491</v>
      </c>
      <c r="J129" t="n">
        <v>17.95442203106702</v>
      </c>
      <c r="K129" t="n">
        <v>8.416799932665601e-19</v>
      </c>
    </row>
    <row r="130">
      <c r="A130" t="n">
        <v>9700000</v>
      </c>
      <c r="B130" t="n">
        <v>0.1</v>
      </c>
      <c r="C130" t="n">
        <v>201</v>
      </c>
      <c r="D130" t="n">
        <v>111500000</v>
      </c>
      <c r="E130" t="n">
        <v>25941822.30758421</v>
      </c>
      <c r="F130" t="n">
        <v>1.030927835051546e-08</v>
      </c>
      <c r="G130" t="n">
        <v>16.08763644347361</v>
      </c>
      <c r="H130" t="n">
        <v>5.303304908059076</v>
      </c>
      <c r="I130" t="n">
        <v>18.52953514886445</v>
      </c>
      <c r="J130" t="n">
        <v>17.07136698525573</v>
      </c>
      <c r="K130" t="n">
        <v>1.062812201084069e-16</v>
      </c>
    </row>
    <row r="131">
      <c r="A131" t="n">
        <v>400000</v>
      </c>
      <c r="B131" t="n">
        <v>0.1</v>
      </c>
      <c r="C131" t="n">
        <v>82</v>
      </c>
      <c r="D131" t="n">
        <v>13500000</v>
      </c>
      <c r="E131" t="n">
        <v>0.1</v>
      </c>
      <c r="F131" t="n">
        <v>2.5e-07</v>
      </c>
      <c r="G131" t="n">
        <v>12.89921982609012</v>
      </c>
      <c r="H131" t="n">
        <v>4.406719247264253</v>
      </c>
      <c r="I131" t="n">
        <v>16.41820024340866</v>
      </c>
      <c r="J131" t="n">
        <v>-2.302585092994045</v>
      </c>
      <c r="K131" t="n">
        <v>6.25e-14</v>
      </c>
    </row>
    <row r="132">
      <c r="A132" t="n">
        <v>1800000</v>
      </c>
      <c r="B132" t="n">
        <v>0.1</v>
      </c>
      <c r="C132" t="n">
        <v>41</v>
      </c>
      <c r="D132" t="n">
        <v>58100000</v>
      </c>
      <c r="E132" t="n">
        <v>11164066.34096224</v>
      </c>
      <c r="F132" t="n">
        <v>5.555555555555556e-08</v>
      </c>
      <c r="G132" t="n">
        <v>14.40329722286639</v>
      </c>
      <c r="H132" t="n">
        <v>3.713572066704308</v>
      </c>
      <c r="I132" t="n">
        <v>17.87767622182214</v>
      </c>
      <c r="J132" t="n">
        <v>16.22821081602147</v>
      </c>
      <c r="K132" t="n">
        <v>3.08641975308642e-15</v>
      </c>
    </row>
    <row r="133">
      <c r="A133" t="n">
        <v>35800000</v>
      </c>
      <c r="B133" t="n">
        <v>0.1</v>
      </c>
      <c r="C133" t="n">
        <v>13</v>
      </c>
      <c r="D133" t="n">
        <v>19400000</v>
      </c>
      <c r="E133" t="n">
        <v>0.1</v>
      </c>
      <c r="F133" t="n">
        <v>2.793296089385475e-09</v>
      </c>
      <c r="G133" t="n">
        <v>17.39345845137093</v>
      </c>
      <c r="H133" t="n">
        <v>2.564949357461537</v>
      </c>
      <c r="I133" t="n">
        <v>16.78078362403356</v>
      </c>
      <c r="J133" t="n">
        <v>-2.302585092994045</v>
      </c>
      <c r="K133" t="n">
        <v>7.802503042976188e-18</v>
      </c>
    </row>
    <row r="134">
      <c r="A134" t="n">
        <v>3500000</v>
      </c>
      <c r="B134" t="n">
        <v>0.1</v>
      </c>
      <c r="C134" t="n">
        <v>76</v>
      </c>
      <c r="D134" t="n">
        <v>15100000</v>
      </c>
      <c r="E134" t="n">
        <v>0.1</v>
      </c>
      <c r="F134" t="n">
        <v>2.857142857142857e-08</v>
      </c>
      <c r="G134" t="n">
        <v>15.06827352645964</v>
      </c>
      <c r="H134" t="n">
        <v>4.330733340286331</v>
      </c>
      <c r="I134" t="n">
        <v>16.53020530178515</v>
      </c>
      <c r="J134" t="n">
        <v>-2.302585092994045</v>
      </c>
      <c r="K134" t="n">
        <v>8.163265306122449e-16</v>
      </c>
    </row>
    <row r="135">
      <c r="A135" t="n">
        <v>1286000000</v>
      </c>
      <c r="B135" t="n">
        <v>421457993.1642511</v>
      </c>
      <c r="C135" t="n">
        <v>18636</v>
      </c>
      <c r="D135" t="n">
        <v>3632460755.185482</v>
      </c>
      <c r="E135" t="n">
        <v>1057002382.509127</v>
      </c>
      <c r="F135" t="n">
        <v>0.3277278329426525</v>
      </c>
      <c r="G135" t="n">
        <v>20.97480246276184</v>
      </c>
      <c r="H135" t="n">
        <v>9.832850472936688</v>
      </c>
      <c r="I135" t="n">
        <v>22.01317614954732</v>
      </c>
      <c r="J135" t="n">
        <v>20.77870279786142</v>
      </c>
      <c r="K135" t="n">
        <v>0.1074055324852871</v>
      </c>
    </row>
    <row r="136">
      <c r="A136" t="n">
        <v>61000000</v>
      </c>
      <c r="B136" t="n">
        <v>0.1</v>
      </c>
      <c r="C136" t="n">
        <v>119</v>
      </c>
      <c r="D136" t="n">
        <v>151259110.5690694</v>
      </c>
      <c r="E136" t="n">
        <v>35213588.98756457</v>
      </c>
      <c r="F136" t="n">
        <v>1.639344262295082e-09</v>
      </c>
      <c r="G136" t="n">
        <v>17.92638442213758</v>
      </c>
      <c r="H136" t="n">
        <v>4.77912349311153</v>
      </c>
      <c r="I136" t="n">
        <v>18.83450488822856</v>
      </c>
      <c r="J136" t="n">
        <v>17.37694261685298</v>
      </c>
      <c r="K136" t="n">
        <v>2.687449610319807e-18</v>
      </c>
    </row>
    <row r="137">
      <c r="A137" t="n">
        <v>483000000</v>
      </c>
      <c r="B137" t="n">
        <v>102075944.4161749</v>
      </c>
      <c r="C137" t="n">
        <v>11894</v>
      </c>
      <c r="D137" t="n">
        <v>1349670970.176568</v>
      </c>
      <c r="E137" t="n">
        <v>378232854.3609023</v>
      </c>
      <c r="F137" t="n">
        <v>0.2113373590396996</v>
      </c>
      <c r="G137" t="n">
        <v>19.99552721161685</v>
      </c>
      <c r="H137" t="n">
        <v>9.383789350266539</v>
      </c>
      <c r="I137" t="n">
        <v>21.02312667389566</v>
      </c>
      <c r="J137" t="n">
        <v>19.75102058075117</v>
      </c>
      <c r="K137" t="n">
        <v>0.04466347932587492</v>
      </c>
    </row>
    <row r="138">
      <c r="A138" t="n">
        <v>120000000</v>
      </c>
      <c r="B138" t="n">
        <v>0.1</v>
      </c>
      <c r="C138" t="n">
        <v>1062</v>
      </c>
      <c r="D138" t="n">
        <v>318271623.6678262</v>
      </c>
      <c r="E138" t="n">
        <v>80125129.56083505</v>
      </c>
      <c r="F138" t="n">
        <v>8.333333333333334e-10</v>
      </c>
      <c r="G138" t="n">
        <v>18.60300230074632</v>
      </c>
      <c r="H138" t="n">
        <v>6.967909201801884</v>
      </c>
      <c r="I138" t="n">
        <v>19.57841573863272</v>
      </c>
      <c r="J138" t="n">
        <v>18.1991000901877</v>
      </c>
      <c r="K138" t="n">
        <v>6.944444444444444e-19</v>
      </c>
    </row>
    <row r="139">
      <c r="A139" t="n">
        <v>26000000</v>
      </c>
      <c r="B139" t="n">
        <v>0.1</v>
      </c>
      <c r="C139" t="n">
        <v>284</v>
      </c>
      <c r="D139" t="n">
        <v>52284566.83820263</v>
      </c>
      <c r="E139" t="n">
        <v>8599578.07753727</v>
      </c>
      <c r="F139" t="n">
        <v>3.846153846153846e-09</v>
      </c>
      <c r="G139" t="n">
        <v>17.07360709598576</v>
      </c>
      <c r="H139" t="n">
        <v>5.648974238161206</v>
      </c>
      <c r="I139" t="n">
        <v>17.77221179635208</v>
      </c>
      <c r="J139" t="n">
        <v>15.96722369926874</v>
      </c>
      <c r="K139" t="n">
        <v>1.479289940828402e-17</v>
      </c>
    </row>
    <row r="140">
      <c r="A140" t="n">
        <v>239000000</v>
      </c>
      <c r="B140" t="n">
        <v>5041735.709319621</v>
      </c>
      <c r="C140" t="n">
        <v>227</v>
      </c>
      <c r="D140" t="n">
        <v>656018905.7378533</v>
      </c>
      <c r="E140" t="n">
        <v>171983637.343478</v>
      </c>
      <c r="F140" t="n">
        <v>0.02109512849087708</v>
      </c>
      <c r="G140" t="n">
        <v>19.29197410989579</v>
      </c>
      <c r="H140" t="n">
        <v>5.424950017481403</v>
      </c>
      <c r="I140" t="n">
        <v>20.30170016621542</v>
      </c>
      <c r="J140" t="n">
        <v>18.96290989852845</v>
      </c>
      <c r="K140" t="n">
        <v>0.0004450044460466137</v>
      </c>
    </row>
    <row r="141">
      <c r="A141" t="n">
        <v>11000000</v>
      </c>
      <c r="B141" t="n">
        <v>0.1</v>
      </c>
      <c r="C141" t="n">
        <v>1121</v>
      </c>
      <c r="D141" t="n">
        <v>16238560.73635596</v>
      </c>
      <c r="E141" t="n">
        <v>0.1</v>
      </c>
      <c r="F141" t="n">
        <v>9.090909090909091e-09</v>
      </c>
      <c r="G141" t="n">
        <v>16.21340583076265</v>
      </c>
      <c r="H141" t="n">
        <v>7.02197642307216</v>
      </c>
      <c r="I141" t="n">
        <v>16.60289926416179</v>
      </c>
      <c r="J141" t="n">
        <v>-2.302585092994045</v>
      </c>
      <c r="K141" t="n">
        <v>8.264462809917355e-17</v>
      </c>
    </row>
    <row r="142">
      <c r="A142" t="n">
        <v>80000000</v>
      </c>
      <c r="B142" t="n">
        <v>0.1</v>
      </c>
      <c r="C142" t="n">
        <v>926</v>
      </c>
      <c r="D142" t="n">
        <v>205013120.6409461</v>
      </c>
      <c r="E142" t="n">
        <v>49668246.40467879</v>
      </c>
      <c r="F142" t="n">
        <v>1.25e-09</v>
      </c>
      <c r="G142" t="n">
        <v>18.19753719263815</v>
      </c>
      <c r="H142" t="n">
        <v>6.830874234646179</v>
      </c>
      <c r="I142" t="n">
        <v>19.13858453818114</v>
      </c>
      <c r="J142" t="n">
        <v>17.72087638154141</v>
      </c>
      <c r="K142" t="n">
        <v>1.5625e-18</v>
      </c>
    </row>
    <row r="143">
      <c r="A143" t="n">
        <v>422000000</v>
      </c>
      <c r="B143" t="n">
        <v>77827723.16305378</v>
      </c>
      <c r="C143" t="n">
        <v>1555</v>
      </c>
      <c r="D143" t="n">
        <v>1176256127.993431</v>
      </c>
      <c r="E143" t="n">
        <v>326672129.5912302</v>
      </c>
      <c r="F143" t="n">
        <v>0.1844258842726393</v>
      </c>
      <c r="G143" t="n">
        <v>19.86051587200028</v>
      </c>
      <c r="H143" t="n">
        <v>7.349230824613334</v>
      </c>
      <c r="I143" t="n">
        <v>20.88560245862154</v>
      </c>
      <c r="J143" t="n">
        <v>19.60446756405941</v>
      </c>
      <c r="K143" t="n">
        <v>0.03401290678974494</v>
      </c>
    </row>
    <row r="144">
      <c r="A144" t="n">
        <v>66000000</v>
      </c>
      <c r="B144" t="n">
        <v>0.1</v>
      </c>
      <c r="C144" t="n">
        <v>212</v>
      </c>
      <c r="D144" t="n">
        <v>165404866.7009477</v>
      </c>
      <c r="E144" t="n">
        <v>39017436.03936356</v>
      </c>
      <c r="F144" t="n">
        <v>1.515151515151515e-09</v>
      </c>
      <c r="G144" t="n">
        <v>18.0051652999907</v>
      </c>
      <c r="H144" t="n">
        <v>5.356586274672012</v>
      </c>
      <c r="I144" t="n">
        <v>18.92390676394776</v>
      </c>
      <c r="J144" t="n">
        <v>17.47951918211676</v>
      </c>
      <c r="K144" t="n">
        <v>2.295684113865932e-18</v>
      </c>
    </row>
    <row r="145">
      <c r="A145" t="n">
        <v>5000000</v>
      </c>
      <c r="B145" t="n">
        <v>0.1</v>
      </c>
      <c r="C145" t="n">
        <v>73</v>
      </c>
      <c r="D145" t="n">
        <v>15400038.85098208</v>
      </c>
      <c r="E145" t="n">
        <v>0.1</v>
      </c>
      <c r="F145" t="n">
        <v>2e-08</v>
      </c>
      <c r="G145" t="n">
        <v>15.42494847039838</v>
      </c>
      <c r="H145" t="n">
        <v>4.290459441148391</v>
      </c>
      <c r="I145" t="n">
        <v>16.54988059017172</v>
      </c>
      <c r="J145" t="n">
        <v>-2.302585092994045</v>
      </c>
      <c r="K145" t="n">
        <v>4e-16</v>
      </c>
    </row>
    <row r="146">
      <c r="A146" t="n">
        <v>3000000</v>
      </c>
      <c r="B146" t="n">
        <v>0.1</v>
      </c>
      <c r="C146" t="n">
        <v>115</v>
      </c>
      <c r="D146" t="n">
        <v>15120538.73838835</v>
      </c>
      <c r="E146" t="n">
        <v>0.1</v>
      </c>
      <c r="F146" t="n">
        <v>3.333333333333333e-08</v>
      </c>
      <c r="G146" t="n">
        <v>14.91412284663238</v>
      </c>
      <c r="H146" t="n">
        <v>4.74493212836325</v>
      </c>
      <c r="I146" t="n">
        <v>16.53156455892669</v>
      </c>
      <c r="J146" t="n">
        <v>-2.302585092994045</v>
      </c>
      <c r="K146" t="n">
        <v>1.111111111111111e-15</v>
      </c>
    </row>
    <row r="147">
      <c r="A147" t="n">
        <v>31000000</v>
      </c>
      <c r="B147" t="n">
        <v>0.1</v>
      </c>
      <c r="C147" t="n">
        <v>49</v>
      </c>
      <c r="D147" t="n">
        <v>66419297.49646995</v>
      </c>
      <c r="E147" t="n">
        <v>12400311.80547202</v>
      </c>
      <c r="F147" t="n">
        <v>3.225806451612904e-09</v>
      </c>
      <c r="G147" t="n">
        <v>17.24949776244942</v>
      </c>
      <c r="H147" t="n">
        <v>3.891820298110626</v>
      </c>
      <c r="I147" t="n">
        <v>18.01149819717025</v>
      </c>
      <c r="J147" t="n">
        <v>16.3332321758617</v>
      </c>
      <c r="K147" t="n">
        <v>1.040582726326743e-17</v>
      </c>
    </row>
    <row r="148">
      <c r="A148" t="n">
        <v>2359000000</v>
      </c>
      <c r="B148" t="n">
        <v>848241630.9639671</v>
      </c>
      <c r="C148" t="n">
        <v>18409</v>
      </c>
      <c r="D148" t="n">
        <v>6682811458.384479</v>
      </c>
      <c r="E148" t="n">
        <v>1964002733.633444</v>
      </c>
      <c r="F148" t="n">
        <v>0.3595767829436062</v>
      </c>
      <c r="G148" t="n">
        <v>21.58150363737195</v>
      </c>
      <c r="H148" t="n">
        <v>9.820594954446562</v>
      </c>
      <c r="I148" t="n">
        <v>22.62280461295475</v>
      </c>
      <c r="J148" t="n">
        <v>21.39825043874811</v>
      </c>
      <c r="K148" t="n">
        <v>0.1292954628320733</v>
      </c>
    </row>
    <row r="149">
      <c r="A149" t="n">
        <v>46000000</v>
      </c>
      <c r="B149" t="n">
        <v>0.1</v>
      </c>
      <c r="C149" t="n">
        <v>414</v>
      </c>
      <c r="D149" t="n">
        <v>108823825.2983297</v>
      </c>
      <c r="E149" t="n">
        <v>23802607.81760133</v>
      </c>
      <c r="F149" t="n">
        <v>2.173913043478261e-09</v>
      </c>
      <c r="G149" t="n">
        <v>17.64415195445337</v>
      </c>
      <c r="H149" t="n">
        <v>6.025865973825314</v>
      </c>
      <c r="I149" t="n">
        <v>18.50524085093436</v>
      </c>
      <c r="J149" t="n">
        <v>16.98530570480724</v>
      </c>
      <c r="K149" t="n">
        <v>4.725897920604915e-18</v>
      </c>
    </row>
    <row r="150">
      <c r="A150" t="n">
        <v>8000000</v>
      </c>
      <c r="B150" t="n">
        <v>0.1</v>
      </c>
      <c r="C150" t="n">
        <v>50</v>
      </c>
      <c r="D150" t="n">
        <v>15819289.75403254</v>
      </c>
      <c r="E150" t="n">
        <v>0.1</v>
      </c>
      <c r="F150" t="n">
        <v>1.25e-08</v>
      </c>
      <c r="G150" t="n">
        <v>15.89495209964411</v>
      </c>
      <c r="H150" t="n">
        <v>3.912023005428146</v>
      </c>
      <c r="I150" t="n">
        <v>16.57674062384921</v>
      </c>
      <c r="J150" t="n">
        <v>-2.302585092994045</v>
      </c>
      <c r="K150" t="n">
        <v>1.5625e-16</v>
      </c>
    </row>
    <row r="151">
      <c r="A151" t="n">
        <v>13000000</v>
      </c>
      <c r="B151" t="n">
        <v>0.1</v>
      </c>
      <c r="C151" t="n">
        <v>100</v>
      </c>
      <c r="D151" t="n">
        <v>16518042.88038642</v>
      </c>
      <c r="E151" t="n">
        <v>0.1</v>
      </c>
      <c r="F151" t="n">
        <v>7.692307692307693e-09</v>
      </c>
      <c r="G151" t="n">
        <v>16.38045991542581</v>
      </c>
      <c r="H151" t="n">
        <v>4.605170185988092</v>
      </c>
      <c r="I151" t="n">
        <v>16.61996384932875</v>
      </c>
      <c r="J151" t="n">
        <v>-2.302585092994045</v>
      </c>
      <c r="K151" t="n">
        <v>5.91715976331361e-17</v>
      </c>
    </row>
    <row r="152">
      <c r="A152" t="n">
        <v>64000000</v>
      </c>
      <c r="B152" t="n">
        <v>0.1</v>
      </c>
      <c r="C152" t="n">
        <v>80</v>
      </c>
      <c r="D152" t="n">
        <v>159746535.6638358</v>
      </c>
      <c r="E152" t="n">
        <v>37495889.14721026</v>
      </c>
      <c r="F152" t="n">
        <v>1.5625e-09</v>
      </c>
      <c r="G152" t="n">
        <v>17.97439364132395</v>
      </c>
      <c r="H152" t="n">
        <v>4.382026634673881</v>
      </c>
      <c r="I152" t="n">
        <v>18.88909896500139</v>
      </c>
      <c r="J152" t="n">
        <v>17.43974186219057</v>
      </c>
      <c r="K152" t="n">
        <v>2.44140625e-18</v>
      </c>
    </row>
    <row r="153">
      <c r="A153" t="n">
        <v>6000000</v>
      </c>
      <c r="B153" t="n">
        <v>0.1</v>
      </c>
      <c r="C153" t="n">
        <v>74</v>
      </c>
      <c r="D153" t="n">
        <v>15539789.31106688</v>
      </c>
      <c r="E153" t="n">
        <v>0.1</v>
      </c>
      <c r="F153" t="n">
        <v>1.666666666666667e-08</v>
      </c>
      <c r="G153" t="n">
        <v>15.60727002719233</v>
      </c>
      <c r="H153" t="n">
        <v>4.30406509320417</v>
      </c>
      <c r="I153" t="n">
        <v>16.55891434496546</v>
      </c>
      <c r="J153" t="n">
        <v>-2.302585092994045</v>
      </c>
      <c r="K153" t="n">
        <v>2.777777777777778e-16</v>
      </c>
    </row>
    <row r="154">
      <c r="A154" t="n">
        <v>12000000</v>
      </c>
      <c r="B154" t="n">
        <v>0.1</v>
      </c>
      <c r="C154" t="n">
        <v>49</v>
      </c>
      <c r="D154" t="n">
        <v>16378291.50260176</v>
      </c>
      <c r="E154" t="n">
        <v>0.1</v>
      </c>
      <c r="F154" t="n">
        <v>8.333333333333334e-09</v>
      </c>
      <c r="G154" t="n">
        <v>16.30041720775228</v>
      </c>
      <c r="H154" t="n">
        <v>3.891820298110626</v>
      </c>
      <c r="I154" t="n">
        <v>16.6114673270787</v>
      </c>
      <c r="J154" t="n">
        <v>-2.302585092994045</v>
      </c>
      <c r="K154" t="n">
        <v>6.944444444444445e-17</v>
      </c>
    </row>
    <row r="155">
      <c r="A155" t="n">
        <v>7000000</v>
      </c>
      <c r="B155" t="n">
        <v>0.1</v>
      </c>
      <c r="C155" t="n">
        <v>194</v>
      </c>
      <c r="D155" t="n">
        <v>15679541.95527734</v>
      </c>
      <c r="E155" t="n">
        <v>0.1</v>
      </c>
      <c r="F155" t="n">
        <v>1.428571428571429e-08</v>
      </c>
      <c r="G155" t="n">
        <v>15.76142070701959</v>
      </c>
      <c r="H155" t="n">
        <v>5.267858159063328</v>
      </c>
      <c r="I155" t="n">
        <v>16.56786736042397</v>
      </c>
      <c r="J155" t="n">
        <v>-2.302585092994045</v>
      </c>
      <c r="K155" t="n">
        <v>2.040816326530612e-16</v>
      </c>
    </row>
    <row r="156">
      <c r="A156" t="n">
        <v>105000000</v>
      </c>
      <c r="B156" t="n">
        <v>0.1</v>
      </c>
      <c r="C156" t="n">
        <v>28</v>
      </c>
      <c r="D156" t="n">
        <v>275784784.7479383</v>
      </c>
      <c r="E156" t="n">
        <v>68699590.90209569</v>
      </c>
      <c r="F156" t="n">
        <v>9.523809523809524e-10</v>
      </c>
      <c r="G156" t="n">
        <v>18.4694709081218</v>
      </c>
      <c r="H156" t="n">
        <v>3.332204510175204</v>
      </c>
      <c r="I156" t="n">
        <v>19.43513135410022</v>
      </c>
      <c r="J156" t="n">
        <v>18.04525380232908</v>
      </c>
      <c r="K156" t="n">
        <v>9.0702947845805e-19</v>
      </c>
    </row>
    <row r="157">
      <c r="A157" t="n">
        <v>2000000</v>
      </c>
      <c r="B157" t="n">
        <v>0.1</v>
      </c>
      <c r="C157" t="n">
        <v>1300</v>
      </c>
      <c r="D157" t="n">
        <v>14980810.04614424</v>
      </c>
      <c r="E157" t="n">
        <v>0.1</v>
      </c>
      <c r="F157" t="n">
        <v>5e-08</v>
      </c>
      <c r="G157" t="n">
        <v>14.50865773852422</v>
      </c>
      <c r="H157" t="n">
        <v>7.170119543449628</v>
      </c>
      <c r="I157" t="n">
        <v>16.52228060976786</v>
      </c>
      <c r="J157" t="n">
        <v>-2.302585092994045</v>
      </c>
      <c r="K157" t="n">
        <v>2.5e-15</v>
      </c>
    </row>
    <row r="158">
      <c r="A158" t="n">
        <v>121000000</v>
      </c>
      <c r="B158" t="n">
        <v>0.1</v>
      </c>
      <c r="C158" t="n">
        <v>3884</v>
      </c>
      <c r="D158" t="n">
        <v>321105204.4395273</v>
      </c>
      <c r="E158" t="n">
        <v>80887149.76380776</v>
      </c>
      <c r="F158" t="n">
        <v>8.264462809917356e-10</v>
      </c>
      <c r="G158" t="n">
        <v>18.61130110356101</v>
      </c>
      <c r="H158" t="n">
        <v>8.264620829411216</v>
      </c>
      <c r="I158" t="n">
        <v>19.58727936708637</v>
      </c>
      <c r="J158" t="n">
        <v>18.2085655284209</v>
      </c>
      <c r="K158" t="n">
        <v>6.830134553650708e-19</v>
      </c>
    </row>
    <row r="159">
      <c r="A159" t="n">
        <v>8000000</v>
      </c>
      <c r="B159" t="n">
        <v>0.1</v>
      </c>
      <c r="C159" t="n">
        <v>52</v>
      </c>
      <c r="D159" t="n">
        <v>15819289.79074054</v>
      </c>
      <c r="E159" t="n">
        <v>0.1</v>
      </c>
      <c r="F159" t="n">
        <v>1.25e-08</v>
      </c>
      <c r="G159" t="n">
        <v>15.89495209964411</v>
      </c>
      <c r="H159" t="n">
        <v>3.951243718581428</v>
      </c>
      <c r="I159" t="n">
        <v>16.57674062616967</v>
      </c>
      <c r="J159" t="n">
        <v>-2.302585092994045</v>
      </c>
      <c r="K159" t="n">
        <v>1.5625e-16</v>
      </c>
    </row>
    <row r="160">
      <c r="A160" t="n">
        <v>165000000</v>
      </c>
      <c r="B160" t="n">
        <v>0.1</v>
      </c>
      <c r="C160" t="n">
        <v>417</v>
      </c>
      <c r="D160" t="n">
        <v>445838509.932804</v>
      </c>
      <c r="E160" t="n">
        <v>114431781.6882441</v>
      </c>
      <c r="F160" t="n">
        <v>6.060606060606061e-10</v>
      </c>
      <c r="G160" t="n">
        <v>18.92145603186485</v>
      </c>
      <c r="H160" t="n">
        <v>6.033086221798801</v>
      </c>
      <c r="I160" t="n">
        <v>19.91546735906315</v>
      </c>
      <c r="J160" t="n">
        <v>18.55548941028755</v>
      </c>
      <c r="K160" t="n">
        <v>3.673094582185492e-19</v>
      </c>
    </row>
    <row r="161">
      <c r="A161" t="n">
        <v>145000000</v>
      </c>
      <c r="B161" t="n">
        <v>0.1</v>
      </c>
      <c r="C161" t="n">
        <v>1073</v>
      </c>
      <c r="D161" t="n">
        <v>389120121.2754031</v>
      </c>
      <c r="E161" t="n">
        <v>99178169.95939194</v>
      </c>
      <c r="F161" t="n">
        <v>6.896551724137931e-10</v>
      </c>
      <c r="G161" t="n">
        <v>18.79224430038485</v>
      </c>
      <c r="H161" t="n">
        <v>6.978213742630698</v>
      </c>
      <c r="I161" t="n">
        <v>19.77939864896779</v>
      </c>
      <c r="J161" t="n">
        <v>18.41242848714492</v>
      </c>
      <c r="K161" t="n">
        <v>4.756242568370987e-19</v>
      </c>
    </row>
    <row r="162">
      <c r="A162" t="n">
        <v>19000000</v>
      </c>
      <c r="B162" t="n">
        <v>0.1</v>
      </c>
      <c r="C162" t="n">
        <v>925.7597534486836</v>
      </c>
      <c r="D162" t="n">
        <v>32496043.5260329</v>
      </c>
      <c r="E162" t="n">
        <v>3278578.985389369</v>
      </c>
      <c r="F162" t="n">
        <v>5.263157894736842e-09</v>
      </c>
      <c r="G162" t="n">
        <v>16.75994953713072</v>
      </c>
      <c r="H162" t="n">
        <v>6.830614755464588</v>
      </c>
      <c r="I162" t="n">
        <v>17.29662890222881</v>
      </c>
      <c r="J162" t="n">
        <v>15.00292065032465</v>
      </c>
      <c r="K162" t="n">
        <v>2.770083102493075e-17</v>
      </c>
    </row>
    <row r="163">
      <c r="A163" t="n">
        <v>152000000</v>
      </c>
      <c r="B163" t="n">
        <v>0.1</v>
      </c>
      <c r="C163" t="n">
        <v>119</v>
      </c>
      <c r="D163" t="n">
        <v>408966562.2618774</v>
      </c>
      <c r="E163" t="n">
        <v>104515523.5869943</v>
      </c>
      <c r="F163" t="n">
        <v>6.578947368421053e-10</v>
      </c>
      <c r="G163" t="n">
        <v>18.83939107881055</v>
      </c>
      <c r="H163" t="n">
        <v>4.77912349311153</v>
      </c>
      <c r="I163" t="n">
        <v>19.82914395580403</v>
      </c>
      <c r="J163" t="n">
        <v>18.46484616940824</v>
      </c>
      <c r="K163" t="n">
        <v>4.328254847645429e-19</v>
      </c>
    </row>
    <row r="164">
      <c r="A164" t="n">
        <v>204000000</v>
      </c>
      <c r="B164" t="n">
        <v>0.1</v>
      </c>
      <c r="C164" t="n">
        <v>2145</v>
      </c>
      <c r="D164" t="n">
        <v>556544174.6015354</v>
      </c>
      <c r="E164" t="n">
        <v>144205919.4307247</v>
      </c>
      <c r="F164" t="n">
        <v>4.901960784313726e-10</v>
      </c>
      <c r="G164" t="n">
        <v>19.13363055180849</v>
      </c>
      <c r="H164" t="n">
        <v>7.670894831362117</v>
      </c>
      <c r="I164" t="n">
        <v>20.13725710486739</v>
      </c>
      <c r="J164" t="n">
        <v>18.78675283211631</v>
      </c>
      <c r="K164" t="n">
        <v>2.402921953094964e-19</v>
      </c>
    </row>
    <row r="165">
      <c r="A165" t="n">
        <v>27000000</v>
      </c>
      <c r="B165" t="n">
        <v>0.1</v>
      </c>
      <c r="C165" t="n">
        <v>368</v>
      </c>
      <c r="D165" t="n">
        <v>55111554.08513145</v>
      </c>
      <c r="E165" t="n">
        <v>9359736.432947213</v>
      </c>
      <c r="F165" t="n">
        <v>3.703703703703704e-09</v>
      </c>
      <c r="G165" t="n">
        <v>17.1113474239686</v>
      </c>
      <c r="H165" t="n">
        <v>5.908082938168931</v>
      </c>
      <c r="I165" t="n">
        <v>17.82486994515573</v>
      </c>
      <c r="J165" t="n">
        <v>16.05192768918414</v>
      </c>
      <c r="K165" t="n">
        <v>1.371742112482853e-17</v>
      </c>
    </row>
    <row r="166">
      <c r="A166" t="n">
        <v>184000000</v>
      </c>
      <c r="B166" t="n">
        <v>0.1</v>
      </c>
      <c r="C166" t="n">
        <v>1045</v>
      </c>
      <c r="D166" t="n">
        <v>1039000000</v>
      </c>
      <c r="E166" t="n">
        <v>281000000</v>
      </c>
      <c r="F166" t="n">
        <v>5.434782608695652e-10</v>
      </c>
      <c r="G166" t="n">
        <v>19.03044631557326</v>
      </c>
      <c r="H166" t="n">
        <v>6.951772164398911</v>
      </c>
      <c r="I166" t="n">
        <v>20.7615245490635</v>
      </c>
      <c r="J166" t="n">
        <v>19.45386522729802</v>
      </c>
      <c r="K166" t="n">
        <v>2.953686200378072e-19</v>
      </c>
    </row>
    <row r="167">
      <c r="A167" t="n">
        <v>1000000</v>
      </c>
      <c r="B167" t="n">
        <v>0.1</v>
      </c>
      <c r="C167" t="n">
        <v>15</v>
      </c>
      <c r="D167" t="n">
        <v>34000000</v>
      </c>
      <c r="E167" t="n">
        <v>1000000</v>
      </c>
      <c r="F167" t="n">
        <v>1e-07</v>
      </c>
      <c r="G167" t="n">
        <v>13.81551055796427</v>
      </c>
      <c r="H167" t="n">
        <v>2.70805020110221</v>
      </c>
      <c r="I167" t="n">
        <v>17.34187108258044</v>
      </c>
      <c r="J167" t="n">
        <v>13.81551055796427</v>
      </c>
      <c r="K167" t="n">
        <v>1e-14</v>
      </c>
    </row>
    <row r="168">
      <c r="A168" t="n">
        <v>1000000</v>
      </c>
      <c r="B168" t="n">
        <v>0.1</v>
      </c>
      <c r="C168" t="n">
        <v>17</v>
      </c>
      <c r="D168" t="n">
        <v>15000000</v>
      </c>
      <c r="E168" t="n">
        <v>0.1</v>
      </c>
      <c r="F168" t="n">
        <v>1e-07</v>
      </c>
      <c r="G168" t="n">
        <v>13.81551055796427</v>
      </c>
      <c r="H168" t="n">
        <v>2.833213344056216</v>
      </c>
      <c r="I168" t="n">
        <v>16.52356075906648</v>
      </c>
      <c r="J168" t="n">
        <v>-2.302585092994045</v>
      </c>
      <c r="K168" t="n">
        <v>1e-14</v>
      </c>
    </row>
    <row r="169">
      <c r="A169" t="n">
        <v>2000000</v>
      </c>
      <c r="B169" t="n">
        <v>0.1</v>
      </c>
      <c r="C169" t="n">
        <v>15</v>
      </c>
      <c r="D169" t="n">
        <v>28000000</v>
      </c>
      <c r="E169" t="n">
        <v>1000000</v>
      </c>
      <c r="F169" t="n">
        <v>5e-08</v>
      </c>
      <c r="G169" t="n">
        <v>14.50865773852422</v>
      </c>
      <c r="H169" t="n">
        <v>2.70805020110221</v>
      </c>
      <c r="I169" t="n">
        <v>17.14771506813948</v>
      </c>
      <c r="J169" t="n">
        <v>13.81551055796427</v>
      </c>
      <c r="K169" t="n">
        <v>2.5e-15</v>
      </c>
    </row>
    <row r="170">
      <c r="A170" t="n">
        <v>2000000</v>
      </c>
      <c r="B170" t="n">
        <v>0.1</v>
      </c>
      <c r="C170" t="n">
        <v>16</v>
      </c>
      <c r="D170" t="n">
        <v>14000000</v>
      </c>
      <c r="E170" t="n">
        <v>0.1</v>
      </c>
      <c r="F170" t="n">
        <v>5e-08</v>
      </c>
      <c r="G170" t="n">
        <v>14.50865773852422</v>
      </c>
      <c r="H170" t="n">
        <v>2.772588722239781</v>
      </c>
      <c r="I170" t="n">
        <v>16.45456788757953</v>
      </c>
      <c r="J170" t="n">
        <v>-2.302585092994045</v>
      </c>
      <c r="K170" t="n">
        <v>2.5e-15</v>
      </c>
    </row>
    <row r="171">
      <c r="A171" t="n">
        <v>379968688.4195988</v>
      </c>
      <c r="B171" t="n">
        <v>61400000</v>
      </c>
      <c r="C171" t="n">
        <v>4856</v>
      </c>
      <c r="D171" t="n">
        <v>679325774.5554779</v>
      </c>
      <c r="E171" t="n">
        <v>184621567.5419695</v>
      </c>
      <c r="F171" t="n">
        <v>0.1615922623924108</v>
      </c>
      <c r="G171" t="n">
        <v>19.75559940839394</v>
      </c>
      <c r="H171" t="n">
        <v>8.487970332739334</v>
      </c>
      <c r="I171" t="n">
        <v>20.33661135625856</v>
      </c>
      <c r="J171" t="n">
        <v>19.0338187071303</v>
      </c>
      <c r="K171" t="n">
        <v>0.02611205926509775</v>
      </c>
    </row>
    <row r="172">
      <c r="A172" t="n">
        <v>384817819.3652222</v>
      </c>
      <c r="B172" t="n">
        <v>2100000</v>
      </c>
      <c r="C172" t="n">
        <v>900</v>
      </c>
      <c r="D172" t="n">
        <v>696312025.4706327</v>
      </c>
      <c r="E172" t="n">
        <v>177207183.7035327</v>
      </c>
      <c r="F172" t="n">
        <v>0.005457127748044681</v>
      </c>
      <c r="G172" t="n">
        <v>19.76828058380532</v>
      </c>
      <c r="H172" t="n">
        <v>6.802394763324311</v>
      </c>
      <c r="I172" t="n">
        <v>20.36130843029449</v>
      </c>
      <c r="J172" t="n">
        <v>18.99283013540119</v>
      </c>
      <c r="K172" t="n">
        <v>2.978024325847921e-05</v>
      </c>
    </row>
    <row r="173">
      <c r="A173" t="n">
        <v>381145963.8369</v>
      </c>
      <c r="B173" t="n">
        <v>47000000</v>
      </c>
      <c r="C173" t="n">
        <v>4531</v>
      </c>
      <c r="D173" t="n">
        <v>683450779.2791512</v>
      </c>
      <c r="E173" t="n">
        <v>182821171.0284752</v>
      </c>
      <c r="F173" t="n">
        <v>0.1233123382099154</v>
      </c>
      <c r="G173" t="n">
        <v>19.75869296690762</v>
      </c>
      <c r="H173" t="n">
        <v>8.418697944667139</v>
      </c>
      <c r="I173" t="n">
        <v>20.34266519877613</v>
      </c>
      <c r="J173" t="n">
        <v>19.0240190255325</v>
      </c>
      <c r="K173" t="n">
        <v>0.01520593275479656</v>
      </c>
    </row>
    <row r="174">
      <c r="A174" t="n">
        <v>384940410.3468134</v>
      </c>
      <c r="B174" t="n">
        <v>600000</v>
      </c>
      <c r="C174" t="n">
        <v>971</v>
      </c>
      <c r="D174" t="n">
        <v>696741743.4133648</v>
      </c>
      <c r="E174" t="n">
        <v>177019652.4532723</v>
      </c>
      <c r="F174" t="n">
        <v>0.001558682808748055</v>
      </c>
      <c r="G174" t="n">
        <v>19.76859910195269</v>
      </c>
      <c r="H174" t="n">
        <v>6.878326468291325</v>
      </c>
      <c r="I174" t="n">
        <v>20.36192537411383</v>
      </c>
      <c r="J174" t="n">
        <v>18.99177131518409</v>
      </c>
      <c r="K174" t="n">
        <v>2.429492098286725e-06</v>
      </c>
    </row>
    <row r="175">
      <c r="A175" t="n">
        <v>384989711.6737263</v>
      </c>
      <c r="B175" t="n">
        <v>0</v>
      </c>
      <c r="C175" t="n">
        <v>336</v>
      </c>
      <c r="D175" t="n">
        <v>696913441.0960015</v>
      </c>
      <c r="E175" t="n">
        <v>176944576.3475704</v>
      </c>
      <c r="F175" t="n">
        <v>0</v>
      </c>
      <c r="G175" t="n">
        <v>19.76872716896961</v>
      </c>
      <c r="H175" t="n">
        <v>5.817111159963204</v>
      </c>
      <c r="I175" t="n">
        <v>20.36217177320224</v>
      </c>
      <c r="J175" t="n">
        <v>18.99134711352347</v>
      </c>
      <c r="K175" t="n">
        <v>0</v>
      </c>
    </row>
    <row r="176">
      <c r="A176" t="n">
        <v>384981644.8780596</v>
      </c>
      <c r="B176" t="n">
        <v>100000</v>
      </c>
      <c r="C176" t="n">
        <v>66</v>
      </c>
      <c r="D176" t="n">
        <v>696884717.4620293</v>
      </c>
      <c r="E176" t="n">
        <v>176957052.9976304</v>
      </c>
      <c r="F176" t="n">
        <v>0.0002597526436141503</v>
      </c>
      <c r="G176" t="n">
        <v>19.76870621547414</v>
      </c>
      <c r="H176" t="n">
        <v>4.189654742026425</v>
      </c>
      <c r="I176" t="n">
        <v>20.36213055685567</v>
      </c>
      <c r="J176" t="n">
        <v>18.99141762266517</v>
      </c>
      <c r="K176" t="n">
        <v>6.747143586453979e-08</v>
      </c>
    </row>
    <row r="177">
      <c r="A177" t="n">
        <v>383927132.9651206</v>
      </c>
      <c r="B177" t="n">
        <v>13000000</v>
      </c>
      <c r="C177" t="n">
        <v>30</v>
      </c>
      <c r="D177" t="n">
        <v>693189307.2840333</v>
      </c>
      <c r="E177" t="n">
        <v>178569876.8414817</v>
      </c>
      <c r="F177" t="n">
        <v>0.03386059198160667</v>
      </c>
      <c r="G177" t="n">
        <v>19.76596333464236</v>
      </c>
      <c r="H177" t="n">
        <v>3.401197381662155</v>
      </c>
      <c r="I177" t="n">
        <v>20.35681369053389</v>
      </c>
      <c r="J177" t="n">
        <v>19.00049054947985</v>
      </c>
      <c r="K177" t="n">
        <v>0.001146539689344846</v>
      </c>
    </row>
    <row r="178">
      <c r="A178" t="n">
        <v>384875376.7836277</v>
      </c>
      <c r="B178" t="n">
        <v>1400000</v>
      </c>
      <c r="C178" t="n">
        <v>61</v>
      </c>
      <c r="D178" t="n">
        <v>696512311.3932505</v>
      </c>
      <c r="E178" t="n">
        <v>177119585.5015034</v>
      </c>
      <c r="F178" t="n">
        <v>0.003637541096288586</v>
      </c>
      <c r="G178" t="n">
        <v>19.76843014318508</v>
      </c>
      <c r="H178" t="n">
        <v>4.110873864173311</v>
      </c>
      <c r="I178" t="n">
        <v>20.36159602711298</v>
      </c>
      <c r="J178" t="n">
        <v>18.99233568670903</v>
      </c>
      <c r="K178" t="n">
        <v>1.323170522718837e-05</v>
      </c>
    </row>
    <row r="179">
      <c r="A179" t="n">
        <v>225000000</v>
      </c>
      <c r="B179" t="n">
        <v>29000000</v>
      </c>
      <c r="C179" t="n">
        <v>80</v>
      </c>
      <c r="D179" t="n">
        <v>630789285.3235859</v>
      </c>
      <c r="E179" t="n">
        <v>170251748.5817208</v>
      </c>
      <c r="F179" t="n">
        <v>0.1288888888888889</v>
      </c>
      <c r="G179" t="n">
        <v>19.23161096016869</v>
      </c>
      <c r="H179" t="n">
        <v>4.382026634673881</v>
      </c>
      <c r="I179" t="n">
        <v>20.26248242705535</v>
      </c>
      <c r="J179" t="n">
        <v>18.95278877361205</v>
      </c>
      <c r="K179" t="n">
        <v>0.01661234567901234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profit_before_tax</t>
        </is>
      </c>
      <c r="B1" s="1" t="inlineStr">
        <is>
          <t>tax_paid</t>
        </is>
      </c>
      <c r="C1" s="1" t="inlineStr">
        <is>
          <t>employees</t>
        </is>
      </c>
      <c r="D1" s="1" t="inlineStr">
        <is>
          <t>tangible_assets</t>
        </is>
      </c>
      <c r="E1" s="1" t="inlineStr">
        <is>
          <t>related_revenues</t>
        </is>
      </c>
      <c r="F1" s="1" t="inlineStr">
        <is>
          <t>ETR</t>
        </is>
      </c>
      <c r="G1" s="1" t="inlineStr">
        <is>
          <t>ln_profits</t>
        </is>
      </c>
      <c r="H1" s="1" t="inlineStr">
        <is>
          <t>ln_employees</t>
        </is>
      </c>
      <c r="I1" s="1" t="inlineStr">
        <is>
          <t>ln_tangible_assets</t>
        </is>
      </c>
      <c r="J1" s="1" t="inlineStr">
        <is>
          <t>ln_related_revenues</t>
        </is>
      </c>
      <c r="K1" s="1" t="inlineStr">
        <is>
          <t>ETR_sq</t>
        </is>
      </c>
    </row>
    <row r="2">
      <c r="A2" t="n">
        <v>184000000</v>
      </c>
      <c r="B2" t="n">
        <v>10000000</v>
      </c>
      <c r="C2" t="n">
        <v>1045</v>
      </c>
      <c r="D2" t="n">
        <v>1039000000</v>
      </c>
      <c r="E2" t="n">
        <v>281000000</v>
      </c>
      <c r="F2" t="n">
        <v>0.05434782608695652</v>
      </c>
      <c r="G2" t="n">
        <v>19.03044631557326</v>
      </c>
      <c r="H2" t="n">
        <v>6.951772164398911</v>
      </c>
      <c r="I2" t="n">
        <v>20.7615245490635</v>
      </c>
      <c r="J2" t="n">
        <v>19.45386522729802</v>
      </c>
      <c r="K2" t="n">
        <v>0.002953686200378072</v>
      </c>
    </row>
    <row r="3">
      <c r="A3" t="n">
        <v>1000000</v>
      </c>
      <c r="B3" t="n">
        <v>0</v>
      </c>
      <c r="C3" t="n">
        <v>26</v>
      </c>
      <c r="D3" t="n">
        <v>1000000</v>
      </c>
      <c r="E3" t="n">
        <v>3000000</v>
      </c>
      <c r="F3" t="n">
        <v>0</v>
      </c>
      <c r="G3" t="n">
        <v>13.81551055796427</v>
      </c>
      <c r="H3" t="n">
        <v>3.258096538021482</v>
      </c>
      <c r="I3" t="n">
        <v>13.81551055796427</v>
      </c>
      <c r="J3" t="n">
        <v>14.91412284663238</v>
      </c>
      <c r="K3" t="n">
        <v>0</v>
      </c>
    </row>
    <row r="4">
      <c r="A4" t="n">
        <v>233000000</v>
      </c>
      <c r="B4" t="n">
        <v>17000000</v>
      </c>
      <c r="C4" t="n">
        <v>1123</v>
      </c>
      <c r="D4" t="n">
        <v>945000000</v>
      </c>
      <c r="E4" t="n">
        <v>384000000</v>
      </c>
      <c r="F4" t="n">
        <v>0.07296137339055794</v>
      </c>
      <c r="G4" t="n">
        <v>19.26654901152997</v>
      </c>
      <c r="H4" t="n">
        <v>7.023758954738443</v>
      </c>
      <c r="I4" t="n">
        <v>20.66669548545802</v>
      </c>
      <c r="J4" t="n">
        <v>19.766153110552</v>
      </c>
      <c r="K4" t="n">
        <v>0.005323362007036416</v>
      </c>
    </row>
    <row r="5">
      <c r="A5" t="n">
        <v>2000000</v>
      </c>
      <c r="B5" t="n">
        <v>0</v>
      </c>
      <c r="C5" t="n">
        <v>15</v>
      </c>
      <c r="D5" t="n">
        <v>28000000</v>
      </c>
      <c r="E5" t="n">
        <v>1000000</v>
      </c>
      <c r="F5" t="n">
        <v>0</v>
      </c>
      <c r="G5" t="n">
        <v>14.50865773852422</v>
      </c>
      <c r="H5" t="n">
        <v>2.70805020110221</v>
      </c>
      <c r="I5" t="n">
        <v>17.14771506813948</v>
      </c>
      <c r="J5" t="n">
        <v>13.81551055796427</v>
      </c>
      <c r="K5" t="n">
        <v>0</v>
      </c>
    </row>
    <row r="6">
      <c r="A6" t="n">
        <v>2000000</v>
      </c>
      <c r="B6" t="n">
        <v>0</v>
      </c>
      <c r="C6" t="n">
        <v>24</v>
      </c>
      <c r="D6" t="n">
        <v>10000000</v>
      </c>
      <c r="E6" t="n">
        <v>4000000</v>
      </c>
      <c r="F6" t="n">
        <v>0</v>
      </c>
      <c r="G6" t="n">
        <v>14.50865773852422</v>
      </c>
      <c r="H6" t="n">
        <v>3.178053830347946</v>
      </c>
      <c r="I6" t="n">
        <v>16.11809565095832</v>
      </c>
      <c r="J6" t="n">
        <v>15.20180491908416</v>
      </c>
      <c r="K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profit_before_tax</t>
        </is>
      </c>
      <c r="B1" s="1" t="inlineStr">
        <is>
          <t>tax_paid</t>
        </is>
      </c>
      <c r="C1" s="1" t="inlineStr">
        <is>
          <t>employees</t>
        </is>
      </c>
      <c r="D1" s="1" t="inlineStr">
        <is>
          <t>tangible_assets</t>
        </is>
      </c>
      <c r="E1" s="1" t="inlineStr">
        <is>
          <t>related_revenues</t>
        </is>
      </c>
      <c r="F1" s="1" t="inlineStr">
        <is>
          <t>ETR</t>
        </is>
      </c>
      <c r="G1" s="1" t="inlineStr">
        <is>
          <t>ln_profits</t>
        </is>
      </c>
      <c r="H1" s="1" t="inlineStr">
        <is>
          <t>ln_employees</t>
        </is>
      </c>
      <c r="I1" s="1" t="inlineStr">
        <is>
          <t>ln_tangible_assets</t>
        </is>
      </c>
      <c r="J1" s="1" t="inlineStr">
        <is>
          <t>ln_related_revenues</t>
        </is>
      </c>
      <c r="K1" s="1" t="inlineStr">
        <is>
          <t>ETR_sq</t>
        </is>
      </c>
    </row>
    <row r="2">
      <c r="A2" t="n">
        <v>2478100000</v>
      </c>
      <c r="B2" t="n">
        <v>442310000</v>
      </c>
      <c r="C2" t="n">
        <v>20804.4184768443</v>
      </c>
      <c r="D2" t="n">
        <v>8060220695.829051</v>
      </c>
      <c r="E2" t="n">
        <v>3028339713.019534</v>
      </c>
      <c r="F2" t="n">
        <v>0.1784875509462895</v>
      </c>
      <c r="G2" t="n">
        <v>21.63075797446422</v>
      </c>
      <c r="H2" t="n">
        <v>9.942920669901397</v>
      </c>
      <c r="I2" t="n">
        <v>22.81020677470659</v>
      </c>
      <c r="J2" t="n">
        <v>21.83128035679</v>
      </c>
      <c r="K2" t="n">
        <v>0.03185780584280429</v>
      </c>
    </row>
    <row r="3">
      <c r="A3" t="n">
        <v>1266100000</v>
      </c>
      <c r="B3" t="n">
        <v>402380000</v>
      </c>
      <c r="C3" t="n">
        <v>13568.73582088605</v>
      </c>
      <c r="D3" t="n">
        <v>3841312415.833921</v>
      </c>
      <c r="E3" t="n">
        <v>1444614013.925341</v>
      </c>
      <c r="F3" t="n">
        <v>0.3178105994787142</v>
      </c>
      <c r="G3" t="n">
        <v>20.95920714649048</v>
      </c>
      <c r="H3" t="n">
        <v>9.515523588642992</v>
      </c>
      <c r="I3" t="n">
        <v>22.06907992011104</v>
      </c>
      <c r="J3" t="n">
        <v>21.09110800443757</v>
      </c>
      <c r="K3" t="n">
        <v>0.1010035771410197</v>
      </c>
    </row>
    <row r="4">
      <c r="A4" t="n">
        <v>1334300000</v>
      </c>
      <c r="B4" t="n">
        <v>431380000</v>
      </c>
      <c r="C4" t="n">
        <v>14358.05220921556</v>
      </c>
      <c r="D4" t="n">
        <v>4031459214.832876</v>
      </c>
      <c r="E4" t="n">
        <v>1513831881.54722</v>
      </c>
      <c r="F4" t="n">
        <v>0.3233006070598816</v>
      </c>
      <c r="G4" t="n">
        <v>21.01167264671265</v>
      </c>
      <c r="H4" t="n">
        <v>9.572066193375504</v>
      </c>
      <c r="I4" t="n">
        <v>22.11739423541481</v>
      </c>
      <c r="J4" t="n">
        <v>21.1379099432248</v>
      </c>
      <c r="K4" t="n">
        <v>0.1045232825252879</v>
      </c>
    </row>
    <row r="5">
      <c r="A5" t="n">
        <v>494200000</v>
      </c>
      <c r="B5" t="n">
        <v>70540000</v>
      </c>
      <c r="C5" t="n">
        <v>4583.502729803813</v>
      </c>
      <c r="D5" t="n">
        <v>1695577504.499178</v>
      </c>
      <c r="E5" t="n">
        <v>663880804.2791649</v>
      </c>
      <c r="F5" t="n">
        <v>0.1427357345204371</v>
      </c>
      <c r="G5" t="n">
        <v>20.01845085151878</v>
      </c>
      <c r="H5" t="n">
        <v>8.430218772973555</v>
      </c>
      <c r="I5" t="n">
        <v>21.25128923036912</v>
      </c>
      <c r="J5" t="n">
        <v>20.31361317969881</v>
      </c>
      <c r="K5" t="n">
        <v>0.02037348990908869</v>
      </c>
    </row>
    <row r="6">
      <c r="A6" t="n">
        <v>413200000</v>
      </c>
      <c r="B6" t="n">
        <v>88280000</v>
      </c>
      <c r="C6" t="n">
        <v>4391.460285940583</v>
      </c>
      <c r="D6" t="n">
        <v>1377573231.946879</v>
      </c>
      <c r="E6" t="n">
        <v>542857533.0019451</v>
      </c>
      <c r="F6" t="n">
        <v>0.213649564375605</v>
      </c>
      <c r="G6" t="n">
        <v>19.83944229520976</v>
      </c>
      <c r="H6" t="n">
        <v>8.387417089923495</v>
      </c>
      <c r="I6" t="n">
        <v>21.04358926051609</v>
      </c>
      <c r="J6" t="n">
        <v>20.11235747331097</v>
      </c>
      <c r="K6" t="n">
        <v>0.0456461363578858</v>
      </c>
    </row>
    <row r="7">
      <c r="A7" t="n">
        <v>240800000</v>
      </c>
      <c r="B7" t="n">
        <v>42900000</v>
      </c>
      <c r="C7" t="n">
        <v>2795.121263949705</v>
      </c>
      <c r="D7" t="n">
        <v>847580027.0228392</v>
      </c>
      <c r="E7" t="n">
        <v>347111299.3730323</v>
      </c>
      <c r="F7" t="n">
        <v>0.178156146179402</v>
      </c>
      <c r="G7" t="n">
        <v>19.29947727139894</v>
      </c>
      <c r="H7" t="n">
        <v>7.93563077067657</v>
      </c>
      <c r="I7" t="n">
        <v>20.55789581992651</v>
      </c>
      <c r="J7" t="n">
        <v>19.66515603395538</v>
      </c>
      <c r="K7" t="n">
        <v>0.03173961242149645</v>
      </c>
    </row>
    <row r="8">
      <c r="A8" t="n">
        <v>2079100000</v>
      </c>
      <c r="B8" t="n">
        <v>762220000</v>
      </c>
      <c r="C8" t="n">
        <v>23179.96637406331</v>
      </c>
      <c r="D8" t="n">
        <v>6083049754.604633</v>
      </c>
      <c r="E8" t="n">
        <v>2259233121.644733</v>
      </c>
      <c r="F8" t="n">
        <v>0.3666105526429705</v>
      </c>
      <c r="G8" t="n">
        <v>21.45520094471362</v>
      </c>
      <c r="H8" t="n">
        <v>10.05104366624831</v>
      </c>
      <c r="I8" t="n">
        <v>22.52877201153883</v>
      </c>
      <c r="J8" t="n">
        <v>21.5382912659404</v>
      </c>
      <c r="K8" t="n">
        <v>0.1344032973091842</v>
      </c>
    </row>
    <row r="9">
      <c r="A9" t="n">
        <v>1091400000</v>
      </c>
      <c r="B9" t="n">
        <v>438000000</v>
      </c>
      <c r="C9" t="n">
        <v>13116.80817834455</v>
      </c>
      <c r="D9" t="n">
        <v>3160109526.011962</v>
      </c>
      <c r="E9" t="n">
        <v>1185556973.221994</v>
      </c>
      <c r="F9" t="n">
        <v>0.4013194062671798</v>
      </c>
      <c r="G9" t="n">
        <v>20.81072711271641</v>
      </c>
      <c r="H9" t="n">
        <v>9.481649753811331</v>
      </c>
      <c r="I9" t="n">
        <v>21.87387252407495</v>
      </c>
      <c r="J9" t="n">
        <v>20.89347852070551</v>
      </c>
      <c r="K9" t="n">
        <v>0.1610572658466417</v>
      </c>
    </row>
    <row r="10">
      <c r="A10" t="n">
        <v>1277500000</v>
      </c>
      <c r="B10" t="n">
        <v>376000000</v>
      </c>
      <c r="C10" t="n">
        <v>13254.59901733789</v>
      </c>
      <c r="D10" t="n">
        <v>3928253386.446029</v>
      </c>
      <c r="E10" t="n">
        <v>1479411648.091807</v>
      </c>
      <c r="F10" t="n">
        <v>0.2943248532289628</v>
      </c>
      <c r="G10" t="n">
        <v>20.96817088004213</v>
      </c>
      <c r="H10" t="n">
        <v>9.492099866838752</v>
      </c>
      <c r="I10" t="n">
        <v>22.09146073310912</v>
      </c>
      <c r="J10" t="n">
        <v>21.11491031061132</v>
      </c>
      <c r="K10" t="n">
        <v>0.08662711922825049</v>
      </c>
    </row>
    <row r="11">
      <c r="A11" t="n">
        <v>958100000</v>
      </c>
      <c r="B11" t="n">
        <v>384000000</v>
      </c>
      <c r="C11" t="n">
        <v>11612.36236571345</v>
      </c>
      <c r="D11" t="n">
        <v>2783722089.88632</v>
      </c>
      <c r="E11" t="n">
        <v>1048272727.779178</v>
      </c>
      <c r="F11" t="n">
        <v>0.4007932366141321</v>
      </c>
      <c r="G11" t="n">
        <v>20.6804627146211</v>
      </c>
      <c r="H11" t="n">
        <v>9.359825530798977</v>
      </c>
      <c r="I11" t="n">
        <v>21.74705475040075</v>
      </c>
      <c r="J11" t="n">
        <v>20.77040962542015</v>
      </c>
      <c r="K11" t="n">
        <v>0.1606352185156317</v>
      </c>
    </row>
    <row r="12">
      <c r="A12" t="n">
        <v>525500000</v>
      </c>
      <c r="B12" t="n">
        <v>89000000</v>
      </c>
      <c r="C12" t="n">
        <v>5019.329932692327</v>
      </c>
      <c r="D12" t="n">
        <v>1773746798.14787</v>
      </c>
      <c r="E12" t="n">
        <v>691816842.8744862</v>
      </c>
      <c r="F12" t="n">
        <v>0.1693625118934348</v>
      </c>
      <c r="G12" t="n">
        <v>20.07986074828128</v>
      </c>
      <c r="H12" t="n">
        <v>8.521051724233226</v>
      </c>
      <c r="I12" t="n">
        <v>21.29635998130532</v>
      </c>
      <c r="J12" t="n">
        <v>20.35483180062151</v>
      </c>
      <c r="K12" t="n">
        <v>0.02868366043485385</v>
      </c>
    </row>
    <row r="13">
      <c r="A13" t="n">
        <v>458100000</v>
      </c>
      <c r="B13" t="n">
        <v>41000000</v>
      </c>
      <c r="C13" t="n">
        <v>3963.003933441522</v>
      </c>
      <c r="D13" t="n">
        <v>1619990861.414251</v>
      </c>
      <c r="E13" t="n">
        <v>637796430.3203094</v>
      </c>
      <c r="F13" t="n">
        <v>0.08950010914647456</v>
      </c>
      <c r="G13" t="n">
        <v>19.94259805885697</v>
      </c>
      <c r="H13" t="n">
        <v>8.284757585731331</v>
      </c>
      <c r="I13" t="n">
        <v>21.20568634507248</v>
      </c>
      <c r="J13" t="n">
        <v>20.27352971566083</v>
      </c>
      <c r="K13" t="n">
        <v>0.008010269537230859</v>
      </c>
    </row>
    <row r="14">
      <c r="A14" t="n">
        <v>275900000</v>
      </c>
      <c r="B14" t="n">
        <v>46000000</v>
      </c>
      <c r="C14" t="n">
        <v>3032.433389047644</v>
      </c>
      <c r="D14" t="n">
        <v>966328296.1006743</v>
      </c>
      <c r="E14" t="n">
        <v>391530935.3030792</v>
      </c>
      <c r="F14" t="n">
        <v>0.1667270750271838</v>
      </c>
      <c r="G14" t="n">
        <v>19.43554903918751</v>
      </c>
      <c r="H14" t="n">
        <v>8.017120674887803</v>
      </c>
      <c r="I14" t="n">
        <v>20.68901418547641</v>
      </c>
      <c r="J14" t="n">
        <v>19.78557508765038</v>
      </c>
      <c r="K14" t="n">
        <v>0.02779791754712016</v>
      </c>
    </row>
    <row r="15">
      <c r="A15" t="n">
        <v>3148700000</v>
      </c>
      <c r="B15" t="n">
        <v>906000000</v>
      </c>
      <c r="C15" t="n">
        <v>31115.99712294173</v>
      </c>
      <c r="D15" t="n">
        <v>9614555216.194733</v>
      </c>
      <c r="E15" t="n">
        <v>3576149349.941237</v>
      </c>
      <c r="F15" t="n">
        <v>0.2877377965509575</v>
      </c>
      <c r="G15" t="n">
        <v>21.87025550618783</v>
      </c>
      <c r="H15" t="n">
        <v>10.34547734286432</v>
      </c>
      <c r="I15" t="n">
        <v>22.98654395555103</v>
      </c>
      <c r="J15" t="n">
        <v>21.99755245791052</v>
      </c>
      <c r="K15" t="n">
        <v>0.08279303956400023</v>
      </c>
    </row>
    <row r="16">
      <c r="A16" t="n">
        <v>3060400000</v>
      </c>
      <c r="B16" t="n">
        <v>535200000</v>
      </c>
      <c r="C16" t="n">
        <v>25333.63474704446</v>
      </c>
      <c r="D16" t="n">
        <v>9956990388.075066</v>
      </c>
      <c r="E16" t="n">
        <v>3734410173.576117</v>
      </c>
      <c r="F16" t="n">
        <v>0.174879100771141</v>
      </c>
      <c r="G16" t="n">
        <v>21.84181146332197</v>
      </c>
      <c r="H16" t="n">
        <v>10.13988822843923</v>
      </c>
      <c r="I16" t="n">
        <v>23.02154069300842</v>
      </c>
      <c r="J16" t="n">
        <v>22.04085572433947</v>
      </c>
      <c r="K16" t="n">
        <v>0.03058269988652289</v>
      </c>
    </row>
    <row r="17">
      <c r="A17" t="n">
        <v>1743600000</v>
      </c>
      <c r="B17" t="n">
        <v>81900000</v>
      </c>
      <c r="C17" t="n">
        <v>11616.74998131909</v>
      </c>
      <c r="D17" t="n">
        <v>6097312545.908478</v>
      </c>
      <c r="E17" t="n">
        <v>2318644546.574077</v>
      </c>
      <c r="F17" t="n">
        <v>0.04697178251892636</v>
      </c>
      <c r="G17" t="n">
        <v>21.27921777832851</v>
      </c>
      <c r="H17" t="n">
        <v>9.360203299487877</v>
      </c>
      <c r="I17" t="n">
        <v>22.53111394480334</v>
      </c>
      <c r="J17" t="n">
        <v>21.5642486047194</v>
      </c>
      <c r="K17" t="n">
        <v>0.002206348353005316</v>
      </c>
    </row>
    <row r="18">
      <c r="A18" t="n">
        <v>1217200000</v>
      </c>
      <c r="B18" t="n">
        <v>325900000</v>
      </c>
      <c r="C18" t="n">
        <v>12207.32103468178</v>
      </c>
      <c r="D18" t="n">
        <v>3803334549.330844</v>
      </c>
      <c r="E18" t="n">
        <v>1436404836.627715</v>
      </c>
      <c r="F18" t="n">
        <v>0.2677456457443312</v>
      </c>
      <c r="G18" t="n">
        <v>20.91981897598709</v>
      </c>
      <c r="H18" t="n">
        <v>9.409791135552439</v>
      </c>
      <c r="I18" t="n">
        <v>22.05914403187112</v>
      </c>
      <c r="J18" t="n">
        <v>21.08540918749775</v>
      </c>
      <c r="K18" t="n">
        <v>0.07168773081504892</v>
      </c>
    </row>
    <row r="19">
      <c r="A19" t="n">
        <v>1055400000</v>
      </c>
      <c r="B19" t="n">
        <v>283000000</v>
      </c>
      <c r="C19" t="n">
        <v>10704.70188189454</v>
      </c>
      <c r="D19" t="n">
        <v>3306475811.994268</v>
      </c>
      <c r="E19" t="n">
        <v>1252924765.02753</v>
      </c>
      <c r="F19" t="n">
        <v>0.2681447792306235</v>
      </c>
      <c r="G19" t="n">
        <v>20.77718567893584</v>
      </c>
      <c r="H19" t="n">
        <v>9.278438352144137</v>
      </c>
      <c r="I19" t="n">
        <v>21.91914874976243</v>
      </c>
      <c r="J19" t="n">
        <v>20.94874646718496</v>
      </c>
      <c r="K19" t="n">
        <v>0.07190162262863979</v>
      </c>
    </row>
    <row r="20">
      <c r="A20" t="n">
        <v>533200000</v>
      </c>
      <c r="B20" t="n">
        <v>109700000</v>
      </c>
      <c r="C20" t="n">
        <v>5357.368574850531</v>
      </c>
      <c r="D20" t="n">
        <v>1764435919.705384</v>
      </c>
      <c r="E20" t="n">
        <v>686670185.1187947</v>
      </c>
      <c r="F20" t="n">
        <v>0.2057389347336834</v>
      </c>
      <c r="G20" t="n">
        <v>20.09440714626883</v>
      </c>
      <c r="H20" t="n">
        <v>8.586228195987678</v>
      </c>
      <c r="I20" t="n">
        <v>21.29109688401628</v>
      </c>
      <c r="J20" t="n">
        <v>20.34736465502607</v>
      </c>
      <c r="K20" t="n">
        <v>0.04232850926535085</v>
      </c>
    </row>
    <row r="21">
      <c r="A21" t="n">
        <v>502500000</v>
      </c>
      <c r="B21" t="n">
        <v>33500000</v>
      </c>
      <c r="C21" t="n">
        <v>4100.042914378785</v>
      </c>
      <c r="D21" t="n">
        <v>1790375819.066319</v>
      </c>
      <c r="E21" t="n">
        <v>702480757.3350048</v>
      </c>
      <c r="F21" t="n">
        <v>0.06666666666666667</v>
      </c>
      <c r="G21" t="n">
        <v>20.03510619789751</v>
      </c>
      <c r="H21" t="n">
        <v>8.318752719559276</v>
      </c>
      <c r="I21" t="n">
        <v>21.30569138954731</v>
      </c>
      <c r="J21" t="n">
        <v>20.37012856710307</v>
      </c>
      <c r="K21" t="n">
        <v>0.004444444444444444</v>
      </c>
    </row>
    <row r="22">
      <c r="A22" t="n">
        <v>341200000</v>
      </c>
      <c r="B22" t="n">
        <v>142800000</v>
      </c>
      <c r="C22" t="n">
        <v>4774.303573207487</v>
      </c>
      <c r="D22" t="n">
        <v>1026456983.466527</v>
      </c>
      <c r="E22" t="n">
        <v>406457629.5571088</v>
      </c>
      <c r="F22" t="n">
        <v>0.4185228604923799</v>
      </c>
      <c r="G22" t="n">
        <v>19.6479793735818</v>
      </c>
      <c r="H22" t="n">
        <v>8.471003393734962</v>
      </c>
      <c r="I22" t="n">
        <v>20.74937888752134</v>
      </c>
      <c r="J22" t="n">
        <v>19.82299024918774</v>
      </c>
      <c r="K22" t="n">
        <v>0.1751613847547241</v>
      </c>
    </row>
    <row r="23">
      <c r="A23" t="n">
        <v>286100000</v>
      </c>
      <c r="B23" t="n">
        <v>68500000</v>
      </c>
      <c r="C23" t="n">
        <v>3409.933022176083</v>
      </c>
      <c r="D23" t="n">
        <v>962685938.9664128</v>
      </c>
      <c r="E23" t="n">
        <v>388373434.7495936</v>
      </c>
      <c r="F23" t="n">
        <v>0.2394267738552953</v>
      </c>
      <c r="G23" t="n">
        <v>19.47185195802034</v>
      </c>
      <c r="H23" t="n">
        <v>8.134447928494072</v>
      </c>
      <c r="I23" t="n">
        <v>20.68523778881044</v>
      </c>
      <c r="J23" t="n">
        <v>19.77747789541405</v>
      </c>
      <c r="K23" t="n">
        <v>0.05732518003875474</v>
      </c>
    </row>
    <row r="24">
      <c r="A24" t="n">
        <v>255700000</v>
      </c>
      <c r="B24" t="n">
        <v>41500000</v>
      </c>
      <c r="C24" t="n">
        <v>2857.064027142492</v>
      </c>
      <c r="D24" t="n">
        <v>902786005.4122769</v>
      </c>
      <c r="E24" t="n">
        <v>367987666.0573647</v>
      </c>
      <c r="F24" t="n">
        <v>0.1622995698083692</v>
      </c>
      <c r="G24" t="n">
        <v>19.35951544026141</v>
      </c>
      <c r="H24" t="n">
        <v>7.957549812600062</v>
      </c>
      <c r="I24" t="n">
        <v>20.62099610147191</v>
      </c>
      <c r="J24" t="n">
        <v>19.72355997942306</v>
      </c>
      <c r="K24" t="n">
        <v>0.0263411503599817</v>
      </c>
    </row>
    <row r="25">
      <c r="A25" t="n">
        <v>246600000</v>
      </c>
      <c r="B25" t="n">
        <v>39400000</v>
      </c>
      <c r="C25" t="n">
        <v>2777.021468212563</v>
      </c>
      <c r="D25" t="n">
        <v>874289055.1261393</v>
      </c>
      <c r="E25" t="n">
        <v>357435668.9330305</v>
      </c>
      <c r="F25" t="n">
        <v>0.1597729115977291</v>
      </c>
      <c r="G25" t="n">
        <v>19.32327814869452</v>
      </c>
      <c r="H25" t="n">
        <v>7.929134217998042</v>
      </c>
      <c r="I25" t="n">
        <v>20.58892160563074</v>
      </c>
      <c r="J25" t="n">
        <v>19.69446595686545</v>
      </c>
      <c r="K25" t="n">
        <v>0.02552738328041576</v>
      </c>
    </row>
    <row r="26">
      <c r="A26" t="n">
        <v>231900000</v>
      </c>
      <c r="B26" t="n">
        <v>71000000</v>
      </c>
      <c r="C26" t="n">
        <v>3147.576283118576</v>
      </c>
      <c r="D26" t="n">
        <v>766448881.0922588</v>
      </c>
      <c r="E26" t="n">
        <v>314362327.6182672</v>
      </c>
      <c r="F26" t="n">
        <v>0.3061664510564899</v>
      </c>
      <c r="G26" t="n">
        <v>19.26181680222576</v>
      </c>
      <c r="H26" t="n">
        <v>8.054388001722851</v>
      </c>
      <c r="I26" t="n">
        <v>20.45727856271788</v>
      </c>
      <c r="J26" t="n">
        <v>19.56605678824285</v>
      </c>
      <c r="K26" t="n">
        <v>0.09373789575252602</v>
      </c>
    </row>
    <row r="27">
      <c r="A27" t="n">
        <v>197700000</v>
      </c>
      <c r="B27" t="n">
        <v>300000</v>
      </c>
      <c r="C27" t="n">
        <v>1949.568464079615</v>
      </c>
      <c r="D27" t="n">
        <v>770287187.4482758</v>
      </c>
      <c r="E27" t="n">
        <v>321422682.4996916</v>
      </c>
      <c r="F27" t="n">
        <v>0.001517450682852807</v>
      </c>
      <c r="G27" t="n">
        <v>19.10226128814084</v>
      </c>
      <c r="H27" t="n">
        <v>7.575363326595237</v>
      </c>
      <c r="I27" t="n">
        <v>20.46227397398776</v>
      </c>
      <c r="J27" t="n">
        <v>19.58826758282752</v>
      </c>
      <c r="K27" t="n">
        <v>2.302656574890451e-06</v>
      </c>
    </row>
    <row r="28">
      <c r="A28" t="n">
        <v>148100000</v>
      </c>
      <c r="B28" t="n">
        <v>16900000</v>
      </c>
      <c r="C28" t="n">
        <v>1913.923204292471</v>
      </c>
      <c r="D28" t="n">
        <v>565425448.8916552</v>
      </c>
      <c r="E28" t="n">
        <v>243047347.1202662</v>
      </c>
      <c r="F28" t="n">
        <v>0.1141120864280891</v>
      </c>
      <c r="G28" t="n">
        <v>18.81339827923803</v>
      </c>
      <c r="H28" t="n">
        <v>7.556910448058765</v>
      </c>
      <c r="I28" t="n">
        <v>20.15308901263116</v>
      </c>
      <c r="J28" t="n">
        <v>19.3087668264415</v>
      </c>
      <c r="K28" t="n">
        <v>0.01302156826897168</v>
      </c>
    </row>
    <row r="29">
      <c r="A29" t="n">
        <v>123600000</v>
      </c>
      <c r="B29" t="n">
        <v>34200000</v>
      </c>
      <c r="C29" t="n">
        <v>2026.312626694524</v>
      </c>
      <c r="D29" t="n">
        <v>448159691.7819048</v>
      </c>
      <c r="E29" t="n">
        <v>197564706.2924604</v>
      </c>
      <c r="F29" t="n">
        <v>0.2766990291262136</v>
      </c>
      <c r="G29" t="n">
        <v>18.63256110298786</v>
      </c>
      <c r="H29" t="n">
        <v>7.613972980256164</v>
      </c>
      <c r="I29" t="n">
        <v>19.92066018173464</v>
      </c>
      <c r="J29" t="n">
        <v>19.10157671544478</v>
      </c>
      <c r="K29" t="n">
        <v>0.07656235271938919</v>
      </c>
    </row>
    <row r="30">
      <c r="A30" t="n">
        <v>120500000</v>
      </c>
      <c r="B30" t="n">
        <v>6900000</v>
      </c>
      <c r="C30" t="n">
        <v>1619.292342113894</v>
      </c>
      <c r="D30" t="n">
        <v>485408137.3834985</v>
      </c>
      <c r="E30" t="n">
        <v>213744108.756427</v>
      </c>
      <c r="F30" t="n">
        <v>0.05726141078838174</v>
      </c>
      <c r="G30" t="n">
        <v>18.60716031089498</v>
      </c>
      <c r="H30" t="n">
        <v>7.389744506934601</v>
      </c>
      <c r="I30" t="n">
        <v>20.00050061540035</v>
      </c>
      <c r="J30" t="n">
        <v>19.18029010402788</v>
      </c>
      <c r="K30" t="n">
        <v>0.003278869165475801</v>
      </c>
    </row>
    <row r="31">
      <c r="A31" t="n">
        <v>113700000</v>
      </c>
      <c r="B31" t="n">
        <v>3500000</v>
      </c>
      <c r="C31" t="n">
        <v>1533.328345711183</v>
      </c>
      <c r="D31" t="n">
        <v>467347386.3443941</v>
      </c>
      <c r="E31" t="n">
        <v>207220853.7488987</v>
      </c>
      <c r="F31" t="n">
        <v>0.03078276165347405</v>
      </c>
      <c r="G31" t="n">
        <v>18.54907395872076</v>
      </c>
      <c r="H31" t="n">
        <v>7.335196041006732</v>
      </c>
      <c r="I31" t="n">
        <v>19.96258340707567</v>
      </c>
      <c r="J31" t="n">
        <v>19.14929570879145</v>
      </c>
      <c r="K31" t="n">
        <v>0.0009475784150145927</v>
      </c>
    </row>
    <row r="32">
      <c r="A32" t="n">
        <v>112000000</v>
      </c>
      <c r="B32" t="n">
        <v>20300000</v>
      </c>
      <c r="C32" t="n">
        <v>1763.962158102182</v>
      </c>
      <c r="D32" t="n">
        <v>431657141.8501347</v>
      </c>
      <c r="E32" t="n">
        <v>192461703.1525722</v>
      </c>
      <c r="F32" t="n">
        <v>0.18125</v>
      </c>
      <c r="G32" t="n">
        <v>18.53400942925937</v>
      </c>
      <c r="H32" t="n">
        <v>7.475317784013606</v>
      </c>
      <c r="I32" t="n">
        <v>19.88314217797432</v>
      </c>
      <c r="J32" t="n">
        <v>19.07540774723804</v>
      </c>
      <c r="K32" t="n">
        <v>0.0328515625</v>
      </c>
    </row>
    <row r="33">
      <c r="A33" t="n">
        <v>92100000</v>
      </c>
      <c r="B33" t="n">
        <v>17700000</v>
      </c>
      <c r="C33" t="n">
        <v>1617.383536221222</v>
      </c>
      <c r="D33" t="n">
        <v>365820637.7107441</v>
      </c>
      <c r="E33" t="n">
        <v>167904548.1112903</v>
      </c>
      <c r="F33" t="n">
        <v>0.1921824104234528</v>
      </c>
      <c r="G33" t="n">
        <v>18.33838550122553</v>
      </c>
      <c r="H33" t="n">
        <v>7.388565021446579</v>
      </c>
      <c r="I33" t="n">
        <v>19.71765371034694</v>
      </c>
      <c r="J33" t="n">
        <v>18.93890620989584</v>
      </c>
      <c r="K33" t="n">
        <v>0.03693407887616845</v>
      </c>
    </row>
    <row r="34">
      <c r="A34" t="n">
        <v>82100000</v>
      </c>
      <c r="B34" t="n">
        <v>23100000</v>
      </c>
      <c r="C34" t="n">
        <v>1639.526689892383</v>
      </c>
      <c r="D34" t="n">
        <v>320891271.1829602</v>
      </c>
      <c r="E34" t="n">
        <v>150575848.8072755</v>
      </c>
      <c r="F34" t="n">
        <v>0.2813641900121803</v>
      </c>
      <c r="G34" t="n">
        <v>18.22344857442266</v>
      </c>
      <c r="H34" t="n">
        <v>7.402162875440018</v>
      </c>
      <c r="I34" t="n">
        <v>19.58661290465983</v>
      </c>
      <c r="J34" t="n">
        <v>18.82997749398443</v>
      </c>
      <c r="K34" t="n">
        <v>0.07916580742121028</v>
      </c>
    </row>
    <row r="35">
      <c r="A35" t="n">
        <v>2617400000</v>
      </c>
      <c r="B35" t="n">
        <v>310300000</v>
      </c>
      <c r="C35" t="n">
        <v>7709.9</v>
      </c>
      <c r="D35" t="n">
        <v>8786391017.299301</v>
      </c>
      <c r="E35" t="n">
        <v>3311968285.903406</v>
      </c>
      <c r="F35" t="n">
        <v>0.1185527622831818</v>
      </c>
      <c r="G35" t="n">
        <v>21.68544729558565</v>
      </c>
      <c r="H35" t="n">
        <v>8.950260496304649</v>
      </c>
      <c r="I35" t="n">
        <v>22.89646988609646</v>
      </c>
      <c r="J35" t="n">
        <v>21.92080849791132</v>
      </c>
      <c r="K35" t="n">
        <v>0.01405475744497261</v>
      </c>
    </row>
    <row r="36">
      <c r="A36" t="n">
        <v>1137400000</v>
      </c>
      <c r="B36" t="n">
        <v>391200000</v>
      </c>
      <c r="C36" t="n">
        <v>34334.5</v>
      </c>
      <c r="D36" t="n">
        <v>3405572312.278831</v>
      </c>
      <c r="E36" t="n">
        <v>1281603139.516071</v>
      </c>
      <c r="F36" t="n">
        <v>0.3439423245999648</v>
      </c>
      <c r="G36" t="n">
        <v>20.85201079283697</v>
      </c>
      <c r="H36" t="n">
        <v>10.44390595854886</v>
      </c>
      <c r="I36" t="n">
        <v>21.94867884238845</v>
      </c>
      <c r="J36" t="n">
        <v>20.97137758396019</v>
      </c>
      <c r="K36" t="n">
        <v>0.1182963226512276</v>
      </c>
    </row>
    <row r="37">
      <c r="A37" t="n">
        <v>1015500000</v>
      </c>
      <c r="B37" t="n">
        <v>406100000</v>
      </c>
      <c r="C37" t="n">
        <v>12400.2</v>
      </c>
      <c r="D37" t="n">
        <v>2947833605.104823</v>
      </c>
      <c r="E37" t="n">
        <v>1108245854.328941</v>
      </c>
      <c r="F37" t="n">
        <v>0.3999015263417036</v>
      </c>
      <c r="G37" t="n">
        <v>20.73864693898472</v>
      </c>
      <c r="H37" t="n">
        <v>9.425467880495315</v>
      </c>
      <c r="I37" t="n">
        <v>21.80433636636465</v>
      </c>
      <c r="J37" t="n">
        <v>20.82604429084609</v>
      </c>
      <c r="K37" t="n">
        <v>0.1599212307704243</v>
      </c>
    </row>
    <row r="38">
      <c r="A38" t="n">
        <v>924200000</v>
      </c>
      <c r="B38" t="n">
        <v>438200000</v>
      </c>
      <c r="C38" t="n">
        <v>5707.1</v>
      </c>
      <c r="D38" t="n">
        <v>2568012269.916353</v>
      </c>
      <c r="E38" t="n">
        <v>962829946.7682979</v>
      </c>
      <c r="F38" t="n">
        <v>0.4741397965808267</v>
      </c>
      <c r="G38" t="n">
        <v>20.64443905640044</v>
      </c>
      <c r="H38" t="n">
        <v>8.649466292724178</v>
      </c>
      <c r="I38" t="n">
        <v>21.66639800076752</v>
      </c>
      <c r="J38" t="n">
        <v>20.68538736722028</v>
      </c>
      <c r="K38" t="n">
        <v>0.2248085467017077</v>
      </c>
    </row>
    <row r="39">
      <c r="A39" t="n">
        <v>746200000</v>
      </c>
      <c r="B39" t="n">
        <v>88700000</v>
      </c>
      <c r="C39" t="n">
        <v>4000.7</v>
      </c>
      <c r="D39" t="n">
        <v>2555364646.093925</v>
      </c>
      <c r="E39" t="n">
        <v>985837986.3918254</v>
      </c>
      <c r="F39" t="n">
        <v>0.1188689359421067</v>
      </c>
      <c r="G39" t="n">
        <v>20.43050421875133</v>
      </c>
      <c r="H39" t="n">
        <v>8.294224624791314</v>
      </c>
      <c r="I39" t="n">
        <v>21.6614607690465</v>
      </c>
      <c r="J39" t="n">
        <v>20.70900258506165</v>
      </c>
      <c r="K39" t="n">
        <v>0.01412982393200866</v>
      </c>
    </row>
    <row r="40">
      <c r="A40" t="n">
        <v>429800000</v>
      </c>
      <c r="B40" t="n">
        <v>91200000</v>
      </c>
      <c r="C40" t="n">
        <v>2736.6</v>
      </c>
      <c r="D40" t="n">
        <v>1431165370.983398</v>
      </c>
      <c r="E40" t="n">
        <v>562783677.6780866</v>
      </c>
      <c r="F40" t="n">
        <v>0.2121917170777106</v>
      </c>
      <c r="G40" t="n">
        <v>19.87883054217268</v>
      </c>
      <c r="H40" t="n">
        <v>7.914471552945709</v>
      </c>
      <c r="I40" t="n">
        <v>21.0817548940747</v>
      </c>
      <c r="J40" t="n">
        <v>20.14840588079049</v>
      </c>
      <c r="K40" t="n">
        <v>0.04502532479638716</v>
      </c>
    </row>
    <row r="41">
      <c r="A41" t="n">
        <v>311600000</v>
      </c>
      <c r="B41" t="n">
        <v>99800000</v>
      </c>
      <c r="C41" t="n">
        <v>117.3</v>
      </c>
      <c r="D41" t="n">
        <v>997649049.5827558</v>
      </c>
      <c r="E41" t="n">
        <v>399037876.1785793</v>
      </c>
      <c r="F41" t="n">
        <v>0.3202824133504493</v>
      </c>
      <c r="G41" t="n">
        <v>19.55723087196087</v>
      </c>
      <c r="H41" t="n">
        <v>4.76473475565943</v>
      </c>
      <c r="I41" t="n">
        <v>20.72091211870637</v>
      </c>
      <c r="J41" t="n">
        <v>19.80456689811465</v>
      </c>
      <c r="K41" t="n">
        <v>0.102580824301588</v>
      </c>
    </row>
    <row r="42">
      <c r="A42" t="n">
        <v>275400000</v>
      </c>
      <c r="B42" t="n">
        <v>91300000</v>
      </c>
      <c r="C42" t="n">
        <v>10253.3</v>
      </c>
      <c r="D42" t="n">
        <v>884545668.2947369</v>
      </c>
      <c r="E42" t="n">
        <v>357170496.1841508</v>
      </c>
      <c r="F42" t="n">
        <v>0.331517792302106</v>
      </c>
      <c r="G42" t="n">
        <v>19.43373514425883</v>
      </c>
      <c r="H42" t="n">
        <v>9.235354883970894</v>
      </c>
      <c r="I42" t="n">
        <v>20.60058470199465</v>
      </c>
      <c r="J42" t="n">
        <v>19.69372380608648</v>
      </c>
      <c r="K42" t="n">
        <v>0.1099040466128623</v>
      </c>
    </row>
    <row r="43">
      <c r="A43" t="n">
        <v>265100000</v>
      </c>
      <c r="B43" t="n">
        <v>41500000</v>
      </c>
      <c r="C43" t="n">
        <v>1488.9</v>
      </c>
      <c r="D43" t="n">
        <v>936053916.1228578</v>
      </c>
      <c r="E43" t="n">
        <v>380501039.9603206</v>
      </c>
      <c r="F43" t="n">
        <v>0.1565447001131648</v>
      </c>
      <c r="G43" t="n">
        <v>19.39561767125925</v>
      </c>
      <c r="H43" t="n">
        <v>7.305792871261505</v>
      </c>
      <c r="I43" t="n">
        <v>20.65718363547825</v>
      </c>
      <c r="J43" t="n">
        <v>19.75699946840373</v>
      </c>
      <c r="K43" t="n">
        <v>0.02450624313352072</v>
      </c>
    </row>
    <row r="44">
      <c r="A44" t="n">
        <v>215600000</v>
      </c>
      <c r="B44" t="n">
        <v>56000000</v>
      </c>
      <c r="C44" t="n">
        <v>2674</v>
      </c>
      <c r="D44" t="n">
        <v>735255300.4551444</v>
      </c>
      <c r="E44" t="n">
        <v>303820835.4739567</v>
      </c>
      <c r="F44" t="n">
        <v>0.2597402597402597</v>
      </c>
      <c r="G44" t="n">
        <v>19.18893539699912</v>
      </c>
      <c r="H44" t="n">
        <v>7.891330757661889</v>
      </c>
      <c r="I44" t="n">
        <v>20.41572834442393</v>
      </c>
      <c r="J44" t="n">
        <v>19.53194872863783</v>
      </c>
      <c r="K44" t="n">
        <v>0.06746500252993758</v>
      </c>
    </row>
    <row r="45">
      <c r="A45" t="n">
        <v>145300000</v>
      </c>
      <c r="B45" t="n">
        <v>32300000</v>
      </c>
      <c r="C45" t="n">
        <v>2020</v>
      </c>
      <c r="D45" t="n">
        <v>528314960.9927112</v>
      </c>
      <c r="E45" t="n">
        <v>227865207.0815969</v>
      </c>
      <c r="F45" t="n">
        <v>0.2222986923606332</v>
      </c>
      <c r="G45" t="n">
        <v>18.79431112854051</v>
      </c>
      <c r="H45" t="n">
        <v>7.61085279039525</v>
      </c>
      <c r="I45" t="n">
        <v>20.08520318085662</v>
      </c>
      <c r="J45" t="n">
        <v>19.24426481508231</v>
      </c>
      <c r="K45" t="n">
        <v>0.04941670862524743</v>
      </c>
    </row>
    <row r="46">
      <c r="A46" t="n">
        <v>145000000</v>
      </c>
      <c r="B46" t="n">
        <v>55900000</v>
      </c>
      <c r="C46" t="n">
        <v>2622.1</v>
      </c>
      <c r="D46" t="n">
        <v>485568723.2118556</v>
      </c>
      <c r="E46" t="n">
        <v>209911806.9513568</v>
      </c>
      <c r="F46" t="n">
        <v>0.3855172413793104</v>
      </c>
      <c r="G46" t="n">
        <v>18.79224430038485</v>
      </c>
      <c r="H46" t="n">
        <v>7.871730802421703</v>
      </c>
      <c r="I46" t="n">
        <v>20.00083138709294</v>
      </c>
      <c r="J46" t="n">
        <v>19.16219803357265</v>
      </c>
      <c r="K46" t="n">
        <v>0.1486235434007135</v>
      </c>
    </row>
    <row r="47">
      <c r="A47" t="n">
        <v>120300000</v>
      </c>
      <c r="B47" t="n">
        <v>33100000</v>
      </c>
      <c r="C47" t="n">
        <v>1226</v>
      </c>
      <c r="D47" t="n">
        <v>438423457.5091739</v>
      </c>
      <c r="E47" t="n">
        <v>193989911.7650321</v>
      </c>
      <c r="F47" t="n">
        <v>0.2751454696591853</v>
      </c>
      <c r="G47" t="n">
        <v>18.60549918094491</v>
      </c>
      <c r="H47" t="n">
        <v>7.111512116496157</v>
      </c>
      <c r="I47" t="n">
        <v>19.89869579925872</v>
      </c>
      <c r="J47" t="n">
        <v>19.08331671446432</v>
      </c>
      <c r="K47" t="n">
        <v>0.07570502947397369</v>
      </c>
    </row>
    <row r="48">
      <c r="A48" t="n">
        <v>117900000</v>
      </c>
      <c r="B48" t="n">
        <v>7500000</v>
      </c>
      <c r="C48" t="n">
        <v>3385.8</v>
      </c>
      <c r="D48" t="n">
        <v>475146594.686848</v>
      </c>
      <c r="E48" t="n">
        <v>209836671.7540912</v>
      </c>
      <c r="F48" t="n">
        <v>0.06361323155216285</v>
      </c>
      <c r="G48" t="n">
        <v>18.5853473655076</v>
      </c>
      <c r="H48" t="n">
        <v>8.12734549420315</v>
      </c>
      <c r="I48" t="n">
        <v>19.9791339347788</v>
      </c>
      <c r="J48" t="n">
        <v>19.16184003252259</v>
      </c>
      <c r="K48" t="n">
        <v>0.004046643228509087</v>
      </c>
    </row>
    <row r="49">
      <c r="A49" t="n">
        <v>115000000</v>
      </c>
      <c r="B49" t="n">
        <v>41500000</v>
      </c>
      <c r="C49" t="n">
        <v>832</v>
      </c>
      <c r="D49" t="n">
        <v>404829168.9269812</v>
      </c>
      <c r="E49" t="n">
        <v>180686453.6893073</v>
      </c>
      <c r="F49" t="n">
        <v>0.3608695652173913</v>
      </c>
      <c r="G49" t="n">
        <v>18.56044268632752</v>
      </c>
      <c r="H49" t="n">
        <v>6.723832440821209</v>
      </c>
      <c r="I49" t="n">
        <v>19.81897573096744</v>
      </c>
      <c r="J49" t="n">
        <v>19.01227378700422</v>
      </c>
      <c r="K49" t="n">
        <v>0.1302268431001891</v>
      </c>
    </row>
    <row r="50">
      <c r="A50" t="n">
        <v>109600000</v>
      </c>
      <c r="B50" t="n">
        <v>16800000</v>
      </c>
      <c r="C50" t="n">
        <v>1435</v>
      </c>
      <c r="D50" t="n">
        <v>429345232.0083303</v>
      </c>
      <c r="E50" t="n">
        <v>191870152.9894335</v>
      </c>
      <c r="F50" t="n">
        <v>0.1532846715328467</v>
      </c>
      <c r="G50" t="n">
        <v>18.51234793247819</v>
      </c>
      <c r="H50" t="n">
        <v>7.268920128193722</v>
      </c>
      <c r="I50" t="n">
        <v>19.87777188988155</v>
      </c>
      <c r="J50" t="n">
        <v>19.07232941469381</v>
      </c>
      <c r="K50" t="n">
        <v>0.02349619052693271</v>
      </c>
    </row>
    <row r="51">
      <c r="A51" t="n">
        <v>88400000</v>
      </c>
      <c r="B51" t="n">
        <v>18700000</v>
      </c>
      <c r="C51" t="n">
        <v>1577.1</v>
      </c>
      <c r="D51" t="n">
        <v>350959531.7111372</v>
      </c>
      <c r="E51" t="n">
        <v>162235256.8706828</v>
      </c>
      <c r="F51" t="n">
        <v>0.2115384615384615</v>
      </c>
      <c r="G51" t="n">
        <v>18.29738252760787</v>
      </c>
      <c r="H51" t="n">
        <v>7.363342996493512</v>
      </c>
      <c r="I51" t="n">
        <v>19.67618148051298</v>
      </c>
      <c r="J51" t="n">
        <v>18.90455804267521</v>
      </c>
      <c r="K51" t="n">
        <v>0.04474852071005917</v>
      </c>
    </row>
    <row r="52">
      <c r="A52" t="n">
        <v>71900000</v>
      </c>
      <c r="B52" t="n">
        <v>13000000</v>
      </c>
      <c r="C52" t="n">
        <v>1162.4</v>
      </c>
      <c r="D52" t="n">
        <v>302631606.3321781</v>
      </c>
      <c r="E52" t="n">
        <v>144510042.2423021</v>
      </c>
      <c r="F52" t="n">
        <v>0.1808066759388039</v>
      </c>
      <c r="G52" t="n">
        <v>18.09078682269127</v>
      </c>
      <c r="H52" t="n">
        <v>7.058242112256073</v>
      </c>
      <c r="I52" t="n">
        <v>19.52802680307816</v>
      </c>
      <c r="J52" t="n">
        <v>18.78885955958851</v>
      </c>
      <c r="K52" t="n">
        <v>0.03269105406403965</v>
      </c>
    </row>
    <row r="53">
      <c r="A53" t="n">
        <v>68700000</v>
      </c>
      <c r="B53" t="n">
        <v>14300000</v>
      </c>
      <c r="C53" t="n">
        <v>956</v>
      </c>
      <c r="D53" t="n">
        <v>289010182.8179485</v>
      </c>
      <c r="E53" t="n">
        <v>139283211.6288987</v>
      </c>
      <c r="F53" t="n">
        <v>0.2081513828238719</v>
      </c>
      <c r="G53" t="n">
        <v>18.04525975719258</v>
      </c>
      <c r="H53" t="n">
        <v>6.862757913051401</v>
      </c>
      <c r="I53" t="n">
        <v>19.48197248012016</v>
      </c>
      <c r="J53" t="n">
        <v>18.75201991195286</v>
      </c>
      <c r="K53" t="n">
        <v>0.04332699817149008</v>
      </c>
    </row>
    <row r="54">
      <c r="A54" t="n">
        <v>67000000</v>
      </c>
      <c r="B54" t="n">
        <v>14600000</v>
      </c>
      <c r="C54" t="n">
        <v>408.5</v>
      </c>
      <c r="D54" t="n">
        <v>282463760.9875369</v>
      </c>
      <c r="E54" t="n">
        <v>136797011.2643287</v>
      </c>
      <c r="F54" t="n">
        <v>0.217910447761194</v>
      </c>
      <c r="G54" t="n">
        <v>18.02020317735524</v>
      </c>
      <c r="H54" t="n">
        <v>6.012491914300058</v>
      </c>
      <c r="I54" t="n">
        <v>19.45906082063209</v>
      </c>
      <c r="J54" t="n">
        <v>18.73400871543109</v>
      </c>
      <c r="K54" t="n">
        <v>0.04748496324348407</v>
      </c>
    </row>
    <row r="55">
      <c r="A55" t="n">
        <v>51600000</v>
      </c>
      <c r="B55" t="n">
        <v>19200000</v>
      </c>
      <c r="C55" t="n">
        <v>736.7</v>
      </c>
      <c r="D55" t="n">
        <v>219836076.9574519</v>
      </c>
      <c r="E55" t="n">
        <v>112874830.8065328</v>
      </c>
      <c r="F55" t="n">
        <v>0.3720930232558139</v>
      </c>
      <c r="G55" t="n">
        <v>17.75903223045179</v>
      </c>
      <c r="H55" t="n">
        <v>6.602180753688768</v>
      </c>
      <c r="I55" t="n">
        <v>19.20839272184928</v>
      </c>
      <c r="J55" t="n">
        <v>18.54179007075485</v>
      </c>
      <c r="K55" t="n">
        <v>0.1384532179556517</v>
      </c>
    </row>
    <row r="56">
      <c r="A56" t="n">
        <v>41500000</v>
      </c>
      <c r="B56" t="n">
        <v>4200000</v>
      </c>
      <c r="C56" t="n">
        <v>1986.4</v>
      </c>
      <c r="D56" t="n">
        <v>210585151.354856</v>
      </c>
      <c r="E56" t="n">
        <v>110586836.7798319</v>
      </c>
      <c r="F56" t="n">
        <v>0.1012048192771084</v>
      </c>
      <c r="G56" t="n">
        <v>17.54120398520093</v>
      </c>
      <c r="H56" t="n">
        <v>7.594079234193956</v>
      </c>
      <c r="I56" t="n">
        <v>19.16540064879126</v>
      </c>
      <c r="J56" t="n">
        <v>18.52131162351227</v>
      </c>
      <c r="K56" t="n">
        <v>0.01024241544491218</v>
      </c>
    </row>
    <row r="57">
      <c r="A57" t="n">
        <v>39600000</v>
      </c>
      <c r="B57" t="n">
        <v>3400000</v>
      </c>
      <c r="C57" t="n">
        <v>1147.3</v>
      </c>
      <c r="D57" t="n">
        <v>205273824.10723</v>
      </c>
      <c r="E57" t="n">
        <v>108652591.4859581</v>
      </c>
      <c r="F57" t="n">
        <v>0.08585858585858586</v>
      </c>
      <c r="G57" t="n">
        <v>17.49433967622471</v>
      </c>
      <c r="H57" t="n">
        <v>7.045166634805097</v>
      </c>
      <c r="I57" t="n">
        <v>19.13985537316483</v>
      </c>
      <c r="J57" t="n">
        <v>18.50366611607079</v>
      </c>
      <c r="K57" t="n">
        <v>0.007371696765636159</v>
      </c>
    </row>
    <row r="58">
      <c r="A58" t="n">
        <v>38500000</v>
      </c>
      <c r="B58" t="n">
        <v>5100000</v>
      </c>
      <c r="C58" t="n">
        <v>890.8</v>
      </c>
      <c r="D58" t="n">
        <v>198378075.6225967</v>
      </c>
      <c r="E58" t="n">
        <v>105923775.4317913</v>
      </c>
      <c r="F58" t="n">
        <v>0.1324675324675325</v>
      </c>
      <c r="G58" t="n">
        <v>17.46616879925801</v>
      </c>
      <c r="H58" t="n">
        <v>6.792119935383212</v>
      </c>
      <c r="I58" t="n">
        <v>19.10568524077432</v>
      </c>
      <c r="J58" t="n">
        <v>18.47823029370005</v>
      </c>
      <c r="K58" t="n">
        <v>0.01754764715803676</v>
      </c>
    </row>
    <row r="59">
      <c r="A59" t="n">
        <v>11900000</v>
      </c>
      <c r="B59" t="n">
        <v>1500000</v>
      </c>
      <c r="C59" t="n">
        <v>7835</v>
      </c>
      <c r="D59" t="n">
        <v>110595607.76105</v>
      </c>
      <c r="E59" t="n">
        <v>73191319.85239607</v>
      </c>
      <c r="F59" t="n">
        <v>0.1260504201680672</v>
      </c>
      <c r="G59" t="n">
        <v>16.29204895808176</v>
      </c>
      <c r="H59" t="n">
        <v>8.966356154790121</v>
      </c>
      <c r="I59" t="n">
        <v>18.52139093343437</v>
      </c>
      <c r="J59" t="n">
        <v>18.10858739064881</v>
      </c>
      <c r="K59" t="n">
        <v>0.01588870842454629</v>
      </c>
    </row>
    <row r="60">
      <c r="A60" t="n">
        <v>7300000</v>
      </c>
      <c r="B60" t="n">
        <v>800000</v>
      </c>
      <c r="C60" t="n">
        <v>492.5</v>
      </c>
      <c r="D60" t="n">
        <v>95551999.32862672</v>
      </c>
      <c r="E60" t="n">
        <v>67588435.950552</v>
      </c>
      <c r="F60" t="n">
        <v>0.1095890410958904</v>
      </c>
      <c r="G60" t="n">
        <v>15.80338490611862</v>
      </c>
      <c r="H60" t="n">
        <v>6.199494460612144</v>
      </c>
      <c r="I60" t="n">
        <v>18.37518115285474</v>
      </c>
      <c r="J60" t="n">
        <v>18.02894746055953</v>
      </c>
      <c r="K60" t="n">
        <v>0.01200975792831676</v>
      </c>
    </row>
    <row r="61">
      <c r="A61" t="n">
        <v>2128500000</v>
      </c>
      <c r="B61" t="n">
        <v>735700000</v>
      </c>
      <c r="C61" t="n">
        <v>46081</v>
      </c>
      <c r="D61" t="n">
        <v>5143300000</v>
      </c>
      <c r="E61" t="n">
        <v>1874853089.488506</v>
      </c>
      <c r="F61" t="n">
        <v>0.3456424712238666</v>
      </c>
      <c r="G61" t="n">
        <v>21.47868334323248</v>
      </c>
      <c r="H61" t="n">
        <v>10.73815599652319</v>
      </c>
      <c r="I61" t="n">
        <v>22.36096073375097</v>
      </c>
      <c r="J61" t="n">
        <v>21.35179614102629</v>
      </c>
      <c r="K61" t="n">
        <v>0.1194687179137414</v>
      </c>
    </row>
    <row r="62">
      <c r="A62" t="n">
        <v>753100000</v>
      </c>
      <c r="B62" t="n">
        <v>203200000</v>
      </c>
      <c r="C62" t="n">
        <v>26239</v>
      </c>
      <c r="D62" t="n">
        <v>4382100000</v>
      </c>
      <c r="E62" t="n">
        <v>1720822267.118996</v>
      </c>
      <c r="F62" t="n">
        <v>0.2698180852476431</v>
      </c>
      <c r="G62" t="n">
        <v>20.43970857907158</v>
      </c>
      <c r="H62" t="n">
        <v>10.17500213257573</v>
      </c>
      <c r="I62" t="n">
        <v>22.20079389848915</v>
      </c>
      <c r="J62" t="n">
        <v>21.26606807581489</v>
      </c>
      <c r="K62" t="n">
        <v>0.07280179912670437</v>
      </c>
    </row>
    <row r="63">
      <c r="A63" t="n">
        <v>810000000</v>
      </c>
      <c r="B63" t="n">
        <v>245800000</v>
      </c>
      <c r="C63" t="n">
        <v>4876</v>
      </c>
      <c r="D63" t="n">
        <v>1230300000</v>
      </c>
      <c r="E63" t="n">
        <v>438756622.0596207</v>
      </c>
      <c r="F63" t="n">
        <v>0.3034567901234568</v>
      </c>
      <c r="G63" t="n">
        <v>20.51254480563076</v>
      </c>
      <c r="H63" t="n">
        <v>8.492080490601163</v>
      </c>
      <c r="I63" t="n">
        <v>20.9305238790304</v>
      </c>
      <c r="J63" t="n">
        <v>19.89945542564383</v>
      </c>
      <c r="K63" t="n">
        <v>0.09208602347203169</v>
      </c>
    </row>
    <row r="64">
      <c r="A64" t="n">
        <v>361700000</v>
      </c>
      <c r="B64" t="n">
        <v>60500000</v>
      </c>
      <c r="C64" t="n">
        <v>854</v>
      </c>
      <c r="D64" t="n">
        <v>13400000</v>
      </c>
      <c r="E64" t="n">
        <v>0.1</v>
      </c>
      <c r="F64" t="n">
        <v>0.1672656897981753</v>
      </c>
      <c r="G64" t="n">
        <v>19.70632569692233</v>
      </c>
      <c r="H64" t="n">
        <v>6.74993119378857</v>
      </c>
      <c r="I64" t="n">
        <v>16.41076526492114</v>
      </c>
      <c r="J64" t="n">
        <v>-2.302585092994045</v>
      </c>
      <c r="K64" t="n">
        <v>0.0279778109836594</v>
      </c>
    </row>
    <row r="65">
      <c r="A65" t="n">
        <v>673300000</v>
      </c>
      <c r="B65" t="n">
        <v>77500000</v>
      </c>
      <c r="C65" t="n">
        <v>2824</v>
      </c>
      <c r="D65" t="n">
        <v>2903400000</v>
      </c>
      <c r="E65" t="n">
        <v>1134300080.989514</v>
      </c>
      <c r="F65" t="n">
        <v>0.115104708153869</v>
      </c>
      <c r="G65" t="n">
        <v>20.32770155351551</v>
      </c>
      <c r="H65" t="n">
        <v>7.945909598613133</v>
      </c>
      <c r="I65" t="n">
        <v>21.7891483009916</v>
      </c>
      <c r="J65" t="n">
        <v>20.8492816289297</v>
      </c>
      <c r="K65" t="n">
        <v>0.01324909383918736</v>
      </c>
    </row>
    <row r="66">
      <c r="A66" t="n">
        <v>149100000</v>
      </c>
      <c r="B66" t="n">
        <v>21600000</v>
      </c>
      <c r="C66" t="n">
        <v>8541</v>
      </c>
      <c r="D66" t="n">
        <v>568700000</v>
      </c>
      <c r="E66" t="n">
        <v>244134079.4714995</v>
      </c>
      <c r="F66" t="n">
        <v>0.1448692152917505</v>
      </c>
      <c r="G66" t="n">
        <v>18.82012777973497</v>
      </c>
      <c r="H66" t="n">
        <v>9.052633375946147</v>
      </c>
      <c r="I66" t="n">
        <v>20.15886361227703</v>
      </c>
      <c r="J66" t="n">
        <v>19.31322813836506</v>
      </c>
      <c r="K66" t="n">
        <v>0.02098708953924756</v>
      </c>
    </row>
    <row r="67">
      <c r="A67" t="n">
        <v>173300000</v>
      </c>
      <c r="B67" t="n">
        <v>59200000</v>
      </c>
      <c r="C67" t="n">
        <v>3666</v>
      </c>
      <c r="D67" t="n">
        <v>223300000</v>
      </c>
      <c r="E67" t="n">
        <v>100864854.0169272</v>
      </c>
      <c r="F67" t="n">
        <v>0.3416041546451241</v>
      </c>
      <c r="G67" t="n">
        <v>18.97053475468584</v>
      </c>
      <c r="H67" t="n">
        <v>8.20685642839965</v>
      </c>
      <c r="I67" t="n">
        <v>19.22402671681039</v>
      </c>
      <c r="J67" t="n">
        <v>18.42929209973806</v>
      </c>
      <c r="K67" t="n">
        <v>0.1166933984708098</v>
      </c>
    </row>
    <row r="68">
      <c r="A68" t="n">
        <v>386200000</v>
      </c>
      <c r="B68" t="n">
        <v>61100000</v>
      </c>
      <c r="C68" t="n">
        <v>2083</v>
      </c>
      <c r="D68" t="n">
        <v>23000000</v>
      </c>
      <c r="E68" t="n">
        <v>0.1</v>
      </c>
      <c r="F68" t="n">
        <v>0.1582081822889694</v>
      </c>
      <c r="G68" t="n">
        <v>19.77186592795869</v>
      </c>
      <c r="H68" t="n">
        <v>7.641564441260972</v>
      </c>
      <c r="I68" t="n">
        <v>16.95100477389342</v>
      </c>
      <c r="J68" t="n">
        <v>-2.302585092994045</v>
      </c>
      <c r="K68" t="n">
        <v>0.02502982894317978</v>
      </c>
    </row>
    <row r="69">
      <c r="A69" t="n">
        <v>169800000</v>
      </c>
      <c r="B69" t="n">
        <v>74600000</v>
      </c>
      <c r="C69" t="n">
        <v>2920</v>
      </c>
      <c r="D69" t="n">
        <v>218300000</v>
      </c>
      <c r="E69" t="n">
        <v>98743788.36563545</v>
      </c>
      <c r="F69" t="n">
        <v>0.4393404004711425</v>
      </c>
      <c r="G69" t="n">
        <v>18.95013183184152</v>
      </c>
      <c r="H69" t="n">
        <v>7.979338895262328</v>
      </c>
      <c r="I69" t="n">
        <v>19.20138082152017</v>
      </c>
      <c r="J69" t="n">
        <v>18.40803905714058</v>
      </c>
      <c r="K69" t="n">
        <v>0.1930199874861439</v>
      </c>
    </row>
    <row r="70">
      <c r="A70" t="n">
        <v>975200000</v>
      </c>
      <c r="B70" t="n">
        <v>96300000</v>
      </c>
      <c r="C70" t="n">
        <v>89</v>
      </c>
      <c r="D70" t="n">
        <v>5789900000</v>
      </c>
      <c r="E70" t="n">
        <v>2271148831.208954</v>
      </c>
      <c r="F70" t="n">
        <v>0.09874897456931911</v>
      </c>
      <c r="G70" t="n">
        <v>20.69815313613134</v>
      </c>
      <c r="H70" t="n">
        <v>4.48863636973214</v>
      </c>
      <c r="I70" t="n">
        <v>22.479380857225</v>
      </c>
      <c r="J70" t="n">
        <v>21.54355163346142</v>
      </c>
      <c r="K70" t="n">
        <v>0.009751359978492032</v>
      </c>
    </row>
    <row r="71">
      <c r="A71" t="n">
        <v>33300000</v>
      </c>
      <c r="B71" t="n">
        <v>3100000</v>
      </c>
      <c r="C71" t="n">
        <v>1575</v>
      </c>
      <c r="D71" t="n">
        <v>6400000</v>
      </c>
      <c r="E71" t="n">
        <v>28838413.51152826</v>
      </c>
      <c r="F71" t="n">
        <v>0.09309309309309309</v>
      </c>
      <c r="G71" t="n">
        <v>17.32106795495067</v>
      </c>
      <c r="H71" t="n">
        <v>7.362010551259734</v>
      </c>
      <c r="I71" t="n">
        <v>15.6718085483299</v>
      </c>
      <c r="J71" t="n">
        <v>17.17721885886543</v>
      </c>
      <c r="K71" t="n">
        <v>0.008666323981639296</v>
      </c>
    </row>
    <row r="72">
      <c r="A72" t="n">
        <v>161800000</v>
      </c>
      <c r="B72" t="n">
        <v>32100000</v>
      </c>
      <c r="C72" t="n">
        <v>2389</v>
      </c>
      <c r="D72" t="n">
        <v>19200000</v>
      </c>
      <c r="E72" t="n">
        <v>20243104.7429229</v>
      </c>
      <c r="F72" t="n">
        <v>0.1983930778739184</v>
      </c>
      <c r="G72" t="n">
        <v>18.90187156258867</v>
      </c>
      <c r="H72" t="n">
        <v>7.77863014732581</v>
      </c>
      <c r="I72" t="n">
        <v>16.77042083699801</v>
      </c>
      <c r="J72" t="n">
        <v>16.82332478700899</v>
      </c>
      <c r="K72" t="n">
        <v>0.03935981334828666</v>
      </c>
    </row>
    <row r="73">
      <c r="A73" t="n">
        <v>209400000</v>
      </c>
      <c r="B73" t="n">
        <v>45700000</v>
      </c>
      <c r="C73" t="n">
        <v>2392</v>
      </c>
      <c r="D73" t="n">
        <v>40500000</v>
      </c>
      <c r="E73" t="n">
        <v>23674538.81349811</v>
      </c>
      <c r="F73" t="n">
        <v>0.2182425978987584</v>
      </c>
      <c r="G73" t="n">
        <v>19.15975685640071</v>
      </c>
      <c r="H73" t="n">
        <v>7.779885115070522</v>
      </c>
      <c r="I73" t="n">
        <v>17.51681253207677</v>
      </c>
      <c r="J73" t="n">
        <v>16.9799107169522</v>
      </c>
      <c r="K73" t="n">
        <v>0.04762983153759912</v>
      </c>
    </row>
    <row r="74">
      <c r="A74" t="n">
        <v>134300000</v>
      </c>
      <c r="B74" t="n">
        <v>6800000</v>
      </c>
      <c r="C74" t="n">
        <v>801</v>
      </c>
      <c r="D74" t="n">
        <v>13300000</v>
      </c>
      <c r="E74" t="n">
        <v>21362202.81263338</v>
      </c>
      <c r="F74" t="n">
        <v>0.05063291139240506</v>
      </c>
      <c r="G74" t="n">
        <v>18.71558666149346</v>
      </c>
      <c r="H74" t="n">
        <v>6.68586094706836</v>
      </c>
      <c r="I74" t="n">
        <v>16.40327459319198</v>
      </c>
      <c r="J74" t="n">
        <v>16.87713369467122</v>
      </c>
      <c r="K74" t="n">
        <v>0.002563691716071142</v>
      </c>
    </row>
    <row r="75">
      <c r="A75" t="n">
        <v>152400000</v>
      </c>
      <c r="B75" t="n">
        <v>33000000</v>
      </c>
      <c r="C75" t="n">
        <v>1902</v>
      </c>
      <c r="D75" t="n">
        <v>15600000</v>
      </c>
      <c r="E75" t="n">
        <v>19705903.17782738</v>
      </c>
      <c r="F75" t="n">
        <v>0.2165354330708661</v>
      </c>
      <c r="G75" t="n">
        <v>18.84201920121682</v>
      </c>
      <c r="H75" t="n">
        <v>7.550661243105336</v>
      </c>
      <c r="I75" t="n">
        <v>16.56278147221976</v>
      </c>
      <c r="J75" t="n">
        <v>16.79642880251784</v>
      </c>
      <c r="K75" t="n">
        <v>0.04688759377518755</v>
      </c>
    </row>
    <row r="76">
      <c r="A76" t="n">
        <v>83200000</v>
      </c>
      <c r="B76" t="n">
        <v>27200000</v>
      </c>
      <c r="C76" t="n">
        <v>891</v>
      </c>
      <c r="D76" t="n">
        <v>62600000</v>
      </c>
      <c r="E76" t="n">
        <v>45850647.0122909</v>
      </c>
      <c r="F76" t="n">
        <v>0.3269230769230769</v>
      </c>
      <c r="G76" t="n">
        <v>18.23675790579144</v>
      </c>
      <c r="H76" t="n">
        <v>6.792344427470809</v>
      </c>
      <c r="I76" t="n">
        <v>17.95227583607033</v>
      </c>
      <c r="J76" t="n">
        <v>17.64089986806753</v>
      </c>
      <c r="K76" t="n">
        <v>0.1068786982248521</v>
      </c>
    </row>
    <row r="77">
      <c r="A77" t="n">
        <v>140900000</v>
      </c>
      <c r="B77" t="n">
        <v>40500000</v>
      </c>
      <c r="C77" t="n">
        <v>1128</v>
      </c>
      <c r="D77" t="n">
        <v>69900000</v>
      </c>
      <c r="E77" t="n">
        <v>42611045.76177596</v>
      </c>
      <c r="F77" t="n">
        <v>0.2874378992193045</v>
      </c>
      <c r="G77" t="n">
        <v>18.76356097686891</v>
      </c>
      <c r="H77" t="n">
        <v>7.028201432058005</v>
      </c>
      <c r="I77" t="n">
        <v>18.06257620720404</v>
      </c>
      <c r="J77" t="n">
        <v>17.56762406781224</v>
      </c>
      <c r="K77" t="n">
        <v>0.08262054590760702</v>
      </c>
    </row>
    <row r="78">
      <c r="A78" t="n">
        <v>89500000</v>
      </c>
      <c r="B78" t="n">
        <v>15300000</v>
      </c>
      <c r="C78" t="n">
        <v>5616</v>
      </c>
      <c r="D78" t="n">
        <v>30500000</v>
      </c>
      <c r="E78" t="n">
        <v>32578492.09749302</v>
      </c>
      <c r="F78" t="n">
        <v>0.170949720670391</v>
      </c>
      <c r="G78" t="n">
        <v>18.30974918324508</v>
      </c>
      <c r="H78" t="n">
        <v>8.633374945705647</v>
      </c>
      <c r="I78" t="n">
        <v>17.23323724157764</v>
      </c>
      <c r="J78" t="n">
        <v>17.29916287699443</v>
      </c>
      <c r="K78" t="n">
        <v>0.02922380699728473</v>
      </c>
    </row>
    <row r="79">
      <c r="A79" t="n">
        <v>95000000</v>
      </c>
      <c r="B79" t="n">
        <v>9900000</v>
      </c>
      <c r="C79" t="n">
        <v>191</v>
      </c>
      <c r="D79" t="n">
        <v>389861224.0300974</v>
      </c>
      <c r="E79" t="n">
        <v>177566816.2373402</v>
      </c>
      <c r="F79" t="n">
        <v>0.1042105263157895</v>
      </c>
      <c r="G79" t="n">
        <v>18.36938744956482</v>
      </c>
      <c r="H79" t="n">
        <v>5.25227342804663</v>
      </c>
      <c r="I79" t="n">
        <v>19.78130139794311</v>
      </c>
      <c r="J79" t="n">
        <v>18.99485752555407</v>
      </c>
      <c r="K79" t="n">
        <v>0.01085983379501385</v>
      </c>
    </row>
    <row r="80">
      <c r="A80" t="n">
        <v>54500000</v>
      </c>
      <c r="B80" t="n">
        <v>22300000</v>
      </c>
      <c r="C80" t="n">
        <v>631</v>
      </c>
      <c r="D80" t="n">
        <v>26400000</v>
      </c>
      <c r="E80" t="n">
        <v>34235714.81360307</v>
      </c>
      <c r="F80" t="n">
        <v>0.4091743119266055</v>
      </c>
      <c r="G80" t="n">
        <v>17.81371125963347</v>
      </c>
      <c r="H80" t="n">
        <v>6.447305862541213</v>
      </c>
      <c r="I80" t="n">
        <v>17.08887456811654</v>
      </c>
      <c r="J80" t="n">
        <v>17.34877994993384</v>
      </c>
      <c r="K80" t="n">
        <v>0.1674236175406111</v>
      </c>
    </row>
    <row r="81">
      <c r="A81" t="n">
        <v>54700000</v>
      </c>
      <c r="B81" t="n">
        <v>14800000</v>
      </c>
      <c r="C81" t="n">
        <v>473</v>
      </c>
      <c r="D81" t="n">
        <v>4600000</v>
      </c>
      <c r="E81" t="n">
        <v>25615471.66792025</v>
      </c>
      <c r="F81" t="n">
        <v>0.2705667276051189</v>
      </c>
      <c r="G81" t="n">
        <v>17.81737426739221</v>
      </c>
      <c r="H81" t="n">
        <v>6.159095388491933</v>
      </c>
      <c r="I81" t="n">
        <v>15.34156686145932</v>
      </c>
      <c r="J81" t="n">
        <v>17.05870708892474</v>
      </c>
      <c r="K81" t="n">
        <v>0.07320635408694258</v>
      </c>
    </row>
    <row r="82">
      <c r="A82" t="n">
        <v>80400000</v>
      </c>
      <c r="B82" t="n">
        <v>21500000</v>
      </c>
      <c r="C82" t="n">
        <v>1269</v>
      </c>
      <c r="D82" t="n">
        <v>14100000</v>
      </c>
      <c r="E82" t="n">
        <v>26677748.20298257</v>
      </c>
      <c r="F82" t="n">
        <v>0.2674129353233831</v>
      </c>
      <c r="G82" t="n">
        <v>18.20252473414919</v>
      </c>
      <c r="H82" t="n">
        <v>7.145984467714388</v>
      </c>
      <c r="I82" t="n">
        <v>16.4616853553484</v>
      </c>
      <c r="J82" t="n">
        <v>17.09934037526174</v>
      </c>
      <c r="K82" t="n">
        <v>0.07150967797826785</v>
      </c>
    </row>
    <row r="83">
      <c r="A83" t="n">
        <v>71600000</v>
      </c>
      <c r="B83" t="n">
        <v>10900000</v>
      </c>
      <c r="C83" t="n">
        <v>953</v>
      </c>
      <c r="D83" t="n">
        <v>31300000</v>
      </c>
      <c r="E83" t="n">
        <v>34831347.42667563</v>
      </c>
      <c r="F83" t="n">
        <v>0.1522346368715084</v>
      </c>
      <c r="G83" t="n">
        <v>18.08660563193087</v>
      </c>
      <c r="H83" t="n">
        <v>6.859614903654202</v>
      </c>
      <c r="I83" t="n">
        <v>17.25912865551038</v>
      </c>
      <c r="J83" t="n">
        <v>17.36602832740142</v>
      </c>
      <c r="K83" t="n">
        <v>0.02317538466340002</v>
      </c>
    </row>
    <row r="84">
      <c r="A84" t="n">
        <v>47200000</v>
      </c>
      <c r="B84" t="n">
        <v>6700000</v>
      </c>
      <c r="C84" t="n">
        <v>1205</v>
      </c>
      <c r="D84" t="n">
        <v>16600000</v>
      </c>
      <c r="E84" t="n">
        <v>31461482.23134992</v>
      </c>
      <c r="F84" t="n">
        <v>0.1419491525423729</v>
      </c>
      <c r="G84" t="n">
        <v>17.66990445055578</v>
      </c>
      <c r="H84" t="n">
        <v>7.094234845924755</v>
      </c>
      <c r="I84" t="n">
        <v>16.62491325332677</v>
      </c>
      <c r="J84" t="n">
        <v>17.26427456927633</v>
      </c>
      <c r="K84" t="n">
        <v>0.02014956190749785</v>
      </c>
    </row>
    <row r="85">
      <c r="A85" t="n">
        <v>10400000</v>
      </c>
      <c r="B85" t="n">
        <v>2600000</v>
      </c>
      <c r="C85" t="n">
        <v>896</v>
      </c>
      <c r="D85" t="n">
        <v>5800000</v>
      </c>
      <c r="E85" t="n">
        <v>30913785.84070703</v>
      </c>
      <c r="F85" t="n">
        <v>0.25</v>
      </c>
      <c r="G85" t="n">
        <v>16.1573163641116</v>
      </c>
      <c r="H85" t="n">
        <v>6.79794041297493</v>
      </c>
      <c r="I85" t="n">
        <v>15.57336847551665</v>
      </c>
      <c r="J85" t="n">
        <v>17.24671278608766</v>
      </c>
      <c r="K85" t="n">
        <v>0.0625</v>
      </c>
    </row>
    <row r="86">
      <c r="A86" t="n">
        <v>57900000</v>
      </c>
      <c r="B86" t="n">
        <v>12400000</v>
      </c>
      <c r="C86" t="n">
        <v>1488</v>
      </c>
      <c r="D86" t="n">
        <v>23300000</v>
      </c>
      <c r="E86" t="n">
        <v>32929063.75401266</v>
      </c>
      <c r="F86" t="n">
        <v>0.2141623488773748</v>
      </c>
      <c r="G86" t="n">
        <v>17.87422794254323</v>
      </c>
      <c r="H86" t="n">
        <v>7.305188215393037</v>
      </c>
      <c r="I86" t="n">
        <v>16.96396391853593</v>
      </c>
      <c r="J86" t="n">
        <v>17.30986622254881</v>
      </c>
      <c r="K86" t="n">
        <v>0.04586551167667439</v>
      </c>
    </row>
    <row r="87">
      <c r="A87" t="n">
        <v>178900000</v>
      </c>
      <c r="B87" t="n">
        <v>2500000</v>
      </c>
      <c r="C87" t="n">
        <v>199</v>
      </c>
      <c r="D87" t="n">
        <v>29900000</v>
      </c>
      <c r="E87" t="n">
        <v>23717390.04872638</v>
      </c>
      <c r="F87" t="n">
        <v>0.01397428731134712</v>
      </c>
      <c r="G87" t="n">
        <v>19.00233754847895</v>
      </c>
      <c r="H87" t="n">
        <v>5.293304824724492</v>
      </c>
      <c r="I87" t="n">
        <v>17.21336903836092</v>
      </c>
      <c r="J87" t="n">
        <v>16.98171909436729</v>
      </c>
      <c r="K87" t="n">
        <v>0.0001952807058600772</v>
      </c>
    </row>
    <row r="88">
      <c r="A88" t="n">
        <v>31800000</v>
      </c>
      <c r="B88" t="n">
        <v>5100000</v>
      </c>
      <c r="C88" t="n">
        <v>1189</v>
      </c>
      <c r="D88" t="n">
        <v>14200000</v>
      </c>
      <c r="E88" t="n">
        <v>32086392.31654355</v>
      </c>
      <c r="F88" t="n">
        <v>0.160377358490566</v>
      </c>
      <c r="G88" t="n">
        <v>17.27497684775041</v>
      </c>
      <c r="H88" t="n">
        <v>7.080867896690782</v>
      </c>
      <c r="I88" t="n">
        <v>16.46875252257149</v>
      </c>
      <c r="J88" t="n">
        <v>17.28394258285025</v>
      </c>
      <c r="K88" t="n">
        <v>0.02572089711641153</v>
      </c>
    </row>
    <row r="89">
      <c r="A89" t="n">
        <v>43800000</v>
      </c>
      <c r="B89" t="n">
        <v>4500000</v>
      </c>
      <c r="C89" t="n">
        <v>923</v>
      </c>
      <c r="D89" t="n">
        <v>20700000</v>
      </c>
      <c r="E89" t="n">
        <v>33526517.86528907</v>
      </c>
      <c r="F89" t="n">
        <v>0.1027397260273973</v>
      </c>
      <c r="G89" t="n">
        <v>17.59514437534667</v>
      </c>
      <c r="H89" t="n">
        <v>6.827629234502852</v>
      </c>
      <c r="I89" t="n">
        <v>16.8456442582356</v>
      </c>
      <c r="J89" t="n">
        <v>17.32784726173094</v>
      </c>
      <c r="K89" t="n">
        <v>0.01055545130418465</v>
      </c>
    </row>
    <row r="90">
      <c r="A90" t="n">
        <v>23000000</v>
      </c>
      <c r="B90" t="n">
        <v>3300000</v>
      </c>
      <c r="C90" t="n">
        <v>414</v>
      </c>
      <c r="D90" t="n">
        <v>7100000</v>
      </c>
      <c r="E90" t="n">
        <v>30151824.93614814</v>
      </c>
      <c r="F90" t="n">
        <v>0.1434782608695652</v>
      </c>
      <c r="G90" t="n">
        <v>16.95100477389342</v>
      </c>
      <c r="H90" t="n">
        <v>6.025865973825314</v>
      </c>
      <c r="I90" t="n">
        <v>15.77560534201154</v>
      </c>
      <c r="J90" t="n">
        <v>17.22175600786782</v>
      </c>
      <c r="K90" t="n">
        <v>0.02058601134215501</v>
      </c>
    </row>
    <row r="91">
      <c r="A91" t="n">
        <v>13000000</v>
      </c>
      <c r="B91" t="n">
        <v>400000</v>
      </c>
      <c r="C91" t="n">
        <v>399</v>
      </c>
      <c r="D91" t="n">
        <v>23200000</v>
      </c>
      <c r="E91" t="n">
        <v>37755953.26148354</v>
      </c>
      <c r="F91" t="n">
        <v>0.03076923076923077</v>
      </c>
      <c r="G91" t="n">
        <v>16.38045991542581</v>
      </c>
      <c r="H91" t="n">
        <v>5.988961416889864</v>
      </c>
      <c r="I91" t="n">
        <v>16.95966283663654</v>
      </c>
      <c r="J91" t="n">
        <v>17.44665372351656</v>
      </c>
      <c r="K91" t="n">
        <v>0.0009467455621301776</v>
      </c>
    </row>
    <row r="92">
      <c r="A92" t="n">
        <v>13000000</v>
      </c>
      <c r="B92" t="n">
        <v>2000000</v>
      </c>
      <c r="C92" t="n">
        <v>256</v>
      </c>
      <c r="D92" t="n">
        <v>900000</v>
      </c>
      <c r="E92" t="n">
        <v>28687448.78564527</v>
      </c>
      <c r="F92" t="n">
        <v>0.1538461538461539</v>
      </c>
      <c r="G92" t="n">
        <v>16.38045991542581</v>
      </c>
      <c r="H92" t="n">
        <v>5.545177444479562</v>
      </c>
      <c r="I92" t="n">
        <v>13.71015004230645</v>
      </c>
      <c r="J92" t="n">
        <v>17.17197026053361</v>
      </c>
      <c r="K92" t="n">
        <v>0.02366863905325444</v>
      </c>
    </row>
    <row r="93">
      <c r="A93" t="n">
        <v>6600000</v>
      </c>
      <c r="B93" t="n">
        <v>2400000</v>
      </c>
      <c r="C93" t="n">
        <v>1553</v>
      </c>
      <c r="D93" t="n">
        <v>2700000</v>
      </c>
      <c r="E93" t="n">
        <v>30047732.24190756</v>
      </c>
      <c r="F93" t="n">
        <v>0.3636363636363636</v>
      </c>
      <c r="G93" t="n">
        <v>15.70258020699665</v>
      </c>
      <c r="H93" t="n">
        <v>7.347943823148687</v>
      </c>
      <c r="I93" t="n">
        <v>14.80876233097456</v>
      </c>
      <c r="J93" t="n">
        <v>17.21829774993829</v>
      </c>
      <c r="K93" t="n">
        <v>0.1322314049586777</v>
      </c>
    </row>
    <row r="94">
      <c r="A94" t="n">
        <v>13000000</v>
      </c>
      <c r="B94" t="n">
        <v>3800000</v>
      </c>
      <c r="C94" t="n">
        <v>215</v>
      </c>
      <c r="D94" t="n">
        <v>6700000</v>
      </c>
      <c r="E94" t="n">
        <v>30981269.71003357</v>
      </c>
      <c r="F94" t="n">
        <v>0.2923076923076923</v>
      </c>
      <c r="G94" t="n">
        <v>16.38045991542581</v>
      </c>
      <c r="H94" t="n">
        <v>5.370638028127662</v>
      </c>
      <c r="I94" t="n">
        <v>15.7176180843612</v>
      </c>
      <c r="J94" t="n">
        <v>17.24889337694315</v>
      </c>
      <c r="K94" t="n">
        <v>0.08544378698224853</v>
      </c>
    </row>
    <row r="95">
      <c r="A95" t="n">
        <v>10100000</v>
      </c>
      <c r="B95" t="n">
        <v>2100000</v>
      </c>
      <c r="C95" t="n">
        <v>3058</v>
      </c>
      <c r="D95" t="n">
        <v>2400000</v>
      </c>
      <c r="E95" t="n">
        <v>29583074.78758736</v>
      </c>
      <c r="F95" t="n">
        <v>0.2079207920792079</v>
      </c>
      <c r="G95" t="n">
        <v>16.12804598181149</v>
      </c>
      <c r="H95" t="n">
        <v>8.025516386489008</v>
      </c>
      <c r="I95" t="n">
        <v>14.69097929531817</v>
      </c>
      <c r="J95" t="n">
        <v>17.20271295803899</v>
      </c>
      <c r="K95" t="n">
        <v>0.04323105577884521</v>
      </c>
    </row>
    <row r="96">
      <c r="A96" t="n">
        <v>20700000</v>
      </c>
      <c r="B96" t="n">
        <v>2200000</v>
      </c>
      <c r="C96" t="n">
        <v>20</v>
      </c>
      <c r="D96" t="n">
        <v>100000</v>
      </c>
      <c r="E96" t="n">
        <v>27583416.01057778</v>
      </c>
      <c r="F96" t="n">
        <v>0.106280193236715</v>
      </c>
      <c r="G96" t="n">
        <v>16.8456442582356</v>
      </c>
      <c r="H96" t="n">
        <v>2.995732273553991</v>
      </c>
      <c r="I96" t="n">
        <v>11.51292546497023</v>
      </c>
      <c r="J96" t="n">
        <v>17.13272528091118</v>
      </c>
      <c r="K96" t="n">
        <v>0.01129547947443348</v>
      </c>
    </row>
    <row r="97">
      <c r="A97" t="n">
        <v>12800000</v>
      </c>
      <c r="B97" t="n">
        <v>6300000</v>
      </c>
      <c r="C97" t="n">
        <v>4802</v>
      </c>
      <c r="D97" t="n">
        <v>98000000</v>
      </c>
      <c r="E97" t="n">
        <v>67864734.114591</v>
      </c>
      <c r="F97" t="n">
        <v>0.4921875</v>
      </c>
      <c r="G97" t="n">
        <v>16.36495572888985</v>
      </c>
      <c r="H97" t="n">
        <v>8.476787776781199</v>
      </c>
      <c r="I97" t="n">
        <v>18.40047803663485</v>
      </c>
      <c r="J97" t="n">
        <v>18.03302707784889</v>
      </c>
      <c r="K97" t="n">
        <v>0.24224853515625</v>
      </c>
    </row>
    <row r="98">
      <c r="A98" t="n">
        <v>37100000</v>
      </c>
      <c r="B98" t="n">
        <v>2900000</v>
      </c>
      <c r="C98" t="n">
        <v>2956</v>
      </c>
      <c r="D98" t="n">
        <v>670700000</v>
      </c>
      <c r="E98" t="n">
        <v>297212123.2591025</v>
      </c>
      <c r="F98" t="n">
        <v>0.07816711590296496</v>
      </c>
      <c r="G98" t="n">
        <v>17.42912752757766</v>
      </c>
      <c r="H98" t="n">
        <v>7.991592282068092</v>
      </c>
      <c r="I98" t="n">
        <v>20.32383250106997</v>
      </c>
      <c r="J98" t="n">
        <v>19.50995666156106</v>
      </c>
      <c r="K98" t="n">
        <v>0.006110098008587558</v>
      </c>
    </row>
    <row r="99">
      <c r="A99" t="n">
        <v>6000000</v>
      </c>
      <c r="B99" t="n">
        <v>200000</v>
      </c>
      <c r="C99" t="n">
        <v>37</v>
      </c>
      <c r="D99" t="n">
        <v>16500000</v>
      </c>
      <c r="E99" t="n">
        <v>35755363.65862041</v>
      </c>
      <c r="F99" t="n">
        <v>0.03333333333333333</v>
      </c>
      <c r="G99" t="n">
        <v>15.60727002719233</v>
      </c>
      <c r="H99" t="n">
        <v>3.610917912644224</v>
      </c>
      <c r="I99" t="n">
        <v>16.61887093887081</v>
      </c>
      <c r="J99" t="n">
        <v>17.39221084825952</v>
      </c>
      <c r="K99" t="n">
        <v>0.001111111111111111</v>
      </c>
    </row>
    <row r="100">
      <c r="A100" t="n">
        <v>106100000</v>
      </c>
      <c r="B100" t="n">
        <v>7400000</v>
      </c>
      <c r="C100" t="n">
        <v>10822</v>
      </c>
      <c r="D100" t="n">
        <v>2297100000</v>
      </c>
      <c r="E100" t="n">
        <v>948118461.4679266</v>
      </c>
      <c r="F100" t="n">
        <v>0.06974552309142319</v>
      </c>
      <c r="G100" t="n">
        <v>18.47989260358421</v>
      </c>
      <c r="H100" t="n">
        <v>9.28933637820268</v>
      </c>
      <c r="I100" t="n">
        <v>21.55491329475146</v>
      </c>
      <c r="J100" t="n">
        <v>20.66999001176688</v>
      </c>
      <c r="K100" t="n">
        <v>0.004864437991296246</v>
      </c>
    </row>
    <row r="101">
      <c r="A101" t="n">
        <v>4600000</v>
      </c>
      <c r="B101" t="n">
        <v>1300000</v>
      </c>
      <c r="C101" t="n">
        <v>89</v>
      </c>
      <c r="D101" t="n">
        <v>199600000</v>
      </c>
      <c r="E101" t="n">
        <v>109939204.2932405</v>
      </c>
      <c r="F101" t="n">
        <v>0.2826086956521739</v>
      </c>
      <c r="G101" t="n">
        <v>15.34156686145932</v>
      </c>
      <c r="H101" t="n">
        <v>4.48863636973214</v>
      </c>
      <c r="I101" t="n">
        <v>19.11182592184164</v>
      </c>
      <c r="J101" t="n">
        <v>18.51543808272498</v>
      </c>
      <c r="K101" t="n">
        <v>0.07986767485822305</v>
      </c>
    </row>
    <row r="102">
      <c r="A102" t="n">
        <v>5400000</v>
      </c>
      <c r="B102" t="n">
        <v>1000000</v>
      </c>
      <c r="C102" t="n">
        <v>727</v>
      </c>
      <c r="D102" t="n">
        <v>236600000</v>
      </c>
      <c r="E102" t="n">
        <v>124836275.2287853</v>
      </c>
      <c r="F102" t="n">
        <v>0.1851851851851852</v>
      </c>
      <c r="G102" t="n">
        <v>15.5019095115345</v>
      </c>
      <c r="H102" t="n">
        <v>6.588926477533519</v>
      </c>
      <c r="I102" t="n">
        <v>19.28188150950856</v>
      </c>
      <c r="J102" t="n">
        <v>18.64251363856148</v>
      </c>
      <c r="K102" t="n">
        <v>0.03429355281207132</v>
      </c>
    </row>
    <row r="103">
      <c r="A103" t="n">
        <v>3900000</v>
      </c>
      <c r="B103" t="n">
        <v>0</v>
      </c>
      <c r="C103" t="n">
        <v>77</v>
      </c>
      <c r="D103" t="n">
        <v>14600000</v>
      </c>
      <c r="E103" t="n">
        <v>35203782.3487695</v>
      </c>
      <c r="F103" t="n">
        <v>0</v>
      </c>
      <c r="G103" t="n">
        <v>15.17648711109987</v>
      </c>
      <c r="H103" t="n">
        <v>4.343805421853684</v>
      </c>
      <c r="I103" t="n">
        <v>16.49653208667856</v>
      </c>
      <c r="J103" t="n">
        <v>17.3766640878857</v>
      </c>
      <c r="K103" t="n">
        <v>0</v>
      </c>
    </row>
    <row r="104">
      <c r="A104" t="n">
        <v>11200000</v>
      </c>
      <c r="B104" t="n">
        <v>500000</v>
      </c>
      <c r="C104" t="n">
        <v>1643</v>
      </c>
      <c r="D104" t="n">
        <v>255400000</v>
      </c>
      <c r="E104" t="n">
        <v>131873233.0014367</v>
      </c>
      <c r="F104" t="n">
        <v>0.04464285714285714</v>
      </c>
      <c r="G104" t="n">
        <v>16.23142433626532</v>
      </c>
      <c r="H104" t="n">
        <v>7.404279118037268</v>
      </c>
      <c r="I104" t="n">
        <v>19.35834150156271</v>
      </c>
      <c r="J104" t="n">
        <v>18.6973516630636</v>
      </c>
      <c r="K104" t="n">
        <v>0.001992984693877551</v>
      </c>
    </row>
    <row r="105">
      <c r="A105" t="n">
        <v>300000</v>
      </c>
      <c r="B105" t="n">
        <v>0</v>
      </c>
      <c r="C105" t="n">
        <v>71</v>
      </c>
      <c r="D105" t="n">
        <v>12900000</v>
      </c>
      <c r="E105" t="n">
        <v>34878148.5052495</v>
      </c>
      <c r="F105" t="n">
        <v>0</v>
      </c>
      <c r="G105" t="n">
        <v>12.61153775363834</v>
      </c>
      <c r="H105" t="n">
        <v>4.262679877041315</v>
      </c>
      <c r="I105" t="n">
        <v>16.3727378693319</v>
      </c>
      <c r="J105" t="n">
        <v>17.36737107375125</v>
      </c>
      <c r="K105" t="n">
        <v>0</v>
      </c>
    </row>
    <row r="106">
      <c r="A106" t="n">
        <v>600000</v>
      </c>
      <c r="B106" t="n">
        <v>100000</v>
      </c>
      <c r="C106" t="n">
        <v>43</v>
      </c>
      <c r="D106" t="n">
        <v>45600000</v>
      </c>
      <c r="E106" t="n">
        <v>48074203.53481306</v>
      </c>
      <c r="F106" t="n">
        <v>0.1666666666666667</v>
      </c>
      <c r="G106" t="n">
        <v>13.30468493419828</v>
      </c>
      <c r="H106" t="n">
        <v>3.761200115693562</v>
      </c>
      <c r="I106" t="n">
        <v>17.63541827448461</v>
      </c>
      <c r="J106" t="n">
        <v>17.68825628216331</v>
      </c>
      <c r="K106" t="n">
        <v>0.02777777777777778</v>
      </c>
    </row>
    <row r="107">
      <c r="A107" t="n">
        <v>300000</v>
      </c>
      <c r="B107" t="n">
        <v>0</v>
      </c>
      <c r="C107" t="n">
        <v>51</v>
      </c>
      <c r="D107" t="n">
        <v>12800000</v>
      </c>
      <c r="E107" t="n">
        <v>34837692.3709054</v>
      </c>
      <c r="F107" t="n">
        <v>0</v>
      </c>
      <c r="G107" t="n">
        <v>12.61153775363834</v>
      </c>
      <c r="H107" t="n">
        <v>3.931825632724326</v>
      </c>
      <c r="I107" t="n">
        <v>16.36495572888985</v>
      </c>
      <c r="J107" t="n">
        <v>17.3662104727063</v>
      </c>
      <c r="K107" t="n">
        <v>0</v>
      </c>
    </row>
    <row r="108">
      <c r="A108" t="n">
        <v>3400000</v>
      </c>
      <c r="B108" t="n">
        <v>100000</v>
      </c>
      <c r="C108" t="n">
        <v>13</v>
      </c>
      <c r="D108" t="n">
        <v>25000000</v>
      </c>
      <c r="E108" t="n">
        <v>39458590.65428747</v>
      </c>
      <c r="F108" t="n">
        <v>0.02941176470588235</v>
      </c>
      <c r="G108" t="n">
        <v>15.03928598958639</v>
      </c>
      <c r="H108" t="n">
        <v>2.564949357461537</v>
      </c>
      <c r="I108" t="n">
        <v>17.03438638283248</v>
      </c>
      <c r="J108" t="n">
        <v>17.49076234211472</v>
      </c>
      <c r="K108" t="n">
        <v>0.0008650519031141869</v>
      </c>
    </row>
    <row r="109">
      <c r="A109" t="n">
        <v>3000000</v>
      </c>
      <c r="B109" t="n">
        <v>400000</v>
      </c>
      <c r="C109" t="n">
        <v>65</v>
      </c>
      <c r="D109" t="n">
        <v>4500000</v>
      </c>
      <c r="E109" t="n">
        <v>31196546.26582104</v>
      </c>
      <c r="F109" t="n">
        <v>0.1333333333333333</v>
      </c>
      <c r="G109" t="n">
        <v>14.91412284663238</v>
      </c>
      <c r="H109" t="n">
        <v>4.174387269895637</v>
      </c>
      <c r="I109" t="n">
        <v>15.31958795474055</v>
      </c>
      <c r="J109" t="n">
        <v>17.25581795004409</v>
      </c>
      <c r="K109" t="n">
        <v>0.01777777777777778</v>
      </c>
    </row>
    <row r="110">
      <c r="A110" t="n">
        <v>12900000</v>
      </c>
      <c r="B110" t="n">
        <v>5100000</v>
      </c>
      <c r="C110" t="n">
        <v>316</v>
      </c>
      <c r="D110" t="n">
        <v>589900000</v>
      </c>
      <c r="E110" t="n">
        <v>266893489.3507329</v>
      </c>
      <c r="F110" t="n">
        <v>0.3953488372093023</v>
      </c>
      <c r="G110" t="n">
        <v>16.3727378693319</v>
      </c>
      <c r="H110" t="n">
        <v>5.755742213586912</v>
      </c>
      <c r="I110" t="n">
        <v>20.1954635889733</v>
      </c>
      <c r="J110" t="n">
        <v>19.40236022048686</v>
      </c>
      <c r="K110" t="n">
        <v>0.1563007030827474</v>
      </c>
    </row>
    <row r="111">
      <c r="A111" t="n">
        <v>41200000</v>
      </c>
      <c r="B111" t="n">
        <v>5600000</v>
      </c>
      <c r="C111" t="n">
        <v>3050</v>
      </c>
      <c r="D111" t="n">
        <v>749800000</v>
      </c>
      <c r="E111" t="n">
        <v>328721558.1978943</v>
      </c>
      <c r="F111" t="n">
        <v>0.1359223300970874</v>
      </c>
      <c r="G111" t="n">
        <v>17.53394881431975</v>
      </c>
      <c r="H111" t="n">
        <v>8.022896869601457</v>
      </c>
      <c r="I111" t="n">
        <v>20.43531706226609</v>
      </c>
      <c r="J111" t="n">
        <v>19.61072162272622</v>
      </c>
      <c r="K111" t="n">
        <v>0.01847487981902158</v>
      </c>
    </row>
    <row r="112">
      <c r="A112" t="n">
        <v>3100000</v>
      </c>
      <c r="B112" t="n">
        <v>1000000</v>
      </c>
      <c r="C112" t="n">
        <v>27</v>
      </c>
      <c r="D112" t="n">
        <v>7500000</v>
      </c>
      <c r="E112" t="n">
        <v>32382626.43781646</v>
      </c>
      <c r="F112" t="n">
        <v>0.3225806451612903</v>
      </c>
      <c r="G112" t="n">
        <v>14.94691266945537</v>
      </c>
      <c r="H112" t="n">
        <v>3.295836866004329</v>
      </c>
      <c r="I112" t="n">
        <v>15.83041357850654</v>
      </c>
      <c r="J112" t="n">
        <v>17.29313261588959</v>
      </c>
      <c r="K112" t="n">
        <v>0.1040582726326743</v>
      </c>
    </row>
    <row r="113">
      <c r="A113" t="n">
        <v>9300000</v>
      </c>
      <c r="B113" t="n">
        <v>200000</v>
      </c>
      <c r="C113" t="n">
        <v>44</v>
      </c>
      <c r="D113" t="n">
        <v>44100000</v>
      </c>
      <c r="E113" t="n">
        <v>46589312.96982752</v>
      </c>
      <c r="F113" t="n">
        <v>0.02150537634408602</v>
      </c>
      <c r="G113" t="n">
        <v>16.04552495812348</v>
      </c>
      <c r="H113" t="n">
        <v>3.784189633918261</v>
      </c>
      <c r="I113" t="n">
        <v>17.60197034041708</v>
      </c>
      <c r="J113" t="n">
        <v>17.65688173738306</v>
      </c>
      <c r="K113" t="n">
        <v>0.0004624812117007747</v>
      </c>
    </row>
    <row r="114">
      <c r="A114" t="n">
        <v>1500000</v>
      </c>
      <c r="B114" t="n">
        <v>400000</v>
      </c>
      <c r="C114" t="n">
        <v>127</v>
      </c>
      <c r="D114" t="n">
        <v>20600000</v>
      </c>
      <c r="E114" t="n">
        <v>37860867.39252424</v>
      </c>
      <c r="F114" t="n">
        <v>0.2666666666666667</v>
      </c>
      <c r="G114" t="n">
        <v>14.22097566607244</v>
      </c>
      <c r="H114" t="n">
        <v>4.844187086458591</v>
      </c>
      <c r="I114" t="n">
        <v>16.84080163375981</v>
      </c>
      <c r="J114" t="n">
        <v>17.44942861400927</v>
      </c>
      <c r="K114" t="n">
        <v>0.07111111111111111</v>
      </c>
    </row>
    <row r="115">
      <c r="A115" t="n">
        <v>315000000</v>
      </c>
      <c r="B115" t="n">
        <v>8300000</v>
      </c>
      <c r="C115" t="n">
        <v>11140</v>
      </c>
      <c r="D115" t="n">
        <v>2780300000</v>
      </c>
      <c r="E115" t="n">
        <v>1122563140.293079</v>
      </c>
      <c r="F115" t="n">
        <v>0.02634920634920635</v>
      </c>
      <c r="G115" t="n">
        <v>19.56808319678991</v>
      </c>
      <c r="H115" t="n">
        <v>9.318297513481275</v>
      </c>
      <c r="I115" t="n">
        <v>21.74582467249576</v>
      </c>
      <c r="J115" t="n">
        <v>20.83888042570303</v>
      </c>
      <c r="K115" t="n">
        <v>0.0006942806752330561</v>
      </c>
    </row>
    <row r="116">
      <c r="A116" t="n">
        <v>15700000</v>
      </c>
      <c r="B116" t="n">
        <v>6400000</v>
      </c>
      <c r="C116" t="n">
        <v>195</v>
      </c>
      <c r="D116" t="n">
        <v>69200000</v>
      </c>
      <c r="E116" t="n">
        <v>55918735.14049679</v>
      </c>
      <c r="F116" t="n">
        <v>0.4076433121019108</v>
      </c>
      <c r="G116" t="n">
        <v>16.56917127031854</v>
      </c>
      <c r="H116" t="n">
        <v>5.272999558563747</v>
      </c>
      <c r="I116" t="n">
        <v>18.0525114205879</v>
      </c>
      <c r="J116" t="n">
        <v>17.83941003654418</v>
      </c>
      <c r="K116" t="n">
        <v>0.1661730699014159</v>
      </c>
    </row>
    <row r="117">
      <c r="A117" t="n">
        <v>2600000</v>
      </c>
      <c r="B117" t="n">
        <v>1200000</v>
      </c>
      <c r="C117" t="n">
        <v>269</v>
      </c>
      <c r="D117" t="n">
        <v>175600000</v>
      </c>
      <c r="E117" t="n">
        <v>100433834.2603333</v>
      </c>
      <c r="F117" t="n">
        <v>0.4615384615384616</v>
      </c>
      <c r="G117" t="n">
        <v>14.77102200299171</v>
      </c>
      <c r="H117" t="n">
        <v>5.594711379601839</v>
      </c>
      <c r="I117" t="n">
        <v>18.98371923916529</v>
      </c>
      <c r="J117" t="n">
        <v>18.4250097030768</v>
      </c>
      <c r="K117" t="n">
        <v>0.21301775147929</v>
      </c>
    </row>
    <row r="118">
      <c r="A118" t="n">
        <v>28800000</v>
      </c>
      <c r="B118" t="n">
        <v>10300000</v>
      </c>
      <c r="C118" t="n">
        <v>649</v>
      </c>
      <c r="D118" t="n">
        <v>598800000</v>
      </c>
      <c r="E118" t="n">
        <v>268742663.7658325</v>
      </c>
      <c r="F118" t="n">
        <v>0.3576388888888889</v>
      </c>
      <c r="G118" t="n">
        <v>17.17588594510617</v>
      </c>
      <c r="H118" t="n">
        <v>6.47543271670409</v>
      </c>
      <c r="I118" t="n">
        <v>20.21043821050975</v>
      </c>
      <c r="J118" t="n">
        <v>19.40926483941805</v>
      </c>
      <c r="K118" t="n">
        <v>0.127905574845679</v>
      </c>
    </row>
    <row r="119">
      <c r="A119" t="n">
        <v>109000000</v>
      </c>
      <c r="B119" t="n">
        <v>3900000</v>
      </c>
      <c r="C119" t="n">
        <v>1610</v>
      </c>
      <c r="D119" t="n">
        <v>255200000</v>
      </c>
      <c r="E119" t="n">
        <v>121855294.0877291</v>
      </c>
      <c r="F119" t="n">
        <v>0.03577981651376147</v>
      </c>
      <c r="G119" t="n">
        <v>18.50685844019342</v>
      </c>
      <c r="H119" t="n">
        <v>7.383989457978509</v>
      </c>
      <c r="I119" t="n">
        <v>19.35755810943491</v>
      </c>
      <c r="J119" t="n">
        <v>18.61834478467254</v>
      </c>
      <c r="K119" t="n">
        <v>0.001280195269758438</v>
      </c>
    </row>
    <row r="120">
      <c r="A120" t="n">
        <v>9700000</v>
      </c>
      <c r="B120" t="n">
        <v>1100000</v>
      </c>
      <c r="C120" t="n">
        <v>201</v>
      </c>
      <c r="D120" t="n">
        <v>111500000</v>
      </c>
      <c r="E120" t="n">
        <v>73790194.40445796</v>
      </c>
      <c r="F120" t="n">
        <v>0.1134020618556701</v>
      </c>
      <c r="G120" t="n">
        <v>16.08763644347361</v>
      </c>
      <c r="H120" t="n">
        <v>5.303304908059076</v>
      </c>
      <c r="I120" t="n">
        <v>18.52953514886445</v>
      </c>
      <c r="J120" t="n">
        <v>18.11673641359481</v>
      </c>
      <c r="K120" t="n">
        <v>0.01286002763311723</v>
      </c>
    </row>
    <row r="121">
      <c r="A121" t="n">
        <v>400000</v>
      </c>
      <c r="B121" t="n">
        <v>0</v>
      </c>
      <c r="C121" t="n">
        <v>82</v>
      </c>
      <c r="D121" t="n">
        <v>13500000</v>
      </c>
      <c r="E121" t="n">
        <v>35110826.40960404</v>
      </c>
      <c r="F121" t="n">
        <v>0</v>
      </c>
      <c r="G121" t="n">
        <v>12.89921982609012</v>
      </c>
      <c r="H121" t="n">
        <v>4.406719247264253</v>
      </c>
      <c r="I121" t="n">
        <v>16.41820024340866</v>
      </c>
      <c r="J121" t="n">
        <v>17.37402008559486</v>
      </c>
      <c r="K121" t="n">
        <v>0</v>
      </c>
    </row>
    <row r="122">
      <c r="A122" t="n">
        <v>1800000</v>
      </c>
      <c r="B122" t="n">
        <v>100000</v>
      </c>
      <c r="C122" t="n">
        <v>41</v>
      </c>
      <c r="D122" t="n">
        <v>58100000</v>
      </c>
      <c r="E122" t="n">
        <v>53010513.50024282</v>
      </c>
      <c r="F122" t="n">
        <v>0.05555555555555555</v>
      </c>
      <c r="G122" t="n">
        <v>14.40329722286639</v>
      </c>
      <c r="H122" t="n">
        <v>3.713572066704308</v>
      </c>
      <c r="I122" t="n">
        <v>17.87767622182214</v>
      </c>
      <c r="J122" t="n">
        <v>17.78600081977319</v>
      </c>
      <c r="K122" t="n">
        <v>0.00308641975308642</v>
      </c>
    </row>
    <row r="123">
      <c r="A123" t="n">
        <v>35800000</v>
      </c>
      <c r="B123" t="n">
        <v>2000000</v>
      </c>
      <c r="C123" t="n">
        <v>13</v>
      </c>
      <c r="D123" t="n">
        <v>19400000</v>
      </c>
      <c r="E123" t="n">
        <v>33878404.17307256</v>
      </c>
      <c r="F123" t="n">
        <v>0.05586592178770949</v>
      </c>
      <c r="G123" t="n">
        <v>17.39345845137093</v>
      </c>
      <c r="H123" t="n">
        <v>2.564949357461537</v>
      </c>
      <c r="I123" t="n">
        <v>16.78078362403356</v>
      </c>
      <c r="J123" t="n">
        <v>17.33828832430916</v>
      </c>
      <c r="K123" t="n">
        <v>0.003121001217190474</v>
      </c>
    </row>
    <row r="124">
      <c r="A124" t="n">
        <v>3500000</v>
      </c>
      <c r="B124" t="n">
        <v>700000</v>
      </c>
      <c r="C124" t="n">
        <v>76</v>
      </c>
      <c r="D124" t="n">
        <v>15100000</v>
      </c>
      <c r="E124" t="n">
        <v>35425829.5117507</v>
      </c>
      <c r="F124" t="n">
        <v>0.2</v>
      </c>
      <c r="G124" t="n">
        <v>15.06827352645964</v>
      </c>
      <c r="H124" t="n">
        <v>4.330733340286331</v>
      </c>
      <c r="I124" t="n">
        <v>16.53020530178515</v>
      </c>
      <c r="J124" t="n">
        <v>17.38295175926548</v>
      </c>
      <c r="K124" t="n">
        <v>0.04000000000000001</v>
      </c>
    </row>
    <row r="125">
      <c r="A125" t="n">
        <v>33100000</v>
      </c>
      <c r="B125" t="n">
        <v>1900000</v>
      </c>
      <c r="C125" t="n">
        <v>373</v>
      </c>
      <c r="D125" t="n">
        <v>1009000000</v>
      </c>
      <c r="E125" t="n">
        <v>434506822.9615065</v>
      </c>
      <c r="F125" t="n">
        <v>0.05740181268882175</v>
      </c>
      <c r="G125" t="n">
        <v>17.31504384034729</v>
      </c>
      <c r="H125" t="n">
        <v>5.921578419643816</v>
      </c>
      <c r="I125" t="n">
        <v>20.73222557831788</v>
      </c>
      <c r="J125" t="n">
        <v>19.88972220556486</v>
      </c>
      <c r="K125" t="n">
        <v>0.003294968099962578</v>
      </c>
    </row>
    <row r="126">
      <c r="A126" t="n">
        <v>1286000000</v>
      </c>
      <c r="B126" t="n">
        <v>371000000</v>
      </c>
      <c r="C126" t="n">
        <v>18636</v>
      </c>
      <c r="D126" t="n">
        <v>3967167509.907299</v>
      </c>
      <c r="E126" t="n">
        <v>1494445999.499106</v>
      </c>
      <c r="F126" t="n">
        <v>0.2884914463452566</v>
      </c>
      <c r="G126" t="n">
        <v>20.97480246276184</v>
      </c>
      <c r="H126" t="n">
        <v>9.832850472936688</v>
      </c>
      <c r="I126" t="n">
        <v>22.10131820342712</v>
      </c>
      <c r="J126" t="n">
        <v>21.12502140621452</v>
      </c>
      <c r="K126" t="n">
        <v>0.08322731461437806</v>
      </c>
    </row>
    <row r="127">
      <c r="A127" t="n">
        <v>61000000</v>
      </c>
      <c r="B127" t="n">
        <v>18000000</v>
      </c>
      <c r="C127" t="n">
        <v>119</v>
      </c>
      <c r="D127" t="n">
        <v>255223535.3893853</v>
      </c>
      <c r="E127" t="n">
        <v>126280781.6920354</v>
      </c>
      <c r="F127" t="n">
        <v>0.2950819672131147</v>
      </c>
      <c r="G127" t="n">
        <v>17.92638442213758</v>
      </c>
      <c r="H127" t="n">
        <v>4.77912349311153</v>
      </c>
      <c r="I127" t="n">
        <v>19.35765032849524</v>
      </c>
      <c r="J127" t="n">
        <v>18.65401841178406</v>
      </c>
      <c r="K127" t="n">
        <v>0.08707336737436172</v>
      </c>
    </row>
    <row r="128">
      <c r="A128" t="n">
        <v>483000000</v>
      </c>
      <c r="B128" t="n">
        <v>127000000</v>
      </c>
      <c r="C128" t="n">
        <v>11894</v>
      </c>
      <c r="D128" t="n">
        <v>1556214270.398536</v>
      </c>
      <c r="E128" t="n">
        <v>606975444.0692521</v>
      </c>
      <c r="F128" t="n">
        <v>0.2629399585921325</v>
      </c>
      <c r="G128" t="n">
        <v>19.99552721161685</v>
      </c>
      <c r="H128" t="n">
        <v>9.383789350266539</v>
      </c>
      <c r="I128" t="n">
        <v>21.16552195913368</v>
      </c>
      <c r="J128" t="n">
        <v>20.22399889362433</v>
      </c>
      <c r="K128" t="n">
        <v>0.06913742182443235</v>
      </c>
    </row>
    <row r="129">
      <c r="A129" t="n">
        <v>120000000</v>
      </c>
      <c r="B129" t="n">
        <v>5000000</v>
      </c>
      <c r="C129" t="n">
        <v>1062</v>
      </c>
      <c r="D129" t="n">
        <v>486994524.9224033</v>
      </c>
      <c r="E129" t="n">
        <v>214491753.3499196</v>
      </c>
      <c r="F129" t="n">
        <v>0.04166666666666666</v>
      </c>
      <c r="G129" t="n">
        <v>18.60300230074632</v>
      </c>
      <c r="H129" t="n">
        <v>6.967909201801884</v>
      </c>
      <c r="I129" t="n">
        <v>20.00376343852454</v>
      </c>
      <c r="J129" t="n">
        <v>19.18378184967216</v>
      </c>
      <c r="K129" t="n">
        <v>0.001736111111111111</v>
      </c>
    </row>
    <row r="130">
      <c r="A130" t="n">
        <v>26000000</v>
      </c>
      <c r="B130" t="n">
        <v>3000000</v>
      </c>
      <c r="C130" t="n">
        <v>284</v>
      </c>
      <c r="D130" t="n">
        <v>157848054.9188561</v>
      </c>
      <c r="E130" t="n">
        <v>90845665.82093316</v>
      </c>
      <c r="F130" t="n">
        <v>0.1153846153846154</v>
      </c>
      <c r="G130" t="n">
        <v>17.07360709598576</v>
      </c>
      <c r="H130" t="n">
        <v>5.648974238161206</v>
      </c>
      <c r="I130" t="n">
        <v>18.87714345055378</v>
      </c>
      <c r="J130" t="n">
        <v>18.32467264468917</v>
      </c>
      <c r="K130" t="n">
        <v>0.01331360946745562</v>
      </c>
    </row>
    <row r="131">
      <c r="A131" t="n">
        <v>239000000</v>
      </c>
      <c r="B131" t="n">
        <v>10000000</v>
      </c>
      <c r="C131" t="n">
        <v>227</v>
      </c>
      <c r="D131" t="n">
        <v>899320596.9007877</v>
      </c>
      <c r="E131" t="n">
        <v>369186642.2590078</v>
      </c>
      <c r="F131" t="n">
        <v>0.04184100418410042</v>
      </c>
      <c r="G131" t="n">
        <v>19.29197410989579</v>
      </c>
      <c r="H131" t="n">
        <v>5.424950017481403</v>
      </c>
      <c r="I131" t="n">
        <v>20.61715014388144</v>
      </c>
      <c r="J131" t="n">
        <v>19.72681287970824</v>
      </c>
      <c r="K131" t="n">
        <v>0.001750669631133909</v>
      </c>
    </row>
    <row r="132">
      <c r="A132" t="n">
        <v>11000000</v>
      </c>
      <c r="B132" t="n">
        <v>5000000</v>
      </c>
      <c r="C132" t="n">
        <v>1121</v>
      </c>
      <c r="D132" t="n">
        <v>101228384.1512805</v>
      </c>
      <c r="E132" t="n">
        <v>69389887.80345497</v>
      </c>
      <c r="F132" t="n">
        <v>0.4545454545454545</v>
      </c>
      <c r="G132" t="n">
        <v>16.21340583076265</v>
      </c>
      <c r="H132" t="n">
        <v>7.02197642307216</v>
      </c>
      <c r="I132" t="n">
        <v>18.43288975129482</v>
      </c>
      <c r="J132" t="n">
        <v>18.05525170597653</v>
      </c>
      <c r="K132" t="n">
        <v>0.2066115702479339</v>
      </c>
    </row>
    <row r="133">
      <c r="A133" t="n">
        <v>80000000</v>
      </c>
      <c r="B133" t="n">
        <v>20000000</v>
      </c>
      <c r="C133" t="n">
        <v>926</v>
      </c>
      <c r="D133" t="n">
        <v>318934587.472285</v>
      </c>
      <c r="E133" t="n">
        <v>150086136.0634216</v>
      </c>
      <c r="F133" t="n">
        <v>0.25</v>
      </c>
      <c r="G133" t="n">
        <v>18.19753719263815</v>
      </c>
      <c r="H133" t="n">
        <v>6.830874234646179</v>
      </c>
      <c r="I133" t="n">
        <v>19.58049658477666</v>
      </c>
      <c r="J133" t="n">
        <v>18.8267199276704</v>
      </c>
      <c r="K133" t="n">
        <v>0.0625</v>
      </c>
    </row>
    <row r="134">
      <c r="A134" t="n">
        <v>422000000</v>
      </c>
      <c r="B134" t="n">
        <v>137000000</v>
      </c>
      <c r="C134" t="n">
        <v>1555</v>
      </c>
      <c r="D134" t="n">
        <v>1322663912.738471</v>
      </c>
      <c r="E134" t="n">
        <v>518333511.5866948</v>
      </c>
      <c r="F134" t="n">
        <v>0.3246445497630332</v>
      </c>
      <c r="G134" t="n">
        <v>19.86051587200028</v>
      </c>
      <c r="H134" t="n">
        <v>7.349230824613334</v>
      </c>
      <c r="I134" t="n">
        <v>21.00291365559579</v>
      </c>
      <c r="J134" t="n">
        <v>20.0661294378066</v>
      </c>
      <c r="K134" t="n">
        <v>0.1053940836908425</v>
      </c>
    </row>
    <row r="135">
      <c r="A135" t="n">
        <v>66000000</v>
      </c>
      <c r="B135" t="n">
        <v>0</v>
      </c>
      <c r="C135" t="n">
        <v>212</v>
      </c>
      <c r="D135" t="n">
        <v>304712487.6963427</v>
      </c>
      <c r="E135" t="n">
        <v>146325502.2162281</v>
      </c>
      <c r="F135" t="n">
        <v>0</v>
      </c>
      <c r="G135" t="n">
        <v>18.0051652999907</v>
      </c>
      <c r="H135" t="n">
        <v>5.356586274672012</v>
      </c>
      <c r="I135" t="n">
        <v>19.53487922669455</v>
      </c>
      <c r="J135" t="n">
        <v>18.80134416533268</v>
      </c>
      <c r="K135" t="n">
        <v>0</v>
      </c>
    </row>
    <row r="136">
      <c r="A136" t="n">
        <v>5000000</v>
      </c>
      <c r="B136" t="n">
        <v>1000000</v>
      </c>
      <c r="C136" t="n">
        <v>73</v>
      </c>
      <c r="D136" t="n">
        <v>87058722.91339487</v>
      </c>
      <c r="E136" t="n">
        <v>64377891.04802996</v>
      </c>
      <c r="F136" t="n">
        <v>0.2</v>
      </c>
      <c r="G136" t="n">
        <v>15.42494847039838</v>
      </c>
      <c r="H136" t="n">
        <v>4.290459441148391</v>
      </c>
      <c r="I136" t="n">
        <v>18.28209342494103</v>
      </c>
      <c r="J136" t="n">
        <v>17.98028082542373</v>
      </c>
      <c r="K136" t="n">
        <v>0.04000000000000001</v>
      </c>
    </row>
    <row r="137">
      <c r="A137" t="n">
        <v>3000000</v>
      </c>
      <c r="B137" t="n">
        <v>1000000</v>
      </c>
      <c r="C137" t="n">
        <v>115</v>
      </c>
      <c r="D137" t="n">
        <v>79980444.95594117</v>
      </c>
      <c r="E137" t="n">
        <v>61715471.43824286</v>
      </c>
      <c r="F137" t="n">
        <v>0.3333333333333333</v>
      </c>
      <c r="G137" t="n">
        <v>14.91412284663238</v>
      </c>
      <c r="H137" t="n">
        <v>4.74493212836325</v>
      </c>
      <c r="I137" t="n">
        <v>18.19729272470757</v>
      </c>
      <c r="J137" t="n">
        <v>17.93804521008818</v>
      </c>
      <c r="K137" t="n">
        <v>0.1111111111111111</v>
      </c>
    </row>
    <row r="138">
      <c r="A138" t="n">
        <v>2359000000</v>
      </c>
      <c r="B138" t="n">
        <v>1106000000</v>
      </c>
      <c r="C138" t="n">
        <v>18409</v>
      </c>
      <c r="D138" t="n">
        <v>6466438848.569663</v>
      </c>
      <c r="E138" t="n">
        <v>2376129990.478816</v>
      </c>
      <c r="F138" t="n">
        <v>0.4688427299703264</v>
      </c>
      <c r="G138" t="n">
        <v>21.58150363737195</v>
      </c>
      <c r="H138" t="n">
        <v>9.820594954446562</v>
      </c>
      <c r="I138" t="n">
        <v>22.58989138412438</v>
      </c>
      <c r="J138" t="n">
        <v>21.58873894674776</v>
      </c>
      <c r="K138" t="n">
        <v>0.2198135054460284</v>
      </c>
    </row>
    <row r="139">
      <c r="A139" t="n">
        <v>46000000</v>
      </c>
      <c r="B139" t="n">
        <v>0</v>
      </c>
      <c r="C139" t="n">
        <v>414</v>
      </c>
      <c r="D139" t="n">
        <v>233929708.8950809</v>
      </c>
      <c r="E139" t="n">
        <v>119701306.4299049</v>
      </c>
      <c r="F139" t="n">
        <v>0</v>
      </c>
      <c r="G139" t="n">
        <v>17.64415195445337</v>
      </c>
      <c r="H139" t="n">
        <v>6.025865973825314</v>
      </c>
      <c r="I139" t="n">
        <v>19.2705312388588</v>
      </c>
      <c r="J139" t="n">
        <v>18.60051008467002</v>
      </c>
      <c r="K139" t="n">
        <v>0</v>
      </c>
    </row>
    <row r="140">
      <c r="A140" t="n">
        <v>8000000</v>
      </c>
      <c r="B140" t="n">
        <v>1000000</v>
      </c>
      <c r="C140" t="n">
        <v>50</v>
      </c>
      <c r="D140" t="n">
        <v>97676139.70768994</v>
      </c>
      <c r="E140" t="n">
        <v>68371520.40554583</v>
      </c>
      <c r="F140" t="n">
        <v>0.125</v>
      </c>
      <c r="G140" t="n">
        <v>15.89495209964411</v>
      </c>
      <c r="H140" t="n">
        <v>3.912023005428146</v>
      </c>
      <c r="I140" t="n">
        <v>18.39716786720375</v>
      </c>
      <c r="J140" t="n">
        <v>18.04046692754744</v>
      </c>
      <c r="K140" t="n">
        <v>0.015625</v>
      </c>
    </row>
    <row r="141">
      <c r="A141" t="n">
        <v>13000000</v>
      </c>
      <c r="B141" t="n">
        <v>0</v>
      </c>
      <c r="C141" t="n">
        <v>100</v>
      </c>
      <c r="D141" t="n">
        <v>117138126.1690553</v>
      </c>
      <c r="E141" t="n">
        <v>75771384.30753875</v>
      </c>
      <c r="F141" t="n">
        <v>0</v>
      </c>
      <c r="G141" t="n">
        <v>16.38045991542581</v>
      </c>
      <c r="H141" t="n">
        <v>4.605170185988092</v>
      </c>
      <c r="I141" t="n">
        <v>18.57886436198999</v>
      </c>
      <c r="J141" t="n">
        <v>18.14323126360392</v>
      </c>
      <c r="K141" t="n">
        <v>0</v>
      </c>
    </row>
    <row r="142">
      <c r="A142" t="n">
        <v>12000000</v>
      </c>
      <c r="B142" t="n">
        <v>3000000</v>
      </c>
      <c r="C142" t="n">
        <v>49</v>
      </c>
      <c r="D142" t="n">
        <v>108300111.0931123</v>
      </c>
      <c r="E142" t="n">
        <v>72208729.30842644</v>
      </c>
      <c r="F142" t="n">
        <v>0.25</v>
      </c>
      <c r="G142" t="n">
        <v>16.30041720775228</v>
      </c>
      <c r="H142" t="n">
        <v>3.891820298110626</v>
      </c>
      <c r="I142" t="n">
        <v>18.5004167377612</v>
      </c>
      <c r="J142" t="n">
        <v>18.09507150110353</v>
      </c>
      <c r="K142" t="n">
        <v>0.0625</v>
      </c>
    </row>
    <row r="143">
      <c r="A143" t="n">
        <v>7000000</v>
      </c>
      <c r="B143" t="n">
        <v>1000000</v>
      </c>
      <c r="C143" t="n">
        <v>194</v>
      </c>
      <c r="D143" t="n">
        <v>94137000.29266626</v>
      </c>
      <c r="E143" t="n">
        <v>67040310.42487095</v>
      </c>
      <c r="F143" t="n">
        <v>0.1428571428571428</v>
      </c>
      <c r="G143" t="n">
        <v>15.76142070701959</v>
      </c>
      <c r="H143" t="n">
        <v>5.267858159063328</v>
      </c>
      <c r="I143" t="n">
        <v>18.36026172910695</v>
      </c>
      <c r="J143" t="n">
        <v>18.02080464456997</v>
      </c>
      <c r="K143" t="n">
        <v>0.02040816326530612</v>
      </c>
    </row>
    <row r="144">
      <c r="A144" t="n">
        <v>121000000</v>
      </c>
      <c r="B144" t="n">
        <v>15000000</v>
      </c>
      <c r="C144" t="n">
        <v>3884</v>
      </c>
      <c r="D144" t="n">
        <v>472870732.6412804</v>
      </c>
      <c r="E144" t="n">
        <v>208384808.1014523</v>
      </c>
      <c r="F144" t="n">
        <v>0.1239669421487603</v>
      </c>
      <c r="G144" t="n">
        <v>18.61130110356101</v>
      </c>
      <c r="H144" t="n">
        <v>8.264620829411216</v>
      </c>
      <c r="I144" t="n">
        <v>19.97433261659186</v>
      </c>
      <c r="J144" t="n">
        <v>19.15489696740057</v>
      </c>
      <c r="K144" t="n">
        <v>0.01536780274571409</v>
      </c>
    </row>
    <row r="145">
      <c r="A145" t="n">
        <v>8000000</v>
      </c>
      <c r="B145" t="n">
        <v>0</v>
      </c>
      <c r="C145" t="n">
        <v>52</v>
      </c>
      <c r="D145" t="n">
        <v>99442431.81813189</v>
      </c>
      <c r="E145" t="n">
        <v>69115335.50172585</v>
      </c>
      <c r="F145" t="n">
        <v>0</v>
      </c>
      <c r="G145" t="n">
        <v>15.89495209964411</v>
      </c>
      <c r="H145" t="n">
        <v>3.951243718581428</v>
      </c>
      <c r="I145" t="n">
        <v>18.41508945999776</v>
      </c>
      <c r="J145" t="n">
        <v>18.05128719612224</v>
      </c>
      <c r="K145" t="n">
        <v>0</v>
      </c>
    </row>
    <row r="146">
      <c r="A146" t="n">
        <v>165000000</v>
      </c>
      <c r="B146" t="n">
        <v>6000000</v>
      </c>
      <c r="C146" t="n">
        <v>417</v>
      </c>
      <c r="D146" t="n">
        <v>644489485.783435</v>
      </c>
      <c r="E146" t="n">
        <v>273652379.0423554</v>
      </c>
      <c r="F146" t="n">
        <v>0.03636363636363636</v>
      </c>
      <c r="G146" t="n">
        <v>18.92145603186485</v>
      </c>
      <c r="H146" t="n">
        <v>6.033086221798801</v>
      </c>
      <c r="I146" t="n">
        <v>20.28396906645317</v>
      </c>
      <c r="J146" t="n">
        <v>19.42736916925789</v>
      </c>
      <c r="K146" t="n">
        <v>0.001322314049586777</v>
      </c>
    </row>
    <row r="147">
      <c r="A147" t="n">
        <v>145000000</v>
      </c>
      <c r="B147" t="n">
        <v>32000000</v>
      </c>
      <c r="C147" t="n">
        <v>1073</v>
      </c>
      <c r="D147" t="n">
        <v>527783110.3158309</v>
      </c>
      <c r="E147" t="n">
        <v>227688990.0322167</v>
      </c>
      <c r="F147" t="n">
        <v>0.2206896551724138</v>
      </c>
      <c r="G147" t="n">
        <v>18.79224430038485</v>
      </c>
      <c r="H147" t="n">
        <v>6.978213742630698</v>
      </c>
      <c r="I147" t="n">
        <v>20.08419598136201</v>
      </c>
      <c r="J147" t="n">
        <v>19.24349117691023</v>
      </c>
      <c r="K147" t="n">
        <v>0.04870392390011891</v>
      </c>
    </row>
    <row r="148">
      <c r="A148" t="n">
        <v>19000000</v>
      </c>
      <c r="B148" t="n">
        <v>2000000</v>
      </c>
      <c r="C148" t="n">
        <v>991.1064003652348</v>
      </c>
      <c r="D148" t="n">
        <v>134840372.3738498</v>
      </c>
      <c r="E148" t="n">
        <v>82271011.55618501</v>
      </c>
      <c r="F148" t="n">
        <v>0.1052631578947368</v>
      </c>
      <c r="G148" t="n">
        <v>16.75994953713072</v>
      </c>
      <c r="H148" t="n">
        <v>6.898821895231822</v>
      </c>
      <c r="I148" t="n">
        <v>18.71960220992414</v>
      </c>
      <c r="J148" t="n">
        <v>18.22552937463516</v>
      </c>
      <c r="K148" t="n">
        <v>0.0110803324099723</v>
      </c>
    </row>
    <row r="149">
      <c r="A149" t="n">
        <v>152000000</v>
      </c>
      <c r="B149" t="n">
        <v>25000000</v>
      </c>
      <c r="C149" t="n">
        <v>119</v>
      </c>
      <c r="D149" t="n">
        <v>564921130.8522069</v>
      </c>
      <c r="E149" t="n">
        <v>242214165.513037</v>
      </c>
      <c r="F149" t="n">
        <v>0.1644736842105263</v>
      </c>
      <c r="G149" t="n">
        <v>18.83939107881055</v>
      </c>
      <c r="H149" t="n">
        <v>4.77912349311153</v>
      </c>
      <c r="I149" t="n">
        <v>20.15219668795491</v>
      </c>
      <c r="J149" t="n">
        <v>19.30533287421458</v>
      </c>
      <c r="K149" t="n">
        <v>0.02705159279778394</v>
      </c>
    </row>
    <row r="150">
      <c r="A150" t="n">
        <v>204000000</v>
      </c>
      <c r="B150" t="n">
        <v>32000000</v>
      </c>
      <c r="C150" t="n">
        <v>2145</v>
      </c>
      <c r="D150" t="n">
        <v>736592301.8632966</v>
      </c>
      <c r="E150" t="n">
        <v>306230365.2182465</v>
      </c>
      <c r="F150" t="n">
        <v>0.1568627450980392</v>
      </c>
      <c r="G150" t="n">
        <v>19.13363055180849</v>
      </c>
      <c r="H150" t="n">
        <v>7.670894831362117</v>
      </c>
      <c r="I150" t="n">
        <v>20.41754511101552</v>
      </c>
      <c r="J150" t="n">
        <v>19.53984820419478</v>
      </c>
      <c r="K150" t="n">
        <v>0.02460592079969243</v>
      </c>
    </row>
    <row r="151">
      <c r="A151" t="n">
        <v>27000000</v>
      </c>
      <c r="B151" t="n">
        <v>1000000</v>
      </c>
      <c r="C151" t="n">
        <v>368</v>
      </c>
      <c r="D151" t="n">
        <v>164919777.760208</v>
      </c>
      <c r="E151" t="n">
        <v>93664505.67384648</v>
      </c>
      <c r="F151" t="n">
        <v>0.03703703703703703</v>
      </c>
      <c r="G151" t="n">
        <v>17.1113474239686</v>
      </c>
      <c r="H151" t="n">
        <v>5.908082938168931</v>
      </c>
      <c r="I151" t="n">
        <v>18.92096971824087</v>
      </c>
      <c r="J151" t="n">
        <v>18.35522986726604</v>
      </c>
      <c r="K151" t="n">
        <v>0.001371742112482853</v>
      </c>
    </row>
    <row r="152">
      <c r="A152" t="n">
        <v>184000000</v>
      </c>
      <c r="B152" t="n">
        <v>10000000</v>
      </c>
      <c r="C152" t="n">
        <v>1045</v>
      </c>
      <c r="D152" t="n">
        <v>1039000000</v>
      </c>
      <c r="E152" t="n">
        <v>281000000</v>
      </c>
      <c r="F152" t="n">
        <v>0.05434782608695652</v>
      </c>
      <c r="G152" t="n">
        <v>19.03044631557326</v>
      </c>
      <c r="H152" t="n">
        <v>6.951772164398911</v>
      </c>
      <c r="I152" t="n">
        <v>20.7615245490635</v>
      </c>
      <c r="J152" t="n">
        <v>19.45386522729802</v>
      </c>
      <c r="K152" t="n">
        <v>0.002953686200378072</v>
      </c>
    </row>
    <row r="153">
      <c r="A153" t="n">
        <v>1000000</v>
      </c>
      <c r="B153" t="n">
        <v>0</v>
      </c>
      <c r="C153" t="n">
        <v>17</v>
      </c>
      <c r="D153" t="n">
        <v>15000000</v>
      </c>
      <c r="E153" t="n">
        <v>35657315.01621436</v>
      </c>
      <c r="F153" t="n">
        <v>0</v>
      </c>
      <c r="G153" t="n">
        <v>13.81551055796427</v>
      </c>
      <c r="H153" t="n">
        <v>2.833213344056216</v>
      </c>
      <c r="I153" t="n">
        <v>16.52356075906648</v>
      </c>
      <c r="J153" t="n">
        <v>17.38946487357167</v>
      </c>
      <c r="K153" t="n">
        <v>0</v>
      </c>
    </row>
    <row r="154">
      <c r="A154" t="n">
        <v>1000000</v>
      </c>
      <c r="B154" t="n">
        <v>0</v>
      </c>
      <c r="C154" t="n">
        <v>26</v>
      </c>
      <c r="D154" t="n">
        <v>1000000</v>
      </c>
      <c r="E154" t="n">
        <v>3000000</v>
      </c>
      <c r="F154" t="n">
        <v>0</v>
      </c>
      <c r="G154" t="n">
        <v>13.81551055796427</v>
      </c>
      <c r="H154" t="n">
        <v>3.258096538021482</v>
      </c>
      <c r="I154" t="n">
        <v>13.81551055796427</v>
      </c>
      <c r="J154" t="n">
        <v>14.91412284663238</v>
      </c>
      <c r="K154" t="n">
        <v>0</v>
      </c>
    </row>
    <row r="155">
      <c r="A155" t="n">
        <v>233000000</v>
      </c>
      <c r="B155" t="n">
        <v>17000000</v>
      </c>
      <c r="C155" t="n">
        <v>1123</v>
      </c>
      <c r="D155" t="n">
        <v>945000000</v>
      </c>
      <c r="E155" t="n">
        <v>384000000</v>
      </c>
      <c r="F155" t="n">
        <v>0.07296137339055794</v>
      </c>
      <c r="G155" t="n">
        <v>19.26654901152997</v>
      </c>
      <c r="H155" t="n">
        <v>7.023758954738443</v>
      </c>
      <c r="I155" t="n">
        <v>20.66669548545802</v>
      </c>
      <c r="J155" t="n">
        <v>19.766153110552</v>
      </c>
      <c r="K155" t="n">
        <v>0.005323362007036416</v>
      </c>
    </row>
    <row r="156">
      <c r="A156" t="n">
        <v>2000000</v>
      </c>
      <c r="B156" t="n">
        <v>0</v>
      </c>
      <c r="C156" t="n">
        <v>15</v>
      </c>
      <c r="D156" t="n">
        <v>28000000</v>
      </c>
      <c r="E156" t="n">
        <v>1000000</v>
      </c>
      <c r="F156" t="n">
        <v>0</v>
      </c>
      <c r="G156" t="n">
        <v>14.50865773852422</v>
      </c>
      <c r="H156" t="n">
        <v>2.70805020110221</v>
      </c>
      <c r="I156" t="n">
        <v>17.14771506813948</v>
      </c>
      <c r="J156" t="n">
        <v>13.81551055796427</v>
      </c>
      <c r="K156" t="n">
        <v>0</v>
      </c>
    </row>
    <row r="157">
      <c r="A157" t="n">
        <v>2000000</v>
      </c>
      <c r="B157" t="n">
        <v>0</v>
      </c>
      <c r="C157" t="n">
        <v>16</v>
      </c>
      <c r="D157" t="n">
        <v>14000000</v>
      </c>
      <c r="E157" t="n">
        <v>35152164.66329637</v>
      </c>
      <c r="F157" t="n">
        <v>0</v>
      </c>
      <c r="G157" t="n">
        <v>14.50865773852422</v>
      </c>
      <c r="H157" t="n">
        <v>2.772588722239781</v>
      </c>
      <c r="I157" t="n">
        <v>16.45456788757953</v>
      </c>
      <c r="J157" t="n">
        <v>17.37519675791783</v>
      </c>
      <c r="K157" t="n">
        <v>0</v>
      </c>
    </row>
    <row r="158">
      <c r="A158" t="n">
        <v>2000000</v>
      </c>
      <c r="B158" t="n">
        <v>0</v>
      </c>
      <c r="C158" t="n">
        <v>24</v>
      </c>
      <c r="D158" t="n">
        <v>10000000</v>
      </c>
      <c r="E158" t="n">
        <v>4000000</v>
      </c>
      <c r="F158" t="n">
        <v>0</v>
      </c>
      <c r="G158" t="n">
        <v>14.50865773852422</v>
      </c>
      <c r="H158" t="n">
        <v>3.178053830347946</v>
      </c>
      <c r="I158" t="n">
        <v>16.11809565095832</v>
      </c>
      <c r="J158" t="n">
        <v>15.20180491908416</v>
      </c>
      <c r="K158" t="n">
        <v>0</v>
      </c>
    </row>
    <row r="159">
      <c r="A159" t="n">
        <v>184376869.0593381</v>
      </c>
      <c r="B159" t="n">
        <v>39369917.9790094</v>
      </c>
      <c r="C159" t="n">
        <v>4856</v>
      </c>
      <c r="D159" t="n">
        <v>748426234.0508924</v>
      </c>
      <c r="E159" t="n">
        <v>312776279.9379451</v>
      </c>
      <c r="F159" t="n">
        <v>0.2135295939228633</v>
      </c>
      <c r="G159" t="n">
        <v>19.03249242227796</v>
      </c>
      <c r="H159" t="n">
        <v>8.487970332739334</v>
      </c>
      <c r="I159" t="n">
        <v>20.4334832052652</v>
      </c>
      <c r="J159" t="n">
        <v>19.56099873235965</v>
      </c>
      <c r="K159" t="n">
        <v>0.04559488748086289</v>
      </c>
    </row>
    <row r="160">
      <c r="A160" t="n">
        <v>184376894.1895573</v>
      </c>
      <c r="B160" t="n">
        <v>39369925.15082473</v>
      </c>
      <c r="C160" t="n">
        <v>900</v>
      </c>
      <c r="D160" t="n">
        <v>748426275.3186364</v>
      </c>
      <c r="E160" t="n">
        <v>312776293.872341</v>
      </c>
      <c r="F160" t="n">
        <v>0.2135296037167684</v>
      </c>
      <c r="G160" t="n">
        <v>19.03249255857607</v>
      </c>
      <c r="H160" t="n">
        <v>6.802394763324311</v>
      </c>
      <c r="I160" t="n">
        <v>20.43348326040456</v>
      </c>
      <c r="J160" t="n">
        <v>19.56099877691033</v>
      </c>
      <c r="K160" t="n">
        <v>0.04559489166344017</v>
      </c>
    </row>
    <row r="161">
      <c r="A161" t="n">
        <v>184376871.1238773</v>
      </c>
      <c r="B161" t="n">
        <v>39369918.56819992</v>
      </c>
      <c r="C161" t="n">
        <v>4531</v>
      </c>
      <c r="D161" t="n">
        <v>748426237.4411901</v>
      </c>
      <c r="E161" t="n">
        <v>312776281.0827074</v>
      </c>
      <c r="F161" t="n">
        <v>0.2135295947274669</v>
      </c>
      <c r="G161" t="n">
        <v>19.03249243347535</v>
      </c>
      <c r="H161" t="n">
        <v>8.418697944667139</v>
      </c>
      <c r="I161" t="n">
        <v>20.43348320979511</v>
      </c>
      <c r="J161" t="n">
        <v>19.56099873601966</v>
      </c>
      <c r="K161" t="n">
        <v>0.04559488782447627</v>
      </c>
    </row>
    <row r="162">
      <c r="A162" t="n">
        <v>184376893.7385345</v>
      </c>
      <c r="B162" t="n">
        <v>39369925.02210899</v>
      </c>
      <c r="C162" t="n">
        <v>971</v>
      </c>
      <c r="D162" t="n">
        <v>748426274.577987</v>
      </c>
      <c r="E162" t="n">
        <v>312776293.6222546</v>
      </c>
      <c r="F162" t="n">
        <v>0.2135296035409926</v>
      </c>
      <c r="G162" t="n">
        <v>19.03249255612987</v>
      </c>
      <c r="H162" t="n">
        <v>6.878326468291325</v>
      </c>
      <c r="I162" t="n">
        <v>20.43348325941496</v>
      </c>
      <c r="J162" t="n">
        <v>19.56099877611076</v>
      </c>
      <c r="K162" t="n">
        <v>0.04559489158837348</v>
      </c>
    </row>
    <row r="163">
      <c r="A163" t="n">
        <v>184376897.7723267</v>
      </c>
      <c r="B163" t="n">
        <v>39369926.1732969</v>
      </c>
      <c r="C163" t="n">
        <v>336</v>
      </c>
      <c r="D163" t="n">
        <v>748426281.2021059</v>
      </c>
      <c r="E163" t="n">
        <v>312776295.8589435</v>
      </c>
      <c r="F163" t="n">
        <v>0.2135296051130651</v>
      </c>
      <c r="G163" t="n">
        <v>19.03249257800784</v>
      </c>
      <c r="H163" t="n">
        <v>5.817111159963204</v>
      </c>
      <c r="I163" t="n">
        <v>20.43348326826569</v>
      </c>
      <c r="J163" t="n">
        <v>19.56099878326184</v>
      </c>
      <c r="K163" t="n">
        <v>0.04559489225974152</v>
      </c>
    </row>
    <row r="164">
      <c r="A164" t="n">
        <v>184376899.4874842</v>
      </c>
      <c r="B164" t="n">
        <v>39369926.66277924</v>
      </c>
      <c r="C164" t="n">
        <v>66</v>
      </c>
      <c r="D164" t="n">
        <v>748426284.0186608</v>
      </c>
      <c r="E164" t="n">
        <v>312776296.8099765</v>
      </c>
      <c r="F164" t="n">
        <v>0.213529605781508</v>
      </c>
      <c r="G164" t="n">
        <v>19.03249258731029</v>
      </c>
      <c r="H164" t="n">
        <v>4.189654742026425</v>
      </c>
      <c r="I164" t="n">
        <v>20.43348327202899</v>
      </c>
      <c r="J164" t="n">
        <v>19.56099878630246</v>
      </c>
      <c r="K164" t="n">
        <v>0.04559489254520623</v>
      </c>
    </row>
    <row r="165">
      <c r="A165" t="n">
        <v>184376899.7161715</v>
      </c>
      <c r="B165" t="n">
        <v>39369926.72804332</v>
      </c>
      <c r="C165" t="n">
        <v>30</v>
      </c>
      <c r="D165" t="n">
        <v>748426284.3942019</v>
      </c>
      <c r="E165" t="n">
        <v>312776296.936781</v>
      </c>
      <c r="F165" t="n">
        <v>0.2135296058706329</v>
      </c>
      <c r="G165" t="n">
        <v>19.03249258855061</v>
      </c>
      <c r="H165" t="n">
        <v>3.401197381662155</v>
      </c>
      <c r="I165" t="n">
        <v>20.43348327253076</v>
      </c>
      <c r="J165" t="n">
        <v>19.56099878670788</v>
      </c>
      <c r="K165" t="n">
        <v>0.04559489258326783</v>
      </c>
    </row>
    <row r="166">
      <c r="A166" t="n">
        <v>184376899.5192466</v>
      </c>
      <c r="B166" t="n">
        <v>39369926.6718438</v>
      </c>
      <c r="C166" t="n">
        <v>61</v>
      </c>
      <c r="D166" t="n">
        <v>748426284.0708195</v>
      </c>
      <c r="E166" t="n">
        <v>312776296.8275882</v>
      </c>
      <c r="F166" t="n">
        <v>0.2135296057938867</v>
      </c>
      <c r="G166" t="n">
        <v>19.03249258748256</v>
      </c>
      <c r="H166" t="n">
        <v>4.110873864173311</v>
      </c>
      <c r="I166" t="n">
        <v>20.43348327209868</v>
      </c>
      <c r="J166" t="n">
        <v>19.56099878635877</v>
      </c>
      <c r="K166" t="n">
        <v>0.04559489255049267</v>
      </c>
    </row>
    <row r="167">
      <c r="A167" t="n">
        <v>225000000</v>
      </c>
      <c r="B167" t="n">
        <v>58406176.75154097</v>
      </c>
      <c r="C167" t="n">
        <v>80</v>
      </c>
      <c r="D167" t="n">
        <v>766472202.9568384</v>
      </c>
      <c r="E167" t="n">
        <v>315434090.3037065</v>
      </c>
      <c r="F167" t="n">
        <v>0.2595830077846266</v>
      </c>
      <c r="G167" t="n">
        <v>19.23161096016869</v>
      </c>
      <c r="H167" t="n">
        <v>4.382026634673881</v>
      </c>
      <c r="I167" t="n">
        <v>20.45730899072206</v>
      </c>
      <c r="J167" t="n">
        <v>19.56946031258674</v>
      </c>
      <c r="K167" t="n">
        <v>0.0673833379305135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Germany Accrued_CC ***</t>
        </is>
      </c>
    </row>
    <row r="2">
      <c r="A2" t="inlineStr">
        <is>
          <t xml:space="preserve">Failed/Empty. </t>
        </is>
      </c>
    </row>
    <row r="3">
      <c r="A3" t="inlineStr">
        <is>
          <t>*** Germany Accrued_Imputation ***</t>
        </is>
      </c>
    </row>
    <row r="4">
      <c r="A4" t="inlineStr">
        <is>
          <t>N = 178</t>
        </is>
      </c>
    </row>
    <row r="5">
      <c r="A5" t="inlineStr"/>
    </row>
    <row r="6">
      <c r="A6" t="inlineStr"/>
    </row>
    <row r="7">
      <c r="A7" t="inlineStr">
        <is>
          <t>--------------------</t>
        </is>
      </c>
    </row>
    <row r="8">
      <c r="A8" t="inlineStr">
        <is>
          <t>Accrued_Imputation Linear</t>
        </is>
      </c>
    </row>
    <row r="9">
      <c r="A9" t="inlineStr">
        <is>
          <t>--------------------</t>
        </is>
      </c>
    </row>
    <row r="10">
      <c r="A10" t="inlineStr">
        <is>
          <t xml:space="preserve">                            OLS Regression Results                            </t>
        </is>
      </c>
    </row>
    <row r="11">
      <c r="A11">
        <f>=============================================================================</f>
        <v/>
      </c>
    </row>
    <row r="12">
      <c r="A12" t="inlineStr">
        <is>
          <t>Dep. Variable:             ln_profits   R-squared:                       0.694</t>
        </is>
      </c>
    </row>
    <row r="13">
      <c r="A13" t="inlineStr">
        <is>
          <t>Model:                            OLS   Adj. R-squared:                  0.686</t>
        </is>
      </c>
    </row>
    <row r="14">
      <c r="A14" t="inlineStr">
        <is>
          <t>Method:                 Least Squares   F-statistic:                     97.90</t>
        </is>
      </c>
    </row>
    <row r="15">
      <c r="A15" t="inlineStr">
        <is>
          <t>Date:                Fri, 12 Dec 2025   Prob (F-statistic):           2.25e-43</t>
        </is>
      </c>
    </row>
    <row r="16">
      <c r="A16" t="inlineStr">
        <is>
          <t>Time:                        08:43:39   Log-Likelihood:                -276.02</t>
        </is>
      </c>
    </row>
    <row r="17">
      <c r="A17" t="inlineStr">
        <is>
          <t>No. Observations:                 178   AIC:                             562.0</t>
        </is>
      </c>
    </row>
    <row r="18">
      <c r="A18" t="inlineStr">
        <is>
          <t>Df Residuals:                     173   BIC:                             577.9</t>
        </is>
      </c>
    </row>
    <row r="19">
      <c r="A19" t="inlineStr">
        <is>
          <t xml:space="preserve">Df Model:                           4                                         </t>
        </is>
      </c>
    </row>
    <row r="20">
      <c r="A20" t="inlineStr">
        <is>
          <t xml:space="preserve">Covariance Type:            nonrobust                                         </t>
        </is>
      </c>
    </row>
    <row r="21">
      <c r="A21">
        <f>======================================================================================</f>
        <v/>
      </c>
    </row>
    <row r="22">
      <c r="A22" t="inlineStr">
        <is>
          <t xml:space="preserve">                          coef    std err          t      P&gt;|t|      [0.025      0.975]</t>
        </is>
      </c>
    </row>
    <row r="23">
      <c r="A23" t="inlineStr">
        <is>
          <t>---------------------------------------------------------------------------------------</t>
        </is>
      </c>
    </row>
    <row r="24">
      <c r="A24" t="inlineStr">
        <is>
          <t>Intercept               5.8011      1.342      4.322      0.000       3.152       8.451</t>
        </is>
      </c>
    </row>
    <row r="25">
      <c r="A25" t="inlineStr">
        <is>
          <t>ETR                     3.0161      0.867      3.478      0.001       1.304       4.728</t>
        </is>
      </c>
    </row>
    <row r="26">
      <c r="A26" t="inlineStr">
        <is>
          <t>ln_employees            0.3064      0.066      4.675      0.000       0.177       0.436</t>
        </is>
      </c>
    </row>
    <row r="27">
      <c r="A27" t="inlineStr">
        <is>
          <t>ln_tangible_assets      0.5312      0.088      6.033      0.000       0.357       0.705</t>
        </is>
      </c>
    </row>
    <row r="28">
      <c r="A28" t="inlineStr">
        <is>
          <t>ln_related_revenues    -0.0108      0.019     -0.570      0.569      -0.048       0.027</t>
        </is>
      </c>
    </row>
    <row r="29">
      <c r="A29">
        <f>=============================================================================</f>
        <v/>
      </c>
    </row>
    <row r="30">
      <c r="A30" t="inlineStr">
        <is>
          <t>Omnibus:                       22.676   Durbin-Watson:                   1.190</t>
        </is>
      </c>
    </row>
    <row r="31">
      <c r="A31" t="inlineStr">
        <is>
          <t>Prob(Omnibus):                  0.000   Jarque-Bera (JB):               63.802</t>
        </is>
      </c>
    </row>
    <row r="32">
      <c r="A32" t="inlineStr">
        <is>
          <t>Skew:                          -0.461   Prob(JB):                     1.40e-14</t>
        </is>
      </c>
    </row>
    <row r="33">
      <c r="A33" t="inlineStr">
        <is>
          <t>Kurtosis:                       5.784   Cond. No.                         406.</t>
        </is>
      </c>
    </row>
    <row r="34">
      <c r="A34">
        <f>=============================================================================</f>
        <v/>
      </c>
    </row>
    <row r="35">
      <c r="A35" t="inlineStr"/>
    </row>
    <row r="36">
      <c r="A36" t="inlineStr">
        <is>
          <t>Notes:</t>
        </is>
      </c>
    </row>
    <row r="37">
      <c r="A37" t="inlineStr">
        <is>
          <t>[1] Standard Errors assume that the covariance matrix of the errors is correctly specified.</t>
        </is>
      </c>
    </row>
    <row r="38">
      <c r="A38" t="inlineStr"/>
    </row>
    <row r="39">
      <c r="A39" t="inlineStr"/>
    </row>
    <row r="40">
      <c r="A40" t="inlineStr">
        <is>
          <t>--------------------</t>
        </is>
      </c>
    </row>
    <row r="41">
      <c r="A41" t="inlineStr">
        <is>
          <t>Accrued_Imputation Non-Linear</t>
        </is>
      </c>
    </row>
    <row r="42">
      <c r="A42" t="inlineStr">
        <is>
          <t>--------------------</t>
        </is>
      </c>
    </row>
    <row r="43">
      <c r="A43" t="inlineStr">
        <is>
          <t xml:space="preserve">                            OLS Regression Results                            </t>
        </is>
      </c>
    </row>
    <row r="44">
      <c r="A44">
        <f>=============================================================================</f>
        <v/>
      </c>
    </row>
    <row r="45">
      <c r="A45" t="inlineStr">
        <is>
          <t>Dep. Variable:             ln_profits   R-squared:                       0.742</t>
        </is>
      </c>
    </row>
    <row r="46">
      <c r="A46" t="inlineStr">
        <is>
          <t>Model:                            OLS   Adj. R-squared:                  0.735</t>
        </is>
      </c>
    </row>
    <row r="47">
      <c r="A47" t="inlineStr">
        <is>
          <t>Method:                 Least Squares   F-statistic:                     99.15</t>
        </is>
      </c>
    </row>
    <row r="48">
      <c r="A48" t="inlineStr">
        <is>
          <t>Date:                Fri, 12 Dec 2025   Prob (F-statistic):           8.61e-49</t>
        </is>
      </c>
    </row>
    <row r="49">
      <c r="A49" t="inlineStr">
        <is>
          <t>Time:                        08:43:39   Log-Likelihood:                -260.57</t>
        </is>
      </c>
    </row>
    <row r="50">
      <c r="A50" t="inlineStr">
        <is>
          <t>No. Observations:                 178   AIC:                             533.1</t>
        </is>
      </c>
    </row>
    <row r="51">
      <c r="A51" t="inlineStr">
        <is>
          <t>Df Residuals:                     172   BIC:                             552.2</t>
        </is>
      </c>
    </row>
    <row r="52">
      <c r="A52" t="inlineStr">
        <is>
          <t xml:space="preserve">Df Model:                           5                                         </t>
        </is>
      </c>
    </row>
    <row r="53">
      <c r="A53" t="inlineStr">
        <is>
          <t xml:space="preserve">Covariance Type:            nonrobust                                         </t>
        </is>
      </c>
    </row>
    <row r="54">
      <c r="A54">
        <f>======================================================================================</f>
        <v/>
      </c>
    </row>
    <row r="55">
      <c r="A55" t="inlineStr">
        <is>
          <t xml:space="preserve">                          coef    std err          t      P&gt;|t|      [0.025      0.975]</t>
        </is>
      </c>
    </row>
    <row r="56">
      <c r="A56" t="inlineStr">
        <is>
          <t>---------------------------------------------------------------------------------------</t>
        </is>
      </c>
    </row>
    <row r="57">
      <c r="A57" t="inlineStr">
        <is>
          <t>Intercept               4.2503      1.264      3.363      0.001       1.756       6.745</t>
        </is>
      </c>
    </row>
    <row r="58">
      <c r="A58" t="inlineStr">
        <is>
          <t>ETR                    15.6731      2.356      6.653      0.000      11.023      20.323</t>
        </is>
      </c>
    </row>
    <row r="59">
      <c r="A59" t="inlineStr">
        <is>
          <t>ETR_sq                -40.4986      7.092     -5.710      0.000     -54.498     -26.500</t>
        </is>
      </c>
    </row>
    <row r="60">
      <c r="A60" t="inlineStr">
        <is>
          <t>ln_employees            0.2473      0.061      4.044      0.000       0.127       0.368</t>
        </is>
      </c>
    </row>
    <row r="61">
      <c r="A61" t="inlineStr">
        <is>
          <t>ln_tangible_assets      0.6293      0.083      7.603      0.000       0.466       0.793</t>
        </is>
      </c>
    </row>
    <row r="62">
      <c r="A62" t="inlineStr">
        <is>
          <t>ln_related_revenues    -0.0184      0.017     -1.057      0.292      -0.053       0.016</t>
        </is>
      </c>
    </row>
    <row r="63">
      <c r="A63">
        <f>=============================================================================</f>
        <v/>
      </c>
    </row>
    <row r="64">
      <c r="A64" t="inlineStr">
        <is>
          <t>Omnibus:                       10.985   Durbin-Watson:                   1.354</t>
        </is>
      </c>
    </row>
    <row r="65">
      <c r="A65" t="inlineStr">
        <is>
          <t>Prob(Omnibus):                  0.004   Jarque-Bera (JB):               19.780</t>
        </is>
      </c>
    </row>
    <row r="66">
      <c r="A66" t="inlineStr">
        <is>
          <t>Skew:                          -0.269   Prob(JB):                     5.07e-05</t>
        </is>
      </c>
    </row>
    <row r="67">
      <c r="A67" t="inlineStr">
        <is>
          <t>Kurtosis:                       4.542   Cond. No.                     2.37e+03</t>
        </is>
      </c>
    </row>
    <row r="68">
      <c r="A68">
        <f>=============================================================================</f>
        <v/>
      </c>
    </row>
    <row r="69">
      <c r="A69" t="inlineStr"/>
    </row>
    <row r="70">
      <c r="A70" t="inlineStr">
        <is>
          <t>Notes:</t>
        </is>
      </c>
    </row>
    <row r="71">
      <c r="A71" t="inlineStr">
        <is>
          <t>[1] Standard Errors assume that the covariance matrix of the errors is correctly specified.</t>
        </is>
      </c>
    </row>
    <row r="72">
      <c r="A72" t="inlineStr">
        <is>
          <t>[2] The condition number is large, 2.37e+03. This might indicate that there are</t>
        </is>
      </c>
    </row>
    <row r="73">
      <c r="A73" t="inlineStr">
        <is>
          <t>strong multicollinearity or other numerical problems.</t>
        </is>
      </c>
    </row>
    <row r="74">
      <c r="A74" t="inlineStr"/>
    </row>
    <row r="75">
      <c r="A75" t="inlineStr">
        <is>
          <t>&gt;&gt; U-TEST: Coeff ETR^2=-40.4986, TP=19.3502%, In Range? YES</t>
        </is>
      </c>
    </row>
    <row r="76">
      <c r="A76" t="inlineStr">
        <is>
          <t>*** Germany Paid_CC ***</t>
        </is>
      </c>
    </row>
    <row r="77">
      <c r="A77" t="inlineStr">
        <is>
          <t>N = 5</t>
        </is>
      </c>
    </row>
    <row r="78">
      <c r="A78" t="inlineStr">
        <is>
          <t>Insufficient data for regression.</t>
        </is>
      </c>
    </row>
    <row r="79">
      <c r="A79" t="inlineStr">
        <is>
          <t>*** Germany Paid_Imputation ***</t>
        </is>
      </c>
    </row>
    <row r="80">
      <c r="A80" t="inlineStr">
        <is>
          <t>N = 166</t>
        </is>
      </c>
    </row>
    <row r="81">
      <c r="A81" t="inlineStr"/>
    </row>
    <row r="82">
      <c r="A82" t="inlineStr"/>
    </row>
    <row r="83">
      <c r="A83" t="inlineStr">
        <is>
          <t>--------------------</t>
        </is>
      </c>
    </row>
    <row r="84">
      <c r="A84" t="inlineStr">
        <is>
          <t>Paid_Imputation Linear</t>
        </is>
      </c>
    </row>
    <row r="85">
      <c r="A85" t="inlineStr">
        <is>
          <t>--------------------</t>
        </is>
      </c>
    </row>
    <row r="86">
      <c r="A86" t="inlineStr">
        <is>
          <t xml:space="preserve">                            OLS Regression Results                            </t>
        </is>
      </c>
    </row>
    <row r="87">
      <c r="A87">
        <f>=============================================================================</f>
        <v/>
      </c>
    </row>
    <row r="88">
      <c r="A88" t="inlineStr">
        <is>
          <t>Dep. Variable:             ln_profits   R-squared:                       0.718</t>
        </is>
      </c>
    </row>
    <row r="89">
      <c r="A89" t="inlineStr">
        <is>
          <t>Model:                            OLS   Adj. R-squared:                  0.711</t>
        </is>
      </c>
    </row>
    <row r="90">
      <c r="A90" t="inlineStr">
        <is>
          <t>Method:                 Least Squares   F-statistic:                     102.4</t>
        </is>
      </c>
    </row>
    <row r="91">
      <c r="A91" t="inlineStr">
        <is>
          <t>Date:                Fri, 12 Dec 2025   Prob (F-statistic):           3.45e-43</t>
        </is>
      </c>
    </row>
    <row r="92">
      <c r="A92" t="inlineStr">
        <is>
          <t>Time:                        08:43:39   Log-Likelihood:                -249.16</t>
        </is>
      </c>
    </row>
    <row r="93">
      <c r="A93" t="inlineStr">
        <is>
          <t>No. Observations:                 166   AIC:                             508.3</t>
        </is>
      </c>
    </row>
    <row r="94">
      <c r="A94" t="inlineStr">
        <is>
          <t>Df Residuals:                     161   BIC:                             523.9</t>
        </is>
      </c>
    </row>
    <row r="95">
      <c r="A95" t="inlineStr">
        <is>
          <t xml:space="preserve">Df Model:                           4                                         </t>
        </is>
      </c>
    </row>
    <row r="96">
      <c r="A96" t="inlineStr">
        <is>
          <t xml:space="preserve">Covariance Type:            nonrobust                                         </t>
        </is>
      </c>
    </row>
    <row r="97">
      <c r="A97">
        <f>======================================================================================</f>
        <v/>
      </c>
    </row>
    <row r="98">
      <c r="A98" t="inlineStr">
        <is>
          <t xml:space="preserve">                          coef    std err          t      P&gt;|t|      [0.025      0.975]</t>
        </is>
      </c>
    </row>
    <row r="99">
      <c r="A99" t="inlineStr">
        <is>
          <t>---------------------------------------------------------------------------------------</t>
        </is>
      </c>
    </row>
    <row r="100">
      <c r="A100" t="inlineStr">
        <is>
          <t>Intercept               6.7694      0.812      8.334      0.000       5.165       8.373</t>
        </is>
      </c>
    </row>
    <row r="101">
      <c r="A101" t="inlineStr">
        <is>
          <t>ETR                     0.5072      0.745      0.681      0.497      -0.965       1.979</t>
        </is>
      </c>
    </row>
    <row r="102">
      <c r="A102" t="inlineStr">
        <is>
          <t>ln_employees            0.4798      0.060      8.041      0.000       0.362       0.598</t>
        </is>
      </c>
    </row>
    <row r="103">
      <c r="A103" t="inlineStr">
        <is>
          <t>ln_tangible_assets      0.5109      0.060      8.548      0.000       0.393       0.629</t>
        </is>
      </c>
    </row>
    <row r="104">
      <c r="A104" t="inlineStr">
        <is>
          <t>ln_related_revenues    -0.0997      0.039     -2.542      0.012      -0.177      -0.022</t>
        </is>
      </c>
    </row>
    <row r="105">
      <c r="A105">
        <f>=============================================================================</f>
        <v/>
      </c>
    </row>
    <row r="106">
      <c r="A106" t="inlineStr">
        <is>
          <t>Omnibus:                       10.031   Durbin-Watson:                   1.315</t>
        </is>
      </c>
    </row>
    <row r="107">
      <c r="A107" t="inlineStr">
        <is>
          <t>Prob(Omnibus):                  0.007   Jarque-Bera (JB):               22.585</t>
        </is>
      </c>
    </row>
    <row r="108">
      <c r="A108" t="inlineStr">
        <is>
          <t>Skew:                          -0.051   Prob(JB):                     1.25e-05</t>
        </is>
      </c>
    </row>
    <row r="109">
      <c r="A109" t="inlineStr">
        <is>
          <t>Kurtosis:                       4.804   Cond. No.                         265.</t>
        </is>
      </c>
    </row>
    <row r="110">
      <c r="A110">
        <f>=============================================================================</f>
        <v/>
      </c>
    </row>
    <row r="111">
      <c r="A111" t="inlineStr"/>
    </row>
    <row r="112">
      <c r="A112" t="inlineStr">
        <is>
          <t>Notes:</t>
        </is>
      </c>
    </row>
    <row r="113">
      <c r="A113" t="inlineStr">
        <is>
          <t>[1] Standard Errors assume that the covariance matrix of the errors is correctly specified.</t>
        </is>
      </c>
    </row>
    <row r="114">
      <c r="A114" t="inlineStr"/>
    </row>
    <row r="115">
      <c r="A115" t="inlineStr"/>
    </row>
    <row r="116">
      <c r="A116" t="inlineStr">
        <is>
          <t>--------------------</t>
        </is>
      </c>
    </row>
    <row r="117">
      <c r="A117" t="inlineStr">
        <is>
          <t>Paid_Imputation Non-Linear</t>
        </is>
      </c>
    </row>
    <row r="118">
      <c r="A118" t="inlineStr">
        <is>
          <t>--------------------</t>
        </is>
      </c>
    </row>
    <row r="119">
      <c r="A119" t="inlineStr">
        <is>
          <t xml:space="preserve">                            OLS Regression Results                            </t>
        </is>
      </c>
    </row>
    <row r="120">
      <c r="A120">
        <f>=============================================================================</f>
        <v/>
      </c>
    </row>
    <row r="121">
      <c r="A121" t="inlineStr">
        <is>
          <t>Dep. Variable:             ln_profits   R-squared:                       0.736</t>
        </is>
      </c>
    </row>
    <row r="122">
      <c r="A122" t="inlineStr">
        <is>
          <t>Model:                            OLS   Adj. R-squared:                  0.728</t>
        </is>
      </c>
    </row>
    <row r="123">
      <c r="A123" t="inlineStr">
        <is>
          <t>Method:                 Least Squares   F-statistic:                     89.32</t>
        </is>
      </c>
    </row>
    <row r="124">
      <c r="A124" t="inlineStr">
        <is>
          <t>Date:                Fri, 12 Dec 2025   Prob (F-statistic):           1.75e-44</t>
        </is>
      </c>
    </row>
    <row r="125">
      <c r="A125" t="inlineStr">
        <is>
          <t>Time:                        08:43:39   Log-Likelihood:                -243.56</t>
        </is>
      </c>
    </row>
    <row r="126">
      <c r="A126" t="inlineStr">
        <is>
          <t>No. Observations:                 166   AIC:                             499.1</t>
        </is>
      </c>
    </row>
    <row r="127">
      <c r="A127" t="inlineStr">
        <is>
          <t>Df Residuals:                     160   BIC:                             517.8</t>
        </is>
      </c>
    </row>
    <row r="128">
      <c r="A128" t="inlineStr">
        <is>
          <t xml:space="preserve">Df Model:                           5                                         </t>
        </is>
      </c>
    </row>
    <row r="129">
      <c r="A129" t="inlineStr">
        <is>
          <t xml:space="preserve">Covariance Type:            nonrobust                                         </t>
        </is>
      </c>
    </row>
    <row r="130">
      <c r="A130">
        <f>======================================================================================</f>
        <v/>
      </c>
    </row>
    <row r="131">
      <c r="A131" t="inlineStr">
        <is>
          <t xml:space="preserve">                          coef    std err          t      P&gt;|t|      [0.025      0.975]</t>
        </is>
      </c>
    </row>
    <row r="132">
      <c r="A132" t="inlineStr">
        <is>
          <t>---------------------------------------------------------------------------------------</t>
        </is>
      </c>
    </row>
    <row r="133">
      <c r="A133" t="inlineStr">
        <is>
          <t>Intercept               6.3971      0.796      8.041      0.000       4.826       7.968</t>
        </is>
      </c>
    </row>
    <row r="134">
      <c r="A134" t="inlineStr">
        <is>
          <t>ETR                     7.5190      2.219      3.388      0.001       3.137      11.901</t>
        </is>
      </c>
    </row>
    <row r="135">
      <c r="A135" t="inlineStr">
        <is>
          <t>ETR_sq                -16.3885      4.904     -3.342      0.001     -26.073      -6.704</t>
        </is>
      </c>
    </row>
    <row r="136">
      <c r="A136" t="inlineStr">
        <is>
          <t>ln_employees            0.4488      0.059      7.657      0.000       0.333       0.565</t>
        </is>
      </c>
    </row>
    <row r="137">
      <c r="A137" t="inlineStr">
        <is>
          <t>ln_tangible_assets      0.5098      0.058      8.795      0.000       0.395       0.624</t>
        </is>
      </c>
    </row>
    <row r="138">
      <c r="A138" t="inlineStr">
        <is>
          <t>ln_related_revenues    -0.0932      0.038     -2.447      0.015      -0.168      -0.018</t>
        </is>
      </c>
    </row>
    <row r="139">
      <c r="A139">
        <f>=============================================================================</f>
        <v/>
      </c>
    </row>
    <row r="140">
      <c r="A140" t="inlineStr">
        <is>
          <t>Omnibus:                        9.373   Durbin-Watson:                   1.397</t>
        </is>
      </c>
    </row>
    <row r="141">
      <c r="A141" t="inlineStr">
        <is>
          <t>Prob(Omnibus):                  0.009   Jarque-Bera (JB):               20.203</t>
        </is>
      </c>
    </row>
    <row r="142">
      <c r="A142" t="inlineStr">
        <is>
          <t>Skew:                           0.016   Prob(JB):                     4.10e-05</t>
        </is>
      </c>
    </row>
    <row r="143">
      <c r="A143" t="inlineStr">
        <is>
          <t>Kurtosis:                       4.709   Cond. No.                     1.79e+03</t>
        </is>
      </c>
    </row>
    <row r="144">
      <c r="A144">
        <f>=============================================================================</f>
        <v/>
      </c>
    </row>
    <row r="145">
      <c r="A145" t="inlineStr"/>
    </row>
    <row r="146">
      <c r="A146" t="inlineStr">
        <is>
          <t>Notes:</t>
        </is>
      </c>
    </row>
    <row r="147">
      <c r="A147" t="inlineStr">
        <is>
          <t>[1] Standard Errors assume that the covariance matrix of the errors is correctly specified.</t>
        </is>
      </c>
    </row>
    <row r="148">
      <c r="A148" t="inlineStr">
        <is>
          <t>[2] The condition number is large, 1.79e+03. This might indicate that there are</t>
        </is>
      </c>
    </row>
    <row r="149">
      <c r="A149" t="inlineStr">
        <is>
          <t>strong multicollinearity or other numerical problems.</t>
        </is>
      </c>
    </row>
    <row r="150">
      <c r="A150" t="inlineStr"/>
    </row>
    <row r="151">
      <c r="A151" t="inlineStr">
        <is>
          <t>&gt;&gt; U-TEST: Coeff ETR^2=-16.3885, TP=22.9400%, In Range?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2025-12-12T07:43:39Z</dcterms:created>
  <dcterms:modified xsi:type="dcterms:W3CDTF">2025-12-12T07:43:39Z</dcterms:modified>
</cp:coreProperties>
</file>