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nth Jetty\OneDrive\Desktop\DRACARYSS\DATA ANALYTICS\"/>
    </mc:Choice>
  </mc:AlternateContent>
  <xr:revisionPtr revIDLastSave="0" documentId="13_ncr:2001_{E55FEB5C-CC41-46FD-BAB0-CAF20EAED0FB}" xr6:coauthVersionLast="47" xr6:coauthVersionMax="47" xr10:uidLastSave="{00000000-0000-0000-0000-000000000000}"/>
  <bookViews>
    <workbookView xWindow="-110" yWindow="-110" windowWidth="19420" windowHeight="11020" xr2:uid="{810B916D-8AC5-B94F-AAD8-02E834047D22}"/>
  </bookViews>
  <sheets>
    <sheet name="Intro" sheetId="6" r:id="rId1"/>
    <sheet name="Dashboard" sheetId="1" r:id="rId2"/>
    <sheet name="Inputs" sheetId="3" r:id="rId3"/>
    <sheet name="Contacts" sheetId="4" r:id="rId4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3" l="1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<sst xmlns="http://schemas.openxmlformats.org/spreadsheetml/2006/main" count="74" uniqueCount="55">
  <si>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</si>
  <si>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</si>
  <si>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</si>
  <si>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</si>
  <si>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</si>
  <si>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</si>
  <si>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</si>
  <si>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</si>
  <si>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</si>
  <si>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</si>
  <si>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</si>
  <si>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</si>
  <si>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</si>
  <si>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</si>
  <si>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</si>
  <si>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</si>
  <si>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</si>
  <si>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</si>
  <si>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</si>
  <si>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</si>
  <si>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</si>
  <si>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</si>
  <si>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</si>
  <si>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</si>
  <si>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</si>
  <si>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</si>
  <si>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</si>
  <si>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</si>
  <si>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</si>
  <si>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</si>
  <si>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</si>
  <si>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</si>
  <si>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Facundo Gonzalez</t>
  </si>
  <si>
    <t>Radamel Lopez</t>
  </si>
  <si>
    <t>Joao Silva</t>
  </si>
  <si>
    <t>Jaime Lomo</t>
  </si>
  <si>
    <t>Samuel Armando</t>
  </si>
  <si>
    <t>Alvaro Sanchez</t>
  </si>
  <si>
    <t>Angel Garcia</t>
  </si>
  <si>
    <t>f.gonzalez@mcdonalds.com</t>
  </si>
  <si>
    <t>r.lopez@mcdonalds.com</t>
  </si>
  <si>
    <t>j.silva@mcdonalds.com</t>
  </si>
  <si>
    <t>j.lomo@mcdonalds.com</t>
  </si>
  <si>
    <t>s.armando@mcdonalds.com</t>
  </si>
  <si>
    <t>a.sanchez@mcdonalds.com</t>
  </si>
  <si>
    <t>a.garcia@mcdonalds.com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</si>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</sst>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42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9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3" borderId="0" xfId="0" applyFill="1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4" applyNumberFormat="1" applyFont="1" applyAlignment="1">
      <alignment horizontal="center"/>
    </xf>
    <xf numFmtId="0" fontId="1" fillId="4" borderId="0" xfId="5" applyFill="1"/>
    <xf numFmtId="0" fontId="2" fillId="4" borderId="0" xfId="5" applyFont="1" applyFill="1"/>
    <xf numFmtId="0" fontId="1" fillId="4" borderId="0" xfId="5" applyFill="1" applyAlignment="1">
      <alignment vertical="center"/>
    </xf>
    <xf numFmtId="0" fontId="10" fillId="4" borderId="0" xfId="6" applyFont="1" applyFill="1" applyBorder="1"/>
    <xf numFmtId="0" fontId="6" fillId="4" borderId="0" xfId="5" applyFont="1" applyFill="1" applyAlignment="1">
      <alignment horizontal="center" vertical="center"/>
    </xf>
    <xf numFmtId="0" fontId="7" fillId="4" borderId="0" xfId="5" applyFont="1" applyFill="1" applyAlignment="1">
      <alignment horizontal="center" vertical="center"/>
    </xf>
    <xf numFmtId="0" fontId="8" fillId="4" borderId="0" xfId="5" applyFont="1" applyFill="1" applyAlignment="1">
      <alignment horizontal="center"/>
    </xf>
    <xf numFmtId="0" fontId="8" fillId="4" borderId="0" xfId="5" applyFont="1" applyFill="1"/>
    <xf numFmtId="0" fontId="1" fillId="4" borderId="0" xfId="5" applyFill="1" applyAlignment="1">
      <alignment vertical="top" wrapText="1"/>
    </xf>
  </cellXfs>
  <cellStyles count="7">
    <cellStyle name="Comma" xfId="1" builtinId="3"/>
    <cellStyle name="Currency" xfId="4" builtinId="4"/>
    <cellStyle name="Hyperlink" xfId="3" builtinId="8"/>
    <cellStyle name="Hyperlink 2 2" xfId="6" xr:uid="{267E623E-6B15-4CCC-B9BC-250C77BAA95E}"/>
    <cellStyle name="Normal" xfId="0" builtinId="0"/>
    <cellStyle name="Normal 2" xfId="5" xr:uid="{E02C944C-12D6-4A93-B617-B69D0B1006BB}"/>
    <cellStyle name="Percent" xfId="2" builtinId="5"/>
  </cellStyles>
  <dxfs count="0"/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367700299448273E-2"/>
          <c:y val="6.9366427464366026E-2"/>
          <c:w val="0.93328593998101606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2225" cap="rnd" cmpd="sng" algn="ctr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  <a:alpha val="97000"/>
                </a:schemeClr>
              </a:solidFill>
              <a:ln w="9525" cap="flat" cmpd="sng" algn="ctr">
                <a:solidFill>
                  <a:srgbClr val="073673"/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97-45E6-809D-8E59399B26C9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2225" cap="rnd" cmpd="sng" algn="ctr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12700" cap="flat" cmpd="sng" algn="ctr">
                <a:solidFill>
                  <a:srgbClr val="C00000">
                    <a:alpha val="93000"/>
                  </a:srgbClr>
                </a:solidFill>
                <a:round/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97-45E6-809D-8E59399B2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124352144"/>
        <c:axId val="1124353104"/>
      </c:lineChart>
      <c:catAx>
        <c:axId val="11243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353104"/>
        <c:crosses val="autoZero"/>
        <c:auto val="1"/>
        <c:lblAlgn val="ctr"/>
        <c:lblOffset val="100"/>
        <c:noMultiLvlLbl val="0"/>
      </c:catAx>
      <c:valAx>
        <c:axId val="1124353104"/>
        <c:scaling>
          <c:orientation val="minMax"/>
          <c:min val="18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35214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61415927190419"/>
          <c:y val="0.29094012499720034"/>
          <c:w val="0.5072487945004831"/>
          <c:h val="0.41811975000559931"/>
        </c:manualLayout>
      </c:layout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07367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>
                  <a:lumMod val="95000"/>
                </a:schemeClr>
              </a:solidFill>
              <a:ln w="9525">
                <a:solidFill>
                  <a:srgbClr val="073673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D-4E06-8652-B99574772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431248"/>
        <c:axId val="334414928"/>
      </c:radarChart>
      <c:catAx>
        <c:axId val="33443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414928"/>
        <c:crosses val="autoZero"/>
        <c:auto val="1"/>
        <c:lblAlgn val="ctr"/>
        <c:lblOffset val="100"/>
        <c:noMultiLvlLbl val="0"/>
      </c:catAx>
      <c:valAx>
        <c:axId val="3344149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33443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244585706181053"/>
          <c:y val="0.14709926577198981"/>
          <c:w val="0.47534689413823272"/>
          <c:h val="0.7922448235637211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C7-4F43-8FDF-91C7A51B5F5C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C7-4F43-8FDF-91C7A51B5F5C}"/>
              </c:ext>
            </c:extLst>
          </c:dPt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C7-4F43-8FDF-91C7A51B5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0D-4B8B-9576-24AF18170CC2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0D-4B8B-9576-24AF18170CC2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0D-4B8B-9576-24AF18170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11111111111113"/>
          <c:y val="7.8703703703703706E-2"/>
          <c:w val="0.53888888888888886"/>
          <c:h val="0.89814814814814814"/>
        </c:manualLayout>
      </c:layout>
      <c:doughnutChart>
        <c:varyColors val="1"/>
        <c:ser>
          <c:idx val="0"/>
          <c:order val="0"/>
          <c:spPr>
            <a:solidFill>
              <a:srgbClr val="073673"/>
            </a:solidFill>
          </c:spPr>
          <c:dPt>
            <c:idx val="0"/>
            <c:bubble3D val="0"/>
            <c:spPr>
              <a:solidFill>
                <a:srgbClr val="07367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71-4D04-948B-69A85D660B33}"/>
              </c:ext>
            </c:extLst>
          </c:dPt>
          <c:dPt>
            <c:idx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971-4D04-948B-69A85D660B33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971-4D04-948B-69A85D660B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9111941F-8EB4-4800-AD36-90EBF47D7477}">
          <cx:tx>
            <cx:txData>
              <cx:f>_xlchart.v5.2</cx:f>
              <cx:v>Figures in $M</cx:v>
            </cx:txData>
          </cx:tx>
          <cx:spPr>
            <a:noFill/>
            <a:ln>
              <a:noFill/>
            </a:ln>
          </cx:spPr>
          <cx:dataId val="0"/>
          <cx:layoutPr>
            <cx:geography cultureLanguage="en-US" cultureRegion="IN" attribution="Powered by Bing">
              <cx:geoCache provider="{E9337A44-BEBE-4D9F-B70C-5C5E7DAFC167}">
                <cx:binary>zHxrb904su1fafTnqzTFtwYzBzjSftiOncR5p78IjuOIoihSD0qi9OtvuTPdJ+FkJjNCA+cYDQS9
t1WmFmtVFcnF+ut9+Mu9ebgbfgqtseNf7sPfflbed3/55ZfxXj20d+OTtr4f3Og++yf3rv3Fff5c
3z/88mm4W2pb/YJRSn+5V3eDfwg//9dfwVr14K7d/Z2vnb2dHob15cM4GT/+i++++9VP926y/vHx
Ciz97ef/HqoH62t79/NPj//69fXaPfzt529+6+effolt/cPf/cnA0Pz0CZ5NCH2SZZxmMkXZbz/i
55+Ms9Xv33P4ngssWcrRbz/k9z/+7K4FA//WmH4b0d2nT8PDOP7093+/efSbV/jmm3p0xRcUCvc4
4P9++dsb/vItyv/11+gDeOfok68mIgboR1/F81A449qP9Z84DfTJI/opzwDdr9EX+EmGpEwJlV/Q
59+i/++M5Pvg/8+TEfb/80UMffH8fx/6fLjbavM7CH+C/6foCfntB+FvoWfkCf4Nc/F3x4fvv7Du
i+P/eCTfB/735yLYf/84Bj3/P+Dvx/vp7pMbfn//PwN1AD0TnAv6Legie0I451mGv2CP0t//6BfQ
/42RfB/1Px6MYP/j8xj3Y/F/wNmdqec/M8wkqXiCGJc8Y3+P9tm3+D9G+yzFmMfO/uORfB/3/PcH
I9z/+DzGPf8/EGRePAzT7373Jzg7fwKAZzyT9EsMR7HTsyeIMskwZ19SMHz/daT50XC+j/yXpyLY
v3wYY/7i+L/v64WqzcPv7/0ngE7SJ4KnhAgsvoAaebpIn5BUCpGSOKX+aCDfh/vv44/w/vunMeDF
9Z8B+D8vcP6o+A53/u74W6n4VY3zr7/97fWggI0e/VcV5xdnvfz0t59TiNd/1J+PFr5x5H+oFX9/
5OFu9FCLQsrlFOpQiTCmHGVE/vzT8vDbV4I8YUxSIBKRVHD2GKCsG7yCxzBMtcyAXClCAkGhBI+N
bvrtOwbcYkLwTAhGMsQx+6NCf+HMWjn7Bxp///+f7NS+cLX1499+BiJ2X37rcaTwh6igAmUCwef3
dy+h+IdfSv8f7SdXulKZY2Wmd1u2fiynt18B8e9b5uClX1s2rEKeTmA55SLXdci3Qeb7TAMqX5uu
t9XTPpDmuGbiBSLJC5OSZKdtWDR8bbubBLZlUzZHtJDtxjEcinI1/LBv5MDQr62XaSpGU8vmmM4n
5FhR1cOXCPZlUfAfwM2+tew00mGVaXPcgp2vNoumg2nW7NW+cT+6z1dugsthW6xw5tgtgyhqqrcD
T+i7fcZhpfC1cbEqsVAemuPUNvyisv5uQY3ciQuw62vjmxxr2gtkjmTs87Laruuhutg3bogQX5tm
NgTpkTdHk52z8c7UO5kTcRKmresyyprjWI342cjsdE90jcKXuu4/9RQWEbOUs5C6nsxxWsklrNFf
N0zsNB0RU/RLv3BjzVHLKTx1ekpvSpk82wU3i5jJvKDTsAIsCt/3XVXwiu3jPItZyXkZhMYwkdrm
vJMmp0lrdhqPiFnPYzNSJ5pj3fXPSzxXF6wL6LQPk4iXiEjXjWlnjsO6mvttaKvLUePscp/1iJjU
0Ca4eTRH9n7rCtLtRCSiZAn14lprMLuMnc2HtNcF3dJ9fGcRKS2RvBcWvKQK+jxUC87bOewdecTM
uUl919eDOc6iGnMT6rJY5NTvg5tGxFTWlFu1QHKQmYGAIusCVpnDPtBpRM2tbbelGjdzFFXdHijj
Nl+F9zuHHnGT42lqNwfWO309Tq9dd7XLA2nETIqp1VuymmON55u2NDofbPdlnfWfxkEaEZOTTaFs
o/ooKbl0TdveKcfIr/sGHhGz53Icw0L0UXPe/DpwNDZ5Ng52H+9pxMytRXVfU66P5ViftsXRizVN
wnnf2CN+GrdOaYUAGGyMO5TMNhcz9ztzBI0IqlOKvNVteRiGLkd0KfD8ad+4I3bCXm+vVe31cZzo
mLOJfiLlvI8+JOKm9ZtOjJL1UXbo0IbuV5XqZaftiJppyUS/kV4fU8xpXg/jRSva7rALFBIx08/C
r8MAA2+W6qolTOdGN7f7bEfsnKWyLWYwcA1mEbFvxrZ9sc90RE4biMikBdOD8OLSE3GFhiD2sYdE
5GzMqugwgvFW6Zyxw0B3jjqiZRjpOLSQz46rWQqFIXhzodOdbhLRctRuWBFX4CZ9QotRIXrk2fpm
H94RK02ZdLaZWn3k2lBzLtNsZR+EW1y3r3ojETmFcL5T3uij2nwhk3dqIPtmE0fUXEUyhZKAZZes
V77q0rwdt9e7YMERNTum9DSLTR11u3xMkum6ZF2/r1jGETMdElMIiqjjTAJ/qVF4Q1mFv+yv/KfJ
DUfULG1f1ySb6mOVqhubeFj3oGXcl5Vh5+GbhU+GfYJo3SpYDT4M1aW0F/vQjng5EmX6uQK75YIK
lCWHMDX73A9HzLTewJIybdRxscdFmzyTOwsrHNESVzTVa2/UEdUyHIi1H2BBq/ZxHke0LLsGhu2Z
Ota+sUeZjFnu2mFfAYQjStoE9qnqFIx39YdMdUel0L5yMI0omaBO64pQBd4XZD50aQbbBanb59tp
REqkEesWCdbLqrsGAt1i7/A+wNOIlH5YqmRKgJShuoOk3OTl1OyczDTipJF1ukzto6cY7I6y8m/H
KpP7uJNGnFzmusW4AuPCs1yzM3Y7S580YuXEMKwdVnCTRfuCZWjJJ97ofUEwjXiZwsakVzPg3coe
5bp1uKiyZNnphxE3tQ6JXhOsjnid2xwtlS66UM/76uTHHeJv9n/meZqDBOsOLc9Mszz0W8J3+mHE
TV0O5YwVhMIhkTTPKD0221juAx1F9KSVXOZecXXkPdYH0E/4Im17tYueMotA9xmvvG89UKgrp3PZ
rH1BlqzaB8zjjvjXoOOhmiq0AjAy6Yqte8G797uSD4qYP7Ry81Ul1JHUic71ks238yLlTusR95MF
d7pRDmLWuuXKlHkl9xXhKCJ+5Ra7ND1Y1r0+rMOF2badUEfEH9YyW/oMLLeJU7kiH8ME+2P70I54
LwRaTfKYNZtlSA9qZbaYQnuzz3jkgV0viXFuBGJOWcjnbT7MmdyZIR7P8b92QDUa3qqkB+P+ul7P
7byvqEIR4wWGc595m9TRu/W6M+Zmm4974JBZRHc0yC3IDAjpTJ5W+birfJBZxERLl2lU4wC1iQyX
PPVPSakO+0YccTHrvZVKzcDFjV+1yw1Z66f7LEc8NCtBS6CQzHql9UtFxjd2ss3OyBdRMbRD1YgA
U+gMfTXIm64vd4UPOBL81ukCJcIPFNIkXV9X09GqXU4nH0VaXztzamgyDCPQMKXp/Zpu+baRfYWx
zCKitJVpRhQe3c4lw3HDrjzIKdmVwmQWsYW0gqyut2C8st2dkF16rdiWjLvCk5QRZUzGh1lnYH7q
N5nPKpx9lZB9Y5cRcbrKI9k7qF9ZM/TvttJN/ETExMI+H5cReyqEmkRXHdQORt82aci1XC920UdG
9HGzUGYewcPbNr1QZrVF3Tb7dteljOjjej6LYXmkT3sWdH2+hm5XQpAyos+qCaspBvoQKy8au/Vn
RII+7cMk4lDTNnrkBOLg6nG3nkS1rWMu9BR2OiOP5hNBUOnD1vGTn8J0y5I+XBglwotdw+fRlNYQ
FASjlp+WSfJCz16+b+k07UOeR3M6tJsKzWT4ya5YXySNIi/m3vtdtY/k0byKts089pqfXINdblHT
3iyYJTt5FJURA2pXWB3DxA4J3Z42Zvqke0xf7oJdRtFx6raO4AVBRE9fMzHmadinMZAyCo1TafBC
H3MFVlmhSDkWPGvRvsAoosAoelcnIYBxs7gLVd9sSX3eBYiIoqKR2MMWMqSLRo4vjEzSE1er2FdQ
iIhCYt1SXNpJHOfMz9cTQva6hzO8fQWWiCjEUVc1rd/4qdZDdRhmai/XpWc7rUcUamyqIUl7fqrm
rj1ng98uS1+tO2GPKSQ6H1JfQwYql7kgolqPiuuwc+xxbEzkti7ZwE9NNk4XQ7WlpwDbK/sSqYgI
iso2yQbb85OcuvZZxqrtYFbtd449YqhlZb2WZcVPqplRzshozolKf+Tuj77xj8IrGQuvLBQYliUQ
ulrt9L3YwvZCj2TLXd/rU9rVfGcAjgjLGxV8hwQ7iXJIn0LVhPKyrsp9vOIRad2qcFhWB2+RcXvb
055cNiZr9gUbHnlPYhPSIwGpqdWTdHnH++0GeZbszB6x+4wlTdYEzEuculOfyPTQymqfSE3yyH1E
ukrJa8jaS69u+yS0190sl31rLx7FeENg51BXkFabuq2vyMjCRYn4zoIjVggxlLaZrYBXjIb+NXMW
f1auFvtmlUU+U89V3YcKgAl+ag8lEu5igqpvX9KOVUIZGolwj6xt5epPYXE8H/jG90XLWCnUkrVp
1VKyUzVN6hykocdZouZyVwpkUaSnoNfTA4VI73WDT+NM/HGk7U6HZFGkrxfYkJ9UAmNnfTh4tLRP
J872idYki7jKm74ftWjBZ9iML6AskMWG12Zfjc0iqoat56OcEJCpHqfnilXVYSOp2xfpY81QS4kE
odPCT8NiX/YJo1eTpXzfkolFVJ2axnZ4mfkJefepGbvsknjt9hmPJUNVK41Cm2SnyTB+qEgznVWS
7NPCgkb5290BMvX11vDAT6tF6teeGnLWoqt3HcmB9vlb6w3VAzEt4afUy+TcllRcJSuZ9p22yFg6
ZFWSdZqOsDbop7UoJVlzI0K7j6qxeKjkfjWpzdgJ6xYVrV15ITdd7gszNKLqXHadJhioSps2eVWC
0PSQdjJr90XgWD0kxUTDTMAlBzjafqptHQrUhnlfVUYjrmKT+TY0wKa+xjxHbVOfEqnoDzz+MRZ+
p26K5UNS49q1cOHkNKlxzMPYj08bFubLxvVyX1FDI8YGodqt7CCU0RSv77sUDbdZm631D9D/J28Q
S4lqSgWczMMbDJmzz4bS2AI2scD5e9GFH/yNR0f5DkqP1w2+3tdTHZfgNJydSBf4ZaaS6j2k8eV+
V56KNUV2rm0K/7ETl1N90aW1OI8+3bn5+3iL5euxt0LXOJkpO22b1Ocw0PaUzbzcl0lIlGNxBQOH
tMdOsqoFLEZKcQZdgNm3AxwriwxrJljogOsomvAjHXF9BDE33scsEuVYplDSe7qx08rVcrR2XQrS
9NlO6xFvGZKKjxusBJOxai9cPZT5xrptX7FNonJYPd5jEbURp5VBrAS1orwQUu47qpKxuij15VJX
Gqo+5NvuU+hG/nSp7Pp6l7/HCiPPmnJOO6j6PMH4iJMluxh8LfZVrLHGaEY9UDqBalv7eTWHRIvh
oasc3qcAlLHOKAg+LGwF++O6YprLTYhzOdNkZ6yJpUYh6RprJfAV5Bj+nURjfb0ZN/8g3j9WA9+J
ZLHWCFS0c80fvXIkzVwVBs7Iiixz2fOW1ORQNuOWT3CYWO0jAY4zL5xQaCwacSJwYHsY6dA9c0uq
X+xzpIjAsGjbpC1ho6gyfZ9jTVWRpnC2v896RGAeFh5QB0XyCoKEN5DVhxyUG/TVPusRgRk4zEoD
1FMjWuancO7nT9vg98kDZaxFgtOjoQkV4ycOCpm0sNCzoi8gBpFy30lXLElK4VjcVBB6Tn2Lt7eT
LOnnIZM7N9FjSVJjyTLPTMD6ZA7h1Wxp+pyOlfkBB/5JNo9FSS12uBGJBOhx6l/MyZoWojVuX0aM
ZUkSsUQldhSnzC+uvCxl6l55cNRkn1vGyqQEbnd1CLfZiQ1TlpdwAe6UrFDv7HLLWJ2kezpJ2rns
NI6aPGtNi66zsRHv91mPCEsbJq1SMjvJES7UJZPI3lRDt+zbm0sjwo4IrkSmE8lOgvb6sltVm1dd
mPcFm1ieZEu3TTLh2ancGhA/MdLeq4q4h33IREXyCncOsnnCgDtP1rcgCPNtrkG8+XKX+ViixIVq
slqs2SlpcO8PbDO8KbIyW/dtoMUyIobsGJR05WmFo4Eb1/gsR2gg+1w+1hIxMi0eW1ueDEvDuUdL
eXBM+8M+bKIC2dUscxTuDZ9I45N8alFy0XmT7USefVt+1yOpDdxWLh/PA83TxStyBfIRv4+ujw0D
vinuDVxZq5qhPKkOamOOKHnm7UT3qcMkivhaqzJrpZrLU+8QOiYk0Xetbf3HfcBHfB3IuFYTtsmp
XkBOyGeNT2yGc7B91qMEK0LmStiwSE4qa9M3nDhz6BY1ftpnPeLr1jUEQXGcnMp2DcdJpuV58Um6
a1qhL0E0rTYZ9JiZ8lSNxhTJsDYvBGnI/Z6xw8WPb62vwTXh8bDnZIjBNypN+tewRDfFPuvRPtSG
VOv5tCanuZ/Dexyq5qoUaNu1USSyiKxU6A43U1ee7Lbh09LpZ3XZul37RCKLuFq2S9qPbilPgiXd
MV1DmYdNqV1RTMSio3LmtkuaOTnRmXVH0Pzr84KHffIgEUuPcEmmim0sOXlrqu2yN13/ipS82xeD
RSxDrVoPJ3YVSU6paAgIPpalSws81WgXoUQsb9KCyLSnMP4WeX6ALeTyHaF1vZNQEV0bNtkwKgg1
0zr0T9W66ktahR8tqh6j7T8uqiBVfEsoyNNYrJJBFF4nc4nhvtzbhi/tj1aEj779PfMRX7sOVmqr
W5KTVBOrinIK6Ay33KZT06umzrnjYttH3ljrBGJjaVoaktM6iiV3FcFwwciNO61H5K0dR6auNgjJ
JJArRCuaD7BG31X+iVjvVIOWKkvaqjqPC1voFSKMv3GwMTKcdgW2WPWkMrf6IFF/9lNanhhhy4Xu
xp3RQZJvfcgnmLpWuPHsmsocpnVubL65evu8b/BRrqUTU3UKl9vPIgvDwSs2HlrV6H2hLVbfaLUm
vMZtcqYTVJfKmeXca7bvZpeIFTilypIyIaw8s9XOCtb5CX+g81Dt2jASsQYHwaUDNTa+umhwguyh
s3Aszpsh7PT6WIkzj71zpYQ2GaKjKJ/xPF37rqn2eWUsxdmge1pNER4uxsnT5NCZqoNmIqrddzUa
GuR865fNZEnbTLK/WBo2FJ2EWbXQr2Sf44go4/ZMclQ2FbvoNHT9AP1Ad9sQv+zaPhaPPeS+ro5d
My3glyG5qPvu3bow+2DEMn7YxSgREXaQs17auu0uZ0LNryzV3afO2x+JN/lv53bfifqxGqeZEF4p
nrpLtXpSPWWwW1SmZ+EJYfZ6xWpKMrjgM2r0tJNO0JtmWRJ5xilZy4cFE/R4QGf1UKscja6bdK6S
LfE3CRV2tkXSrEScBE+U/tjbZW1zgVFYSZ6sLcdXyk1N1xZkKzN00vVMmo9JIB3cC9soX9IP4vGR
AAVk3W8veVgHc2XLrG5vhBLaXrFKdtWHyU79VOedG8PwCvX9ZLqiWb2nOoeXKKuPCV7SqswbhJ3+
lCyJX7YiZFOo3pSrWvo5pzRR4HRuHcrnLqU6XLc+bHwoxnSW/pDStilfdjM0qbhxcG67JQcNmlH9
UvRTk875EioUxGHtVja8NcNg1BluBdjuMpOTZHnl53Z2hxkZ08L7q2nrL7eBZiDrR4nq3+POEPtM
ujTr62IZKPfXLptx3xbLEqT81NIu7Z8JxXr0vvVmxugwp20Nqy8HrWzEUFisqgpe1stmnS5nsNn3
h7GXNP24GcRUny+y13VXrCSUqM1Bs4yFyzMMpeIAWzvl3B2rcindM71az26Hio1gQbIkwSw3DGds
PVYgHmDP9Wgb/SzD22wuMlibdPBCJXXryY8prDs3KWtzq0PbLfgACd5tZ8VWNt6MEzG9yesEdAav
toxhbwoPDRmrPmdhq7oLhVKWfGiJX0eb16BuEyqfQ2uDgz2QwJYl97JbxukAujoyLAVcyVsJebpq
M8O2GkpXv+VlsILpM3SVMtVY9NuYMDgMsbLkdZGSjHZ3MxmX5c1UY6ne9CXr5wE6A0C/m7qgHAdo
lpCQiqhLPjnGf61HbPRnj0Sy6RMIyTds85kn8FjB1azDhQ7wVul5bcvRJLmG7ggpylMr4O8ebQZy
LeDE4ib5GY2VIjqvdV/C3cReTjZ5n2x+YroY1Ea2+xR6qySfKBKmPcA9B98XSndZeyTd0gf71K7N
I8FE71V/hPvkLgsHZd2chae0diQdThoJ7u0xyZQnqGATUaU9CFm3ywOG/YbppWyrtR4P3vmSF81U
feBhcOKoRy/7HA0I3HzoRe3v0xEw+tTrEXcVgNem65VFthXXcIl9xC9lD+edaQ7rRnPbcl5fLWmD
XmQ4M/STW2bXFNDia7vH26gPhK4C2v6k1faaNulSfao4J/RciUyJLa9IUH15E4zzzfXim5UuUxFo
mTXV+0mBUzU3dFMZrq+gm02oTbE02aDejRAdqDsOOohaHXDJF3dldLXO/QEkeZXuD9SsfHnHEzRu
DyEZ5u4NH7NE6Nwr2ERG+USo325VWkI6PhjIDKktzCIaveUQPZLQ5w7BMWN3muEcf8AXAs3Q4eoM
Vx35WOYtdB3qP8P1rW5d8go6svgOJOTQmEXmnq4Sz7mYtO4/QEM3UC+cAhRzJiugg1Azu3y02VRl
+ZbQHgHsK7S4es8glGYvB2wX/oGsia9wns3tQGFsy7zQz8YPxN3WapT9++Bal7Y5DbSbnpVI43C3
VLM20KptRV19NiWbB+hA1XfQKSpHk2rr9LRUXIBMoFkH0uDrZk7RnOaG2p7Mh0GWBHQEBidj+j5M
y4qOgjacfp4SWISZy9FVmTMn0cBG/ylFeBye9bOerMubOszbicFBiHiloDMD+gjTOi1lLoNkdZtD
aliyF5P1WIDayoEmBZ4RNiwfNXFDBd6sA0qHPKlswNO56Tuf9NBRqOPVc65I0h+wZxu6RDX1kC8E
n2WVJ/1SflobM6vbRphleu7KnuEzYFPReyNpm8IdQMlk9QYS/aSb3MimreZcja1dLmVPtz6Arlou
qMrhfAjOwAtPZ4uXQkxmqt7QLHX+Ag14XN6PZqE2KXpWq2Y5Gh96vxTdEtB8O/UQZ25GrcxjYx5U
p0UK5WRzqMyWyTYfnUtvhaJ+yq1Za6zzji7BvEvKiW/uFmp7bdbDwDKuu6er6DZxXNKxC0/hpC9h
KMfYjtMZZMMpXfMS9saMzFvk1vYjM4HWLLeZWmBzUvUD7XQ+KegI1EB3hko912IaIGSXZaB30HzM
2PawzdqnSw53b4aO5xaDjXejFNn4vG0a7exZIa0aebbpPEh0TKs0qZ9iZ9G4Pl/k3GBbZOOKq+2G
bBvMVd6n3gwgIPArKtHB4aTV7cFymFxb9N3j4jr3G0m6287LEWgHdydX3B+3BTb5bO4HVln53PRL
9aFMHIOSIAweh4cU3n0rc0Gwnj/RZclAlBbG1C65SYL1FxTLhRRVgsqlz6GX4CJfoimFuwNVNtZz
ljOzwpL+c11u89qfOjg5yt5ABES4zmdaZ8kJYT5N/Dzwbm50bq3C68e137rhaYmbFV3pXmzLa2u2
cb6haHUeFb5vakagttggCDR5B3zc1JuwjOAgBR69SIeCMAJ914s14Da8haiuk18nsQpc5Rq3oFOo
dEbUg86MHV4PciKuOlNHlEyL3vA+u2aolxUvpsk181jUaefqi9WGGmWHbE5tN+d9AtHp5ZKIGUIy
pT21Lwhf+HRZZsHz2w01aK6gZ0nNNl1g7ys7FgNgIvMkrQioPKAknZaiUZWDa0UixcS8yqyDVJ47
ppj/NQnLXD10uqRjB/cx2mVa8xlO4/WHrOmgU0yeLEaTd+mcaaLyfnCwgMlLOW2Jy4OCHlLpcdxs
1wDfVigIWT4buuqnjM8DfznDO2ev6o31xsNM4LSHTVje1xa2vyQHe3yrmu5K0pLpt2abmL0XuO7w
mlNLQtrnJhtSfl+zCtJAjmtu6nfVWpVDBbdxE6h98tCxsr9sR6XLOqcE1M1vR9PXqMnrGakEAOTe
g2uVay2qM6uhjsVFDW07NcTBmSUp3C+AHjATVFADLIvzujVdeanUNAKCzRrSa6g5qHxLDMTGU7el
j23E7AYt4t6vjjTNKfR4GZqcji0pP7Rb5sZbGAqDIFdOph2fLsiN+AVvqUzyDJR5aS5aO7kiyRqf
mkJD773ypStpGC7TYAw+bRTmBwru2WVvvFBhgEuJY7V+KDcxNFO+qoS0Pk8VcvQm2YATt2jVID7L
uz7bGpfXFWemhhBrfAavv7pKM8gas20tlCS0ps2RZGMlHsYGuqN1eYdYBr/fajhgvWAtZKl321oK
cRW0dOx9lUI8ud8cAHbbDJ7Nz5VryfwsgLBFXYEUSsB1O1g+L/LK23Hwn9Nus/MRQedSNuXzlCp3
Uc5ET++bDtpuvCIgSlQv5yUhk8sdXCVe3zb12PQXcB6rljSXiAv3dkBwZvppa2Vq0yMZ5sCXHMMh
4fK6yXoMBf38/zn7siW5cSzZX5kf4BixEeTLfeASkRG5KhdtLzStJLiCBAGS+PrxUFdPjVLdpVtd
JrOyTCmTS+AA5/hx91OtWpz2qVmVvOqrpoM0VNWB7VNSaiu+Eds2AudrW/VvV2wieD9A5JTAO9iC
Ep8C4nmarjffd/5TCPLemx2llriRNpghQF5s+LCNFuIHpmaVvCilGtdnqJBmcRu0Sdt+oHCXau5b
gBD0MDeIw0+VmRCTWSvKREAdRBIGDSXh31w5BsmbHQ4BG4qnNQjF1RDCqOeEJnS8PI8dXerPezLH
eHxs9e1+L9eh6xFt3b4Mt1WwNzalVb0O79mGNDLVOpLhqdGVnm7msN7Y0VnVts9C6LpvU9futL/q
NB8n7AKGvbVgY+l7WzrXHk2zBMGUunCIg+daTxX91nbLao84+aYtHUCgIymORYlVSRpq8nBxTXgz
c1smbwc9dBx7dix0TpSN9cs2cOCReMseQWC8XKDqshFSsjeBWRdAz7Yth6ZwYgra3MVukY9BZTZ6
nl3F5VXj166DFmxLujvW+dZXae+x+zxvyb6JbBxmO+K0qUqT+qgx9joM1zp6hI9f79qsHGS3VEVM
YssfAcMJc2g212InXDmc3A7cSxEeteljWYTauMrkEBHztYBRQz3cIPmU7izjikRFb2xVHRqGCD33
fojKQnDfoNiVikw3pWvDixmpHVV7rXq+duCCkLVdTuG+2DinqHe7OwfylTnZ2qPHGtUY21ClFncY
XUmMuIjuNhHH7KYP0RLJRRQ0GjcLGZJMWRX78Lqco3b8UkV9bN5bSSZyTzpk0SjgIJWJ7itt2rmY
zTK7m2ilkT7xclqw5xPrwpPiM9luoCCFA0UaNQtPPraj0tshVt4Nzy2iGMYLjSfTcWYoau4jZ7hG
ahU3snZAjGjS33btQP2di/Cihy6zwRbS5iT2igc+B51PDSorg10mcN2kUcDS/wzkeNVEE/1EgrHh
1WnDiQj3ln6cwIJB3/jjf/b7X+HyEy0RV26uT90WTtdor4d37TD+ZwIAeDv/jP/QfrESeZI/ibE2
6WrI9LzHunzzH937a7GOFH6eBjaupylS5Ezrrnl3yZh/0+j6wcj6F/jPa5lqtZK52nfVnrqxq3VT
8MjDr5HwuTwJcJEgoYKZY5UvEQ2w7PcePMYQBt/fVNKi1mrGStwpLKQFgClSL79lXCfzngZ83hkO
ohgyuJzbPsY/MJpX5ZFOY6LTptVUpl0HjuttkMjBnCunSI1lbdATC/3e/c7J9YIg/qsHfIUsgiy9
L1WzradEonw4uDlZtitTkvX7GC6kzVuYqPyuF/xvOjSvdbPb1LLAmd2cHHzvgnOnxiQQOVMkHPNk
9IBhUlF6LnKgCUFss5onwM9AkSOBACTmwz3FibGagoglmA9bV5r5KukZFTeRK4M20wOUW7bgSxsk
FoDAjPlBd4p2ERIyTBCy8QK3ZGP0fA/C4GrvYOZSo3gwdTydL/yyMchl2aKqLlQT2FYU3TY2Mqdz
va/YMbHv0GMbVXQ7umom63OPIUQkSLvI9fWWll0JQy5Us6jf9+PEBAEQM/nK1FlY7tOY0xWuQ0Vf
BZtxZx5vibvr46iCH1i7mnVQ+Y+Q+MNH/uEfn94//NC/jHqfVVX/MbTof7/8f7f/nIT0Y77On9+/
jD3686t7921e7Pztv24/afNfBzt8/TEM6fXPXK78vz+EC/9xJxfj+J+++MXC/t+Y1P9jztK/+cv/
Pwf7i6zl3zvY/zkc50/P+8tP/GFgH2HUg+CCCEgFo5iJSzP4DwP7GCb1NKYJPCgonOx//NUfBvZE
/DdEbgxDT6KEhPCxx0/907+e/zeOAfxVdJnPRFgIL4F/Pt5PnxcM+//4+v/61//QRv0ZlAL/JTKW
LJSwk09CeOb/vHVCdDTvCZLJg8Gavunfjo/LDfLNR3Lwh/K45XvmD+0dUel2M5/ioz75XB/s3fRx
fpxN6r63zxOsgrOzK9bcFXv+suZPNzqjeXIMU51izzmpTOVosCOrQlpx8Ol+aL/+n1f+L57iB0/w
16fgGN5weYpfGvqrZMhXVzxF994WOp9P5oio21DJP1BgWm9BEi6qvD711/zxN5f+eVf74wXGJOIs
opEUr5mvRiV7RfjUH+jRH7YPDcu69/Ft/zYmx/a6zfqTj7NO5n64G37T4/4XV4b6B9eVGHMAA7FX
jQnYx6xdbE1/CIHdDzEwvE0eSb3dAZH9zVP+cilgcFEMtS2NYCCKsSQ/r5LSMGbDVqiDjFGE1yii
MPkgbK7G+e/5zeN1vrrSq8MiWgE3+RlXcuxx5U/d9vKbz+tnQvTlArCDxRiQBIEXJ1gwPz9KbBu1
9DPAND429fRuNy6i4FJg9byL26Cf7jAYbRQHEfhy+t7reIueIiMSfWpNZ7a3ulsnDGaQftzNte6D
xV2Nm5Uy4xiu4N5CAMpYgaZlaR/++sYvr/inJR4R7CA/hq5xjK143V0MtzHQwGqag3Ive480Mk4H
/bf6Zz/eTSQZkPgoTAQW1qs8qtsYMnqDa1iHqBFnMf5OGksu+8mrx8A+GFFCaMw5f60JsHIBZupL
dSjF8lWToWBADNulPK+le0lCnraofCZe5sHwmzV8uflfrwzCyeXKLH4dqOEcycqFuHJ0Wz3ut+XD
clYP23F999ef048F9Ot1MEEP23p86b/9vMCEMUMz0kQdWPpxSvUNS8NszVw+Zknhj9VzckTDKPvN
Rem/ejiJwSaAgCnG3LwK0CGRJaDtDtXWsTuNd+JquSoP/tzcRVfBifwuVb1UA68fMRF4NI6mDSQK
rx4xCFoxMMnUYc2iIz8H9+PdfOLZln5bCiR4hSvQ3yvKlGVzCsuL3zzsD73Or5dPEAWMU4FQ/vkN
I3+SJVVUHdAoOk942O26PEWnOF+u3FVQtLfyUTwK1H1j5lKfBXHWfGu+BV/ZQ3wX3clTcqryJA+v
5Un85s38eM9/cWuvj9NVV+HqQQU9bBV8QYsK69tcLeQYd5nuUoeaakxLwB867Z+AzJrf+UH+UOz8
cgPYpwmH6XXIXnOj5TACZYGq5wBO9BU7JDnYRGearVdx0d6h6fVeXS/3pU7xhz+U9/xAr4NTmK83
4/P4MJ9hiJ7a9K8XJ5KVV6sFHB2MzOOCxomIX39cVo9aJo2t0aIch/o2FPH82BB0H/4Wr+Oye+EM
JEi2gPVjZ3nt6DcGXVlTMKoParRbl+8dtS1AWbRXir9+oF+3YmxEQqDbDKiW/GIMB/B56tcVfhMK
TY+ot3HmECuZ9f53Zu+/nLsSvN6YEUk5RoGx16p8kQBfjfUeFNUUHJM+KmhyHlSbseF3J/wPpchP
C+dyqQQoKv4HIeVrkVxNelMuxgaFSNvH/W65Dz4vT+J6vm/PSRHftw9DMd37lw3o1Mfwc/ybmP6h
N3h1eThJMUx7komkyGl+jmmN3BQsgS4oloM+zafyXGd1niB9ogd91+c6+03K+HpRRhQbZUgxZQ2Z
DbaSV3kviZQHwIo4GTBKaFYZGJX5X6+S158drgB2AxNhQgVlaCD//ETwDKCDrXd12LMxix+6q79H
eMZy5/ilyEYIsnYCavmrVwYuIpvkHlxGdqD/CBu3JOXLqn+z2AmKkVcBHImY4BUhJSAYwog2z89P
IlunTJeoNoetCxBCiG5pfR+ZYdljlU+9nvsUXliyz4Av4E5EW3mTbyLogzRYmvW5Q38BFjP9HIaH
VoQesENVG5fNCav2TMs1+r7smt0juScnMXRLeKycIZ9ZPcJXFCK18KGJmB7zWkK5n+9xrQ9xKP2S
Nlyg8cInFDFpN/KxyhYLakGqamaXtN6deI7mmti0gWLkCvjo2l3DbTZZ8gTN/60Af7npkX5Y9JUj
tOv8texZSPOhbmCKQ7tw2t42E+i1Wd+yZHtiEax4krQmtV0ytGLAKYi7pZaZ6PvN4kZa98bUAaG5
h63oQ9dGdjsSNBPuvVXrM+ghuFEo0sEBqTeOW9zc3H2abAWYx8QdaBVtWZrHCBTf26kMF1N0sucy
c1oSl0e2M+SIlwl4EV2Y8h7TQ1SX4tMbdN4xaC3zJXC7TUWo3VdWaSZT+A7Lu0hbNxTonTVNKgcV
vXG68TzzjQ/7g6iJ69Lau/FuwE3pLEEF8K6cGLBkBeULAI0xnBQGLCx6PQCR6g3+NSZ5ZmQRCpEj
1TrkIEm1N6P34iHW8TpkIDN5dAmxz2xoywOmT3k/Dfq8dxpXW31VLWlvQ82ySEcDSaNk1R8ntveK
XpFdhnNahZ38TkVtdCZ9g+LRSouOoGvMuKSwcfFrhv5ssGdtMwcV4jgoH1q/lEtRy7lU6tRJl1QY
ZrPq6VNDd1B/BtIvqpBBAm/dnTKdpMTv221ixtjk8GxdTGpB96py2whwMwxvYKaeoPHxoW79AIbJ
FnZzjnYiDu+4GVtQKOy4FbVuYzTGwoBDejCsy541atjLFFDM/FJpp3RKuWX+xu28AT5pS62uZLSV
cSEgfOuKesAKTKep1ejnjxSElmGN09ig6rzwBKzO1ouxDKLJs3eSDMNbMKK6rzTuxScJQ3ydj/CE
Ydki0C1IpQzGqxWY1xNi2ourOWINKRr860991DdzFkgZf7EqAQWpMtJ9x9ryEyrUkhNQUS+K/b5d
VpcaakKTJpuoMUpi4HF3qBgDnNaAUAESE5bTnu/SELyvNZw+JGLcsLwTDXZuVscmfpmoQHhNi+gr
NKbbcLiiIEYs4A5haB/YF+UY5zV1ybXuyr0Ct8eFNtsHPaPV7TCwpsEgvxj9sqXbjoC0AB9ftI4o
fJCbfjFNr6oinLrgKWTwek9NrcIgp6MUG1qaTQm3el/HLJuiqXMgOzVdd1QMuGdWor9DAfc5ooqm
icMPsMGjFO9lky90Ve6DFujrACPkEMMEfeuyvmLdcQg6exfLPRQI1l7ciF40NhvFsrxYRt1jvAyO
4D1GQAanPtzMceLNcg08tfOpxBzBb3SzExA7aeRdo1Hm5SyA7h099Qnyx3oD5yPKSVmJ+jTVFIOM
Ggx8+t4i4QkL2nIwDrDe5jKfaOL2nICENhfCip3m41b1IAWpEv3jfR55kyehnXRe9v15Q3P/SQwk
eEONW/vcKZCQwQgJxLcqGHhy0i2v5ytY3UYsrSqjFlDlCB9AuaDdlkeDMjwt554C0Jk8uaNG6TpL
hmRw6TaYtU4hFBjgdLxAQA5KHcZI5bYDQSkNyricD9U4T77AxK2+OgIrqWi+NHMpMhO4GnOs6hJJ
BwfybU+yLsujqXRL8oWqbs9YnaiPswfUXSRogPR3lWz7pw4R1aYgDu4+i9cZnfXmYo6Ygpyj5ix2
F1aJ92arsqYazSd4DnFRbD18WK7tXo/0ik9kQ36h6xgMypAj1Boz2xysoajJ4n22LhNsmqvDRUP9
LjE6IVmwJ1OdyVbrm27WlGSA1DGtpIm7Dhwa4sr1dnWlaotpI7q+s1VMXMZ764LcxkyX6Q5lHvhf
DeXvq8FSAXdvq75PTVBHBSK9jFO7kKo98QFEm7yJZ2ztq7dBl+1VbNA5daH5pndYWoKP4McgFfvG
HtD+DHS6lhwRSeJQRWmDvOarjXsVZchi3QyMexUxqMIVvJwpiO1zOihb4djjg/AIZmmxP+1gQqaj
Qb8yA+44jZnpk/EDxrAsLK0Z2Vy6l1Wj0gC+9hr0AiqvsaE4LAzdLxzfj1syXVr3c+I+VJZtI2Z/
xDA6rSHgs7kuJwgRzTir95eGH4qgtRq/ltZXA461XpNzvUWxzzCKKJRXREYUTbW1429GQBHPPnEL
BmEi9f8Kd1l7ncQLqA5o3qG5B8QqoDgJ+vXexbqvM7gGsa/QbXl9XFGWTFlT7olDp3QGHXDrrXqe
4B0ASsXMGM9jkO3alK0V/9SLQX5DZ63ccOnaSqQz1cbABZuRQIADsB/H6fLt1Yrxc4KOe4S2/SUt
MWQPCbgL647dK4IeNat7Q0jRjQjdq23ADKQ6Y5ELPoCvAhqENqRlkKvp4WMwSosuJoYQYFDcNDfv
Fz5j5w2jCTkH6AjNRwcVl8umyV84ZuWuv6GLDL8Tv4aLv1o6Pm7Z5CbPCxGK8HvkKFqkmAs508wA
/qoyHvrlw9yzHjrcAPwI8FeofdtRD9ZZHzPPc9GQ+anBQUuKKGzcU7nZJCxKzjefRR77nES594mr
8hIc0iiOYOjU/rUJN7C4DKZWRBUGg3SDvpsVSPZHnL6jOYDkqT7NW098xhBSJzs3VmTYWMW7ruXK
wpNgqW+npd+TTM6Jf9xlhY6nXEn0FX6WKwgnkE1lol3mIVsagVZ4t5VY3+Uqn1Uk9jysWKwOirRi
OXCjBvhnlehowyheAeW7mUCH++gmvJA3gw3ld49asC4Mi3oKZt/S26NxjpB0LFdmjh57BStGuH3d
JNOEfJDOoegzXQvlixAF5UsCAqw/sqAS71u7oBACqaSuD+MclQLt9g50RFb5GLQZA5fZzvF4yNqe
T1+q3fgl18Gm0XPeGP0+1TuoKeB/JkMRwRZtTsOmgb8mEU2S6r0H8rbCEyWtJ5Ys1zAGiq+x2J3K
SdSgL+u8ThhYhVDfFqJjzfcy1vCKrO1QFqNaYKYLf+ryIQTlQRY72fu3EYsteVB7E7TVVbmv8/R9
mVSwvwC/ZHuTITEKzxb2EOgdBVNsDopp0T56trg190j+12NAI2+vphFWBh8m73R0V5cTJN1uCGN9
x/qqbN+AsREtV6Ze6Iom1upYaqZyfV8rgLGFiaGXT5dxHtC5mmO25E2LCAT5ZgqRL6zN1mataqV6
Ewczcse9G8IQQDPZL/z3su1zyqr6C0C8+Nu2eZxM1TbW5BhMfcvfLnIoddZLHn7guN3qNJDBh7ds
Mp6cAdwqbrI9qboga6mhWAF2KaftRpVgPYjsQja48YAUkJh3Te+SQjoV8ChviADzEjtrGSdFG6n9
s6PbhVKyWP9xmSv+lgFI1ccWhY5LiWqn4LZpsN9ewRWgnDNs4ALe8SPBab+BD7yAz92qwKojd1Wl
brTeyXoKDLaRNl0r3zzhhA0AW3SwXThS7fvq3jnH1it46WLPRqYv+2K2IgL1EyM51rNEZ9GlbTVM
w5mbaR6OUpcVtiAQeTvsrWXyvIAopt4PMHZ5D3kNTY7lCsLQecMkmy8J+DgTeEfQ+V1FsDepMtOJ
2WEOXF2v4th4sCvR+A5JfbjQzMbCLNtO3gDvcPKODrDRAY8juDhhwWg9AJXBQdUkh47wRzh86TF1
psRYtjTpuflGq3bYjvOMbAcyAlp254Z4ovJhwBF9j6mZPb3oiah4moScwdXotvhNQLTleWIC0a4p
KG6tOMXIE6MPKsRnk/uVRRGY54iSW5gNYCOemGVhPq+bVbncgrA9JhN05QXjIagNbXRxPu3owKuH
GRPNNpRS3oJfCvZQnCa2w0DdcB1KtNY9DaoCNDGGoakk2hFRzIxdRiIyG7zZrQXXttNDmc3Nvrti
wauqPrIQbLuUwr3OPPqY++FGxIuKMYfN9ySLMBOC5xEb5NOA7zy6xMYPmzVsPPZROH8RvfT2LKDD
6N6MDVvfTZVNgiM2iQQE/GTGKILd9Au5teHowmKSm8dBKJZq/UDXnUPb5OgIj6PeTmDncQxOflxa
NXzEgBhFjjQuk+9Eed2duUfZdGdCfHa5xOcbnmVLYcC0znNF7mEo3voTSNAjku0wBucL56zY9j4P
NDjGxbKIYUmjAfai+YpMbcuQunTfSaeC8Tyh5Q1thPWrXq9HWBoG+aK4RoIYgiH1XO2gm95FbF66
lAUGq28ZIZ8oyBrX4n7sFKmuwez1W9opoG8Zt0qRGKjpeMl8wpL0LlW+t+WZUTCO344cxiopCIPu
M4cONnWKxW9BkYHNjYI1+ktohHRPAYi2fUb3NfimSxTSB59M5gsN4gCl+LD7M8YMBe2RVdY/jdpp
MKGbuvq2hHyd88tYW/a1N6Mr385r07/fp7pWufdK3ybK0yoTYws4t51XFDAcqMJXuGhuzakPB/Wd
Gj8F2VBrMb6nY8hsDn60HK4xkSr4ECDFSk7bNEJRJLzuHUoUZaPrAeqYC7vbti98WJI4a1dQHB84
5ua8dKKrxjMBAbs9QaXfBCAnu/jdBIP2d06Xizugcp3KdBHhhOEBMVego4mABqip+bamkVuRj0YR
eGdXly2rv18gROkyCosOkvWzQ3EBNu120/XYT9K66QS6mjh08GzgK0rk/iN5qXtsEVmAX/7UhhVS
gLoVZrnlcOQenjazDOohhM0wPTfeL+bGBahR5pSBX1Td6ICPn0XIJECWRTswvwZUEnnVa5DUQVj3
w2GkUf2mRxmxpJigvbMDV74RGdDQvsmcmIOgmCbwOYAEOdDTzThxetsO9U6uVYUa9gvStja52qc4
rjJoENxyA1vy4cFiHKXLQPmKUOD5yPI2hVZ4+GLmKnqIIjCGjw3knxNyEkq+A44B+Qsn4jIfedxg
QFmDTnCYewsJTcFw+i7YCdjQpXphAu3eCaKKW1gnQtEDD/EpuIIE0NfgbyCNSat9dRgcJMsQal4U
pA87HWd/09k6BGncBX1Uf5B1pZ938O+bK1cFqLl2hKoAb1KE5iwrOHale6ArkLLpHi0ZknjnUqiw
EIMbLfWUy6Zax/TSs/wIbQlI03OAdCOFnTx7u9aN/xB1lL5fXTdhBB3GLHLARTsCLKiaAErXqq5U
ppfWdw87eIWIAAbRjxOej8Ai6sinvG2qJMNLh+tWGUTUQ6G0gv5Wobhi6bZM8ZcxYYjfauqrW6os
JDemHMhe2Amu81eQvIqHcg7kx9LX5WPUlGV5zeug3XIwy5ujr4MV3QmLETd5y9o4TlHimOE4o6Q/
JxwyoTNknPWDwjCmNhVu8Oe6SnSQ1xFMZ6Au2VBFa7xrnvadAcq3WT8/K9eOSM0mWHIivTbmI0ja
4oljSuFT2bceN46ZayajiQFFO25W90lzvX1mbS/mvAZ0CYJer8yJTBj0mHmCICpIOU4vWgbhB1bi
sysMFZhXq92GE9nJAL9I7Q6+tDM0xO4mnjuzgis9NXNK4508MDnAfDFoYGSWmn3ST+s0xhB/1f39
NgDUTeclbN8nmL2yYX1vw5TPmBxj0rAu5YNmzbClmPdZPUI3JJt8rEHWHbrIdOkAxckthIUoAsBe
A9IHM+joTnXlIo7uMobnYBqLoR8GhFGRYWjH/LAKh8N9m0I0pfwWfFcVxAlpXLMqKMZ4pzTHUOWu
TiE2AsWpiQFtn0qolkQhalCOQYUGboAqqQJgYzTRW4byKlnPCB+/40Mi2FnMwKXKgEHxG2GNrPI2
7KBfC+ddzylMnyXFmOKkRnkxVT9YnwOIcFGU1OjM1+tH0jNSZ9MwVlfcj1GdmZnyp7GM5EfrwP/I
t4bjw42jdfouqwCbXjP4Ycl7WgKLuNDyvzWOmy/JPM266G2tvsMtBPIHRtb+ZdHJ9mGqw/4+mbpN
H4JVLPcbOKX15Xwy34aZBR+cXScQ1sZm74BhR+LNGMfkRUAPinqS9NKmM7Ve46QOLLaHaIWYhHdr
vV9H5T6+XwDEhrkiXXhWbQmxoetKlOO0LOMv08odQFal/HU0TaBZJEonZzhWQ80xIS3o02XwO4eN
Hibd5p7Z5D0APAC6cWK6j5Hh6lLSDmRDfjLHScZbSCOzrprHL2Zvhz1DMgapZLyV054qAQQslVAB
EHyWu9MpBErDZwwnSE4YmuaaLIqxXWesAwOu8PswvNlV2M+I7hG5MxzAFpWD/Y2kGumOrbOVYF89
J6Prn6gErGGbCAf+FNbyuan4+mwt7fd0Bgu+wLTUkOSbZyge2dInAfDlzn2FXRSa/pNckQ2O1aca
EkFk/yZonkhf0qIDZf0czaAHT2yoLYQFAYP8a0zAxO6gQXsnkdJBvLI2zX0fx8mHBcDEd12u5opS
0NwLAM7LklGICbNLyYkpD4cqimyUsUSv95hjzZ997bp7wG/lzQIFukgnDG35SDmgJOivpv7sq01+
FSHcGDG0krPxmjcam4wfGw9hyRJeQ1dDboM11EsWBJ3/GtQxggjIrXlf+c1+GC30POlluN6npN12
MDZniSaJ4qK5QZXfgV8D4LlKBetWNK0Tbz4RtDoRtJJt3xOgGfhtmJDyAn41A1UiRDKRhT5MPvPF
IfAQd7OGhA8MixwE7vEjD1TnM7KWzMEhv64JNsBVPjGL2hanmra3fVD7AWsUyUQaOhl1SK5jDOC1
yziBrGsG5NZu7r9CMyXfhmiGoj/s9v5ZhWZ4oRCdEqhzt97kct8kRCuqoS7bStPX+cAXTMhrWlXe
YZaygf5BKzBS625IPiagfkuARiVgDgZC9COTtf5cIX/SkLc0F/QiaIZvns3bC+ys5vdi3QZEJq+/
Ab7EFlei7wZJb8Lnmyb0w5ceDb0hFWNfbpCtEHZqiGumIpkG9dLUxmIw6kjlI68alMfKl8uIxQdS
U16FcUcOQgZQB87RKmU6xCvThZ6IQPILGwtIgzTnX/eKLj6TUIV+9UBBEKur9DRrdVPhNMdMZ2hJ
55ohlOCu+EXyaKO4PzfeSrhZgYkGdD/IL+R6m0KQoOCcXyoQNoIWL6dooDdBhtPiLA+ihiLmIuoe
1okgK4JEBZLDZe6TNxIV+osP9cRTBFGJyXLzMqQxEmGLbhckZSkIauH9zgbxgdNLUobjzEbgGZBV
pCsIhYZuKdyRtrfjFsSYKIyqDQIfTFWq0sleYpZxQHwFIbb0xQq9NvSwdlVhOgJewDNDVdPnHV7i
kqrBNnuWtIYyiNtge5Nv0W4gmHO6VoXqw9JeQfVDTRZzlCO32P2j302Te8WaFuLC7IOzERBwqPXI
Ly6dFZpeAvzhrtAyLrb22DTi5Kd7DJc9G/4SkeZI4WePRm8x8jivkiQLhCksuQZOd0fokE/8DjPE
kRLEuagsjKlODpDnzLdTH2NMS/ubRvfrvrMUBJS9GFRBAr4gj19TZ9po7uzek3yHbOjApqm+bmO1
/I7//KpjK8EmJRK0TnCtUNW+9rBrsDei1992BZ0CfdtIUj5WcD48/nWH+5dniUA8BAkopAw0acZe
dbiTbjVu2ce+SACypDBLsdkUoz3x969CMdUKJymeSr7u1KPl4FAwDn2xlWhsIQUCXQIiuzD8Hdni
dZsbtCm0nUKBGkqAoPbaRWJZk6Qq6dwXgxtlSug0ZJ73K0Z1hfzvrgJcKsFKYIQAU0pezwNzXQcc
LPgf9s5kS25jy7K/UivHBS20ZsAgJw54G+HRd+QEK4JBGvoeMABfn9tZelVPVJa0NM+xSDndYTC7
du85+/DLJeTAPxvMQW+KSv0zuA/vhnBMnpBrOXYg0Wn9opNq/WGygnEotmtNoh5iEnnjSsPY/fXz
+VXnIGmbCn40mvIeVuJfZTdZL13bWr1s6w3F+mTqbjrTo5JHn2vG1s89/Q9lPj8/j36Lj0oRzt2v
ORiYmyjoSpFtG6ejdbRkXGAQxP2NaOm//VboLfmbSGKQW/9R8zAy9UcB5GYI0U0kZbbRHFyPy4tL
r+7QoIf9m1V+EWv8u/6FhWdZfClk3SwM99dIrqVZCw/glh+Vl9Ntdt0bUwuucVwfab0Yt1VS/B3s
79f1zkcGl3Vh+hxGrmv+8hXBhRcJQZ9eVNdpfKiNkinH0OOWMKvqb77dnz+KdYju1qRYIW5M/KK2
Mfp1EWIevciwgyp02wbxh6LjOU/F3z24Xzcl37QD+7K32rZju6yRPz44jjCxDHzdyIgTWrJJ54uo
ay2uyn+97P+7z3FR37MceQHkr/nlJGLizI9TN8q14xw8SXFZz9L+m438z8vCcdH3BIjAkCuhvf7j
t2mWHnUEOqOI8ZPzwOEuKeENu9zlSZJ/HYuKmZkzzv8spgw3AiIwly0Kf4KFP+BPdNgCzqFe6FRW
om52dOqsY4utcfdPf0IkdKjJseZzJgbil/MjzSg45Jq7UeJ304mowYs3tvun+8VPQdtlC3QC9nS2
3D/+hN6cJ2QrZC7GR9+jq2NOYZFhAv3r7/LrfsGnoD4UtsTtgTPD/uVcTwcu0OPQOJHosGCJNbZ2
OAMqKAzKi0ozbe/++vP+vPz4PHZbyV4hbfmr4NfTrafpfzuRVVjjrjOC6UFCo/n+15/y5+WH+eSi
BgyQm1FnXf4V394f0kr1//kf1v+GCEeE1Myn0ECwb1Oqsf3otf0Tnk/jbs2ZQya+zxXhrz/1z7vF
RbnKViGRULPB//JbBuMaqKlIHPZColUDRY8+dod0U03N8n8+6n8MTL97m46f//kfF5TX/9/AtOu+
V9+S/7Uf0/fqHd8S1sFh+ddf+93F5Fm/CTAiGGtYbJSVl2CV311MnvubMG3hS8xNgiLwEnr1u4vJ
+02i+uO9JqMgCHzzQrz63cVk/4aSkNeEx4zYjU3A+icmJsoz1uG/nZ6CWhctJIUuH+JzLv+yk7SD
ZefQrbjTKlzCxxFU0BAurt9koDNyVAoL01yae4U3g7FJW/2F4FF3BOWa15EfT/HK5r3oNEK0Vpth
U5PrgrgLxqBHo87dOY7MSSkkn30LE0Uf6sFumWh2ix9s0lwYcElGJd5pPtORHLpE3Xa9UWMB8F1k
WwqyygiBpklMek3rakXjshpHfPf9j8Dvy5epKdOawXYzeIcVnNMccuWuW9Jix9jcuwsKIrqf44qC
Ik7i+XGcLXGi+O7ZaUTQfeGRJmTRZ764Z0Dr3AuVT+WhXKBt5cbSPuQMvr4ElpromExJ+8ZNllYV
EQGZcQPhaz5oE/HBBj/M8h1q+kUACaLh21jbyRuDTv+BhkS5RGXNhfeaoRJJhNy21zise899bosA
G7hLeC7zM22Un2RGivLFVIPw4UBwu6dN7NIeRRHjPIFAwFOuEKkNG3OF14nZeAJdP4g5HWnFG4Je
IEE1TA9gPDKvC/KSlnfpjDzFZEKQ4dO7bM95n6DoG5hTdfuxAg+wCRLVnlCvtp+XQW4amouTtbsO
Yme3GTIQX5s87uxl2wRrfVOOuqs3Vtb344lh5jxsRlRa5Snl4APlsaLT2gylMLw9HIH8FgpIz+O0
RdmgeK2yJFwR7X0mwWx312OujPhol073hozGfwdn436KpOpxgUuxvLiZoV4LU4PDyf2qbLd244rx
0ilHMOOUwYhMo9GYRsPGNO2zK1v3+2WeWwI26F1rl6SGFUAULOfseYAO5UbDXHnwgstLl90e+W03
lUjzs0UEJfAuij5nh5RnFA9S0hHamPitcd96yoqqWc4ZYiDRcI2XrUqeujrzKZRSa9Hzpm14zxiv
jM1bB4fE3ahOzR92TXMOAdKMgIl0x+6tROQUzW2HKqcrhX9fJ2lt7JxpLcp7a2iY8yAm0MbRLVz9
oxsgxjGDZ3ryPnTL4PMSxI68KnsThAhhsQO6Nun12WYt8PzvqhINwqbrp4Z5yjpzvHCzAL5gFQm4
8YlB/xC2PeBblJ9g1xDE1umbWYnke1tJmYeVuACyKEY9OjqOo0uelVMfZrA39wPct3nnFG3DaspZ
71Eq3Ys4o3Zdf9vMlc/UkOZ/Ehn0ln4gl2gaVslgiCjIfLvHBZxU79Lq22SjXad7pPpj7J04HQIe
1ygox6oxcNvzmNTDvLXLJrYiQ8FK3ky1PZ50N9d4P0qhdpbdmOlhNqpyP2dew5ChgGz086rWJKoz
wq4Y/JvS7OMuYucbnoquTMoosJ38SSngFxukCPJVlWbwAMfcvjMXoztnzsqsTgFQY2pJfR9JN6gZ
HJSlFiHypRrBYt+Kr+yQ6SuC1/k99khcPPpwsYqQnRo4jDOnHdFfMCPgDyHSQ6PCFGejqkzfod+1
nE1Je8gNy4WQNtr3tmuHq+EFAEFK7VuRD7l5DtOskge6Z/lCa8ro51MB0HaKfOSvrHqwfgW6+4me
4c/T639O9H87mu2/PNE3zMin9A9n+eUv/Ossl79hxAkCmkIuon5aN//3LBfBb3gKOOG59lJ9/TQP
/X6WG/wnbtzUgRfrC1eDi+3tX5Zk2/7ND2hpBQIzFrcUTEf/wJJsOz9L8v93nAvXvhim0f4ITGZY
an/txPh66hDxIXqdxg4jVQy0qyRj20aYeYbiYesnw84BRskCgg3jsFqsUQc3cvnwlsH9UKqJ5dfB
GjK1BTxnDIjvxJIxhHURbIfNchmoDjUOw6EOknRnQl4mP2/IiMIFBD7PKCGZeVi3beEPQbjOjV43
HkO89to0aSOiM6JdDamK3uNZZ7qtgOt0HvIxJpvrjLB+QEG2HaZ2yV8KkmkRdbZ1V+7cTuofumyG
r5nqbLlDMAyScZFiW+k8i9gmb2bOoqduLCs8/qi30qy+NUa33+YcWPzR9AWEVv3N0LYX9VNXRwQP
f5ip71wxtDspU8VhIondTQYIWyvynE2TNtWmQSmPws24ooPfXCGh6UOJfGxnCThLCwJsr/eKWyev
mJwm0gkpAe/7ZU2jvGOinC5abScihG7W3GFMgBclwplxD0ddcBp3N944J8chWbpH5t5iiwbIP1I0
2qG1IM1zvOE7GEOy+Fp5y9CsO7aTcQJm+sMylnum5ivyCWXsujl9LsaJqgwN304uWX1vFfZHkGUu
VpHCjVzG28+USh39mLLaItj5MJT/FUQlDWjbrPfCXL85IjFumYs0Wxvc48blOhbliPo3dp1Oj3kw
vi28BA9Nw1ftfGMEnqri59xe8q8pK+BA9GyzNXqBpAUWUGjRN203vtTj/JSiGjY/9drmL/ZkMm9j
ljKKR0YMy5Gs8Ng59RPN4894KnzJgqwNI+ydEhnjTZbSQt01KVrxPVhj87qxVw6coFBtckpGXz4a
81BZALoWYyoyZiptaukIT4e/jGd/YPB+Jxd0IPUWW0Dl+T8a6qtluVZy7AP7DsGNoRVMvcG00lPf
eU0VAd6Z2j2zQ1SPrlrHB8UIcLnya9Pq0LZ31iP0JvtdrtIPcRbMh5EC8J6BU3A/abAXqe3h8ZgF
89tpiJNQpIN4Y9k6bPajv6npClIjmeVwSPKuPXdx1vyA3oleQ1U1iE78myddqQUtdC77fls3cWH0
L32KADGUWR6HOYijUCmd3lhImZWsnagVThkSbMksFL9bQnslzljFnBrNdFWyX+BmtIqlAaoGKXI9
9OD7QhDvxpVmrHoRsTP/idGruIaxbIMEsXKSxm1/3aN2AZ7cQImK+mqOqf5qgmM/AhiYh8KbmjHU
SYyK3FUqPoyxoTZL2z8nXe19NXTNXLmcEsKUtaF3y9gkd24tlj3tVGsbUJ7tar8ydy4l0UYHqgkR
DAoMIC7OGqqTtWGKGw9Ve2QOY0Rd1q6bPCEpLsDNd5+ikGFaUfpoUZTrZP5tj3b2qoub6kgtxQvr
gcNCuK13YBa7t7pcjKt60E6k68E/+6vO3hETUt/OLHvF3eJKO1AuXe/yRyhUN1q7xd7Ptb/ve4tR
T97J9Iqmi783sfDvfeiTR3BCZohEd92g7w+uc0iKN3XlOlEdZObBZL58pRNtXGGudp9Tj9EeUFU0
BH1XbJc1O/bJ3D6avCeo1vlIxlrto7sgazeDn/+q4EV17FgbPQWpiHgcfG46dG8/n2DdNyZG+tWh
eLj8Hwyhv3dzV8FCS97zGiDirF3j1NWJPqqkmp9Q6fPHMh3fDgQWhJbsizDpmvRYTcOA/knw/Vqt
d9qsg7035hgwEM0e4YiV4IIX+7aVCDj8gtWTNh6q8Vl88eMle//5+XUgklfNNHSf9/wJs1XBzc/f
sFb1/GTO5XD0OzeZz6rwkleTV+9T9Z5/rrCEfc7ZYN73hczee1lUUd+t2Tvim+6NZJv1Yy6nMiol
gSgbf8LAAGJRfMktYz4OygieJLeyxw6z0QsmCyZzmAY2GXMvMGSVf402mprY9vWPVMPtycFIXgXW
GoQWwonGf6VnDWj12MQ4lfLLb0yXlFd9ZcB+cmbRcG/BgGepekPP3uauyiVhOGEv7LtNI738aABl
eupTzzkxzZ33gxa3uL8euak8LKJCy+6sUe3rbeLpvV30x0qOO3tcDqPjfDS+X4cm4/7IV311MiW8
4aTxb7WDFo0R3p2v1tcpDepL+iK0ZwHLD00k0mtjAFE0YYHizGE62yGVClQPomH0mi0mIQe44+rT
+MTwo1KuQoTVuFeIJvu9mVRjKND8haKS1kYqT2F4Yon3WqC3XPrhXbaWHTIpnTAdLC/0WFN+//op
t+OvYxd/81oGyVZlPFqdbm84S4IQDGt1sCy73GajZnVLtuIRFO52Wn2wy0MunufamyM7Wfu3JQFA
K5H7XFHOGvu+xvddAQLbiz45gpRe2Lhd/8ds9rt1kQcTEUa5FJojK10f+iEer4Dd7fvYiSYtnAhB
cH5r54Y8N96cUC4PSHJl6l9d9NBhng90BQQq8SZ5jiuF5kPHy0a3/akdstd2WPcNIGX0w5PYD8j7
N62Vf0vddEHtccHs1nb3YzB9Fz5Ub6KqjSdcQxaOTGs5YDZptyNGzq0ZzNCLBcNSV/s75dZHd5ns
aMlEca2KxoOHVs4Ryaj+tioStkHm56fJ5DZqovTnfc32xN4J5qzNEco0e3WdhINaqnccTTOH4uDc
a1c4e4VnJgQeGdyV3tA+WL0gm1MWJg2Iwn+sO2nvkS07h5y5fr3BdoDqu+zTqDcttIPgIKvDJKzg
PlbOkWrQz6I00PYx596pWXxJerP2ZXGLirzcsVcj5rEWYI1Qd7vXbnEF98wpHY9+KoOIgtTPkJRw
jIjFHk44QT7TyV9uYtvSZ5hbRVjnLtebpinvUxOPzNqiobM4pLdxSSAtR54Yohir376TiIl9d0qA
BFc0IcyseyrxWXVsbXUdjaJdv2KgMvZyRF42e12PY0np4zSV4kTfYsJo2RpQ7vwcR2xvXTkikwfN
fvU5jzXAY5kZt1ndTSxTlV9bQbfu2Bet4yRcdCVkGs5YF4wA+qzLJkOMqLMgtQQDy3Eokexl2AQi
lRrc+RFaBtfpih5LNrSFmrJuznVaY3TMc7CAC7rRaja7x0rjPF+wMh2FT3Bkk8vlK9pv1GCFnapQ
dUjRuB3oSHrTugU0DHTVq72tRiewZ9BdCO7JHotisWjIlI23ManUo3jVyx248uC+gTNDCT3vepEb
N5qAnm/8j/O7AAPgdmjZ/ydML88TThxBQ3gjUiM7QrU9OXpBVJ0vy3eFhvnTb6S5R1iL51DlUYpU
5pBmMdqIONb72co0ByKwVvIr4oH6mDPJz+IfQVmSrFVIBCBp/jbkuj9bXVrfu3kVhLqqX9oUsjM9
PLTrXZ48BZSMEQ3s9CiA6IbOQAE6LKPYZphYt76sfnCiP6w2ClqYk+xopn+D3PshNl16B3Z2gQpq
ezx0HadJHCTlvYufGm8XvkF8x/IVRftTRml/Ul7/KYPxm1kIai/PcKIqx6dVaIvDTNmrGNguq243
2dmH0FkQjSp7l8XK6bfCm7DG9rbjHaP55NL18EZO2oYITUqNPlQ+mgyBEA+AmLlup0Gey6qyr7mL
lPtqhuKI5zV5YbAHA6oJCv8K040T1o0aKJVtpMC8lzQ79G6u2Ec77nYbXIXNLjXtdx8G9IGCq3on
fpRNMShOS4NE00jq4BC7aXMPMF6Ho1W0V6SUVDwmO446+omn0cR9lJrL41L5AsNea25SpnDYCTSq
08K9qTzx7hf9c1a59s6U+QoEHH+RRTd2h+sE6YtZ5Lz0a/NgSGpKX/mXh/rdSX25QRg+3qlaz9sh
b79DvKPQbbGxdw1I3h7v6aOdyPF+Mip0QhBv7dNq0ODxWj9jsY3xS982RhNRYKGYp1raML9tj3na
uftAkmSAG+HbNNoYWsTIvNPlOSFWjI8TR92hcIynvHaOjgETLna1eRicVNxOeUtog7XujaRUJ4aC
KirqKmAXSYINEahi1xjoooqxX/ean3HDse1UWy7p6qg8l+VMBY7SfjUfYuTDr/oiSpzi+X6pxncL
zf9zpTsIAW7z0BtO9qRc295Pbud84V7V7zAGfrZmIE7g79gLZXtrzsbtatIqldVe+1RalTJoUTZZ
dcxFuRyt2iG8IEg+8jm9NvldX2NLeIAFW54jwOu+SINTDppw08U9DV5PLZFX9AWGkSLfewMDT+w9
jXut3aF60K4/7FrEsOGCxH+T27m5m4J1OOTFGm/dSgVXU6woz4yvEgHgWQbTHDmlMX2P8Uq+YHcu
I0yPwc5FuUkMMyyAPG/iiz+nuilSU+9X4cVnbRkcYbEP8mT2C8iA1DwxP6YwtbrT0qmidem927RO
8AmLmkgkOPL67A05PVbL8c4MH3ArleNwg78xDwEBY8Zb4EalWMz3XTMDArS4xYeJuX7irr04LJPp
fl4KYz9f7qEUKwJR9wA4d2rHDzeh3W/Rl44KPCbYrcukCmdj+EgmoNaOJDoB3bq9F6k3XoMRftcg
fL8whACECw74lHqty/on25TWx9uiC6zWWKk2EKzN18qQ3V63sXwqemneq2lwrzN8h2E8a4PCPFhD
IqfUVVph3gKMQFSGcHaVXbz6aSIOvtt4UTP5Eq9eOx315PdIglvNtiHSdicITrvj26Vb0tRu3LXM
G9TX2ntcM/dLJ9x1M4scrSbyueCuqqp1mwZ2/1EjAA6rzOdHL60YBbdJJTKOFWhXTVt81QTAQl80
ryqk4RFUWXyw5Rzcu04xPfa+jYCuyDKbnq2zPCS1srbchfNDXeEBlyobr7miDttaKnmcEquPxk7n
Twjn6gcHV36PAXLxzy2g20MJ2v/Kqb38Zoz96XOZc/bxsiVxIC/UY4nLfFOsfrWda9d4G8DSHupg
RG/a4U0vjbz9YrZuc0pHI2k2Ks/mndWyuQyul7zAwr6HDn12ufyrxPxaQKV99mln4T+Txa7R1K5V
ELf7dfae07bwtjl0r7fWLtprms6XHrlOX9tGFtdjRhFgWet7Z+MqyLDK78fOW69dcm5MCOVXSifr
daxtvbHccT44+TxQTYwwQXxeuSBT/QFJpNp6hltuMId9Y0bUb+Ms/phaOPf0lc8d169+7evbTs7V
PUML8SMmIgxDoyLFiIrv3sDVuZcpTrINsPPma8UE4pqfDvsQLpy9XGyQSmbS3+Occ+5GLlsHckLN
q4amQzhSPFkbD4VhZAhelstvhFgXACIM6HhFCrpA/o/MRHjRSlc+3SzwMx4uQsXDlFaSQZ01hIFX
6n3A6DlEwm28BQ09aNNbkwh5U/kI22MOcS80/DBJe2ooh3Y9gxbcg7bGKOF5NovQmaFC5y1N7XKx
p33tZMn2YgW8ybMxvplRM4YUtOD08T58rRf+URCLkY8PZisOdtOWDytl9bYiTfFZDFxPkm4eopHs
63116RKYajR3RsZpu+TMXFpzOPDvSo7BTDOJXkNxdqei2yvm2T+KNS3eK4YVOyDGxUHWZb+f2nL5
0jdsPqYKOqgZ1YUxZLcOQ8nVf/cxGm2zphoPqzf4ByAs9W6hbfNWmOOyzcikAX6Cj/wzGM3qZfAb
xEQwooMHq/HN2xaOxrcqGOAqT34XDoN0v4+0kyKVLyqqM39mAJdVu2CkQ4M9z6OBMjcvtKDijxGq
2U3MCDSsBllDOSYjRekKm24wvjrKzW+0StvDOOBk2HjBXH9d5tl9sGdTb9w5m7/4hMqwhbj+x5Su
yVVjmNMh5+Auw1kv4gGde/aIWZBNuG4BXpSXi3a1GKd6ttaIeQsRMQ2HUJ1wa96oElXMxq0t/5yj
n7yCHpDi1dB48Tl2lGA2UmZ3Q7fKqIB73uCHSX2Kh07eOAKk/JVe0dfvE+H00ObF1rCHPHIbic/e
SpBj5siHr0heagE8+ww8HNUGt9WcyQe6bQzayPV6Ly4wC7IRynTT6bULJ4xFr6WlzCheOP87em5P
rhLxVSBGIyoWw97ZgdKnOiUJCM8Q+njDML6PTU1Yh5ne9a2a7uxSzqc6LumfwY7ex1bL3piv58AK
1H6i33idyTy+N3hsFKVLcGfjsKbBKfyQTMLm3MRmfGJvLW+S3HK2pdfOt7weWDMWNXxCLmEdqQ/U
Mh8EXTy6NFevjap6Haz4MWWaSNPanCICfzCrskz8xP5kCD2GthN8FWO2LQoI/x1u3yuai8XTYLk2
VZAdmbl8FrpJQzQ2kskr4y0LGa1G6BFZvA1bB0iFRyG7wUCowgRt4EbN2Q6y8bL32gsSptEUmEtz
mmo1PHaGz7Lp8/OUKJvtrlh3U1bpMLFs+9QC24iKYXlR1fhWtwFhPd647atpV3MbhT1vTmfLooMY
x+WBF3xluGnE52YY4PLQ5L6SJqOp2bqYT3D6kyABcEGRiRPa2ZAdhcDEvMz9sl86LE5mkJ+Abgxn
rkmZ4mx3PyaZZRFoHPw9o33v1K0+tORbuJOThnbqqD0EE/e7MJvuUeS9sUXjRGvW4SIFVjkLnc4S
B53MeK6GLCfLCCsZd6uA1v2Yn3UV0HslZ0rj+yDUxs+yN+CbZSQTFxASs8hz2hpwXrJ1dLccKcEt
ArVkG6TTEzgg9Pi9jIGb6At5ZSDkguH9rhVxgj2b7oGppRExRD6vioq+L2jfjmOnjkEv6nNFL2kn
O809yuGS3cGiGX3TCzthGSfn5zdjOTzN1fIQVJTKmKpcJHb437P2IiDgZmUHybRtPdS5qTef4tGe
o16CBtBZfURO/tr06jw1xmeD+CAyUpuUgkWmN6bq780FS8gk4ecoM5YHUqoEHn+f6s/zP3zRd9xW
qjdaPG04wQbkEuUnxwVwe9jEl7q9tHf1fAFFjOXWgDZ2PzUOC0CT1FARytRznQizlZCbwpgMhAUO
7tZZ+7foBvDL2E26nbK8PPpkLQ1DT2p8/aYvsJelkFyDWzyYbvraZ2m95fqAgZLx0I5Em37n5aJl
urGaEcOJs5vVT7OXcb519GQrR1xXQY7zsWNigEFNb1tHztu1nIHP+M1OFC7dvQR0Sh0T7mJ3ufMk
jf7LGNCmsx2a8wowDScmdHqS7mDC+JpMR7+/cn393C9BSnOrNndlY75lPl5l/HbTQYzBUy0oudrB
mc92QrpDyF10HziNc2q88UGKhunIXEw3JMgqhy4A2O+gntOdVy27wJ6+Tknw6MW0RIh12rPTjzgR
7Ji9t/GPiMLMJ8rHbJ8G31bfc+jfVTR9zeCJOvJVpfMtFw34Qk6dPKbQoBfmOTc5Mv7dCCDm7BrW
p4zx0QRNZKbrxgIuhU17rQAXjcnJ8ec9Jybok5ElIa1U75fLNYAMF9gGzec0lEdALs9xG7tRnZsP
K3FVp0yV2TVD8lAFVhahNH3HlkF/q+TeY6X4Ewi16o+541FexBwfsPWq6zXLTtyS1ElLs9nbhvWt
sJonlafvE77jk2oM65DrrDiUAciBnIL1Sg3K2zuUakRy5R34G18fehLjtotYA8wX9qeDpAVXrD0f
a6NdQi9pmnvHxxXoV0kdKdhwOKbS7l6t9rLH/f6F8MIyvdZKR2nyxJauj0WJCdLBK7C30cHARqrV
12Zu0A7V+P5WE3QkdddxwPDEtzGyqPemvVOVx0KvX8rRuu5xM6zOjKZjHk9FTlTTyAJMvZgcqSL7
grrznt/7ODugQ0ihA/fFMbe05pau677PUzy8MZY6Rn8tYIm7NOEPTWN51bX9Ehl988Ck7cGZu91o
J8cGwkxp2+TZtPEWhzb/wrYZrtx4iHAK3o2B9WIoXvVmPuY5kTNrO37mWO1RBlkffWkegRkw7TWp
9Mbs3Jj+0bD9R0s4RTi5IIx6dfKcfCtdB6ZYbt/NWW1tmK+Nm4AOZXTxrxd1jwaoaMVL0lVvUGco
f6vmSzsbd16ehK7VP7qAN0K8CkfNJDLhtrhlztu8mWsGzGLeGOUQcURFc9E8mwmJhlSxu0o4N47V
QIQnHOo4BvFyo+IaBViK799PXYwuZcxkllnXxUuvkcusIL9PRufnp8kgUm0YEN9fKgvPoIISxRih
zgBlMCrwbsv8pUxMvYWJe7a5tngTAewd1qAtMyJaQJIJbh3cKgYIO7+VJ+UnwVXbY9ve4PKRrzTE
PPJ7IfMgi9G3IJwB3FHHCa6a21IM6Y5WQ/Pmoru5m6WbnYwsTc+BsTZ0EnCNqhK9VeGIPX2W9Jj0
hthBfcILxWCxeXGJdvlwWwr2Hth0xCKvinfYK9zWqavJvmBsQGTa1uxxVM6UckaTfwoxoQ0BJc9A
xhyjOVjVRP3FTBcxC/M8Wk/J5Mqtw5MB543EHqBGT/xoiLQskn0H04pOsqKbgT7kMSXY6zDJedq6
/fjNzXM6Dwyp6FlsxjE98gRDqkHY4suIm0fXHZuG551sXT5YpZgYaZBDPKLCiqtTK3OEXqZ5JxDT
bW3ZFGEZty/oZO70ZD8zCgW90TD/NwQIrdZS3bFauyUiv/Rbp1qLi7lJMFgm6qexnuTJd7OHYQU9
GwNkGQEFhgQm4ZBz13vYHZhMu6kmZIWg1gLH6FpZXyYiuUD2I0z0aM73rpnfezxRdEtiQ/QNhauS
+4XBKJ7uJYJ/1YdlEefR7Mc3JKk9gNaInB4VeILkb8Ppc5jQDZE5EO/q0fva+xZmWESOHTPF7dSk
l6TA4UXV47fAHKI2DhilCG8L6CNlHTt30ByaXV1gWy4K85vI0/JgCJ+EO8l8TuaJpHQAFuavLUyv
4qobpkiNWhxrmX0xaoYReWFTKg43naGdvZu0gOP79sGPLa7c3sMgZHeLbXKOungW15DJxigGlbKb
Sk5ltk/n5FcS6I+qI2bQyWmYUneHZLAm3ZKynfE5zfSYS6gUdYlpwH+xgqy/IevKOydDetWT1LYl
2uVAQtJt5rIMCWK6yWMuGF2Wb4lP2DK5TInjcTo6QExwczu71aZMoV2Z9iaTMKp0mua7kYH9NsHc
H+ZAFnjrFhCCPk1rU9gyMrgWEL8wXXuF+zitIAtmT99jEqHPKM2XnnzWjadQlZGSlRzTyX53ZtoY
dXkmDazcLnZVnE0FIHB1AhAiLhcVuTjcbkpDVnRxudgRMKkz+p7Oy+Q0c1He1Qqt1ffVBp4VxS3T
e3SJRT0dnXqU+RUMHLFAZOsL58xMliA0y5ty0Pe+YVnXbdMlgMEKrA8QV5RhZDuvD3DU00fv3rMm
KejTD/36mtCqm+97WkkNRlRNn4z/qL3zwP2z3pLOuCR3nO9xd4thafmx5rPfbRm1N/TrSynNQ4lB
HnFsXE0EJ86MSmpoeahoowxIg3WN+oOCUCwy+QIuSDk3g+fK5sFmKEY1zbrP0+vZA9n7ADQdCZmh
YIBFIxql6lSpJBh3AeNumvdegFn3v8g7r+a4kWzPf5WN+44OeBOxdyMWqEI5Fikaqdl8QTRbErz3
+PT7S7J2hizxsq4e9mlnYkaiSFYCaU5mnvM3lYZ41wZ/8YZac7qUqXQIyb3O1+MU8HJBUJLSgrfT
oi6EXIMirBwHJQam2I2T/ljU4yLvnVlZUO5MJl3p1px7TPsmBjzBPB5zyXQVyZ5XmBPGCPrktvMF
NIUNcUp5nmrULRvcq/RhML0MYbxNl7bjHRw8sCBJVeNqEgS4eCCv9pQnY/VFSiUhwFB0EEVVmb3U
kwvFRpsou1sGy3jIw/QxbCzfTCIS4ErgqQjG+WGqfbHH/LsWoNkFAifHXLLRbymcl/tQQl/TIxr2
yzdEtGz759AAwKP9wTw4Rft1rHC/GuvIl8LgHzDOyibPrI2TNJtq4AzcZFezESurIFEQ4EzKmFJI
tFCEick6WqpP8QLTyYFvFkm37JS8zKDPOMB+rG76ViMnWQFhPASdyuWNY+9hzGE55OBgD0IPZGWJ
TiqQByf13WwaSSt37eTMGyi1z4VkX0eqgwxLXO9HpPU33I4mAhymkCxLI1pLIXHUVKvGkyNWyIhe
2tegtYjHk2oeM11GCKhCP8pOk2AnDY3+5zz1uFKOy59IVnwvOXSAjW02SbsEWwulBS/sIBzhfYdn
T+V8V2c72YGBvC4RuNmUw/gQTfF0GMh83UK6z9bGaOHlGstPRVdEXoz4aOtqMPvdZqlwpuKChh7K
kJR/W2girJxl8fWJOvkUtbugi6Y13GF0M7OaQkQ97ynaaVsMK/qVM6vVWlfGeZOFmckpwXrso4Sb
ctFOt/hCma4pRDJN1QHACwUdv1zLOdpWc6cjAP1gQeZ0AYCbt2D6nO1Yh9aK4kr9TzBm6EbFTgjT
2ZiozbTKtkUH79A0LXeJhEpt1OCEqPH2Lvus5PaYGe1Y7eRdbfsQA6b5XlM4ILm/rLViHJcbGzFA
r0ixTwsQjUFbMP0rNbl/tkCE3VJN7tNkENpxk72mDHu/THl+dFJU81qn5jRo9Z2zMvIEirGu5Rxm
wEgh+4qlIUgL+h4ZoHI2UIpylr+Bh6nPmZMZ5W3ncDlUyeorPupRE2gB4Out38mRvEdFtHpeBod8
oDvwold6li+492X6n2mMhifVueoryDbjAOixx0OYAieaH/tFhCy3awOcbO2qoBxWXGXABb1aJudS
OZVQfeVwo7TSsuXMkXxDHTQC8xSNe7UNpj0BjIO1HWSp11TMg3URNGPkNT2ER7xkx0reQ3Rg9Wld
P9nfufTh/Dj0BorZU1BcNU66KmHc76ew1O8kw2z3do9+whRJ5hcnn2afmkQCOz4q7qKq+EdtQvXI
Iha6cZl0iyjBrWrZ6GE3kn5PWWRD6viH0SSIhjQJUGSDULjo+m3V4z+GrkQAwdwMkwAMULR0B4x/
nrSs/ErlsV/NyNj1tSztkoArshrHd1NKIU+fyU2xD2/tWpN+ADqXvdJB+nAuN4lalN5UL+OOCOEb
BqAem0WyztEvgD2AiN9KMQKFndlMj6El3w+w+qm6KRsqX0LydjxUeqfuVFSevACymTfEo7/YKX0/
jm38xZJ19PmdgnokGsq4JObhygAg8FWtOus6NHMLXZGmhViXNLJn2Wq3g18xI/SqNl+XJP0Gz5rN
u6+/cwHq7oDggXIox3ukZCREAAUdCtGSBxJEsd9Tb6FSDw1ajrygcSzO3+MDR9AE8STiRI3cjJ/2
1Z+LkzukZzOkS1qZoVEEVWI0cet03LEZZaA48+R0yVVoGAZ+2qP1VcOv95iNRuYDZIg3E+ZOCTig
2cmXtUjl0zb5LTtZyIP3ZrnOwdd2V1ZUF8jvK9JzD0NmTZ7I3qlTLF/b/ayz6phhgQJOZcSz1APP
hUJ0YphbDXQAEk7dDOFjSZXrpeyeUqMej8h9pJssaec1Rrr6gWJke61NKAUMcvG9YD6uKvwJDyg6
sdPnRfjDjGKQQvV67CafjD5e86w0p77HRBo4G0WLbV4PV5ZkrRRniLa5BqBD6xaFwzgmdKUGxYIa
J3I0lgM0w0TQgEJDC/KH0vve6ZVtT0kO9n22wtcPRguICHQI7p2wu7by6ipXwb3ilTn4VR4CsNUb
A8dl3UKqY3GqqyQBAj9DGnANkEqrpqippoajAnchKN06toNt2+jVFnk0n/cF+AXf7luudKWXWRHp
fHopbeMQWC8axP2U3Emt9E3C5pr6Fv5njjGhkDXOC1u98aXEyfCQFQY1LSrmcYBnqJSOhQ8YdEup
DrdvhSN5WZKo1DB7Bfxg/5Xh20sGRfpHU+b7pepVryP9vk7xBhzHRPIlRJNKd164Hho2BpQkn3fj
Yv2ATqDbqLQM3TrlqOCOUIJ2BZ11DAqsCtP/nwHxsNMKKGpveWqa8Kv5jOF2X/Zd9D/+d/6jif95
h4o//eYJGK/pf8CFsFRHAf2OfIIOUfREcsOqSxNkWLjFiDIDmQczfwLGK+ofQizAARivgo3XBPWM
knsX/ed/SIYBzQ2NbhPpAkXGjO23rLrOTK5A5Jsm0UVIIBj4JPxCScfLFUZzkppb9J/SZXS1Fk9v
ksQSWMD7sag4S3i5JGETePo35Ai542+iGNMiROvlkjjNqbhoqSuUEzwA4hFlEcvDe9x2GhSNI6Pu
VouFWBFOr3GK6PU6wbURIdM3A/DlFcr/1nZMeU8sNdFIczCPUXgPrggq/31PLE3nLgczjEjHHAxj
4KvhZPAAYI14xELAhW04cmaj3sgoHic/G6cIUF1tFX24k4uk7tv1glHmrAtfd9vcL+No1M+ogcqd
vYsArAC5WoJw+oobeEJR9/OnF+yJN3RDnp4Rx0TI0Mi+QlCwzumG+DQ2cz9ne9BWlM68BdktfUsB
wuQCH0VJZ+F7o9sLGIQRJIWqH3EDjRirzrKK5KfhtDyznjZUklQ0Eflp01h69QbhLL7RIKMUEEyL
MvmpVgSEo1Lyszd9geouUHigINiiS4ONvLGLfifUX3XuRR4wjTR0dxDdkwEdKQW9+vXzN38hfr9h
ZvDmaIowaGTPMTeiF96PGzL6Q035PNqjeB+Zj0602Kjh6eqk1s/6HErmPoZ+pW9r9Fx53ynieIIE
nngtBeFcffv61klsDTxvhedtQAIcppF0YYxYfr8MEpB63O3ArBhAWc4f1UyRWbGdyeH0pGn1M5yu
kqmeDJ00K3QORCawuapSyvZpuXQcZEFRNeyFUrRBW72X7g1y3/wW5yshaERxt1CI60NgVBt9Kjmp
rbqZ1G313aIaE6rbWa9slhDbMyii/TyhyUNhsIlwA9+M6ZyyHHUAiq3jyXnSSu2e2gkiUeQPyVRb
N7NFXqVYc6rKUVBL+nxMa7/ANtxSfGWwa9u5ktpMhkoy447ALZ1qQT3MX3RTRpcCKahWouKTO5qS
/6Nzti6aLREDkYcN5gQJYEXustbkHLA/abGOTwKn7W6qESBd4L3GEeBcRS4dpX6U5cY3m2Kokeac
Ittor5yhA3x7G2Iygqm5hVpr/UxiS3ST3heEmAxRQV6UMtlARErxIdU9BJQ0JYVMMM1zvQHdjAWz
n3IXHlWW8kRxeo1WqsQrBUYmddqGICBUIeDwGkW5Myhk2fkxHYwxH9fOTFAA7hT2hiRfF0Adi3Ed
B1oV6s9A49MSSZ3c1OtnquFIDq2rFvDxczem4ouuzgGwgBmKu4AkbECqUDF7DhX6FOVf0lybsNsB
myaHXGYhdcg9VU4APDHUx0yJUAimZET6xMdWQo/V73WbGl28gS8FWd1zpl6hVBCOWSvdU83QknmH
TYLFbADXbTTNt0VCM7cnJ16aw3AVdsVMX+lKICYMLt/AYw9GJ8NXOr1DqjYKmI5eAU+n/uxS2JXJ
VZfbNcQRsrG1md0MepdHsFwySD/2VEGaROeYtEXWRln+GHQIYea3YG5wBLwGSWhX5RHinYRBeW86
ZJo3DZxQpV/PUtchqGcQsqgTFTbR2faTkNK6hVlC1jCXI2xaYgV0lUYto1eYfMZPwFtVX9wiUBUz
+pqeTywBPZVTvrKlOWrMddtDElc8hNlBIHE56GFswXTsAeeBcpx1TE/RIdPTI3qtYlNTR0MsGX3k
yYGPF4gmwsBq1FLPqETrRV3fOOj2l+0KOCDIRw9V6QUqCWqFedT/0MGZFPN1rJlLg1MBPs5KtVf7
1qijRzJoWJHjETyyzH84/YDk/RrvEsr6vlGRCIjJNbRynP8UvC+1/o56q1KWX+wkNXT9qkodcIpc
DiUoSMAvZEg+nrHETVV5Rc4NFWYZILqA242dlUHTXPexxqHv20jAhC6KuUkw6/sGKC7yjX2rWZ1V
uSUYsIYTogSgO0UFyATfWXzvqUZrXP6CxKmhvDqx0kbrWlEiDbRerwzIWalIkHUWKX54wsm+I4OL
sCqeGgq5n0fgCsjioxop5YokHZGfkKvxXkk7KEx+XWo9l/0xKquim11OvgWF9qlRbbNYL9gpGARG
a2RMEIYPxa4lRcpUoZgtSXYGqASkPjp0qFwtZOgTlZ0XA2JNN/zK6Bpl/qucIgM9cjTlKD0fmbaS
PO5s8B2LeiPV9cjKIFE3syRbAMcA3/OOgqG0TVvQguq1pHQmhPLWWtrGBEVf6cW0QnfQGGYfl5nZ
pFrCpp+j0Wigmajd1HqcMYZ2YuUhicLYmof2qe/sUDX+xNo0W9Qvo7rkFneHALieurdqACnXeYUz
armfJSudqrupsS1mb47cMIuUmxcs4Kt0nrRhQEXtJaLFDda/ZMx0J3U4PHUlh7SGaPuyyIFwYW2x
5YmIWGROFnGgwf9G5w8IO+J7NS8EIM+1QALwM6lWQt73dBvzBkxZ1LE3Kb69fvY8NC/xq0GtOlzr
YzpODfWxYegqv2o7MhwrvTFNLq5TN7Q8cElqk59UKpByYOFG1ssXkPeTvvws7Doe6oryQ582CcDZ
KeUnJW5tPNNYZYTLGnZJT/48zqAOrznMloQmqUmVOXhQ8UVXiSkR8k75VRxSXj6irc5vleogXkCV
qdko1+akacp0bFMEb0cXqcOq/wfmR60APKfbEmc9Vmon3TuobbJyTkHDSA32j1KSgdKve6qHZu0n
r/FkkWU0atf/93lf+2fMB7ZuFlNv8/LIicP6uFYHPcWVIJGKVh994GlKrazLLBj76JYNBKVjAI/Q
PLRbaajNIryCco8k686ekQ3thO6yYcAsabsJ4vxAwarVt6YZg3HyAKgman3nxF0uqzDZEjFWEYUn
QlyxSBl4sWHhhKj6k5FP3c98CQrVfOqN2IGuNaY0IVOFsCdrAHmp6NwpbYgfqG/OEsTAn1rHo/9D
9Qcd0GzoqPViEUh6kywj8LAYp7eK1P3S6WpjurXTqLuiiMdGgHXm8ZDCxaWAwqn9Bws9tPZq10gZ
ZIFR03b90iZYfKeQ2NPoDjIoHQ22V8TV2AQVgU5sV1U83uncn7zOx9ahYM5evtSJVfugRGBJ+JyG
TAb3dR3UKES16tpJxt7QboDghvxgoRuVmP+zpDAzFmxV5TWE4mBwwOkP4hA1hlLUdKt0zC219uNq
1ifl2gaGR49O+KmK56LyMLS+AlJZW9Zpr6oBWqezLrHcSq2d+JGkDWX+qKdCHKiT2CH8QBsSzYVB
s9TPUVJw+pBnx+K5J8oXPFxdU8h0UCaUObJAvRQfBDdP/FG+HBFq8mji3BbnEgYQAHZBtK4GfHT4
rbJqxfeKsGlp5NSDaWaHvIwC25Sl3A76SPfgB8EE1xadLpDxT2H2Lhl3rOYbZlEiAshWTT4/dg2o
jlFHUkHRpOGAHQ4pOo5B1pQagO+U0h7W5FwyKft7LLSOXyxrLaILKx1XNYvmyPyYW8uiNolOYUHd
ieRUOYgG8zQRvXxqHtCUyq+jmxmK958WpZMAnxaZ3tyHhRlS6Rg6B2QM2qytYgLPXKxItb4lee44
BerinGuBlS56IYaTc1NtDgBMKKvFm8EJEL7fmQn5cfJbFJfGZh/pTjSGPuIHg6H7p7mUL7lDWbdn
ere9j5XtANTCMcumWu7tYbYZqAyVln7y1XKwi3QLejEPwK/KGCd8Ab4sgsNQ0bi8lgtVNTe0xqUX
PwjIQBsDJYp/91HDhYAZJXeJuB1LyGcxeNnr3D4t3DkrxUX3NIea18mBtL+4C79O4Lm3xfSK+7S1
0nWzSOS39l0FHALPMBUoBw5yAMDSY19VCA6jhWmG2TMWH2KK4Hokpn1UpgV7iPV6hsYr7eVm8Npb
8ksAbSNdjNWS5+LEVCHPzzw/9VnR1iNqqUU9j5QUwqbXyb9CThdLQRCy2bJOAVI1gob+KfEU4ZE5
8mFGv44c4XbnRmYvXv91TcxQQ8klmlqgwlDVMugQzG7DROoCXx/CiuNaaiWC82mSa0YpZvd0utQw
rxlvK8bcZoLuCxCZ770e2zi7yKCOSfDXCg5yul2Cfzr93mvQqLJY7AuVoTdsFiiki1XcNCUL5jRz
KfktPGvYxWKqn0YAqJLMmuYM0TzjTSzX5DMWbWGAT2HhtSfHQREvfxqatuAOwBrI8txy/ITrLDmR
0681YIDoHzYHLGTFLX2GOVrI8OXE3BIx8rTsCTTUTk8hD8s25ls4z+0E0GFc1AQy2GvMOO1nwcsR
4fUSZUoAFjk3IcQ+m/AoXm6BY5GIdUImQGK+n2LuqfcjdHNqOBjL1HT3KnhkQO1zSdh5zsBS8lGh
YsciyL4+p/2yaZ4GcHlZEEggi4iOXJdG35xiGzRSMWF1mPV8xukfGxI/dE46ynCQdiScxBCfUkrl
gJgwAIq8Fo+KP6bY7bJJ6RoOGipZCzYpu9FCsqBaa6TH0wQ5LQw7lsWrAfx36LilGsStt9JCrs4m
tUo6uIxJ5nHkebmjnWaQBXYX+fkZPlCDnhhMd35ikAFhZ25rl0C9MSqU86FZGVohOuEUv9krRFpL
YddJoc+Boozyyb+Q7yDn9y7TY6kWJwGMNi3ER0nziUzQGwE0XY/JkluavZk5UnDOXUKN13DiWDQd
vuw0r4ORMXnpzpZNkVDUKIlYp0GOs6PYOZA0ni9ZDQsVtPepGHKUWLtrqpCcY0m9fzQQu9yvSevv
DHOscImTVGu4w8JslnJigRrCMlOoN4ALIa+dHiPuuekR2pJl+4RVZPPdrM3JHeWVJpI3qtmpN5/3
3ouA3/tHNHkyFGKF4br8yyO2Gio1iqZIu9ee0rE0Y/xiR9PoIwQiCtIhEzYtmvlQTno85ttMkaI+
3QVGECGYjS717CwqVDEJZ6GNzVXC0a5VNidjXLW4bHMvXsBKGFjCvAau+nVvV1+SN2VocxKQEMiB
6GbZnC7nLZoC5Gxd9FdbyXFP2z47nzgKkMtikaNpI+boa9RKkFh8ia0iMXkKMpQkxdw8fXVaAvHr
VSnLagUh7lqGKoUq5MthiOOkw4IjTSVuDakRiIV6CrSmzVtn7unpm9dzjLSATmcHM0ORVDHjWOIr
plTCOb+WRjGXAOSI6Av0Eb02z8LRkn88RW3DysTdIwsxF2StIU0p4l0hi52c2Su+6uuAvIhSDDk3
+9Oi/3zsz2zQTUQJWTU2imwGzA3HtEmZv1059LwRZkFVbCP8aqpgY9QYwJbIUuninoIwQ0KQP+2U
1es1Z5En1tjpdpTEWOfBAH65AJ3uB69nNXgJ4sh4+l24dQMvceHpRf757cyFt6mTzid5ScIfBc6z
dW/pk147FieRU1ridSqZrxe310z6KdmloVY4mTch3c1DYdORhrKnLkFbnqSj/x8oG21+lNd/5z/a
/yk++5+ymhvQdt3/ev9l+/p1+KNc/d39/e6L9YsI4G3/o5nvfrR9xq/yQaef/O9+86RX9IAl3X/+
xz9lX6DtdfcjjMviXfWGtO1/LU7oNn/DgTn/+VPBRrX/sHULDW1TlRHzAnH4r4KNpf3hMHYqY4jO
tsWB718FG+MPhIrIIdnC5VqmAvFvVUJJ0/4gGcX1VobbjtGxY/2OkNGZjKWpOBhq075uqZpQTRF7
y5u9A6O4IlFDHFFro8sg7kYdJjLw3EAqhwBSugt71a/N6aRcCKe2qumIE4iSy5vmCOxBn3b6BL2p
nY3vU5YqC1e8AB+z+5B9fPnnzUh8eV0Mb2s4YgH/e4kYvJ5uCLlF3pDypSH68W17MpxB6BEgd2pJ
RknJIojXsZlsLrQin7VjqQyv2IO5ylJ6UGyG8m07/BN51Ui5Pexu/Jvtyvdd1z8cfX+18o8eXx9X
/P9q5blb/rY6Hvydu+Nnjke+3K9WfG+72vO99Z6/8tP+bnez2vLdI7+840c9b8en+RuXj+TjxY/4
Jb+/e/Bvdjs+zeXj3LX4tr/zvSd+hEdwPfEv/J0v1q7rbb0t7fKzfOKXzQ0ff1it+Kgn/mW3dtdr
PvFxdXR3uwd3t/b4nfV67a09zxM/tub3+TzxYd4VfznyJjzRnWh+s/X239Z78aPr/c5de9feir/z
1ttNyct7PJ2/3l55nr87+uJBebYNv3nn/c2nbvnR/fX9dnsvuomOEr+9Oh5zVzR77/HPnw+ZemHE
nLPiHhbD4FoT5fbo3zzt/Adeau397W333v2Fls42GdIq7+fG+RLrgLOpHXPDX90+Pt+E7o27/uva
k90L7Wjvt4Nf2zkre7V1W0WWaIchetzd3THOHv3NkGwPx9XB8y5onL8I9L9ZXL+8mDj8vVnMgdLV
yUKDx9XTA7OFcfp8jIhz75fvLy2IQXzTQqtWVjDEtHB78A9iQvvHl//y582Tz9q4Ya4en47+0/Gm
dlk4x6cnxtK92jCxdneb3WazWW82V+41M2zvHbZM57+url6m45XrXW8Zb1Yey2Ll3R48l/W53t96
hwOzb7+9IJN9cSKI4PjmbXSZmhxwz9vV4+qBdUOPXZrVxll8/aXDzo4EC5EchjFxyH+6CdcsS5b7
jVjwdNsd/9m5G/4mVnXo8ob7n1tYjO7P1Xa7/Tm6t/eXpoghAuxnc+QsAOfwUBNAo7dEqYcb3/u5
3cWuv/FFpx99Ytzq/ijCJAPDQKxdYqAnvlzd+A+rh93dcfVYEts27uPh2ecDeJWbjbt5+DLQfSui
yN1uw7xb75nnlbu+/jtx9/cM9WqluqtbJsST435dXxNJ/JW7Xa1viUP7owgwn09VQ8z1z97z7KKD
msykKcxUAvbRfSTmDi7P/dfGd+9eIzOvRxA9eKuDz0OsibufP4GmiD3ms0c424MWax7nUXT1I+H9
SC8cRVw73q9uVt5htyNab59YLQRrIj67xGa9rgmvvk+fs/VsxS6wemRw/KfV7uaGgM28ubkLXfdP
ZpHPmLBLrPeswkei9t59iWW7ze5md/djF7o/7sSHPj/cPMXuw+I+h+6OYEccurnjyx8/mI3E/K13
fU+M5c/b7f36fvvTI+Rv790HdpHJdUN3w1L98+r6+s/r/Xb9dbfffr+/ZafwbtkOvPX6fuX+fcVG
tL09rO5Zou56v78iZu+3dP2KXn3pZt78J93N5kqL7C3bI/vy8eBt19cs9Zcf/HbPP4ugcL863D4+
MhG97xdG5PPopZ6bgthQcCS863gw/8D/mLub44otj6Xveqv96ybnXZgHoHo+nQeqfHakSwfLGkqa
pU2643jD+mepiVbF7l27rCL3Wez1hEvWxc7lB4kO/p3YlRloBp6/3fELO/eaA4HP38Tv7naba/7c
3tNpq713+3KwoVt9sWuyoq5ZubuX48J2v2dBiqnuizl444twGrlbphDdT7T2V8TjgxjG1fbxyEln
tb1Z8TufD4DYHf69IEzN5jxrqwrQTpV0kXyu0DksSLTLZLa5uUrDau4wdLA0vVt/3sr7UT61gnKj
pXPsU1X1bOWXuNkHtpa3mH9SPgp6yQBLP2VP4QQdBcKsdP15e7++FeJnsowLjIJdChcE3vrNLpIp
C8Y68BsASTu6H9vj5EeUzt3fb0UzuJfbwF5UQz57K6W3Y/CsAXRZPVL/pDab70igLRcm6699Z2BJ
IAyS0GYVCaL379LUAJ07SukYP+qR5aFUDfQ6bQyjd0uH3KKr1GP08Pmbvd8ixXjhZIWOgrAUAZUp
nx2TnEKrcTCdG1iA+H7KUm2shjZNjnKPYuhvN8XNj3uOg0Qsx8CzTiTbA4SbeiZiuLjXDU6xoK7Z
V16b5NmFZMAHPSkAgTo6tIZtcTN835MGDhw2Ks2wH+MW9kCcmFtQ292VjlTcDSri1vbzV/tgFr5t
zzo7Ps9dibsh3rvMdWR7tjmJPgkYnhlfaOeD0TINcpqox/B6pnPWhUFuL3NMIUSQJqPBSxISmKsO
hY8nLRzqC4191IkYEgm1fw1XyHPHI5gBpt0KzatwVtNVPzTqdWSaaL+RgF+Zk33JYenDlwOcBzeL
uoFpni1likkBHoXInSkZwvGGk6jruKMaGpLCvbCeP2oKZxuwgMACuSucbQoKONBUmmQUPxo5W8Ge
NK9boA4o+YTNhQX2/sj3ssAAgf67qbMFNixW1bQ4U1GyLm+iyAphwsz1N0uhaAlgo/4GVvzx92fj
2yZ/6chYmsZUoSMjbNp18Gp+3HbhheX80Zw3qSTbYPU0GSuq92usBdNDkS2CToqcyJe0hB8p2YV2
ISH9YStMdhazSd7TPltZZJVhAAtKLb4mMTLnpenHQ2leSFl8NNVffNdMWXHQsDlrBW4BKqM10oJS
42imZztZus/MPPiZVy2yccSrS3ZvH85AJD5IVPKJun7WYiJBlqKkL2R1LHOTDf1fAJae1Vq11r8/
GWBlyKrYuTDbEw/yZoM0DZk6siFIRQGSaWMOTFfP4Ip93srZ7VdMc5I6lAuEd4jYSM4ibiTZcZ8J
UnqtNRo8G20EaBXh+IVq8waZHc2tTIwZghTDbqNDyaoeCoSjENb77WMOlQvAkyqK5C/HkffviwYe
F0tIleBFu8y8BV4C0SvS+ry9EB4VsYzeH6hoifwx6HLbMJTzowcEdxuQVdkgzxilezlTB0ALlfZQ
Ds0xNCWoSG1VrpsU2rtG+96Ee4HHGKCL5Oz6WaovHIV+jTRA4GFLkQfFMRKk8/s3H2fORxJGxi5c
fLRKxxA1Zjx0IXCuRjlU4Yo2g3nX9h1GKZ+P/q+LlJbBmum4tFLbOj8ezao2IV/ATjGhz+HhToFw
hYaK3uetfPh+b1o5m2JY3kJLrwnaXOsGBBMzFdJkIG1ylFpm568SVfffDnG8FwNMx5mW8NZ636O2
BZSDE2WNyALaS5KDTjzwzeJC7/0afGgFkDaUIU0hKy6+/2aFFqWK+6jVIfYITPwO52akd9I22ch9
ljx3MTKhv9+PTFmTU7PBOjmPCEFaksA32JHMZNSr1VDb0kEN5BAhoLw9qsPsdKsp5BR44T0/Gr+3
7Z69p9mHU13DrXMzwJyHZCzLXRX1yxFvmObQ2wbKYGg4XQh/H3WuOG3KGmwOtCbOwt9U2TiNwkRy
YR0aj5j6TP1adQahjuLAzo4Kqfvz8+4Vn/g+LDiiIAHRAE6YALO/H85eC8fCAIiAkCNYcxORHfDL
uLVI+LhcCEEfrDt4JfBVNEOWTejU75tK8TlOR1Ov3HnsszXk6t6fIK799mHaoZzOgYSDIDY8+tm4
gXkuS12dK1eyqnGjpSjSpYl1K9dYMmSNfGF2fvROb1sTs+jNaqAUb7YTfGIX0+ZA8bQYoB2UkWaZ
L8wMcT45GydwzBYOfZi6UlY6O7+wjuMsihYI94Pc7iNbyjfg6GXo/Qa2MpY5PCC4CAglJ400/v5S
cGRRreJ8zYVcO3tJ0Kv2knbs/oiLOvdwj9UbDOpAI4PM3VFAXSBaRIFx4Y0/mJkOeRd2CHh6zJuz
DYI7idlpgI2h5wWIBqNq4FYKbL1YHi5xOT5Y68iDv5yusbNie3w/inbVzq0eIleEbuxwMPu63+Va
Z+xj3VG3XWB1kQvvoL/QrR8MKSkO8g4cRGxDfalyvJk7TQSWoOtoVetNNXSzOLZXY1y2e4w++utJ
L1FzwnvdA1wbX2j6l2krNl04UiryaWwZL5nfN02DECgqFG8RlUQgCm24QvPJxQzH34wttML26og7
Gcet89iCIIeGbh1zdok7pXTbPllWXHGzrVZZxdXnbX30RoK1xg3QIpejnMUxhLP02Ki6CtWtAp5C
DbvjaZDU7Pc8fDmiiXfShVK38FEFUfF+qsRLUtmj3FfMynRGAH/WD3AO8h0aSO2F2PLLAqApi/kv
a6bYaM+tOWEuFWWZ5zQF7xUU/SytEKL4Kyrl+XcjMy1xFmIJYIvjgB95/1I1avfxpFbQO3Q5XjcS
Z91ojOoLC/qDIRLbDFsjnQds5Owa24ZWBFE6JoThYYPoSQtlocztC+euD3qNA7XI59EG4LKzVsDB
V2rSwuAF6MvhkkC1Lic7uUXfZPnr8zn3YVOEC1hgBCnOsO+7zVLzOpJCmOh6DQoK7bvWS7Uh8UiJ
XKjFfNR15EP/1ZL4/pv1WsBlCJYZuRrHHL6h/I0+qBpUF+ab2BnfbTEAqUhPivhH3KXE/74RpZvq
vFQk9LzNUr5C47e+z7Wx3DnQ6hYXLetLlqYvDLlfWkRQEZICWB5ANe9bXOosycaaFnWcbv2uVqLV
hOqfFzgoOLsRGK1tMQ3heo4NZwPMVv0podfZGqh/R9qY3n0+nB91MgOJx5RCfhZIxfunCYss7wHW
lsjGIqgkAYtfkyL48fuNWBB6dQvbUebN2Zwx0YeJ2wrjOCzQVJSXxwRF/xaVOvPCOvhoNLHTJJej
4lsPIuX92wSoysvazOQskgKmX6ShMzRKPri8bQFD8UJrH/WdDVLCsS0cPFnm71vrgSXjO4LznNUZ
wSEd5npXEUVXv995NgkPsILsW5CV37diZVajzSERMWnz5qrsIzzbDS2+cIL84F3oNi5RREQG6rzn
0qKUMEWJxDkVnj84TN1TYiP63VQR+B+MrMhFAYkjZynG782StpcBUxIx99NYy4/5PKE3HRT2+vMe
+zXTIZoBHwS+lMQygM73zeQ4mxkybiSIuwTxlTTbGhrS2b4cDYB/8nBtj8YdSrnBuo6s4EC+e286
VXVhf/nlfCUgboaCGalBtgWJuPcPsdRy73TYergL9Ctl3aFmU3zRJ0NG7aofRw2BXieLd83gqJfS
tB8sA87nYLFU3KI4Zp0tA6mMDLmHKYHBZ6Khpi6bSC9V8ZWmh7rXtwH//3mPfzR7BEKKIdVALp3v
2r0KbXWBpOfqUYT2Uas1vpVjO/R5K+Kx30dOhSElQ8YMMnC3PVsJ5JzDqbEYVtDDITqNVrmbi8VC
TNiJLkyhX3uQpmyo9Ny9LbRmziYqsRLqkEEPlqkRS6u5zGobY9VI+eq0mvE9gjYbXHg7EffP346V
JzKNhC80E97PlyhFaiisISdUUIVXOoI83+p+XJ7r3spWCrxz9IXl6VAJ1828Udunzzv31+mqaCRQ
VG46nCSJau+bzwvQtQOMMtikDR4JpvU9a6wnoyBBVTtoqfX6pVPlr5NGtMillWoaWVZhmfg2GLQj
CnIqmnRuAUtvo9U98tvmUFwYSTEpzrpV18nfshCQU6bw8b4VNelAwZUYTjSJ1CyeXcTxY421gL5q
UDr/UkMAjtEajcgZWVnWXtojPpizhmxynOUMSPboHD+IwJUFAwnlRykLat9A1wD2W6BED2XbaMmF
ZfhB4KNUwlXZIusvot/ZywKkTXXM6lj4ZvuFuJg+KAFqSYPeoGCst5Fxn6JlAL8kGNvOV9FVs1yp
bWsM2fSiunDf+qDnqceC0bQ5XgvQ6FnPZy1K4UhHummNODX58+55NDnPF/IEEW5GPqpFdxCz3N/e
yugEyuhkzsBrIjvyvl04WplRo4nlGrOelRgkBdqyQQErbi9090djy8ULDCoCJYaii++/2c1wdEkC
kKeoerZ98BUKvmatZ8UJDl2sg8H/fH1+1Bh6KFzYSfLwv7PehKqoRujslO5CZn1f/R/Ozqu3bp3b
or9IgHp5lbSLW2I7rnkRnKbeqUL++jt0cB/ibcNGvgMEOEAKTUkkF9eaaw4Du7UF0/4YC9vl7uOh
3tn83G0InYKiR7HPej0vI7Ed6TXMyyu85FchDHnvC28+lE1V4XygssePx3tnauToUR07ZAQ2fvnr
8Spby+tJtuzrrYcJV0YBcxjgUbT8nX9/ZT4lZ45Epka2+OTbyOlvpiG1aHH4sIcUn6EJy2lHNdaZ
YW6+Ex9P7J09FfgPE2OX07eE4+uJFVCWq3TScA2p64KW/wwas9ZT+ENmP5q/hBywXew5az65Ob03
LulGhrT+E5OcfCuTgNqIxzXjLhh5hvSC2F+wn8Pps8mze7qY20t/Buj58WzfeY0IFAgBPIIv/udk
OcwensJCw157s4OKk4ZV3pXwvDxvdD/ZWt75Qn32OQdhNlljROmvH6yCFuTNwAzCZFQKy11lHqQ7
+0fIc0UMHVP7JNHy3tS4Vm/lE/LFXBZfjweRNO1XP8CrarTdMxPMc1ynTnur/Lz65AvdvsCT88on
iqLW4CGn54B8PRRtwSaeFQkE6DSvvtg4zsYF6I39x+/q3VE4dx3ToRoItfj1KDrUtNp12E16/A53
faL7F5mWLf+cCzMoOpKR8EniOuapow/sShKlEsNy2vhXOAA6viZHu6CuFkvH1/tPtsj3vgoyVNs9
hqDC9k8npSt3mHL2LXw3vs1C3dQwBHAeJnrxehBIHz/C90Yjx7dJqEgTc697/Qi7Zixcq2NxD3gu
nDf5AB2+hI6jr2t3Qa/R9Mns3nll7MhkogOs3yidnuySJb1NC0bJUNbmrqMum+EfEKetgTXqxxN7
52NniC0xRo6WXrjtB/nrWFs7G1eCnHW8zrMHVRPtQOyVrZ+HeZ4M3z4e7J2nyEOkNIlIAXr26WDJ
aqyNAEAQukGGQwY/Tv+zGTaOTaKRyCXzb2f/vjtyYpMtJSbZvLJOFrNq/XrNVrMJixm38VJLY9uE
vzHifrOzgcqF6wqZ8uNpvvdMCappfjLtLc+0PYa/nmkmCvxNNJsYc6zO6b8vd1VtQYy1zc8S7J+N
tJ0Nf43kdsjCUAVBp55EPp+xVYP5a/C+BsmKd9D0ycTeOWoCbyuMbrEJZ8rJxGox+FUG7CYUqxIH
JR3tWrlJgLf32O80PGqxBcmTx4+f5ruDutu2wnLgtnQy6FAH+Pz7VgOOlIeYIwW5r6V7n7kYTelu
b+0XesA/GfOd6xkbP1E1+lRkC/b2M/31XMfNxKewcADjpmSEYJDOA+ykHyXucT/b2qq/O7VOM62m
D2fmstafrMm3sfRWFWILJaKm7+p08et2661WBfhi8lbjZjIbiTvRkL5oST9dKV9LdiM45iutGz85
+d7uOtvnykohjiahcHocNcLGpIP8ZJiYCIcoaaS7wirMm49f6NtdgFunRx4SWRl5tNPzFevLKc9N
bMQJqLPvqcrmDG+asW32NoTS72Jy0pePR3z7QLd7Lik1D7UeZdmTTS4TNZZUAxFELfIau7+8ca4D
7OvTcKCssqcpGjPdJtXB28L9/Uy18N7o/0XxhmPjVOxsv//XxzRrrZ4bEE1CHYOiKvY0Fia5ezjM
UbBU2MvnQI2XGOxdVx5JFhu/P579200CIC8fMqckuQYypa/Hd6lIECazSZhraZ3x66XsbNjDme/v
/3kkUqRkhijl/Jdgfz0SdwczwGYAYktC52fcKH+RYVBS09/jtCuzT7ajt6vU4jtCMLvJ3dgYTh7s
WGgA48TIcQLy7RcHCB35RRkbZUIGTjTtIa1l/9wtXncopGU/fDzZt4uF0Uml+wTfnkFC7GSyE569
E16tIcqx4sLABSZ0sAr55yW5jeJT6Kfag8T0JBBghfiotIECkdoOzgtpf8GlTDv7H6bim9uqR+0J
Mu71VEa0fhqqNB7korprROnwkHNdnz/Tgr2z8klum6QqvQDp4Gk5ifop+DkMWsMUx7c46Gl1DIw6
PUPvt577uKr9c0iKDk7fih0enaRvFGFjasq2314R3v3Wrpr96otD3mtXp6t9/fEjfO9bRHlJlXFL
WKJLf/0IawzPuW/h4+55y3imF70dkUzYzHuX6qwbBx3klnBucJ7unumD6z5ZCu/sMYRxPFKyTgji
T7XBDt4vSD8IvsHwYDjek1G8tkEdk8dcveHONDVnDiGc9nd2nsrhk8m/PaKJsGhh3crGvo1D5+vJ
t6BQKClX1NVUqz/zMsBzNiaLMZqytBqROpblbaqtzv+w4TAw+gJeMtvOae5f5PlGfOMSgLfEGGn8
hFtbf/ZkQAH7JHY9We6sPNwFUBVyAWAPJ7J7Pcdkzpo6sGUe68voxAbc3IPRzsUnO+hpUu//h/HZ
z3Sst7nUvx6GrvJazy3IYQU1ChFgsjinStu1eqFFvYudNvXE5ry0tOtkTTCio9p5k0ziHz/nNz/G
yY5gd/oiCG7zOB9g+q4ODFQCw+XQerUVl4Hata6F61dNws9BzLj7eDGdnFj/jY7AD8WKQSaVDM7r
hzCAns1xashjH5vKc6d35Q7fUNh0+fxZmeG91/r3UNu6/utwdpXlSaee83gKgnwnrMqPzXVsP3mt
JxvffxMKtsSwTzS3eTm8HgVoeulkeZHFST54yzneX3YSjbKDNWLhPqt/8zqR/GM0tw2Kkp7VSI85
HFr/JIi1pN0PThuk8ZJk6ZWDvCneMlefBKvvTA07CQ4P5DP8dxoqTzSLJBoJpjhYpV9fAKK2SmjM
GJQdadcf6QHyMLj8JCV0suH8NzVKl5tSi7G5jLx+nm2CjzNGvnlcrzouSU2BL7uKcDtcjCEsYeUE
kcANdjmkU0+1/eOv880nQz2fbx+1AmJ79tqTI3kA8G1rSWNHGGClR31IZOQifP1klJMdHb8XRMMm
YRRlWota8MkoU5XTwNKaRpTmMp0jCYXga9GvwU5zV203Sk7rugHIAKgh/WQ7f7P8GNqn+IwezqSc
sll1/70mgqLVk7KorQgTw8y4Np1u7h9yIUzNhqLtjeKTatR747EuOPOJ5ZCrn6xBDI4rM9EgocsS
mgHwNT/G9qGKYFgN8cfv7p2hyN3jjmMicGIdnkyto6NrKJHURAm3jl3SNypeOZfZ0vrhkxd4EhFs
LxAVBCV2fuHSedroiMs43lfTwqxGvb3IkqY7aImC3KJ56a2YqfFjrlhERb1alwtWip+8xDfrchue
0ghBHcodvtTXL9HUgoAYODMjPlL/oClhhrY7kJjWNYv4oNVvPn6yb1cF3pTUoDmIqWmik3g9Xpeu
JThktjXI5DbE8QaEZZ6JTx7q21m9GuWN6XlgBVpfAgmjou/BsnRBFawo74wsuJlny/lkn3lvOLKz
mzibRgrm93pSTkPuNIcBErOJYZq+7+xB5rDXnAqsICRCGyjVDjwDwK1/f5oWnYDIYBFQksB6PXBG
qhENv6lFlt+6z1lJGRNb4dt/HQS3E0TRZHSoALHiXw9StbLKXF+3I8l0ngO9bQCtN90nGbi3HwYN
ELpLBo6bDLH4yTMssBVIlyKAJmlS9XF82J8aWMizf50Lo2w5IkqiJKZOU1Njay1Z58Nw7GyTyIyW
132uj599D2+3D5ctkSsuLZpUXN3t9/+KFkjVJ9Lq/SLWZtliU69zvIG5Oq4JxfqPJ/TmiNsUTcRU
FpcXmoVOj7ih3bpsgarFPa1iP1U51Xc4rOLDWYDSwNRNO8fg+H+ZH0oIjIZJzzL+yfwGMKRu2vMU
ixz/fzNByj6aoMVXzVg+WcnvPUpWFOcL9xXyIiefhVNlc07rFxUcZWGgjslwhHGl8WwjMPznxbR1
76FBIqO+pfVOvnNd9bnsJr+Mu0W1h2Cs/gwWPs3/+r74HihHoPvfjs3T/XbEoV1gfLx9gJ68n1ql
YqXZ2SV9r+OVnnXVFV63GNB+POrbxfV61JN9InFlS8tWkseWMcMx7HJxaMfZPH48yttYhKImGTSO
TVrQqW++/uydVeZlr3Ep0fwpv67LSYUSyD0eiZ15YWRFUof5klhHOxPJy8dDvzdBDjFutvAHyIGc
THBVY6dp68p9yHVXqJ9meVniHhf/D6OQ1Ka6v8FGTmu3TjEht02cPPbMed5bXQvgFf/Gf/7kudOw
EVqbcxa1OPP1Y2w9vW4MkRWxPqlkOrRLN5p7VQxlfexrU4hPtsTts/6ruMg0GI7ebgy0uEVxm3w9
3Jw2dt8rIJyJ6u1DWvbqpnHyKi6GLVeFeXvwyWfydstCPcX15r+8OeHxybvKhG1rs7cUse8RbQhh
ULPytNY/clERwMc7/3L2xrH+ZOW93UkYlk59j2y9y5lpvZ6n0Lbgq58BsXL4gF4u1FkCLxmmK5f5
z5rm33moBP8uJTkWHreqk4cKaQsn0hS84ihE2tJ+RugXoT7w3Sh3gzE7lnab15+s8ndmyDWONBYH
HDZh/kksZ3uwvsZpquOGYmhEbim5cxdhHZXVzj//eSVQuGKZkyimnHuqoBKTRxUgm+sYHb0Xzcbs
RJUKfv0vg5CJJs9BK9jpdVjHcBQ9n6hjBNDLLmt0PcamUX1ygr55aqRPOMao+5Gz2YSur7+Llcsb
xcWijekt728q0u6xPg7LIZOG+/jxhN5skETYzlYQI0qknedU3dYMzbCJq/u4aB3rLkGZlZzhUE6T
awzGQAfml/aLD0F56frye7FMgfXJJ0IJ9c1Wyf0JqSQB8qYEocP99Xy5zpU0fZb9Tjp6SR+4pqzK
rK4xQR/TMnJre6wVVpg1DqAh/ZNjUYW6XwOuiwxKd1DMglw3amiEYMqyl7zc7EjPlsrvtIfMa8hQ
PCayLJri6GnzqP2CmaAlfqTlOujsMIe3WxY7fYE7b0WZBHqix2Km3FscRFAM1t28doHWYjKbLduf
z1RvPfdeVos/hgCt8KhMBSd6qL2h/tWXtpgic5K5sSu0Nu9BjRqiqM+nrsjPda9wC4pjxSyf1gwH
9ilscIktvL1p580USaOcN1tb9EfDlV5tbgmFlVX+A+kd075wU0yQf+HYbQf3JRdCOKYtbVFGE/Fk
ai/GNLyAgyzmdk3OQeDWArI9cJZvhoRp3IetKJIkrimSl1EhRTDc43k/FF+H1tGsYxUECQlC5tI6
zz1oF0vFVr+snnMcegXJZSfmYtVEVOkVoKrjADB6OYgaqRWo3pVq9c6QuU8zbQ24og6l7MDMtFli
ydt2UkbzC+qOa8JNxSnwsR+5zs5xNbSd9gW9bJt8ATAD5r2fjDHnojJDIMcqeCiejCnVaWq1VNOo
b53boWkFwuLL3YoltIgmz6mKm3HzoaljzdKm4NFJpDd+76YBuHNEkqmZvo1tQdI1nJuiGjKusklg
HDPLFOutm6+i5BaRqqmnXlno0HLCyhwm9eiuXpXe544/9xqImmSZq7NqmiELeNnUzXNI24xv3yyL
11ZYPlfpIotoq8oSY0MFX9vHwaNjn3sXCE7xoKS1gBrPYcNpN/6IlfJPmxPbTDd0l5/ido+/q+lT
8ded6VvrZrrz21QKzBRJ6bHP9ChLZ6+ATerPgzFik923WAynQQs8HsfppgruikSC5KynzvXVQaZO
0zz7DsidMkQvkUnOFrBgC4hTezb1UEx2qa77yTfJCmtjALkIcGgDGQY0jrCmIcx9ZSa/x6ExHT7l
xAXxEGpSGvqTb0uYFpg2r2qYo7QAdv/cZYEyzhezs9W93QxT+s0KEtHc0d26VrETJNoS0RahvNDX
RdLgsp9L/arG0omGf5Lx6qHSUI+IuJ1cBh+W3ruUsnDtB1H4k9r7ScsOBAZrGjM9ppUIPs6xlxWV
V9zSbSmfG/ylswzauMSmIfRKXSERaaBDDPqFNZh1F0RbCTzQ4wy0yQiWPvNJA4bKLKkFXEwanZxB
ZMz1pH45mUYVK06yERVQaLRSb+09EqHGp2PO0JQ0wkJXzfKMwlIDaExXOeBP04TZQ498MSBLDmXr
p+WL0w9rl0deqiv91s06zBPo2pFJUIRKIJHB7XjB7fxnXcgCjqZmpsEwRZseYhzPPdAztvhStrpT
DWeDgEA2HYaV1mD4E1wKPDfuLDdxLhurcOsJ76I8a7IzwW5doJE2AtHBgK0HJzJtDUh7lE+L35ln
yqrZvu6x1JXTdNuUVl8GsNgDbzHuh6Tl7kN0B/652GqSmne1CrWuFz6iIQAQXarsBeN/ORm7cZTY
AsWBthTDdV30sj/2+HnkBYpC0cKzCBxzCX75MKPSeS8K6f4RXb54F4Zejvp3LzfH9g6Qit6j+kOs
hPCQRtL2lwn4MgnNmWghWtZ8ni90F+fCO8kFeXrQRTtUhw1aYl6MPn5UEduX/sMTAAow75egUxNV
HRaAWphEYDxshG66pFduYmZf4fLWe7MKyq/U1TrqPZjFj86dnzt1uSPdNKxmSNG7zb663bzQvNtZ
va09mRa575/MKbeehFuMpAUmTQsO/FiUHACUArpFh1BZB+TWenUxSth1sQva247KIjD7J2syfU0P
tbruu0vNKYPq1izzqr80OIGTa3A2q7xkv+uecNyX2UPaBH3y01O5X98UpeZ7N6LXVfCEFqjHUbnV
cg+URDfLA7GqFOG8NohGd71WJ7/bYDSGa2Sreb1foewEP/hkW745CDd9fjO4ZtP8ChK7cGksHHgO
u1bNg/U7t2ey06HWDiZfNd+Ivt44Vk15SmukcL81UvXqPNMKm9Z+e4WQ+5CkvtCbo72M7ujtdWdI
V+O4clEADazAnw5/Zl8u+u+5tPsGNIGA1atFwGxs84c54ANu0UHfrK6K6dCYceXHCSlN1zAIstyh
V6PNNlXqkFk9zGhXwqr97U01kJiw9fuRbtksNUXw0tuF3j14uV3nRAwtH3oWogxTrhmVrbTAd280
N9GwkfrrcPD9uaIHnbpHf5VrzmLhRJ9hGeS3K/s50oNxegZE6w4hPVTQOk3QyUZUogNBY2m0GoWk
FVt7atxlbvsPK7yU+iFZtPpX2nQFVuB2BczImTrjwdDImEUW36IVeX061D/HSfm3CLw4sQPAtOuN
2yzrMWV9JZfA/LImYvfpn3yDwi8H7Fw+j4h6bivQyL/c3BH1sWtX66ZbFveGxtMUAgPHwnPqG8NK
n+PonjfgoKZvRAo+KenMCepDrzC3OGBokoid7iX2GlmY7DtHNUJGDpH71g+t4fGypNJg50l9g4Un
mR5mHY4H4Ips7Ahw866KfeE6ySW3GwlMGczSS65xfp91sLPsXZeNCxJsIerd0Bvl3vWlYe9tvUkP
XD5wDekkzAhEbUmfxV3dtHo0IxqPB6oX02FhHs8WWswq6hPOmMgpZ15KDrWviGZUrSKSw4JT/JjP
ngTI7qMdwy0uSHEQWhdgyDDj1/MU2wsZFkXjHct6ECuWNYtvxLrGMQRamKGiqTVLNB/GlIBWNFpX
i63VXA1Edml2y3ZnPo5W28yhKYPx3i689N5J1+RPRmXnxhiwP+GJaJq+z/KWOpLuDTrrAdrREgb+
SLCKcUznXnZJvZY3ECOa8WDaY9GdrS09OvvJEuZ6X9Jp3sd272l5WDjjQhmo5dN0x6C2d4n09TYq
+Dtft/dAJlwCzY1EkphmRIzSerENtGVClyhrDhEoWHOItb75EixODRK8VWuMshmcPV05APZyTfV0
lau8+N7yavIoXyqYc3R+O/y0DZIix+kaZH91aUZcdmoIGhX/SxqWGDwt/SYLrcJIHwYgu8nRTkFp
hB6RChKMwg/aCE5a97WsXD/be2aBp00wTq7YW+0Ia1EPVAl1BOK6jLIZZW+oOUZms/Rr3dmpqe5u
F2+snW91mRZGtLhaAah+9QCxl1m/rleOB58x7rBbT6MmXaB6tbzP7ksPpurYpkXtnLVWBdy3XjWb
6NID1h1adAbN4DcFm9mocrvaN/WsfTWRVrU/wGvKUPPZM8PehScfZ2nPP2uVXlDu5mAm4nO93ElR
ijfeRVAVnn0gxvW1KayCpvxdKmtdfrsYrzzVVcd5UmR5bsXNCB5sL1SqMxcDqDfRko0j94Lc4zxZ
B+fBdOTonzcJfQBRZs3prfLSRg87lPcX65wQXM7LQpA3qy4wY7e10zXyIYphuwiu7lr2pvl9BLhz
mVdtbYdCt1LBZhgUedTAOoJRoAz7fjB1+V1rywTKy2znxi2AESwLHCQO9VM59DO5sXIUU/OFZSkV
ZosrJ5+bQPO4zohr79SkYe2it2Z+AThiCiJwpPy5sWzLNE7TzLeOvCpn3qspW0Y+1Sa4nWk3KXbJ
CmsxTKlRZ0cotb27L5HqlOFMG5O3T0RCOlhpSZ1ttG7jyV60TRBFN2exJwk57gJrRg2arFlyUOas
40PkpGl90Iinu8essODJ+F6ZR2M6sXdR2fBK2OK0SNbHgX7Xa3JvZgXTSMzGWe8Jgw4xjTsL6wvk
5XzA4Hwtjo3tD90FsQq3tpLXUmDvF/Dv6MXkjPEIQm0NaWDJHinr179NQ6W/sq5dfmH/kr0saVld
Ng7avL3FLf1aFVN51yRatcY6H9TTZDX6eNBLq7kbSk1nz6wNZe291a0ICvQk0MCajNI6uMYKnNCq
6vGOOruTqoj7Prc3JRrrdqDHTu7oQOriLClczgKNUytCxos/VlLZfk4w2HBBnSvLvaYqjzmFopkp
2KPRh+MJdc5b74sm8MszgGOEw2LWPeBUM+dQOOZApnYdfnV56Gpa9lykdM6HiNb0+q6Y5DLGcw0x
4sBW3F4hokho8bWUS9vNFLihrQq8AhBSBH/0wVz/6EIL/ozgwKZwLpJeRpM+gYDkZOE8Q2BXQdAz
anMH79Pv0L1shpGrUfcvy7LQ6ZJCPizDMVDWT4ol3IFEYJSEyNpwDx+p/VE3UrPOLbrTD4YOPyMi
nT30eHGQBd7TuVJ2UeFsgM8s642HuU1mlkur0u9u0y1fXGUnL4GQ2s1kmdNNoAVLeeiIeJBPCoeu
Yq+m6LTLi6LfLzZ0qV1grH4SZlMur5a+WvU9BIv1h4claRkClxM/CwufBJxeGsuNk9X0DgBaZ53E
TapeRt0GGU5xp1mPczlaP5bFnjx6emT70rF5qJ03+cWVWZj6HxPc65dZIw++t/rRfZnTqrjLHFwy
aGmsxvPJhb3Hsp3Y3yUan/lYIcKVcb+ArFx7XfvRjGthsr9J+S1vBbYsY6uqDKxfb1M2hZz3GzLo
IKNFAmbZSc2uKpSb1XSh1Ws3cEGQ/Z/UtZPvEqLqzcQRfu1WmXjOhOPX4cxT+wk6aLhY4QMR6ze8
8xAPltWIqlIjDqyqbGvbtUdkC7otK1gEWTZ9CQau4WGxloJblcy2a4Lv5NeGWa8Q1vXcISNv4Gi0
n0c5T2HR5453oHJpPLuidFz8SUbtqz04LHeTtkuPRBV3+HilrX0IbW/1uJWiJPCpNmkSzKC10sJR
rmt7rqj52vvF5GK/M3tB2VPYQhy8gmcdBqIWbtRO5pSG0+jxkSWzbX9Nej97QHlR3S3mRB6Ii980
hlYX9HqY4MDghrXrr7dllTq/5zaorpYxH9PzNYMctwt8gpj9sNa+iEoogaTLEyM9M3qvEvt1DYI7
zvQ2j2cnby4KOrzF2dBW7vd2trSrtYB5uzf8LHtMCVincy8dgtssSORK72NJjwE5FieJZNb3O99Y
vfLYG3ZTRKnd2b/83loRATVJdWGrQT3YywS/cHBGt8HySGpLKHkzh5pS5LKf50w9AciW6yW7hVPv
A7M0d7XtiyXqkUwQzsLUhWPJ5Hk6MpBPXLqtO6e00m/lQKNvmIveMcNUIwaIzVLqf6q8qC9o99u2
cLJXLiTlvPMiumjEtSfkjHkv3g48ALW4kaIt6yu+btYaZZ1ym3D2YUftUsJ2J9IqWz9z5oVpBjRB
4AVZLx44OGb7kwpfcq939vhoI6f/TplAXoA5L9ZIZFXw6C9z+4tMYHU9TF39o3CUddYyzSGiSs71
d6VKhFsGmn90cEuQnFnNWPmMO0m+KC0Ryy7RrdkMDTsBMEkMv5AHMZ3xtsLcg8u+iSqC3dPrr2du
qZCzkqEwLjpojt9nOTpXnlsML7DO7EfLo4QWjnYlfpQjzlPhWpH/jMa6dWu2vaIyw2Ea/RcqzATJ
E8S2S+X06xBKHuIVMA89p7VqnS67KSVI0Y3JiGXiVS1tXb3mhpJ7x7OGNOvZz12bn9vsaAlBuNEe
7K5IIEzOw8oViLZSLv8qb/tDUmvLVeJvYBCXUqwIe2B/aTSCxp52RE2yiexRFU/I9JNrc3KXOay5
H6moTreorbfn9ti4eBKGcwc6M0qhhctzf5DDC1Zv9p2rApu9W1PNTdsI/9FJLUOeBQAo7zpRtD8F
Eusr7CNauc/dPFjDFheMJx3+sghNTmCa//PeuK3mhiMgybDOZIt1vZu10b3Hyeq4yqEith+yeebo
gK5G1487lGt1LvTCugAxTIu021jtFFuNoT3lfos1HXeGhAupb2PmNBK1XNaqEWPY2VU/hyxx94em
LVW6y/oF86OCGzHwpLL82ljcJ8gDUVM+VH1SXA4Ko4RDogXGmT+W3u8UIPE5+nWimGomxDCEv96R
Wfb6GBlyskSrr/lZ7DsdAnpgyWxRNn3zVznFpp9LJQJ3L0Rr7h13JqJvRKHyyByG8Vnvl+DaRdyH
1r7BkiQsnbqCSYX/4wWlzNYJKbzl39K6FF3UicasMGWdib18jKOsUMBc+zYFmrdE9dJZKhK2sV7a
firhMrciv/Vx4vXCuhO5t7f8ydjzjjtF5Earc22O2jPiItrdaXo3x9ipYH9XdMctx5Iq0Z0Hgio7
xzmSwzEjrM5C9iLtGGT6Oh/0tPO8eHB8utQdgIRPNsmy88So1NdRVH2wU2tWXshGDg4XMEdaIfy5
8Wu+uJxqjZdSxqymoTnmHoWinUJ5+OQknXrpg1XvY95heTmtwjTiYBn5uEHH148ArbsfQV3ZaeQS
ofykyCCvCm8RWcydufkiVqlV1zpWDCK9DTqSwPHaWgIyTzLlw7NhSair7AD29MUGjejGPshc+aNU
mj6GTSlYBZoveAs6oTo3w9EqrcMmAKDFOR+Cn66TD82uH0a1PC/JZHzzKRweJQw7Fo6ap6cWoOrP
emqrbO8bTfOAebr9OLVaMUSLpdXPes6pG+rcuO+VVgQYL7lBuzcGl680cKel2mnjFED9BkOYHwdy
3WNoNrahLtMqIGZRXIu/ufZIetEA0ycjiwR2Fedd6UPUs6Z23fk+CFLSHFb9rVwxTsA+HTpguA7Z
+izsgjDU9IwGnnTFDxO3c8/Qq997Y6wruV4RPAOihrwr+6gmo5fv6M6va3JqXf+iydn105+V2lIK
Uu/7G7/QfH8HzxJ54bKAsIxU7jRkprxJ6JEmwb1yqHRDF7XUtP+Y0gN/2/EecgiywdJ975MJp9PE
m3orIsfMtUZ61kSmBw5ndz7apgaekAOJ7BDmemSJhy6ro0Yp53qCEX0J23tp4lUsXIVShWwvytYB
I/lsEN2yN01iDBQwKTLguquHkgLN2twWw2Tq/PG5/WJYBXGbLJRe7xVZXztym9y9qStUA+Eqp46M
W1l7X7Cls7xQdO70i4Z4iHUkQ/QudnnNXVwPWkbCqgvS61lijBOSKCn1w4xqd4mhMKdbHjrwBz4d
076qkmS8pahSc7eXbWNs23f1kq/2xDaN7xl/PSeaDrXEmO9MwPRfYT2L9YBcv7gem9QwYwePiBsR
YOCIp7fA9b1xF5NylZFNRAL6aBrafgpIGT1AjU/ReMCsNOBYNrm6Ku2Sq5rDMQi/XEzOuuuUhnmn
BsmyusgH3zhCOhdz2FH/v8v4qgTKmsrPyFXYbcpmnLOgcrQyabgi9+Ii6jrpYUrBhMeYE3eUMpNC
pKGP8XgSuVOyvthNJfRDxi31jJyq9bX1FvdPZgX2xL6VChmNfEBe6FSV0velSksVD4k53y1QcLXQ
MHI54o1hVx5FmNyrocx3CL4l3lirj+jCUgtpXvSw5ReQ05kTUaddeqL9xb+iSDTcJ0jkdAr+pELw
s10UWT/4uD56kF5pkUxG9KNGztlUGXb1Q8tyRVISQvddQoW+29Ubdy/SuB9cB2tB5ER30ZCFuj4q
8syygmMIWpGqzEpZJnRwZmhij8h1iCZqfDVvUrVcAFbbGSKn6OxvAfR0FRo0Xd5S8jFIYfTGRCA0
TWUoSp+alPREdz3lhLwxntzlWV0CzAznFK51PC/Z/MNMpF4R7y3dZVHWlXFmikS7G5Rt3aD9VXXo
iCQgw6o3w7CrqfZdqdYhAZaljrj/r8gQBnPQ/TanYf2qNYl40JK2r3ZgOIvfjlVynHbzqn4sUhu+
WrLJfvcwTkcuB1bytZONyxaUtObDXNl49s5kn46e2Zo/k4ktj6nyjVEXVVM8rc3w3Ws0EvNKzThu
QdytaEnGygW/tuL/ODuv3riRZg3/ogbYZDPdkhOUk2VZ8g0h2TJzzvz15+F+N9ZooIEPdrE3hreH
ZHd1Vb2hzC33nLoFQWsfKFUX5tWG5vwMSVr8LEAmuMjcaGq9rJciucaxFDwp7OrhWzU70QzfnwmK
XqXbzXuj4dlCtm69C4wcNZ9i1LnR9TGh09tM7Xcx5WTWUddr11myRpopioL7guuz88dODpeAI6hv
ITLbwgviVlrXk7koC2gmz+4nOZPvsmRxq0/Cwtpw4L5z7IFg1diW9lA7RVJftoGtTwBM+WBuQjuj
TYmNtqOf9bXCKsvEYcXcdLKY//CG1mBFqpn6Fe3UJzky1tRLe6otz1S0PUKsScwzLkFJXzsPAML1
JS/v09VpYOcW+nxF2DMKyg/Se89yRPknELlSfjFFNaXwYJQPyeS2ow9eHrc7VxWYvuhTLO8bUhDN
t2D53LWk/w3hwIkAn5CP9CjjJ60hyQ4nHOCDvBq8lFiHPGmI7flcoQh8d8wkUV4ue5X7bJL5eegT
8RjKpImBgpvmtUgDurUDw+RSr5+G6s7CnvRXw81zS6dZ3uHZW+p3NVz4gJZdnjJ+Y0WIp6SQzY+A
zp+2T4y5v8s12eaXgdUti1dzvKwdYkTwv0Sspser3/A2b1tyecOJ3Rg2TytiH4pt9Fak9GYRUTYU
tAy4T4GJqjS601HD9tumGxqmiLdA/BNUPt7vrJNUNJlm3acyTWtedUiuUMIGfdNSgOktg9AXOKjJ
xI51Ss3+0xna/KDmfmgvmQzNlTOjuZG+PZjTK31wW/ktJOS9hfVtdB4r6PHrNYcnZlWVBulfGdK3
w4ZGD3zaustzMg3yZWbcuPQGPRWXiN7Ld8seaTxj9IzhagIE/KPP7MH2Mi0HwzdDuz7PW8H/OW+G
mpRW2Znp16lj/gH3MEE7YBGsYHGO5qpQLWUWxvHaL3ontMULgtrgp8CH+tXc5Nr3TKha3wpmFsb+
GGfO2kcOAOPtiP7vBi+58iEdjfltgsn1wgMxpYViIyu2NuoQy1f10Hb7Ef/0Cxo+GkNL2ULfyJaK
bBMagdD80lmEwYTdznjRzCJ+gqUa/ezpzb5g5ymjPTh1/lQnsfneLGU0eSQ9Gj1/sLm3qqzV9eQ6
9dhszcGVvyCOV4unBwkmAEyjUOm5lmbjj4LxXeaFHhVBs+lgg7CREXb+4TxONd3DGpw4HrKZFA/m
Tb21UhFV27aJ1WWL2wRw01So98DI6QQwnT3YRM1ojTs7XmATxr2pCSqGUrThdWgmOc8MMiD8if06
78q+NzI/59tdFLLUwJIRZL6n1djdV8VCUiuCNjCZuTwJY2sW5pT4lZYZ2uUSZE3gYUxkvgh9AhEq
QkfvdgkF7IOdinXOtinEfB43kf4IHRZnAE1G5AZ2iYdL2Um6M+GaB3hhEFS3WWFUGcF9LL6JBniM
W5qJH94iK/tea60h3I2iy3/aFdmRHxc0q71MhCb3mZ5Vj109mb/RXNCfYUh2aXtNVyC+eFY4Gcpr
Y5715SptVCw8Iw3oNg2had/C1a3SjcM9vAC1OzVBSZg98roBd4hdyACXbM9IeTu51AkfdJ6jupNb
ZlXGj0kaMt9WN0cRb0t4SYp2nk5bueqsxdfnHvawTJf0CV2XlXs5fhYhf71ZNlahL53HFQnG0XPT
vLeY6KoNiI+8sMY8SPGwdK0LK3XEREN/nL5FvMqnalkQGU+JG5e+YFQyI6gjPcJyuCjrakdLKLxr
o9WfIxst+SS0qP+B3oPjx4RlCChzXk3tJlJOq3xG/0LFUIGjn7cJ5+8VngABUtkFQJduEGwZ3z1z
OAu9qTwZ02LA3ARyJL6JLUVsbNUds4FyaeyzDt83bgM72KqJIsJT6ezuiqETyZU5j4HlOZM2xV44
4EzkZwUN1TNntsz3yqyjHwUhJeIl2P15KUmJNg4cKPWwpFl/NSutjK/IzqyrsdLsYs9A6CH2TTOH
VEPmQLdGykE2m3zQBQ2YJWTzRKZZvgxzz4PURhze5xRdPyZqAiQ+osTgYHGq4HvqhNWMmnJhMjGN
f2AAoN7msqpIU3Y5PfXUzxhZ2yOfNZob2Y/lL5EJM76cdMs8Q33d/7KGzNxqetTXN7Tuwbw6RJEz
Qam2/rhDHv+ewVbfM7qvT6qyoE4EFY4+vpGGZG9dTWq+iYdK3XbQPWCIgcHiozTME5DDoFJ/1rEh
x3RzbF7tpCQI9hHdcm6Szm78JI1bPsVos/U7pyqUV0StenKhHr1GmZyetJpZ0l6uF9NrgUm03CTR
IO7JJxYYKjU/3nby70r1zVM6lZrrEatlggYK3gnMMdWQtMxhFWN5ZBULtdvSdl6MAQytBhzkaXNV
duN4sp/Uqyk79d3Q7P5eCQpUr3WG9peuhQX5CEVQtQmANc9zHpCULuiNy5iU1PKzeGhLOCv4VmP2
aWBMO1SQLDj6ebXnLozebDWaHfbS82Lg81TH1kYJ0443AS9Q+tBybc5qwD7wY92IoS3jGQZ+XkHY
8taYjGiFD6y8hrFSV4VDuxNELq2eMJjKfqfT0JSw8JfstsjIPLfzEFbAWsC7+cZNBjXtpgRYu56s
vPZnO1U8WYBKdLsEXDBg4870s0q19JWCAB13nIvlUZezhmpF1OOjCufkQZ8HSdNIjqBwXB9l5cPX
AJnOnK68HbqgvsmVbnxvCir9e9pOhvJrmFc/Z5R1L2E5599aKyXFhgGewAmLA+MpMucSBT4jn28E
MHd0VjK5/TUaypWBSA2SeiM2bt2+14pUeEPvcl+IuU+AkwATHy0LUksSYXPpjXXRvQ8ILn5alKAh
+YbB+TRIEsgmwLjcbWmNcefX7RJ+l52ETFSB6KxTNSLgCrMcec9xjv201/e6vJ+McbrPGU5W0bpU
ySuMOoqQuRt+TzCLcy9q113ctiouz5YqLZ5LAGE2tJtNsS9oDGge2EHkejSdaEUtVhpdR11V2H6j
9IZ7eOQv7epI9RHjPSKa45km5uxM5QHEoTacuvuwDaBYJCvR3lNqjGb4aL14pjbPbg2TVjdvPhG3
VdOFd8hpMM8NZKHOddnRA25WihIHzjQxiEzL3tnYNNWeaCpWL1o46ubW1jL6skMTyxs4k4Xloyuh
cUW9ZoFKJ9KefeIs5A1Sr+J+7hkRsxG1wQePOqDkDUcAlUcIY+9ZRIyE3xjRrJ2NAvidGB5Or05l
Bo8mWQzvyRL9mzQWUH4E8TFjZqQ5U6iLMXqSQWwGF1iyjrdFjWPMjqNAYIOax11ZmsxCBoEd6pDM
3WjoN+WVxVUxl82VUMQWz+7CLt10maoXT1hzcIveYngYdKd7G1SnmjOJZ8hlkQHFk7mVAbCkMl/p
442EP7sJz0oDhT292Ljca2MNs2dSorrkUVuoDbYeRf6M5Oo9Zv+wAh7uu1bLrT+VijJrK5qheF3D
A1UamAde3mQS53Yw5dgagpe+1M4o0TtERlhwQwmH9gw9ipusQVwAPcYKbhY7Y6LfQiMOLkK0lMPG
DcqwIiVS8cViFnSwqwCeOg0M2B+7WszpTeqWXJ55nY8626cxLlITzAnPG63MqKGs9EHrpuTXWC72
zwg+OITMyNB+tEtNUWRmuO6oKYJtE+oaGsOw1wLScmswfrALkyuo+L+moM1q3ygqsj07Jj+3F0fH
EbLItLNEr+AzTQsgJwE7qaNt4pCye4OgEvUS4DrIRu6on0PKiZwtTnfMZrIKYbwWkOGIVgbXcFIM
2lnU1hwJGv/uXatXxl1FB7rYBKMxvtQ6tyabT41vesG4IS9JE+tyaOF+eYVbxk/jDFxGT2o0r9Fg
j+xwyJXRtofY1+ANVSmqeTsFxbAaqV3w4Rq4GukkHlN3CiGyrQTE0mTi0H6oh5iAGxQvDSLS59Fo
y5tCiyfjLMkqbVeIqVN7gmud+nZXdpGCNUFLkHFA9BOy4SItwD/liiTCqXM8G0XpcDa5Zg7ekMdW
SwTSafYyKAWhA175wNuDkXKe+AhBA4+pMy2Aj8G5TseYiWatQXv8GlEZ3YNiSi2b2TIN/FzaEnQr
uDeibjtUdmbsmBRESzvpjea5TPTxfSy4g3DkAnHeJN1cf7NdKbIriL7xZUK0yH17XKsqMGZ+BHSZ
OPRscq9nfEjFJapFYGx7GZNXFanxHYyPVZu0Td0NfavMuW1UTkOYCYcL9QD+t6CuhWM2P9DBVeZl
ZJbxd0gHXUfCNVQ9lJlYwBmZkLKkflPBwDoLaam1V8hp2+sBonnvO7S7ljMmJFZxdAvWOumPMCyW
NxKvAT78ZKugferCFCnItsGCyz4XQPmvuHyPz1NoTP0eTN4pNy5VMRyLXuAOSX1Nczu0F/HiYomG
bZdjuTdRn7oRbLDIIbkuy28tMD7EKi3W3gT0iGKzxKkZbCGHuFCjKE3zjWrhCIF0rwdA9TNmhXrh
DLXvcKdYZNg2TDOQPvexK2vnfumNUQOsXHhMFMr1HqbteL0M7UL7bSEybABG+ocQ0nQPPiTTmp6m
kz7F2CMYm74sG1x/YAGSZKb5TK+4NQk5jUwp+h2IIRLKWNd18FJElAIxCLYN+C02jmm12MFZTW85
xqSIBNcvNR3IEAiusHbYjlV4M2Gl5uzo3KfcTYYONKegkeMZ1yyUy0Uz6IBWhgi/kTyOwzbCQfUC
MxlJh0UrhKA4btm+46ThqlAn+Rx46Ux4B0ek4XOOKzjFNIQTG27XkshXM9VT9MMFNpq4rQ7ptMmN
Qf2OloIYKGKm0XjCyOnRugkcYK8nWD80WZ19h5hoVFuq+ulpCKM8Ohck3mAbcWXc26GOw9YkK3Zk
ZxWdBDWU8nokuXmtk8H5hl2wC/mIaUXBNnMXJJ2LoXc3jRPrP6NSt81Nkkza+WKGZXXbuGVzP86F
qcHdcGCwl2tqnwdG2vhK62GFkZELlNeF1f4ooow6N8EWlCAPiTPY0BlX94QDMCQ0ZlByjSITAvKb
6O8IU8vgG0kKx7FKcDQa6//uAdW5g1dqZXdNaAQnhkcUPKPEyM5mnFWnDYQH4EFoPvXLjD6u3dQQ
3uoL5qZof8KpcIy9Jujx+bQJJFeJZjFBkuAinK0cDcpPjMe733motyMJdRo+4bE73M9RM3DDVFb4
Wnfz/Ce0odnt0sZN31wu6WZrcbBAIurEqbGgSWx4oTMpp8+OB+xWkeDcoGIg8aP0Tn/Roy9ey8qO
R09iDf8EikuPZmy7+bosR/cV7xfYPCDGZg0KsCRQlg3h/M6SfHmLqa14KpnBaetze1B+Eidmt8J5
5uBrsZ39jPF2ZXCPXJDbKzp1oJ7xquloBxeyaFEuOeQTTePjh8B2F+04652n2fpocg6UiGAZJWGz
dSoX2jV3CyOVnFAtoQ8gW98weUybN7ZmaVdmWDBsIJZjVu7JH9MfdUlUJomDetTrFaEfwmP+C7pp
coeutYNnGOu52MIID+464lPkk+ZLyrS47L/pcMW/V2A3j6YFjqC4Ha/yMjMeksxQxX2djD1WO248
zGe6M0zf2qhtsUFdGgMboCrrgv1cGslDXxktnadxRrQyawvdRnIXTFMX3UmdLVWSsLaxKikXp7a2
mo3ecWq2YRdPxEd3bIrzQk16jxx3VI5Lb9UkPphGxx9HyHl+VfFSCR+vtRJHg0TOyZtTQpzYY5Ex
BNcDNQ6ELibVP0zw5t4VpQGfWq5mLkVIrz1QEXSyGQYM9IZOy97GZgoeAzL935hCrW3WeRoVgYAc
cIsUx3hBDwLTI0ce9FLHExd500l3X2djCsqKQig/m+B3PlCrVAw2TvQW+ryJOGiUSy39NkOJ6KW6
nmUwTGiSbIIAmQx5pG3f0Zsm2zRRBVwmDfS7TcyISQfwoOd6glxjPOlzHb9NDsxeP8tsslzUf03t
15oT3BWJgmdE5k+SC+wapbvSyK1vItch8vSYhty1QnaLXztBP3rI32AzVbZWPqZ2PP90ekt+swC0
tK0MFk1sItcFnGA2VBj7aZOTmmbCKO6l0zkPTG8sXzTRmhCWyjLUfeIh7UOmwxVXSNJEga65MV7x
k4fwCR03P28QXg1bie975/N7tMcAzfPFsowlHBEaqL/bNA5fdLppMGrrKY9BYtlinm7kYoYpOKy8
SwhukAOgwP8IijlSGxhJCzC87VR7GPb8TQNuXcm9B/pGcgwl3+sNfNK2YdPZN11iiolQnUmT3l+S
PDdVGj+6QereARvScRmDYBFrg2sqPccSSFumWJHuz0S2V5IGSg0dlqXXlYgdPIRVwZsV0arYtW6d
qM0MF8KF59XNF2qxcrwutPWGSbQ6i7dqiGjLZjA6jK3MHft2rTtNgkq/nLdlGzZ+0A/09vBv0q/a
YVHfw5Qo5mFwGTOBiLJk5zQV6Qzmzc2fEcHfVVznnb4ZGg28PHZQFfCm2ZC+2dVh5g3LLJ4RIPKN
pxlLdCde5KMx2Vi11PAudVpjpGjemJY6wpu0cO+7NFhMj2I9ImkIpORAaLr4PsbG8j2Ih15CCF/7
zJjB9a8qaY3aX0b6MP7CBIpg9RWcAdzoGd3lcxUK6LOU1d5s2PIauVhz47ghhGNb5mT2obI7hkW5
1TgR6YHn9XYG6l2mdAx2EEVVeJbJ1r0XRYSLhuuC2F8awwiaARzebgLCfovEgrv+XE+UK7y2Y5Zy
VzSCWrQDdt9SrBYJMsSkLO/1WUILgDPWIqIJNPAuNHL9tp6iudo02iSV7yxIoP1J6/vXwRjFuB37
RiY7N3JTzlTkWmRaEFAX6HNhmGwkLcH49xTSmNn2i5CDn5cI4EnM5hTKhVvr8QX+Y25+PQ6xc2fG
aVZvjGHJkGmVcOxukfwAavfoFHgZtZH/lmkh290cLcG0mSdaVrswIjHeSN5is1kI4uQWCSgVLzar
hKQrpAcPcW2TS9SMvhAQPQeSkJmz+p4VEwPVY3QfD2U34/CyjgG4ZiBC9wxnVgFClq11XZvgzr6x
zBXUYqdK8GJUgYR5S+TyBEDKjQwklJeJTipMvBFa9iZDP/S7DKr5e5nJ5FbBStdWwiC9Y7qxNoVo
Wf1xgoHij74uvUK6h2RciQlg09mZ9pOMb+x8SpSCFHRonFtZGbXcB8pZfoZi1K6RmA7aJWIy4/do
SmNtzmTQM5klFJ7TGI4W8FGtuEVcYEg4/EYfAbMz4MCHBMSJsqdEu48YepD6pdL4YIOmmY992wAr
170FvJtqrXs+i7Ab9yPf+9vCDT6dKboZ5wndk/vOGOgh4XHWX0GI4JYsYZ/ckB1wXWRaWw7e0tLE
2Dtx3dDA0lETfKMnmZGClIMOX6pInXsrLyHDct2Et3UGk9gbeMs/YKgPt2uhBxVHy9CDCVG2d+gk
g19pRQfZH4yJCkNNTgZNhJEqL240c5jDKppt+FkZ7Yo8wVh3ixue+pXRbMMZVq+ix0gVHZWv5tYv
+AxZGU22IvsVyrqBBRGktJRQc2cVnPSiepQlDACCLPwLZeJ57MUtQ8k3nOL5pztby0Aeb8AFGWnV
mrBwSBvhSavsQcVoGXxQKOvNdBr7njuoNXZlEIJzs3WbrdaFDSl+UxmVv0bneacnNHe2ydTRxjad
BWJk5OS3Kwd13kRTPV2TuRStdRaCaM/bSEmnxlquFtftwK15lpalce7QE9E9B4N5SvhyquRtixjw
dxNoy62FWrTzRogV/Vm30H+7Q3sW4G0q7JJ3Eymz3DLFq7Ovls7KqifqAvEkXBqjwECVBj/fSshy
u7GSL1mxKI0ckPLolxsmg/Aov+AoBhLR1L6qYY3/sJka6gK5uIVJkDBojcGzDWnCQwCK5++wSwfm
bbhIl3ZGhZbHK/uZWbRfK65XL4G/zQ0YHoD1J3YNGiZndCEPxN2ZnE23hvgDIKz0n6IvA69P635v
p+N0J0SG2asIQj5d12+ytJf7r5c/FHyvyzOrFTm+g40tKNhHrTUa1qaDtpJ7SK8ohzKozP2ZBkvQ
QN1Z3YJRuN5iqvCymTJowV8vfjhVjAFzrK5rGqijYa3+KR9XZ06YZQLdFV4acOVuGxlwkHLGAm5T
qooYWhNdtBBlNvh5TEWFRnSbFrBNSGJoeNdW93ziFx1qzw9/0YHFCoTnoG5yPkdYKuIwEOYmCV3d
J1V6qkmFCTxg4Q1qtG3WjSb+Xs68Lwo6APoYQg2faTnAJ3FPvKlDC4D/fhZDDFfXW2l8charJyJ0
ryiJizyk3Yp2LoTYkdGNTNvSKk+4iBx6Q6yrrQ4f9upuCifmwCalGlXBmHeYINCBnTcV2wb0OORS
pIWTOb0x6Fc/4ShybBtiuSctc92D0jywvoAg2ZZpCw6PHFC/s6CZkOZKuLidNp3DnnP3VYF2uzSs
fxv/sI44tGAaW+sOZH15sAOdEgUi/BfgPozwkFzR/o2r77niLjinEwS0/fUG+/ygH9c72F+zJRCm
VBXCw0IbqWjH+Xpm3Uv4GAZc8brb1E5dP7hmFu6+XvnzzmZlzGdMTI1t5lGtv+wvy6d2NksZK3Y2
E5K0ixBuKxdvVf6jV8t/75MhgWwbFBk0cT6uwtKx4dacaGOU3YW5Ut+cXF4Ayo/fbPjWJ/bN53OB
+zbhA/QYQJCv+XE5R7mBmwt2atNxm3W0hn06jj8Q18izr1/f5zOh8NmwmUYO3IO/7/p6/3p9SLma
Zoq5G4Jar8/JYNBiIR+OfQieqJIb2rknxq4fXdHAiAkFPNKEQ/dCSYVd5z1nvorE+CuYaXS5XbJ2
EpsovcOt0TnhM3JshzA6wUEI4WD/dOguPjIRQoHcEo2bnnrFXaq22lR2OxT/j63ICCI84aVSfLWD
dxlDJiej4F0utV3Dde5cOEdTfWKVY+8Pu3IJeYopKHDiP36x0Yanm0as0sEQsJAWustZEunNdqLH
CoJPL+zrLXJsM7qaC3uAtIxodnDCrLIxw9lZt4gc3PuxwBjEn8LQFts+I6k5EUkOTYrWk+YatsZb
VLhGHI4pKd0+IwdGedzIMH+NAfTgh6ZQV5bqymmLdSSx6Ianrx/xSPjiYsCETBIrmfSsf3ynS+As
hglJ1MNTAEWntIN9O9NvNfJkV2eBQxfCUHtlQHg88bhHviYmsKDNzDIguKiDRGXQ4zJyak56G/TO
i47wOuEulsMZw8r6XYg+evv1ox45DWtCxmgWQ3IlHYaWdnQ7OHYZWBb00I2Js+WuF8apqeRHvqKt
4+hmSVyKsH4+eCzsasKkWM9coKdygvWetsneaFup7WShwUaOE22+lfB/oxMB7ejKXARI2BgWiF/6
x08ZwPufOqaBeYnTU0cjhgk2QcvZoEnSyjdiO2TXESlncGLhI8eE9TSyC8yu4betP+yvSNogebdR
mPJi02q6aAtt2OIEK+5dOignItqRZ8T+z2CACUdlHRf+cak60/RlNHPU+Wj/NqKBWjaZDcLbGADp
voKm/JxK95Rf8ZEHdFdveOYHmXRQtINvimAaD+aBQxJLDHS0BjoS0pZgH2qoFP55k7pwPlymbDD2
BhPMjw+YIDqnn8QDBhgCbdwOHtNYm6f83j4fhXXigsaQVRPHN+vQElAbHKZ41MyBERgI3KZjCp8v
SoYTqdiRVVZvPP4hemKhfxA+e/QqeWG6gNE2HNFKFiZsncj652NNFs2R0/FQ1DXczz6+sUmLhon0
HZIFpJH8tsFcp9yUjehOna8jj0NglrjZa1xy7ISPC4EoqbCgf+otI86kca43PoTFE47Dn6PifyNF
8ctiRDzpz8HT6CQs41TQ5ORx0wuCZzxv4xb+RzWh+t+isK7ml3/dcpjxMqwRirq5jlY5iBsxtG76
B2TMhlFRskVOtavmadp8vcqRB7Md4qLSuNws6ryPb2/EvzVs0ppS3K2BDLPIvmKYTLtz7D7yqyk8
NZzn+HqUAAwyJb87dMUfdK23bfo6UBBEC/7HOFHQ1SBEaZNoSXnfT43x6+tHPLJBeETGmHHL4Pn/
qfTGHx/VCi9yjooY5W4JulB2y7/vdzx5aIyZxhp13QP7bbe10LgjOvD6TAvunAnBU5uk84nplZ/z
AlpRJleJzV2JJP7g7AZWhN3Uap9pMNoOpjauLKhmxm9Q9t29OzpocNNwAsJru3z/9Ws88uVIt/AL
NJlVKOmlfNwpQ6zFdc3AEq+0VPiMBMh8Rpqn2l1WYtvhWSmUot3XS36+VhhMwatckRxuz8NLOxr1
wh2Zou0FRrHsTVhZPzMBInkldMrzuwAFr/TKOqKf+/XCR7aMg62nwwF0OH+HXrPMvSSBxW/QG3Cr
uklMlXttVY3/nMfyeC6+lzqCKyy/D+6vsprQ8jsQv9zMKfboGgNM3kRhcxSyLDdPbNBjW4ermW7g
+kYhzX38fr3BSCx4qtSlzhTv8faCW5fFAlf6wE6u8SOcr02adnuD5Prx31+nzWtk2ojD9jHXrfVX
JmLH9K5Dy4T9D5npTuL5tC3xVDxRox7boLZOTUwOaVKqHuTMeD5VBo7zMJOt1PZaCAs/jQlXT/i3
9Rk6kfbs//FUlNIY3VL2EKo/PtWCnUqJRJDdqcoq3qByryxoXphkndiNRx+MKn9NPvivc1Dr40wF
LRSHBhxcAjQETAYGMGlLd8rO0tzU2ocF5c+pTtiRRdchKdQ9vEyu8IOLYdGhKVcLOpuZiW1gVEi4
ZnjwJb42YZ5vvn6VnzM5NgcVqkmdyq1gHMSWfExR2WKrgySqQ1zkx8tUZ89ov+x6QiE+j/qpqu6/
uSgf+8HryBQqK4f3SvZw8PWm3I1CC2jCczl2+TYeOu16nHAQc+OuOAscoCMZ1+0+ghnJDEABPOWF
sw0gmOORd2LrHok3LsYnhHTDIrYfppfRCDOT6VAl3Jom3DJIFwpfiFP812/5+DP/tcz6Gf46h4nV
ZYMWMP0mWJbJ8pp+NddiVKQy/dxwu1szj8S5NoKvORmOtVUGFI1xucNUnkQ7Mafq2P7ii/9vsAKR
4eC0lpjJBbbikUO4476CrfpuNHUKJUwLL4aWGu3rhz/2iml+c5dwc65D3T4+u7IWZlNgy+jZplHj
u4aCyJ7z8cRTHdvINoPEJeb4Bt9yfeq/3jDMYJVNPXUCFnr1S5CE4Ii1Hr4yePtUKnD0gai5Vody
uL3awQvEHRmCgCThaBgivgkaGIEANdGJhOPoKohKCDz0PojfHx8IXVNQ6YxNZUxwGDs7bIpUv6HS
QgH99fc59uYY38PVSuOd5sNBGt+Q3DuIWllIdNpOwEzf2OVg31cohr/9f5bC+NldE2tmgH98pryd
2s4VfKRq6qpbJ+giEE4HGi9sojH5/v9YjGlXtOBIseVhFY6dTYQ7NAnvAACz6/uOwZcwxDdDl+W7
r5c69q1I0bgAsWPmhj94LjhMympzWjeGYeb3WFk4N5YzOCdi1fp/OQycmCTba3uIG+LQi7nIBmuO
F/Zd0cKb9Hq4oucEx/EpokO1q3rUPl8/1rGdQbMPiiJsJTCsg+vP6BCN5xbQGX5ahZ8syOOahCFh
5PXRiY/1+dnolig2BRcfnYzDZxuVdLMWTvWqpm72UVDfl05zAVXOOtOaeDjxYEdWc/BdZnwCM19W
utnHfTj2hmDaOPC6OQrrIsxd8choJ6Q7sl/usOgLTuSbn/cHnXXJ4BzyCB2l68FZjjULwr4oEbWD
sb9Ucpnpuenjw9ef6+gqTDnkGNPKAPP8+FRCDNa04M4Eow0HVjWEzQ0UzlMzlY68uzUXAmihOKDp
vP75X4GWdj3qKAdefTHMw52UwUqZQPV7ofLR+qHXQfbnnx+LLUiTScetHoTn4LEMK2viMKIkwGGM
ZD3Xf8eF/Y8zqmksUA8owhIBncvjMKXUBWYTxTJQ3pUGLrot3jF0l1XhQ8VAoKbxzU6c5s9fi7hu
Mn6TmpIU8xAQrIcKBc7gwufL6v7KXpLgWutHY/zn6I6kQrOZXG4T3XXnILo7OXwfCCApzhhduc3T
/H1ZqWaNlZwag/XpgSxDUoHbGiWyzvTyg0OF028jeg0hoqzn+CUvRbVNu+if+/OsQmlKOrEOS+CB
Pm4/iKCwvW3shhtkuLWXFg5WOOM8psb10FfQ9pLWhUSHTp7Dj9NlfRInO/aca9igIieCgDh+/AUZ
lc4q+IW91GRwZeLGiK5UbOb/ev9znawztriYuZkJjR+X0bCH79XaxkMW5mxcY3wvIBmffX221lz7
w5VCx3MdF7Ji4e7678dFmrhom661fvZohKtS3FvxWa7Zu1LqHhNvSHAQfTGv4cSe/NRdWFdFbERb
V62GQQffEC4hbr2T9XPqL9zIucqHrV4GfmYlm2V5/voBD5eid6yBPjAkh44rCuiD4BHjK7FADUUV
bE3hDW4ngd+P+XAp8FvfahY6NTp70fbrRQ93yH+LgvGDaeqkGIetvQTXIXMsp8jDvyO9Rx+QbRdn
djZfr3J4O/9vFYec1zDWwXoH5w0QOsQOmEeLkDmNkErE2orFRclHV36KMHFksXVYCDo0EG9GZBxE
/aYsGVNmrmzEKGCtsXIeuNC4Macu+MeNz3N9WOpg45tWENhLzVJoE0dEDHmwx1zlX1O2dRU6P8zG
oK9GJDmIi30vI5j3uDMSZMz9CGoM2LbYu6+/0eedADqLCoI4RbeJ/sjH84XiYElMC3FiEFcVVWwb
4bCY/WvkBfn5sMrBKaYgwRNgonjEEDTw8M160VL58vWTfN4AtCOwZmU4x4o22QdfZcpEp4cLVmoM
LbJ+ywk/hwyB7uorYZ8alfTf1v07LJFgsBgtAtAS8KXDCXUjHglqHkCxQNFxkSFnFIi17faqEXl9
A/m23HVW359h/qr7U5zo57jkZidi46dvR43MzBMJe8tZNZwHT5zXOKznkf3sxigAamwW/clKT2VT
RxeB4cE7BbGxtMNFsH3BRjh8Sec6d7dGbZgXBbPq3P0/fb2VEaMohIBQWIj5Jwexos+yyY2safQY
hhfBXK6c7/imICFVSXSixjt4ov8tRZbLqFYwbMYZftzyRmDHaUFy61k54u+WB9z0mZD/FiT+WwXo
57+HYQTmIRNhKUtspIoIpU2k48CGIvrK0JZTgN0hfe9/y4AurMP3KFfNg/eGb84Afiag0Q9mc5ZM
9XyFi1x/Y/ahuY8omFF2TSZCTPRbY8oQFYTSfXj+f5yd13LcWLamX6Wi7tEH3pw43Rdw6cmkNzcI
iqLgvcfTz5fqnhkxpVCOpjqqI1QUcyc2tl3rX/+n4dvi8EovTfSzSfj96+ikAk5TkAPxT/FIs5Cx
0MMqopynzG7VNNtN2Bn4MbVtF4Dc33VhP8zB720hk5MZOCTvORt/fo+qmmP9PPMeo6S57ynuwTpL
WS1BusayeK2VzWsfj6+9BD5HDe4KrX+eyEDPnPrqLt3gS38pTnFaK8++EBu5yYZunVi552ohSiyo
yjWxyBelxlI+cvxf023RkuU84p1ZpH4aL7l8iydc/L7EuFFfUCv9ovNPGFsRqRKCCcz3PndI0Cxy
j/3nYCMNw8NXL0sX/XDl1lGSub+frr+YQ5+aOn2VH+5YtTTL0XwadlGnC5uUAbHnMNr/+UylFYs5
ipLttBd+bqWhrDUoMuZQv4SRL1uT4FcyXlP/H8/CtUoiBUgSQj8bRxaUhQzrNcZRmSSvVEW3V8Ig
6Le/b+VXgwOpB1OC+Ai527NVB8FFWA05VdVpLCUrkK2RQUWIFHqhGnZ7scLVQe6raqsMyfDw502z
R6EqQ+vx80ShtLqQxpzSQoXg3GGStPENLoKwodRbO+a4ymGdputH1v5L2sCfhwnCee5byJU4TLMk
fH6BwkhqR2gS/DtMtT4kaVGuI6u9lG35uWtNMoC8OtEUueCdx+sjsR50scpnm7K8W1HX3gbVvA8W
fTvg4IJna7c21ObPZC0sPkQkZdwCCLPKSHTPtkXqj0au3cVM5SlmBc9WhTH4upKUWHewmK0iPBvb
kCQMFp3J4+9f52mkfF5mTIl9Cz0D6RckNWdNI56hmCylaVNHkK1MQeKVVVR7sI4oduiaS5GH0+f9
3J5KKgRNMuLVs5E7S0ughjJ+OO2I3YE85clTFoaBj846objRqNZ4EV/i//28lp3SgUiUkJUycs6j
5RGsQQqj8VfE0EhwUrEU3FRtLb/CX+vCWvbLprizUwSKlyE79udBilHbAq8RkxmcA0eZDURMRS+w
4iL3pWSR9D87tUGZMdmrEVQwZE+5+rMdW5ionTY1KjC0Ce8OocHfqkoBp/3hIDkp1WmC1ROVIjfL
zw9lBQjOFjyoMMrLzdabxygp3EyPtK/Uhpl4oVXJJc7wT/141uR5P2YUAJoQDRxKPStXUtOPxJA6
N6+z4cLD/bSsfJfhI3HgdEXeWj/bF6JljkQskfASnet+g1dJ7lAbVFwYFz+3QlyDLDyJTrZUvNs/
dyGuokNi1FQpW2mreXU0LDg26cvq9y/qfHZxdmFWMa8Y5bKJE+nnVqjMkmA+oXTpg0C8nawBaFLY
b2bFGGwARNPtUF5KD/3UJD3GxeUk2z6pts/vfJlkKJPSUkgRt43kTviXa45VdsJRwlnp2jK7k1/d
3Hm/f9DT6/9xGSEoJnNMO8kOaRSx5ecHzaaxH8QUEFTnx3bvjF65Ug6yeym0cZ7JZNH43M7ZnsNp
sdfrjHYq9/WxcGFv2F+3x7ffP8z3+8jvnkb5/DST3kZU/tGKvEJQYMPy8KQrbF5c+CeO5pF6s3eN
vcU+356fft/2+eXzpyc8DdwfDl9cnzO1OSG1hLXqjA4iePvdOBjbP91Xz3vyNOF/aGfKCvwgCtpR
b4JVTVn9I4LmbXBhXJzv3uetnG0vlOMnmXB6msWHDeJgHOgUTnVhLv90Tzpv5TQnfngWJW4kNTm9
r0PtfUmd+w9t9fZ4d4mc+R3u+7thcbbsImTOZimmmdpDdurgP2A/YrZ5vTjGA/6dmwsj4TSWf9fc
2ZJrQaxk+aC50fmC6av9Xtjbb87dhQOH9IsF48epe345z9uiNbACPT0VDlgOwSIHZpBjurr7tnpp
3Qe8gi69sAvLxXkBVGcqlRWd2hxcLnZMsNh7Wuz3h6vIPrbuG3cCG7PNCxvLpfd3Lq5XMOmQs9P7
m50viy+uIGJ5rR9dxZvAzla9feH9nfb637w/+WwVSVVqKCkvPD1k5OT8T7Vx/HQwZ7vQned789nw
P5fsqAIooojMpX1StNtDQClE2fTbITUuPdOlsXK2aJhG0prFaaKZ2nMfrGO8kisZ2FmRYkVyKeH8
Pc72uw48WzwSU5A1DMf+3YHZNZwG1/BhwDkPsRu73yi6ZyEW7W+XnvL7+fN3DZ+tJ2OYwxKoaVi5
k7ftY3lVb5UvwZFwI7bb1dt8X2zja+Wo3V8YMZe692yBCbsp1svTiFEYMzgvMD6HNac8J7ANp/IK
L3RNx3QuSbZ/CracD6CzlWaWizRrTxODBKQfryX3PncW+yOwK7q39GX74j7+qwWAhCAi/lO1HDru
zyt2m5p5IZ6GLBBiT2J+KK7FyUF1rF3ugPC7aY84Wq+albq3Nhd6+Vfr6o9tn/UyfjJzRoKEs4o7
evpj5kf+6M9u6rcbeX0pZvarV0o+gaQFojqS4mcXggSj6mRuqtZucH8XJapvsadS54++aNxkufn9
o50vBBz7iXsS7FAURP6IFj73qt7FchBl6uIISqf4+CPhqiw1MYy1ebmw5qhnixtNoewk0U8Nkmng
i/W5qcyU9UkeIGcFVKnvSqso0AMr2YU19Lz3Tq2oZLC4DZyqZc/jKiqUaniQ2B11VOVeYzppbJsh
ax1xlvPrpMrzB0qZpOMf9yIRHK5VHNpJguqn8fPDaaLEKKFpK1iNACcrD19W1lS1y2+wq88ujcXT
EvbjSsMDcocjcIMQX6P86mweQONpFssQZscohsJy8L5oHzB/w0Op0Uolvc+kocPwNTeq0Say3Qo2
3oj5MUvm4FHriq7EQGAYhk2d6/INapIaxlATV6ZdiXCTft8vPx2+ybmSG9MlQk3owshdfe4YFYhG
0RkGEEtpGGCOCFk4sxriWRu5UwvnFRtobZgSH8Lp8NaQeXwPWys0XYns4OInlaJfqnA/P1+evpLC
+CC9hdUrHKPPX0nApCmGEj85IBZSjIYV2QZGkb8Q+MeMYKwGcztXMttuPEwXjrY/TzaFl4Y8jXgw
EXrlbHfCyVUYZ6pDnKYzX2vEGw8d5kPXOG5eUon+oqVTJY1OGp6oAlqezw8ZtifknSUv2OklOlIK
ap3cck5wCyVP9fH7l/zzvCaEScwL2wBqNcTzlHxoiFNeYmXlGFjheF0zAXiqwwvpk58uObw2qioV
JJkkkNkCTk/8wxQLSU4oydIPTiBEgT1BFLWTPFRsBlS+jful9IwsyDxZTNQD2fzsQ8tn6cIK9vPU
4zuguzlVKyEzO4+0zcswhmXN7DLxcta9sAyEOzUV0QRaHV44G+yLsXL54949rWMU+CD1kYjUf37u
XItypcwCCu3bEgecWU39PDeU9Z+3grj5lCxAc0Cl7OdWwnEgNzUnAzYv8DxxQsJlGJj2H/efKio8
iERkjVzl93f8wztMZyU1OoQhTjxWxSFTW8mNBdxnRtxD3byfAv9Pn+qk2UBRSQaEkaOejRl5FtsM
Fi3+8EscbpNSWDYBTJYLl4SfFxRT1qjZ5KFIuf0kOqTql5TebLYOfNjCFUX8bzJM2teiqQmemWsj
zrBTO2wCof2PJOu/3qf/Dj/K47+X/fZf/8Of30vMnk6ysbM//usQvze8+2/d/5x+7f/8tc+/9K/r
4aPp+ubjr8Nb1f7l98XXty4ui/Pf+fQRtPSfb+K+dW+f/uAVXdzNN/1HM99+tH3WfW+O73z6m/+v
P/zr4/un3M/Vxz//fi/7ojt9WsjX+vs/P9p8/eff38t8/+vHz//PD6/ecn7v+Na8hf3b/NOvfLy1
3T//FjT1H1QU4qaGKBRxEv/+/df48f1HuvwPHV0/GSUSzQRGT7e7omy6iF+TrH9QqUEmUWX3+v7D
v/9ign3/mWz8Az0XE4V/+H/W2L//99f79Mr+7yv8q+jzYxmDLfvn32dLNTFZlbMQaW5CzfpJ1fd5
6kELNuVRD1NPCbO7QpIhBSv5ycU3NC5Mv1+3hKyIrMjJS+Ds5KAOqS4JapJ6qTHPV1UvasdxSVWv
nKht+P3M+1VTJyETagRKAtDSf34omdxfJ+PD6omRdIy4KcDh0W7rJrhQoHq2In/vPHZSzq8k6tAk
nK1blqXVuJRYiZcC1socAJvYUcsRxD+zw6AnCdOn3z/Y2fHy3w1Si4WRBiKcn0TuGOWpsZrEKSiI
JrvGWPk1GZPmIJDmA56LVZqGUeOFBYbT0uk5fjj0qRpqHJLa3H5IBqBVPBskQd7WgtUqkUcmwThS
aJF9FNUceCgXorUSRebdMGE4OKcYWSldW61jHLa22JQZV4HRa67WKJmrVWn+ZJ2gMjhejtsBnfFx
AbOOtWuj7aO5bzaWKFR4YOvGXTIAb4FLENtt2yIAWnKL7BIbfberhszc6lOZvmSylnu4XlvYLdZE
BrH/rTpXHJoAzlM2Sc/BMoC2Ytl/oZokX0WK0IHJHAGGkhkw3wMxUF8xoGxRNS1NBRAlnULMIbp5
bwR592aU2dcId0KHbeVqgKeyi2VrcGocXSV3UbqE/jAMjAQB2Na5Mu3MpsnWppTpdtrFwpOkRuaV
ZtSjJ+VD5+sIm2Jnao3psTC0dhWz4lI7bco2EPB4Q2VJt8Zt700sa6519Vhgakba7lHUS+mt6VPp
rupCWEjilHYgBub5HSFOmdniiBP5oo39SoArEdpYkg0YvvYgCqwYRDcc8KS/1vAq7GzO29mXDsqn
E3R6vY8yrUycthdTN82F5pmrSnoLzmq8N6IKjiF2P64sLCCcmkL+oi+KgAUqDr8QxWBYL1gm7/HV
N10MmQB4jmb/HuozIKQokO4FpeoF2ywDMiNzlyd77DDSNUnnYNPEpujJSw00m3KaLYUTYLEpsD0C
AQw2EvaBZBv4j+s+FwXJSXJQtE05a0gWElWHOzqBOMjkYVsNbXc351oNdzXHAxRPsNzYYgYZvYS4
VUg2ubTSoeoMpmiUTr6yiMqWSubiTQ5bcMJll8jvQyBhdJXmbb8eA7OD/dY1up3JjbmWYli/dt02
s4dORXLVvIRiWMbXMTDJ1qmX/mvHErDNJwvRmqiPVApTwSvddmLXfPTsxrskCPWNLtK5uGYRrMDX
PHLEFByXXdRAGSsZOUSSdRAPwKxs9AH0VCwPmINbQmS4Sk+iB+QlSpk8XlxlHsa1RdL8sYNlepQr
sKhRCFE3KKvgCX+TxJHkRH+mulDcmqjZHzVxWEy7rrPXWTANry6NapUs5gdAqcIH6G48S6UuuZre
zfcxlOfbYtD0vT6o1kMA451Yqm6u2pBaJ6uLioPI7Jugn0nig0JB1nWvVMEVsDUzsbulgJcSaKKb
llisxhwnrifM4J0FisPOimHcC1rbPhNLNbobihAhhwl8jfZdiFQqx+XZypM1WWyx9EcwJqJrLBbG
h5RDw/S6xdtbqVfhINf12pwotr0ZRJmLXN0Ltfi1sLIRP/5h6IMVPiuUqQaaiWM4FQ1leYjENlin
SmslD2lKLAJpYSZ+xaQXKhYIpnCG8SqJ2NrhLxseWIbp7yWcUtOBo6C+LhBVO3eSgZb4RZr3gO8C
CqW2Ogjb1tZD8yh2+dpIqGdYYbsQYkeGd8XoLtYsgBDX+LJvpjH39/FQqqmL70xqeKgH1YNpLi2F
rjPFANtIG4NyWwBYegJ3rw4rDszTG4gVDTK5ejIoruV2eu9FSMArxHbK49gHlrFNjaj7llftfCfN
eaRAxwFW7RQ5IAPHyOUl2jSCkKpubsCh2WH0TxqUE0F2S3WUaQtx8BAHabMSK8xi0GsITtB2e01s
LHcO0VM3rRG4CJ4DuMABhArLQMNTjtvQjHxIjAy4grs9vooNYL4k+aZGM16HVQQhsbaqzGE4TfzF
yjRsVSi7Vagp26bAkDPtLXEHdo31gv7YoHL5wEpy2NcwDY5dFRN+ynoNWJEmr0uurjaD/y5leJVg
IsdQStci7a2kCcRzF1n3bd9eN7q+RgJrVrRlin5OXWQV6lvZoNTcLPDGOUE6r2V1fuxPfbREK3Yg
z6ybnQFkQaeqMK+MXTZlj5Apn7WyjldTML9rtfSmIBhNMNeXmmEv6dWDiXHEA/vQqp4putHDbKM3
cEuzmlLFfqT+As4ejCWyp2VRQqjXoILoy2M6M23sIAwxUlpgATf7Mk0P7JKrzmq+taW0KhX1WlUh
RMLthK53UyhYYKBKWo26sophd7z2rA12HgWty5V4YwwnBmzRqldDEXyL1PE+brprQ2KQWMUNRXF4
8GByhNHp08nc3wEZje9tF+R+2LY3ZsU4Gpa1Ida7KIMCfAL2LEn0PomWU/UzfgsffYUnbq1ZbrRk
j2VVwTzUBpbMjNtaGmeYUCo4cxR7TZteYt2AKaY5Q0vYpWTdTSUPN21b7bq3Bpd8dZH2UTpf46i2
bWAqAEmROG/iV652td82o2ckxnXXjlQbifpVWMrs+0p/0Lic3mEE4hF6W8HRu8/DEfKK1pQHTI/X
OR599Hi+1gDWzhVaBiObXwJNAPiuZ9tx7DwVN0lblhjDQSnIGGBapTuWgrrqpxptGoXX9lxAn5bG
ZpWU2O1zL55t2cKmw8wEm1v5ihL+E1OtOcLFqJ+kU81apajNNUaoR/w9sFuHuVHuswXjUhmwkD/0
8VaNB8uFPNGhN87uY42joZgWB70RQtCDhd8v8UZczJ3WRm9ZmX6lbqG+jdTQmw2c/Sj12SZ6yIxS
cKHU4zsrN3cYcynXCdEtxxwFa00DPHyCCUswu1WDJ5HRCY0vTOYT4t8PtSo5oKCrdvoSA4Q56jNn
accB+rNk3MhGUl3FYpK7WVaiFhSbq6rC6WeyhP5G7CprY5XaM9g7uqydd5aRBL6eiZua+rZVWHXd
7YA7mI/CdPRzIVhbizy+yQhL4MIuxrafx2MQF+tZJIqgNjIwUUHb1JAH1/G4bJqwpXDaoAKevX6N
B/EJKi0dhkW/KaYxXTcyCkZLTZKXVDSdSKiuMjRbzxE3JGc8gTz6Vl7NwXhbgPlyuz5+BpzcYpwX
Pc86LY404EzmdNMO8WMpjbdAIXbggbGfByvG4A5W1SjjhmsIh9GwMIHXO/SiXXQ3zSKk12EDmunG
UuZtH7d7YqsTnkx6M7lWVIyrujQP8LIXzxTz16wOdzoQl3Iar8taK/y5R4eoTffVLH1L43FtKPUt
xXKPWabfKppyhQv03siiY2r1gz8svQfgU8SGtlfQyUzvuhi78yx4ampurK5Zt2OyWmp1LzBdEVUC
j2vTA7y8qwzciG+a8VU5SF+UKXcx5l0NXQKrFFtIPE/NV0mtb8NZyh3UOddJevKYVXwMpq4bTMsd
EVK2FC3CHrvW+24RvxRkBvByJw8oUAFaZqXAkB2jbavMBHp58NA8VWJNEwzJrGjsCPN5B75nw760
7OtJ2i8Jc71tGtZCorB2HGvKrVF3VxI/tE21l9ZdCkNzavB9ryoFxXDVG7ZVyQ9CK22K0qw8sVnA
UIsDjPBRlR2hkb+KJi8xBY9lCYS7MYF4r6DB+1rY69vkO9Aiah+oLr3DGxLj+JhSHJnoqt3i+UB5
CZHmG62pFwdpmQVQhgglxEf0H+bwPhBPc4qhOuBFJ2yxg/YWpjZDxXpus+J1ahDWt8lyt0wZwWql
Ee3UYHNqu6X2K+yT/W7InrRuQMhcji9zLh3yjP3G0CX6tjpx6+VWWgOmKF387ZOv8mB8kbtsNbfC
bm7KtwDPC2+Sg2uWKQ+dEZ4XYdb5lX5Cq+sS0ehID/0GUpFdh8NdUxpsLpW+4fl5FL24SuLqA5uV
nSkGlJ3o0+yIcNhAgQWY6YVptJuAeR7ExIKZCwDS7uSs3QVDq/plNwmbJevbBKO6sljrSCNX5aIn
EFPEKuHMGtYwlBRAIOX8kS995aYZZO9CAeyEmUXhyVldr7qgh2GL6JeStlacHpdsxs0L4uM7Xvsp
KJvmqm0TUiOAI++WPlds3P1xk48CeQ/jiIuISJXCo1gY0IZyzsdi3o5fikY2Q0fOI8kjFGnexdQf
uCXoQuc0Fxl1YQhpydLLD2mKlr1QxRosDs36ZoTRsOqgOYC9z5PKneO0cswo7SzPbK3FCYcsuo1I
C72lYjatG1U5LABX/FE006tsluOPhAKXzlVwzHkVdEtw+u8UE4ljNemdIO3strY2hRlN5BtbEdZi
L8FFTybZXMGD49IUSrm8j4IpgUAvxY6K7tot4o6aWVMffH3UpivsJLo7EKTatUI1yqFJrZdyAdAa
dyJMyYx6UWphOq43egh3J2WMllZX7gEVWCvK3dI91DX9rpkB6YlKr11BrsTUWs6g2dVN7VZCDRvr
5ExdUDnxCKYGvosa9Vyi5qo96ONg7NpYalEGmW1wAxcqhx1cCqBnYvgwQ90/xXMk70DxSjcEB6rE
tiIlPUCVje+FE+nGDkRQVA40mtRnxBrvp8pdD6a9+TQxCr8ZRt94QzLKXxAYZnsxhdbbw4vfRXkT
p2SNkFDCVYlawOYhumD4Zma1TccxXMnhYKwhvXcHLegyL4vFj76tDR8n7M5VT2ycBP7KdW1J9d24
yII7tyPHs1zaRNoC8mUwvw44CEMIYB9qF4sXPcmNG4lVOe+0cOlvGy0/RTUMKhVWbSIj2ptOb2ob
q9iVh0ywiFOTfMQZPJnnvZhTwWZ+K9pZMUsPoaOgHQ2Cr3N/ENU6lka31pcUO4C8o9IMKrkO88ir
5xSocwaPMfemzMhKIl6CdGgbLVCPkCalp07NZxUBZqKoJO7K8DZX5z0VTCyu+dhuxAhNuI3dYbrq
5Np8KmZN4bIVI6/Fg5fyZb30dL49B9FI8YGYyr4ErHlfmXLk4c3VuuY0iBjZ1L2nmRnp65oasT7X
NZ8yx3E99CLHk2XwGgWAO5/hlgTI/TQvDEIwCf75ptK5xAnNPZktE7hQcKxJ3aFQtVCczda0Ktn4
FydJEPqPBq8rrYYVjzptqUCoVlz57+aBahpesLkJ5li3B9wFkm4MD0k7vWAP/6HHE9o0vHDtQekE
b4DTto2qYKU2y62ZcsnBMGsbVvmINjAc9tjWw2FZJM2foNRDmOr7bZfGzaHqzHEF8DnbRbOabeOk
ljhhKspzYOnvE/MZ0z1NdlUxLvwy03svDvrZKwv1PpA5BM9a6/dxAjKM8q0OXzFoMkYX6LsOmBI1
VcJwaMht+lQ/NxtYEToJ60Bmr1wm4arPPX00JX/q0Acb1ZzaZEa/WE3EyFMn0cnJyfmzVDOxZrgZ
DlSdG+o2do026x4g1D3fR3O02ZLdhnFU26VF0URlwgCKS2PPVKamqjEUGKQSHQ/d+7qpqqspLq1N
pIudH6qTta2tUUJ83s3JUwtaSsEQKhw3fZN9qQADuHrWpR7Cz8FrzbRcTXOtemobavjLK4Axx/Yt
npfCj8yidMrYFPwoCONNtJj1dV32t0kYAu1qwkes9+FxUUjsNfX8ikukSgp3CLyckog1891Yh5M+
ezIUGdsaRL/MCUMMhaQ8z3lR+8GAT/5EnMAeTeWKUOd8VROpdblV5i5XjH6npdPiKG0qcCTSNMzm
ZfzWOXE4ucTADEXYDU0NmgA78GDHRe1NlNNvjV7sIpOleVzy7CqZZvMQW8G1qSEx0hp5eFEsIdlQ
4Eo9EKZc3yRVBocHSL140AZWwSwPb6pOjPemULCoLYrlD2ISrU2Kxl8kFuYNSCoowUVtHFjiE0er
zfaEhss8NoIeFKCROVMSy97cGNpGbPHHz2Rpel4Ir3qtbs574uBIASYM8Q2QVl+EIBhvcPjSoJpY
WvJCkjz1MAwI4MO3yL2qafFquVNPgG/+Y59H+VYWZ8MXm068hYmUQHxohNoJc0F8MOuezVJQ4O7k
RX9XFIKy4y5eeWVj1E+hEAL2JhF8SMbC2mB0j2equiQENpMKJrmcWFVkV7kZXAn6BNCmrh/nPl02
c5AqzkAVIkyapnKR8+KHPmZvciyxD5dQXPq8foTmeSWFlXgdlq3IumRxKkMInQBlVsYsdtPZMh7l
BIxHjGvTarIaYUvKMztRIHKCEOVDWhFmX1ypDMrIcIKkVDksYnM8AjqDnKFAPtWWZ4ZDsm7B1nvw
M2XA3qUl2fLAETRietjawEhROSi30muuluVa6aBvJIpQ28ynoz4B0YRTYPp9Srw+kbB8sMxKP0Lj
za/URrlqwCsgADXIQFp4UWwEUHFdJj1IZkyFXhFxkS81zn9zrcHbohJ8YkiYjSXaCow1pdMfa0Fp
gWejRsoXf+GWiEPmxuoLQL3Vi5GY6yRQjspsvubT8IWjlMYRNxlW9Wh215E6fVWrRfUTtc0hvFHG
ObTtlygc3S6t5k0dC1zyarHbSM2oHZlzzWEp027fsMWv80Rq3SrO5nVUh5OnV0rqh7EhiMdULtMt
MKSDFs9PSj2/CfBoubGN8x2k6fZWHQlw1F0Yzk7W5Lond/J1BfYqtNVpNKlhpmhajcddL/ejX2iF
9RS08/SkKSeOsGIKh7Ln8JzFGPRjV2OH1IM4mTrd6YP5iGXxrpTSzM/yFGiBxg7XhPg6TfVLoc+4
AAbjqhqmrWFEaw4NLgHd/YwhyWs9s4+mkehyn1oPRn83NrHXQSvO0+VWr7LKIQLvawmhkFgsD+Yy
yJx9C1fRkg5OXBzfjE3rEgB3G36p1BiLSV9vxiLeGJMG+MN6thpxl4yaU6lUW4TJNqzVtbnk9xPG
2H4W54C++nVfsl5a8U0r9PdDVEGO7Z2mNNfEVP1oyr2ecIiVD9uwjd0s0v0xkD46EgStZLhYHh4L
DOVeqfhym1FyM4nNFi9tV64FrwT/BaN0eUqMfL1QEalFmpMNs1dxUM8yYdfUzN7C2mFY4efYqjlE
HfwJ2hEj44hVhW9p+WOVA9GOm5eZwrGWaMx4utos4TYsUHJqlZ9iH6xCRH4Zct1vUvlOr5GkN8DI
FFG2trOlPwRAEKmZ8jK1ZxQtrpXW/pziHJqgeDCI/Osy+xtFWSPhdzvMv+ZKVV9hT9auR7l02TW2
ozxWz6OibHMNU5ph3KgRu3ocTJswVNyoVG1ZTTkiFMO+K4sVF1PGaqDsi26ElBiR/m+dgW+ahuVL
lTRumCQO+4ebF9WRbOgzhCXgViGbtqjvc624BbPApBaBOBrFiVXR+UYpkRWQeBm9kxj6fjJwRtMH
h5jHEX9SxQlhYWYReaMOwCCFS3u68mCBf+26hlPGuzLCaIpjf4rTozqquzrpU7fN2ns9yI6zGRFd
nvgQos9cdix58Psw3IcULDhNnN+BqzhkM9EvdnQFgtOCrbk7UQ9mF6NyE0ZAThbrdc5BwjP5QjYP
4qPCepITT1EW2dH1CVJ6e2jNivXCPAh9tcvaGsoYc1koN0VwYsYzx6yJxJ9djfBD2eVvqizcU6v3
Orb9cQ6LmBRCt5WTxYkA3N0SWKdeqsrcMug7T9f0Q9+rE4CaUwATBURRDtONksqEtTXAcUuXHNnw
bzK9OzQcKRcxJYAgE1rj6dNh4rBvdbuhiG7ruOrtxhh2VQayrScQm43iCutxv1Kl3ZT3hYNtduEQ
djoWWr5XlTxz9HC8HbT5LsqQxybyLu7FwSmUdvR6pcnszmI1BUlZUAGp9H4Xi+s4gnKGZcuWu62n
J+qrYgYmEYn+pVT7x0Zl6cSqanHT1tip8my4YdZ8Fcee3aX/NkXTpsH6SQXtMhXxyxAZN2SMHmSt
AL8296+ZMuxOTMUNuYh7lVWrIjdIjvPQWdGXeZi30WD5QaIfZytZhybFuwvJHim2IrcJLDzPm9tR
I6ggj1bsSPG0q1Vpo6X5KrC0B3MRrpHztDbyDyhnoXqHRxlFNU3nqGF2GIf8IykVGzTaqpqEa1hU
b1Y7CA5xF4hIXPxOVzk8drajUF5zN3EVMd1pWbQLrOk21evbHhNNB3DetqjaK/a/1zK2VAdN3EMW
RtMqlzvOTzh1hmQFnXwpro0m3Tdyn64CYXkigw1fZ9rlVn+dRRDHOwrO9uYixndSyD1c6JPpalnI
yo1mGXLSGGSgSnF+nyYIyfC2ELxUFMLZxo+caxeIqY0BV8uWxHTej5I42JAtr6om7tYmwAmuonW2
aefaWIWTal5lrCHrrjakh/mUFxRDOBEFFLrZNuQOIcuk1o7cFwR8zKaIVjiRKM/IUxMwRIa17GJR
kQ446HVO2iHi8UELRR7yx9MRyNR9EskkkessXaddFt3lS5B8QXCXHIHSE/VJLdg9yhiIbh/H8u0w
U3+qGBE4vjm2wnUepOLHMFDcaAsSVOLaCuLECYOl8nHb+JJFU9CsgxifbLtMwv5FGGsqzVWgd0ep
7qvRmbBMZbOSU3nNZ3/ps0B2grxobmqyh2swbcadElvLEwQQ87rKB/NKsGqpdIgbNZ4Vh4vbDqro
RU02HQkdKi9oz8TX8X+xdx5Nkhtpmv5DjTZocQ2JjKzMUlmKF1ixSEJLd8hfvw9ye3YrEJiA5ZzH
2tgHFkkPd7j4xCuoJPtln3mzOXJQnexaDfYJbbjsGCONTJdH5idEBfpPNV/miDdmegwqQVCl84YV
Iox/ejVaNZGY2oM945HoqhvE4yO3TyKHR6vFNpp2gk5gF3ifrACRxx1QpvGYEVzE+ALpQHWpknCx
d/2TiRD/kztaNt+o0PuvWREMcMY659JZvfszyj3eZ50qKAa6Js6EbXfokR78orYy2fVG+HeY8gqU
44hznOx5AJDArHyhF+3FbcmJ+lj8lUTRH4605PuY6gGecmn90ua4nu5M1DXeeUNaPoxTm35uLAqr
VR9TlKGuepgaTds7pYVbPa0U1Os9ViILaUpSQLWc6c+C3uBs/+z1D4MisnMlsGiUKrImjltXj3XZ
IKBFmeyIdMzBLLXnkpr7aaDs9slTp/QxltYZYMJHWkPGpyifiIPrhn9cBdVzGNyiAIyr1N8GMUwP
Ge5cR13IQhyIYbujFWYU1OOxO2JdRdnMoNTUgT38UMeB+xSUjvI8llFp75xuKCuIvQOVi7LL3mMR
Q8uswIHJbIaet6MP5tcExMWur8L2ORa4cLeWljwGkZl8VEvnD7Qf6hP1H3EKUzs7Ezt5e8Wx8nin
ljzsbSjls9o5JcaMyEFh9+GhHY57qvfZkylMbdGW4q8JL6YG/+0mP2FM1753KzUnXbOL6NBC9T93
uNkS9BO+keI75nkyRYNjKf5tBHpRyEUDTs58whbZvAg3lBczrdCTKevJptARVWl3yochgb7LXXLA
oiuYHdgb80WrQr06WAOO73QMqQDIcPLe53mLdU01KiMRoxyfh7Slq6WF8rsmtNxPuzg6eFYP0FdK
6ymmUcd/U7Gfq0A4B0tJqFJaI7KhLl54u3/h9CutCpGbY+fpY8ReDlVQuCIMSCUAQGrfPTuxo++G
42AjPER0tg6OPajGw79kpNVaTSvyGHYArGhvuKFGb0zW6rNdO0Ke/5XmaSJsg0JFhcGlBk2Zsfaw
GFpwwNUYfQ3Rjf6P28n/ovN+Q+eZILL+e3DePoqzv39H5s3/+H+Aebb9b6imaLsYmg587D+YPE31
/g0+2uXSRrcJtSP+hf+HyXP+zZ8AIEV7zkalaib2/xcmz7L/DSkcnR8NeWWUW1XjLZi8BayMMioK
AmhGQU91kA96JcD9BlQ1cEtPFLwhHzXedborbmlnH2XjZsEXvchL7UsUJuWfv63Mf3CBv+MAl1h5
iB6AlcAagnRGQgBN8WvMHD5eYR6EQKuc3ftw9+nbu+fPH7csW2ac2G84spsxFhBADrZZ2VbqXtLd
9z9ewt27YLcF1J45aveGWHBlRrvK68ljCHH8+P3p5UNy+DDtf5Csb0AMl4jwm7ksMHG12RDnjwz0
SLRzeIkOTCY/FJvgu/vzWfIFAtCEuA3wWdKgP1Tl2cmxjJ+iE0qtxEg4y1K081zfcz5rJY08uDrK
QJgFGlGmmIubl5SSelttqRRsfMmlFoo5/tcyT6f37739+Rl3qA286NYQwGN/h9zXI10LYg/3ku/+
iPYvcvesQ0a8v+uXQFFQ08jmI4SCMufMHVgAOCuiORJYisKlY/ZHJQ2igx0jaFmHirNB0llCN+eh
bBA7iK1o3CJLNHilBPqQebU8K1ZQvoSWeyGRTPyeJsql93q5k2mtbmzSxUUCNACoLZ1c2pm8PPAX
rpcwHc1kStGC82tBBWxSe5viWNsccl0vLrnuxOf7y2ks13MeEM+i+XCg1WnON+vv3yygpKQ3FAf9
Op8REI1pH82isYHwpM6BmLg+pGkdnGUSeceIuP/RshqCPa1396kX1oQnsv9ZVWpT7aWmtXvK7O4h
i2NwoG1MgqcgL/JJsXN3B8XEe3LA1lF5jEs/bCpMPIdOYnbSOQ+mp+WPCo72R5haBiC6uiYIFe5+
dFR6IunsLuvk2bHq8i0riCVWFiED9KfB5KuWOttrLO64UgKzylsvPGGGop48gmegEX13ur/SN6Ng
iwiJh1QdzoQJGvx6oWmUGKQntJ7xSSCMtILuhJposzHKzef0NARzKM6BmJ4VchciCVOjpDpBknmS
YJO+Vm6hXLLa6j+3kPo2KCArQwEtxnOUV5lndskrw287d6I0ME9j6BSHlJFJCWV7RNmu/XR/7daG
gn0FXNtDsgYHseu1K/PRLWOoUidEya0j8FxyozjWThFI4o375eYzwTrj/YZPyedCsGaxgIleTFUQ
Uw+cXUgQtayo4WZKtHHMl1cLyqzoW3P22AqEJ0tTq0AATZG91/pOoOn/FGjvRvsmM+N/ssDjWpuE
U32mqOBtyW4tqCcQBxhQhQzlAA+HMrqYHYbpQIrNDh+rEHPUnd1lDbV53KBOhRrH36TlND+wBjJr
XO6FvvU+LC83bjdCMdNGWWzmZd1IAeZ6VHWmyHwtVetwjzm8ZvlwCZx+T4lD/aR3HnH4/a2zXGmT
q3Q+crOSzawMuJixmw9NTofdPnd1GfvcuuH3yu7zvaAr9zi50MDgl8iNo7HcRJAFkd6cvWy4WKCF
LC5VKw+m3LDc0s+LMYRMZ4F4K6N4Q8BueSpeR0EW1TZ0aClM8vpUoIYYjhzA0q+lyB+1PCiB9ljy
lIpBeeOpYChAGmweDgTP4jJ4CDtLGweXCdmNNx16R1PA35MS3/9WKxOCdDX71aK/ihnJ4lslZT04
U1RUfl/oJUGSmLL4FHpmpON0wD20wQW5HY43nW4ttuUmecNS7q4F6D6kuhx8zL3oLVpG9OgaOXov
bZ9tKOvdbggcsBDcYh/yqmOCeP2pplaROETYo68GQfNMgWYG73rDRii9NgqMD6Qc4dCo2o08OhL3
oYPyjq/lo3KSfdz4Sl38ef8jrQyC2jbPBZqsYFWXTgAC5AtU26T3gShOx6QvR+wH46j95/4wN3cF
q4UdDUachCfkdosVK13MRE0t632FPfneaevgna429VM1utOeLtb46/54i9iVXQBlkq8DCdbBvthd
HiYroxIzloNvU6f5aKcgGjSDzkeS5/WBBj1IxUrqRzcJ7AdpxOXGp1vZi7DqHbSiPZX8UZ3//LcE
khqnBi4FpoCwYoWaV4yPcR+pwy6DY/Dl/lRXviBK6bNZOFci7OJlHjSqeVZ0Wu/TdUjBfGd4Y3uh
Gm+J2azNiWawqiKAxe5fmiZRwjSSxPBGHxJq8ZMVdYTvFmCXziWDbbkWL9NheHfw6flwlGMoIt8I
YYm4RbjUyBS/C3uDHl9m16D8lbD8WoSKQkkcvOmPJPfcFzgj7qeiKQ0XVS64BJjCZ96mvOjNDkbI
38BEAJgARgLgbK4/KViKxEx6VfVD1qEDDTR03llxCic7gfA3m0Mtwa4cY52g98D1rmoQwuyu2puJ
XjnnFOYpggeWAxouVyYoJzBtla9aGI8f9KEwksP9XXFzAPi5qIiRdWi80jfLN9hOAsBvGn1E15y/
ikBR+32kt3IfNbr12OthcgLHLJ5ap3dgTY/9xm1881DP46PByI7h6904FzuyrSwzr0d/NOpgpxe0
RLS+i89GnjffA2Th3hXM/eH+pG+2KIPO2o+zcwX0Wm9xy0ztJAe9oCAJa6j7g8Jp1gLZE2Ww62C5
bBkirI5GMRz9MhikcA2vd0TVp0PT2dboF13cPQCah8YWitrZ65GubgQHa8sJOImrE1PtWdz3eiyO
fdC3ksOXSaXctaRcXNMjfXGvjJFOc/ThODhOaG6EW6+hzW/VHE4hK8rrwPuN7ARqmtfjRpoRTY4Y
Rn8qZbOrpyhrz7o0gg9G7PbmPlELPxu7U4Wx0Dc17Kv35gAxvjBAYUQN7Pyhi5800pZsj/SD1DcC
s7UzSRiIASpMBBR2F6uiAKug3Zmo/mhCJonABb5kLcDBnSJl82jAXvl0f4OtfQaYxKChCKHmusX1
cmB/B3GuBydvZTacx7zwnmpDlF8qsw6PbYPRcklv4G3aoq/fYL4IKW7CZifeuB5UpT2qWBHguBqG
lb0rEhMOBiysz3rcAKA11JkSUZWGs/HxV/Y3xQuY83OMT5F2QeKlI0pS9dr97SFT7aG3CuWYBYA6
bT7utzevrEFMaiIWjbwDRjfXk1QGL8gwbAc1Q9OMXSTpeVmx3T7TkYJWYUO4BB8h3hrIze8YESP0
fevVUeJ6VLtDW8Fo7MlXqYti0QFKv97j7OSEx/vTu3mkXwfiNp4XEiGHxTd0owi+FxVlgB1qeyCh
Sv1soH/29lFszimTQnHaXZaQ1TpwBk2WQPunpkQPKugL9YBoARjV+wMthdHmPYl1CuU0Facl8qLF
ySvszIOBp2h+3ajqcJyasQXr7JnI+xjhvHwQtPIXIUPTPfQTUgQz1kWEaIE2DuDtPlMdPGqsNPZj
N7a2NF7WVpsIHUmSWfeBI3P9WQMvoGOdV5qfZG7lHcokBVVqmxFdt/vrsHZEfh9o8VnJVbNgNBjI
KnDH3U1FDViywpHwk9bUxpa19E26P4uI81xj90zaRnnrelp1LdsSHBu3j6I4+xA29TcaxvqDGIb8
c24J533cAK/2csOINz74SjiBCr+NtBJ8TWynFxOF35OOmQMSZMy94sVyJxiATQ0CgnfBhPEMZuQd
MNARwIdVAVJA333jF6x8U9I75o51BHnKMlFx9LKtIRapPlyCrMS+W4ge4RdReRvGfCsDsbPJP8nF
sVla1omLMZvSIpWOr4aWCSWrGg6on+Zvf7rIUIiQeFsRpbAXwYMw2l56Q+D4MORsavd5P3iHro/z
X1xEACKhCZjf37xZ0X4wKazxHWmgLYbU0zKqgPiCfFB6LAhCRxyNcVQvpIBbligrD7PHKzlbhxEz
U8G83qlERpDwpWZShpbyjzwNiw+GFyjdwatzcEVwZ5p2I/Zb9oPmK8kjadANm3opOhqLMa2ygeal
hSAwIbY7JzFO+riL6jz90GhR/Tj1RfUprMP2H1MacBvRhNE+0s63t5xnNHtlB80OJ+xTVMFZ6cXl
SBHeytUpsf1Otl6yT2mANyepyfqjooam/aypjVGcXauSyTluPdTCkK+wfsnQ8FQ4YRJU89jBAj/C
HUi/JmEEO1LwgpQPOIeMzU5mTeRC6TDk16KYWb9xjJLWIeyQNN2rxRR8hrOZfdOUOH9Wo0HU340p
bQzfS7XhPf54PTQcgV3koaOwZUPArYCxKFkCbGHELKp/jNJauvvJbEzQ/t3ogLJ2c+0vhMPkPwSg
dfkugk0r4FToKVDbCOanl6PzdYwzUX6y2s50dolQ1GlXCeF0xxL49K/Oc/txj5cnzNy60FiSflS8
79jiog9mmUPaHFKrA845cDL6vdIlQ7PPUyN4T3+oKz8lhmuBVzM6D6tRanDWyUhqke1MkkAYqrWr
B8epMIc/NBkp8n0St81T11s4iSFz3fyRVATo+4xa108RlKr7MOZxPx4azxq/SugLL5UsimSHW7b2
YsSJ8vfY6OYvV0gTZkpn9B9tL6t0PmYCD3QKdG88BCmZHWH4YBkfM81uwgMYnuBjE6vgUMZJeh+k
qDQNkc0w+BUVcnB2XRJUz1IN4NUwp+4L0l9W8N5uQ14PC74Xsu1lkz+3hVaJfU49C7Ewo1eaY28V
+R89yi7G2RBu9mXosWA+IlLR/mXC0At95BGKdJdrIkK7CcLRL0AQ+KYZdVWAyIcQU+ydaahhXJYp
LRHbbBFfC1p+0EnkoQs8pSAr/ahOPTpTEAQ0nXryIFrErgw1eFDyZOz2Uld7uFagrFEZziPdT5uq
VM+D7s28KD0XxiGEXZEi0JUav0oLGtgu1bQes3Gn6fKLq1TZT1CJcCtJLB6QJUC2ANEb/HwtvW4M
6HVD8GfoquWfpiFz7YQqaabunUBVCvgzrvJdCVVbgDPMGmgCfUYU0ar8DPZZCAdUwuywFKNHC1kd
6LP12ZCbx5BH8p9/denQw/urDZ5PMf+nR6qf6BDEUOTvX7Qr7zQK9xY6V2SiKL/Mf/5b9ScxKq9W
AmH6Zg/kZNeoWY3oDrZd35sQ2etdaDWF36DBSkzbyWAr9V+7fvBBsdF+4ycQDF4PnxtKUPRqpfuS
a/K5oWMBkx001v1JztfpIjMk653nR3pIG2cxyWFsJdaDue7rQkGTHDB+xsvvqi2QHqBZRbZvjcz5
M3JGxKvuD732uvA80xdDRG9+Ra8naEKinkMF3R+zBAfOIrbGs8BN55OFxsEZXcEf98e7ners44KL
C9I7lCeXL0tQBbDvot7yJ0RpUNPrFDXee3UPR0ZJJ8QhFGFNwwn+LuHv/aFvtxIC5dTAMLPAW/um
n0vTCWtpZUgeqjFM8EKXjvFnGKcqsGy1hyGfl+Cujy0+I/1OjxAg2sg9V8pwFG5p1c1JC7nZMnGR
Y2Sbo53kD3ZsRyFILzeq90VclKDJ4G4XR0lKp+0aBdQbkmd2pZw6KBw5978qv5hqgTTK/SW5jblp
5c1e3CTEmKEtv0aqxLUxZDGWPY2gD+2JxnschWZdOlRtft4f63anMRZnGav42fvPncPi305yBWiu
KNUsBc9otMfIQPgJac72KTJ772S5XbQxt9udRs4CZIAlp3KNvfn1eF0Xm26cTa7vxkl6BhHkoo85
5U9GMmrnWKQaHjGG2DjJKws6FwgdfA1mf8pl6m2oA9gMC8sObu7smYcc6s1oT8ewVdWN+d1eTUiy
cmGwJ5BQu2mcNGFkAyMVnl9alX5SzDZFK2jc6pqvfDWUITg1lGvpZC/jLxwUSRaqFlAOSi08Icg0
iqjvjhBqe06pFm1UEV5lwK/vQiJ5+mn0BjkqVOOvP1syTEY/kLVRG9bLjNIXktd76hlG/Tj0tfGx
rJG1eOhlKvJ9rwVBcE4iLXov+sb5ECsm8HO3H2gtJkGjvIDdFOFBEyD1nxLdLKA4GfHUnkVlyY+J
Krvg2SlG84cMRu/LFBIKne5v+pX9ABCAbI/WHWKNy252POqElpYM/EHV4aBJLaijIyqLKG2NoTW8
1bSZbMQF/kPdgiHnUt714inCxS0H5I9f1a2Li01R5KCmjbp5MdFCV96cRgLHmRuSGgZP8716PVo9
ao3iRFrgy1wQXoad/aPF+G0Da7SyzxkFXT+gRvRllj0ZGKcayKkx8EtbiQhGUiNpv6gDpICNgVbe
BxRe8bBFM44S9E2jyTG72jarwJ+c2JkgZRk60R+klka0OYpggd0fK3eI3sEOAm389o0ylwNIX9n2
2Dpdr2VGvVjphB74qiLjFyIiqX9PE6P4oiuNWb28fTBKgyR55LAAxhbFjxDEcu8NneIrjYT/V88U
4bKu1YdO8+KNE7BygbDxX01eZvTNDexmmIoUJWnFDzMPVZZOImoX6v0JAcs/R47Hxq24cuvTrJgV
bud46uZWtFQpBy/XsO8AAfNeV+vmYE929k4gTrMrqk55aLTc3tg588dZ3FkMyqm15nKOunzaZBfJ
gbdb8fUqR2skzNUIRahaw9umtcUADg97bG9nxEX/U9ED96wLMZob4cXazOnz0SniL+S2FqcxLQY7
t+xW8Slc5poflQHAMMQj+v5kQMFTEfAKkY9xg7H5fH87rZ1QbJDgAczVJLAz13uXoxh1rcgVPwP+
/gjdTtmHpLMb81sbxeVs0v8iXKVkej2KUKrJatySL5uOGLz19OGMQ9F60KTuT2dtx+KQRYBG65sG
xWI6dueZCEBETMehmpR4EpWpuPvLDKm5NmG+Bb5deyI4FtYcFdF7Xg4nvTjJKrRRQcQI82AapaD9
BFdqTOA43Z/Zyhahhz73XoGlsVUWW8S1wKHqbRb4Lebc3r51k/YjkssmSMa8zUGkmhXTS2rPe/sl
wH2KzjOxrwMGYzHwVLL15cQc20BiGac50KS1yf6SdTPrXDjF8f5EV9aUteS9degR4ES62CtWRlF9
Tib9TLOGnR5oyWGMXIPioxAbF/fKtqTJwjWKk9pc5Fxc3LTyCwOBCs+vEit+ztB+vrToHp7fPiFC
MApzQBfZ+4sJwcTVeoy5iYrSbHh0RSKPYa2Ff3shxM37Q2n67W3G2+BBKOBKw1BtMSM9qxqtzxLP
TzxRPpjUV07DiDghyTfSXciMZodMBsU+C3HhdUTX7SrUVr81xhSeg0xxN/AfK8+yR67IhTaf/pu0
LaOwkTfD/P6LKqVR6JbVuWwb6MnU0faxEsIVa2wiPh60emMt1vYRjlocyvm83LSKY+BjTpszNr2W
JnnX2wNwKLcwQeXayoC81/2lXx2OHJVrhwv8JhmPDRiohWERLSpe9YBnr+Ee2BL9h74arXBjsJVr
Dvd1onr+HxPdZbjT443eux2feXKAUmvDoOyIeIxdAPhiJzKEmO5PbqWoTGRKZxCQss7/lrGwrXR9
VljS81ESl9Mul7qR71s9MqfjCBtLOdllECaPlPlFes5D0ZXHqDBg0nk5avgbB+o12V682fwUahEG
u4pHZXGikt4UJtaZgS+SPsf5hCJMfWnwf4neN2VDuTXKEjc4BpPSDQclS9PHLk+Gv+3Rbr9HFS7v
WIZndrhzsaDWeBe0PD+rsnUuI2V1LJSCvt6y81r7YnN08VqanzuT1y9gEcThoE4RqnRJ0/yNLGCM
13da/gAvl42HIunQgrn/zW7PHqkYnfI5qSClXV4FDufcirQcaQBz6uuzKToNGcKgVg+EAZlE0CNu
0gOgHPPzJISnb2yZ27vVRQMezi9kpDnPXTwbrSVSD9Nhl7jKaLz9ENqJc0oHAH4b79P6QOZs2EfN
AZzz9cpGIH9bGboINKEielairHhoJaTy+6t5e7yZDq8EgDWKLey561FEFjY2Ln2MkkbZCd0EZExh
Ap/AJQ4b23t1QqRAkJ+AIwJ8vB4qGss2Aqfs+FkAiMaDH+BXiIpsxBOrEyKMoHBIVYeo7HoUQLbq
JEbb8SMHRTmBdNW+6aAROkrz9iiJtSOVphiJ9ckNAFY3QkijFUI8ciZuuoU6a0pEw34akYP8H3wm
LCLoN7k8f8tNj+Cqw2OkOv4UDcheBz1A7F6c3bTqN5622wM9I6wcFTIL8A8Czuv1iy1QhpM9OAC7
SvkQa4V7UvN0JlsXOlwnwzren9nKeICIAXMCAwROtqytBJGhF6CLXL8obfVSqkG6q7NJHNEr6Paa
3W9d+WvjEW1yqNDTcoGPXs+vQFGdwEFyfSAn/KGl1f2RvK0W7wIsRn+pQZnoG5nYyo6EAwF4E8Ae
BdalMVLYyyZtlcr1IwW117jsS/RWDWRLqvGNvm+8u+jkc2UArWQpb+Bcjiwl+DHD9adictE7luJA
C2g4FGbRbVzDK6eZqiEHeQ6B5hDweh1TrzZsyaPjGx1VWtkgDjo0Sr+x79e+1m+jvL7fvxVoDQ1P
GzkK1+doAL6EOkzPb+xeRhfBgyG3t4zPVsebXSO4PijULsEBPeHbSDeXb1VOxc4sSu/jiNLjLhzK
4mSaifr2GgtfjIIpbjNEPTelRcXtHGp8CN04aD8fHeG1JxtAHl2uYYtNMn+R6+iCIjDc17mNThXY
W9y/KD3D284L1rJR9b2saEylJjsyzad0P/WG6lcu3ecapsLBShADvX/QV2J4xgeeQBUEcB39lusd
I8spjfB7cv3eSczZwiBM//ZQeDcPGAmj6pXrtig/jHXa9Ge30R2ceAdDfM5tXVwqSmR0m7E1zjf2
8Uo4wV0AwhOeC5iqZcxVNGPSNoPhUHeyxmoHXkB7SprA+dm2tegRLJ+1RVyja//RaosW8P1FWTtF
s8mIySaYmYTz3fHb/s5naHTtEfDajSIOQ4Y4CjRi5eH+KGs3EJsLyVt4POBDFnd6FDrmECu0HZy0
Hp+bFi3LpBtdZAurX/dHWgmoZ3I2L9UrY4l84XpCkiM1UeBxfSAP3XukYdFJ0uhz2PsBT6UfZiGS
cof6R/+gqiTbntbT7ZXKVhNpZV2hSLru3NMjobiJ0ozYgGAzen7hRelzi1zirhuLN0PzbSbLY0K3
ysO0Y3mzN7aJfn+jeSiiJ3HwWh0BhT26iFzcX9Z51RZHdwamQ7GgyzCXm65XNcrDGVcRBj4kgzI4
ZEIx6kOTNSlSx4EdX/okq5+Qncdm4v7AK/ehTnbP7OBx3nY+Rgw/RFFm7M8s1d5JVvsyOBEK/iH6
OsXo2uf7463unxlvCLSPVaXvfD1Tp9SJEVONKolpdD9SN6ie8F526ZHQO4j6YDhaMTEqdFfvLNIk
P/Wa3No8a5OmfcD+QR7A1Jflk8GU0yRiulhtY6U/BlxpvbPt5AlCyoVhGkf+xpRuhEErR5QQHLkE
Gu68q8uHh7JHb6D0RWdQOiifTShkGKVXnZJmLP8HQzEWpZv5GiZKvl5iwxrbAu8S3jiADF8y1Iz+
FlzO1i7KrbDe2Lkr1ytY1f8/2HxQf7vgVLUfCmski7HbSDX3ClH4j3bKxMMAfAwFqinUPgD2wLug
BCE8+Pe309o1QLoxN/YxjcRY9Hp0nd6jiUWE6yt6Xz7HZtqjME4ce3+UtW9HDjVfNAis8A2vR1FT
4omqHbleR6s5mgbCscNom8eoroKN5VybEJVSWsgARW9ZM2YUTpOaEXXhC1E/pMEU47pgbNk7rY0C
BHPOrudG7g0oQCZw7IrU9qMsj854T5aHKUYl7/6yaWvnbG4LEharM+h+sREpYA/YXea2j4RUBddO
E59GQ8H6uTOp6ZmpjUvWGJ0rHYl0UQXqToHq9g7wGE1Ls1UOqtJreAjUzXOehCUmF4m18WWX8Ahi
afSpLaIzl+IjfIBFV4qkpcwF1+plNLLyIezKfF8UXf5Omwr7W6WV1XeQbmg7a0oO4NtGqQdo3RPR
Yrixk9d/CWVWiBD8EIqO15ss8gYwt42WXqj7WM1+HKDYWImCYhbyRt5FBKF8brQGfndpje97uPFP
UTPG7s6apPHx/pdbfLjXVSF+s6kZAF6hGnL9W7wosqei7JNLk0a/ss5Dz19P0OOsPf3cJ8iA3h9u
sR3/73BwvCmN0XL1li5gYSbcsgM9d+m0BBCQU6fvozDI9/dHWZzieRS4i3OHH2deXp7FAudxQMF2
NMILupr9URjur1FE8uTVY7WxqxZ34utIjAazGyAyMInFSAiKuoNTYPgTN2X104zKZHiAq5U9q0Pg
VbPFUtEB7IvQ68OHR9l4YtdGt1wKrCAZiJCW4PkQkjxSbkp4URSeVJTX4gs4y/KE2nvkp7Vpnxs7
T496hPPV21fYJmCaSSdEvM78y357C9Bx1MaRG+USIV53TBzFPUROkJ7LRm69cYtc53WJ4a5bM7eQ
Ut1yh8aDk6mx6MNLOgl5UTGL8oWbowgtwuHFcTT6rqU5np2oB8Wv2tqWaeTKCZlt60ghQT2AvtGv
pxpQwB26+ROPXXoMKxuRWjlhbC+RL+XLbizsIjycZ0unjp9Jc2SOvudf89vCOs6E/qPWBA9Fgq4e
bKLunYu1yb5RG1ysh0Aeo14NX+5/zVdxk9+C0nlUPiVwHxVJDh75xS2A4ICNYqGVXNRySuCIhM5Q
Abu28/w41UBidl2cRf1lMFLKYbPxy6fEkrPqsGUHOJE6lfYNPHeNZLrb/6P2eOMcdNyOQcTWufIu
xSERb6NCr2N4O67pnLtpCD/GGl3tIzzw6jEoU9w8cBiD60j9ofxuNqU2nlUEkLJd2yTyZ5JFdXSy
ECz8irhZbPLRwUocoNDG1Jsse0T5VAvLDwXya+2hFdLLfhVRgu941kfTcZKtGfp414TaN12X40tO
QaXZuHZWjiNh/SvnA0LLDe80LXOtFEMcXaCa1Od8CMITQsvdIVOq5O+kKrTDGBSopgWQM+5/wJVd
AzaAIjqZrze3sq53DRZyNU4jY3TRq6i8NFoFUXSI2o9e5CKx3YVo6otU3Xj0Vw6mhYYX3E3qYfoN
H73OVGNqMTq75G1YHb0pw8wslsU3yGjZKZ6y6jyERbcXjpYf0eVrf9yf88pTgpcrEg/o9rocmMWe
LZ0uSaM2jC/GVJkPInbik5pNzQZgbG0UyJwzr25mDy2fkorekOuNaXzJpq5ExN0dOzxeimGDg7s+
DBnDnOoSfy4umURMPA9RF1+sHrb0Lh/D/GcRlVtl7pW7bC5fzr1OBJTJ66/3STiYeDBbMr5UkWc9
VW7tAVXEVluQsOJkML0RwvV6r1B6Ju+a+zs3TCCj72XgIXByKaRSXRKy6c9D1oUb52518dj8GNPM
F9lSmQpnOaulLBFf3EazIVeMKgr9aRbrG+OshBXAKNBx4b0jd1+qPMAozbVId6OL0Zsy3HVaicNl
6YjyEdx//sbI/XXtGIl2DthvaviLLRHRj0/wZIsuGSi7XVMF6SVqIrmBRlm7s2amPD2P1yxkMYot
27aqvQLnrdDAlQH58wN0jOHd5KbotzuDc+BGKfaaNmzJoq2tpjV3bHXyhplfdb0XJ3rQuZp60UWb
mtAfwe7ugfa0H51k+n7/plgf6TV3nPf+kmvZA81AiyaPL6FddT/QOK2ZWSxeBtqLG8/32gGjgD5z
ijxQ6EveX+J1BuXsiUm52FEUjXfBOggZ52L6KiP57f68Vgcjc6TaOW/7ZayAuYerGKkZXXpUSdHl
jjHYaBFix01DPw5gMB7uj7dyzuZpveKwaMgtd2Q8mXrWG2V0CWCYnAgkxoepa+zD/VFWvhajEM8S
u1HjXu6LWGYAbLUBnIseT+8HYRng20b5rhVIot0famXzI04JYB8GFed6uYC2GsnUcdvoYuaZZ14S
FZc+8HwtvmSu4lk7GOLJuWGTfqW4bW9c+WvzRPXBpEQGHOzmLibV1yJHy6LL0FP9O2BPo30Okh73
JTXSx9P9ma7lnIAQgEaBfp4hIPNe+i2uhNIfFHZtF5cMkvBRG43ggMNPtkscCQ3AARkaa94LiaJJ
al54+zrTooPbphtHcWXLgrPlV6DVSXNrSQ3tsrgOmgR6UaaX4UNRRdiahWFwQqGOIK1LtmKUlS9M
JQe8t62SbtMtuZ62ruJZWMdOcemN2XjCcePouzpgL3ZwNCiweRvb70UaYR5Hx++v+2u+clzQZnPn
1JrTyY+4Hrt2ex7zwMwvcB/m7l0fWB9C1ZHVxp2zEvzN7eQZQ0+MwjSvx9HzSWLdaPFp+w5get+l
F7ILB/3qFBRJ1KhIboktUuzq5DwYnPPundnG14OGSWU3caMVFzPAuBeLinwWjq830uu1qZGTzKIk
KiWb5V0ghWVWqTIWs2C79Ut0E2bPmpP+8NBQKHddWLnJoe1TcX77l6M2Q/GA3Hp+8K8nBxivkl4Q
FRdRpO0xbZz4Qan1foO9vHIBIHekEjgTx869jetRAuz/bCfIyouKLQg2p01o/GgSUXb7uAwhL92f
08pJmDWHqN/StYNwttyNkgitg252wVwL+TvX6cUT3JbuO7iKCL8+BGjMfZsoLTY3OCqW1saaLnUI
5niGH4AgEcoYJAzLHAW5+5Rd42YXZRqC2XfRTNWd2QTNTxF5sGGL2qomv+PaiDD/xDPDAC71dYrE
8GdNtyLZY92LSJ1C532rFLvyJXixOUKzGBkJ+GJtdKG7KdoE/LTQandqiF8kekamT+ajbizDygU4
dwgpfc230o2KqtIkqU0NLCOWqxHqnkrsPVoPoqFArZ1QcOsSWl32GXkEJsgBwbncy7iEhdipdtml
9QL5LBLb+kDsX2PXgumre4oHVUHWSxlSlcIsTOj/w9l5LNmJZGH4iYjAmy1cX0YlU3IbQi2Dh8Sb
p++PWqm4xCVKMT29GE0oL5B58pjfXLTUrD6aosQUxmqlGEMtqAonAAL4ndzekmuvnWpnbgdCX4Ez
9/oASCIEdDqwIwpY2D+laAy8VMIyy++NLfT62lIzTQb5T/b+VfNXUu0U0R0lvQgt+oOZnHNvVxiJ
ajQfnt/+UIYG/mVuQRKRF9EYqxHTjxCbuCRjUuxGxB2prhTovnhtbNQjywnby5Fi0yoz9Blw/DI8
xlJnoL9eZpcm9ePvfV5N7yHaYufXJ05yVnpHP5p0YMyZeF38BFVo7PuG9s1GaLl+uQ6BhUkfBBq0
uJeBLFZyycGYI7uUmoLSUB6l2MAocWDgdTSq1bR/6xsGz44Q3ku5N4+EXm+bImk7/KSz+GLNYbOA
zfp5NM0fUx5qp9srXV9yrKQoczcOYdKr5njHrY6JTBJf1IDeoiH707kswCXeXuX6kmMVZjMIHUOB
uwqMtMl7rbMjBhOpWT+zT+QTSVzyU5OAtrhyiPFeJ+ck97eXvY5EM1h/FhMEhKZf9YwS7uy4jIfo
UkFg+eg7kXrp66J+NEcUko6dFinq4faKa6+Ty46CBf6MhSbi6w9nFdXLhIYZdxQYO3oD2U4SlrIR
YddeJ7sCuRtmDPDHFtsDqFuX1n0RXTCaC05VUSj7MWvtx6jFxpdSoMEVOtgSx145isjKInj/Uvjx
r8VlHkYUKspENRvFueomiMkeJ6cNPRqF48eqquM/PUIBZwVvwUOPtgQAmDrJNz7p2guemXmKPk9z
SApfv2Bh6z3vhGEOnXQsdULHvyN52WqDXPf9gMuClKdTBWHuKmy3XTYqTtjGFyFJY3scI91B7dIQ
nwI1Np2D2nSQUSuG/x9AhUeth1Ne9fT2nQQUBAQFIjczce/1gzppHjRo2sYXTL6Cs6ZJyq6X62mj
97d2QjiaGlNa7mvyo9ertLzktklVuqo2bPExG9qnpFL9cx0E/8XpNGzEgbUwSjCfozpar6Tyr5fL
GTTD3sc5WlYIblKFtnrEbP/coO20sVHWzghcaYCF6AJQji02SpepCC8kVngBKSx2rWOkd/ACKMEi
ywxHHGyaANzh2H6+/dmWuDEeja4IMnXM5MhGrmredpREL4MdvgRGOfiePeHrMgy4KKGeWv3Bahko
SqNDoDYCDBBdakXd35fTZOOnKUmMd/LA/nn7N62dmfnj6iDAyYqXFWnWsr2qsQsvdR9p/yWBnT/p
2F5tvPCVb8s1bbAOIotz6vf620q2NNVhxWjAhq17sfoKHzW1GzG2l7fUHl4GYq+HOXxYODwEQMZV
zJJer0UtjIisQ2CPkyitPFLp8r7MemzNJq2sS4/k2gi8wBKJekCMTv4kZ0UW/FcFRbhvLLX+0gGB
eAfTMcO80yw77QhlIphbdM1kuhPWdIorZv6Tmw9NLw524xj7PC5FfZRaWexFbesp7YQSf3nNQUhG
q5HI8ZBUkzvXUbBn9aZIDTHyUqS624j+K58TrCzPqGsg4a9aOnHRk+tJdnQZCueTAoXiIdXjaqMs
XfuaoEoBitPZZsC8OKmBlqpNghbtpbO7ZgdUj5mAOpV3RtfLh9vbcyUGKWzMl8mjdV01qSE2lqWN
1aLeY2imNFP/rm/U8AERaPVHLm9yhFbXm2ed7FOwEstH66xclSZLj8AmyPFzFJlf81Gkp47u5bve
bu2NFHbtc0G4pC6kliLsLUKsJBzsQaMwvViV3DKfUwYkYKZmY5W178XzQKGj00bDdHH6ymBS6iK1
kgtEn/hOaU2xKyRV8eyuEBtF/Rw5F4ePsm5OABjlkIUsDl9RFb0QPgCHEAzqT7T5Z38pWzsNLQKn
QrLjewvj9Kcmrvrd7Z2y8pBQJain5qk87fzFQyqQ/8mA9eTi0AYyDtjTJo9RFlff0lhqvt9ea2WX
gCmijzCTd0DEL+4PE/frEMFQPKPlMcLUE2k5r8Wv1c2TWqrcKtffSM+db46ZVzpj/TnbHLzXQS3B
8TEfIpFdplAqPLPLNYy0p2x/+7nW3iHeoDO+n04JV8LrVXCXQ/sJy75LVet0uIMQe/MkMz0I/VsC
kGtLkUOhEkp+Qa98sVFQCW0dSY6zS6Dk049OHgPfYyBnfo2iNv91+7FWrnvYEYBuILegR7hMlzqC
sx4bMoW22qcPytCPmOFktfpxFiPL3UFVirPwiy0S3PqyNNGgL6Dzu4wlrUxcE2ObXpCKwnK0JawI
twtTYx8O+MF7FeD2yyjj6HK6/bxr75YpDCKsNg3rK1zMyCnp1D5KL/3QmjsIdMGnXNMCNxtk9cPb
l5qbrvTVZ62bZSYlJYY6JJnFVdDkxg4jtTZxLaGn+6zXgDvcXmwtuHDfOJBDSCGIMK+3Z98o2giG
PrrIvWF+qdNBUd1Yq2GLppVxjiehnRTRWg8xwrNbZLm1d0qLGf1VXirkbu312rqZlqPekFUYtlCR
c4BWKZcRWmSRHWzMJNeiy99LLU5higtAIAaFqbGdxYc8tmugwY79Z8ICErPqELuF2+91/guXQRsQ
AUNdmn+2shwga1JdiihPo0ur9H8iXDru0zraAmtxz1wvM190bBdaQ/TiFp+vweKSMQOgKV+Ehv4J
ygsuGC66INJT1LaqfEgn3C5d30dY0Etk32i90CpNyuUySFxDQ27Fs5RWGo9miXyTh8SL/L7uau2L
hS6c5TYIT1WuGmSDscNYoTafRsQE/yR6l8S4SVYOvpJGnp8cM4ECq9kwvPd1mBeonvRMR1NFkRok
SRMfk9R86P+Ycm777lDY8lfFzB11F4CSfN91vf8h6UyIXX0G4WtnqoNSuE4cdPdoA9fNARaE9hUl
6aHb6UkbIEKVahPiHHNDdFcbZde6hVxK0kXyp+lxUDVhnkXfmo3XS9jveo46JT+NmsLyg0+njZjh
m4lyVEVVK3SUJvq0ndbk3hihj+c1vmQN7mg0jOQnYIuDSamW148xkQf5wtROBdlFMfyXhdjm7Hx6
SyBT8mD4PARD8kyUsqZ3tWMxl3JxLEmNX1lrDOOuqZXwGyJ0UX/OhO4cs26q4zPoY+TryOaV2NMS
2U73PqJT5l7OAj2ZnSZVjbgW4RRZaHH0OIEXwEo4HuvfRI/BvMOiFsN7ZPErcFF9DI9hBjb7u8nW
s/xpKsr6o4hL8yFQ5CBzJ7MfqieM2kLoLIgff7UxmvzZm9N4cAaEwHF6gjt5klA0tI65jJOUy+3f
wZLI1eShr/uud02EJewddWVPep8ZSbCbsLetMZHqddSUa60O3EDm1sNHNbPSnTK2Oj7tvTkoB0Fv
qj4lcqfgYZ+KUt9VCErc5WNft66pJc5XpGYwpGpAhj+XDg58uF8zr35Qpb6/GAKiv8vdaSuezEUz
nLqwwEcW19pMxzYyQtvPbRzbLhEbFn2zQ4YnL88KYvylJ7gsStfuguZXqftq78L9N0u305g4e3U5
ZvKdaCbjcyv5IQAwI0YxoM0RoDYTZtTuCMoteOooJms3s81S+pwPlWp6gSjMi4TH60ctLhLrKZdF
OrnkbBgFFDKue+chKqvnbqyNxtVFo30RpTopBz3TzOJPK3Vq5qlK1m01kFbuylmvzkbBAgDcVWUs
kiFAd3GKLwZeAE8Acf1PTunYPzNq849Ykv2qBjFuhL2rkE5GQJsI4AAzSvi1iyyuTuwexPWUX5Jm
jLx6xtphfxHvccz673aAvWoZ0eFHv4WSFPIzay2SnYG2vmz0VnYxazX9ZiOh8z7QGhPMkRM3X0Un
nGOL+D8nbxw+g9eNtwDqV4/KyIk6ilEi6SqjxMWVMsQDljZ9mVwAuxTvsbkez4qKS2ChVsnh9rOu
LwWPEmg3V8pymBR3eR44EOcv2ADk2LEHk0tBbRxUydc2GlQr9xbsVxrhJP10qZcN1SicADvaOfPe
si9/tZk0/lRQXXl79TTrK8EuoaS5nlMGUeeEcZBSPWmYQbgVVnyOZ9ux8SNsZnfg269v7ZKcdXFw
hqMlDrh4kWc0QhudnAIqCfrq3om0/tgxIB6OpjaQtpZONJz1Llf2hawMW6dw7dshxEFbjGkzIJRF
OZqXgO9oEXEKEas+ZI1eya7Kuuccm4Jm40lXFwMXMLMyABguN0puRnITTvRRVQW9yEQlRNnNcKyl
YGtA8+J48irBmaGLXJW80Zm4udz+qimZxTD2DLTjNO53c8P0bqyc+r9Jz+3fZqhzX8mZnahuVlX5
Q2KiWvww6kKTdij02unBR8bxm+znMiPbnsL2jd98/nkwJnEEYTZ6NQkfpHDUo9DJLqFf5V6uatwj
NTTWXSqcH11gaXvbHpDpQyx1w6zjKtVkZSoF0OUzhBTq+uvdVihR2Adlm1GGwEeTtDzbp0J0R0hp
072KWukbNVjmXU3PHAk2QKVUDctIWDn4KZUhC+J9klyKUR44VuIDlJR0o0n1sn+WHx1lHAoTBpG0
BBfhHVIeCpSTxSRSnXxscPoAxPag9kaADFRTcS/6pV24ZCz05dIyL6mXcKD+riZxgRW2Zn9SjUgf
d9Oo4KXTtXlPfR8ZdXjScEV/zuraxAu8F8l34ALpt1T1wS6NwyxB2KmzRVWPrv7PfJBawxOdD7hB
jToldblfK/Uze75tkB6dhu49GnxtCmO613CSkPMic0l7TJpqoPS+oZmByBLlgBV5Fg0Nx+Uq7BrE
kbUqeCRsJR+r0Td9Vxnt/svtjXkVYPlaqJfSs4akhWaO+np75DkiOWFe0efgWffm5DfPuEQlb8XV
zavQBQO9CgPnKhDIVtxNoZxmFzltVOJcJD1UWbllCnUNAWOZ2ZgGososx7ucDkVxjBMKmNLLZPnR
EbZpvyffkXcozLR8f8X3wlTV34VRE90VqjF9xwBCe9czt97dfqtXuc78QxgDkvmhngUL6vVbNXsf
VRiNuX+U6OPeTxWCPbq8+17Whl1i45oTEBw3jsPVvcKiLMdRQOOJVuDiNHDSnGkGntADCfLfgZF1
51gKICtSX1oHXy/07/DD4gd/Cq0tEa+rSD+vjeIbyG7wB2TArx+YrSU4ZCK/mO3Y3yEy3YE38xvk
iZ3u6fa7XV0KFQJaqqx2BWWJJUG5N0OXEry2aHBKAUyVoHOHZLI3Ep2Vz4hoisoknpwVH5jFTU0V
EWijXOWXsXaK44hF/UUklrlXGDV42BcUd7Ll5xuLrjwfDSWageAmmSAtP2OllSaZ+ZRdfLNsvmtd
UR2R1W9aN1InawtZt6Q1ztGafhnG57TDX7QzX384GmdUEB2bpqJsdCvMGM9mVWVuUafRXo9G2QWu
H+8RBbH/9IwKdyICc5eYcn2KIdEcpXwyznTBZjk1Y0L7Si42krOVzJpxL90gNAtnqdTFBdYJBJSG
gfskMizgUyrsRYJllgwHaP3Fp0iL668T+OHDkCT0ZycpHU+3d9zKFUrLhDEpR3aeOC1iZGkDd0H6
nbCiJuad3BpPaV4OXttnMKUCWItvX465Ds1gxpZw/Ba7TpgleigNuYKwFenZLtCxl4ws2HMnpPvJ
GpstWaWXV7i4R8ElANWlPYQE3zLLrjuRO2nWgFn1TfEIjijYZ40IsYIwkvjb6FT9IS0bYXla7oyf
/CbuznCdio0caW3j03LHo4IqSrvCoqiDlFaZDsgmM+voLoP9tMv7rnQbKYs24vPaF2WwxYx/zsUA
j73e9VmKWbKd9HgApGazt4LIOZZ0OU6OCKy7Zqqsb7c/6dqj0duHbo1zpsEzvl5PDVFe6k0EpqUg
rL+zkjEhYhLrz0bXVVs+aWsPx/bh0DFxwmt4cWDaUkzInBXJpZ6y8pgoyXRUSrU8FvCnvdYawn94
OKpsBT7qizTm/PB/Aa9TJU8sfzLmytP2j5Off+icYdhH+KN8fvtr/Hul+cn/WglUiRJMpEOXhiHz
DlhYQt+Lvpvim1sN07UvRj2BTftMiDSWZx59WSN0FErCsRaFW4Dje0jrxnQxHw+f/+GpZswo3VD4
bctkYYT32sno6IPOz5sLNnJGtits4luPufob3XZf4j2FCBIyaEVco+QTWmUyXaL40oZB6/W2Nt6h
izRtpCJrb29WaSc1x3fnKt/razPSG+CwFymbtOd4CpP90BjTQUz1VotnPjrL2EWBQ7lBZTXPBl/v
iS516CeVDOrqILX2Bu3kC+CdLQTbSm7FRiB55Rpg2r0cggyJYsZDqaUXCJvpqZHr0NXtsT4bnRnu
Q5v2bFR2SJzpylaoWnuVZOhQOGZV8qtxdWamoAq41C55EUfwNWQseC058dIhKQ63N+Lqq+SGAyXC
wPaKulCbCCDboZleSK9hO48owzgoPu1vr7J625BNwfiiJmY+uLhOQ0E4rK255PCddh/X8USjVA4/
jtoUH0gu09gdO6XZa8lEp65v610VW8UGN+UaNUziM7NSoC/M1uHLjNXH0TWg+EkvutOowT5WfXOg
lx7rhy5GigBQiZ3BCpYg2rtF7lTtsSiyTHOTpPXvqbaxsQNK0J7JubeaXmubjZjDL+PoXIO1qy6I
c19lCJADl77rTewca9OSnrKo+A9RGfmH00fN946Rw0bmsbYBCA0UD9Rp1/RehLVNSXNEehnkznyw
cHn+4pA+7m5vgLWsmlt+luuY7TyXTFAnLdQ8EVl2QSU++In/TvDVkZBMVQZI7kCIBtcZkvL4pkXn
NBdw9JxO8dWBvGqvw4TfzTpqIZ7wTqy2HkIZqavs9nIeyvuBkfLGi1zu8avl5jf9102F0XgWyUFg
nkTXKT/8Rtd+oWPTZYe2qHrTyyo9OcXwDj/hoqmLC84ynb53/Knc8kxZhI+XH8IrhlMwOyhwwbz+
IYWuMlsxO/Mk9fShnVCJPEMtg3eMycKNg73YPS9LAV8ANIQuLKFq8YqRRQnN3B4tPM/BhMS1PO2C
EEOw2x9ykd28rMKk3QGwqMwEusUqeAz2kY0GzykMR+sc1ra6o0syoAFa5E8lwLaNUe1it87rgbOa
O0zgoahD5hf815fEEVo0wvHNk9VN7Z3fhc6elEN65A0M3mAY+QFN7C1FiJWvRtlJOxP0BM38Zc2j
Jo4P85FFNXDvbpILFTCxZJzU1og24Dwr7xNuO+XfLCyOZMlyp4ZT1yRlyFeLhOMBh4l2nSiCY2jX
iYfDdbNx+lcf7a/1Fu8zldsp7uLYOgVmFHlVpKqPFpoCyOeV8UbdtroUMEFiGSIekF9efzqBrkYL
/sM8ZSJmuocf3Lu+lPrnwvQ3HmrtJdJSn63rsVBEuu71SvS8akZZfXAGld25ftSX+6q2m7upZ1YR
cwtuRLP5l/+V9LxsShRRUPqBXMKyiyfrokzSJq0BGFxZVnpu/C5/jnNFKbyk0Prvtjk46R65VDtw
8cBQ75qki8+3z+HKaZ/R4GwIoFjElvnc/HUumnCQEaeyg3MramVvCJQRifjlxmlfXIUvD0otiHwx
YAJyhsVuMdQ0SstSC1DgasS9JsLuAUiB9WBVpnkf+E3h7HhDzMWtxgk+3H7Cl6Ru+ZbnQQ19c2Ah
dIEWj4jYZSYNeXgOrcIpkcnClBCp9MzWZ6ou/ntKCfbeGwRSi67R1aGPLgbIY7KGTBQ71W/1YzWY
+nQwu7Sa3NKOrfbYS7ad7MCYVIE3KbONn9Xrpf719o9fe3HULyrvbv7v0uyhTQBXC8PBNYQeA3Qz
VaIF2IbhUxpNzcWRcfKB/y7vrTGz97eXXjt2XAJwcGlisfJiZ/hW4aeMeaSTnMn9zmkn9ehnBn3P
Yug3NuHaOcDbhiOn6i/Gb6+/kMWhk7N8is55GybU8NihTB42gGnz3fQ19bvdacq3QdKxZ4lC3b5P
FOQBNzLJtcelO8iEbu4RXsnAa6nTAIdow7OtDCAM7Mrfj+Q19RhOG1Fm5SqaSxx4urMDhL7UJI2T
OJD1McJ1xhGt6YZRgIdw1ErV5IUZkD+msE7T7yN8GLcmpCsBDggYLRNoPPRolgFH7amKtK6WThri
zu1D1tlxSbewQBCz4M8+1HrYlhs308qLBeI8u/kAGcBKZCEEOoSRKpw4kU4YCD7Tf8qfmSA8Z43d
bXzBtffK2yQBpKFsXW3Y1DJaSVEL/5SmyEq5spQh9YfR+aXsra5yO3w38v1gFdmWYOXaE878pNnP
jpJheW2MMnJsiAHgzJA2ob1LhJQzjTWVWHOtodoqyldCAihrvh51OX2+pXkJVMeUqwQvBqZLanB0
GguvdtRe7OYEPbEqjgXh/ndopcHHXArq8e2hnGCKd90sGkljZXFnJVIXclxt/0SqJT1D38HsNrDq
MXWZBxfDfUtlWpx0Oy6qczn1nfT5dlhaiRUUHUjj0VpEwG/5+GBEEFyq4vAcZ53V/cJsFGGfgv3X
7Sa1xxVU2BYQm8RK2tBtscUUruLU4h9Ur/WZCcqrBld/5VOFS1Q5Uv1wiIc6uEvtFuBa2uKjawXZ
xgFS1vYXAxLiMEeIqfj853/d0UVup8kkWdKpKk0peHCEFsgQxNSQwhYI6bmwCtiibivVVnoITTmr
v8AciwewTDRTDmWXVfHRAkl2MQZYyXc9dKjHoUX8/G39ovmaB8RKeYZPCPzKZaZmZL2QnSqQsBrs
W8NtRRJ8l+bWqOcnVfHGBunLamxCfBkIpnyMRbYG/E9N/AT3rjA3KYyMsjDo5oSTdg40EfyIOD9b
6hQr2RI3IlxZldqTzuziTqQ8awY1kKMz1J/sUAurOEy9uUU3foGoLjIWEhVgMvSJQF0sDeUSe4oA
MxpkLFUTZr8AVSrRHbS9EVALkEO6VJoaOJexcfLh2MrWJJ2LtocR7hvlGJ8ZlKfxl1LXQ1owlVb1
d37etY9hH4FcbDRGMd44xdbIkJw530WNLVF9iJCyNH9LZGGN22diIKvBH7TY2CHL2e780V4ODR0D
lFmujm+vK0MC3ACdAifVnLNiTjTdpLn36Jbj6AQPbSyLylN9J5C9dqp5w5mh1+oBKEj6KJwEiaHb
AWXtm4IW5iwzPqNMW5wuE26P3GtmdFYsX5yjErxqmOJ1dXuVlTOMsDDmfRg6woZd1rtlqdrgAe3o
nFmzeh3p8FPSTOJoRbny7fZSqw/E0Il/ANKz6utwMUGliKqJV6wGwXAccCXxFLy5N17bym07/90c
81mOk/r59SqpXCYykr7RuWnRp5OsqkzdvsJpoxCYKQtdRZJUCcXxX56NlwjxkHp3GWHQNtPysuEA
qoEC7NQZdSneFaWdbrzDlUuWMTg5CxjoGew4//lfIdfv7bowgzQ+J0FIScQzouAbWSCA3SzJ/eHo
+HYkHpHE7p71rIzf7hZIvcMDGgAuYG4tA01QTmLQk2AONBVlGVNmr8xK8ZhXsn/KmyY83X6vK4kh
j4q20CwNyvhncav3YR0IaFbhGdG1+DDhmXfSQenvojEcv8gDuIs3r0e/FhlHeMy4HiwjXEOXBofO
MjhnSS32aRgbbh9H+dEX0XCSy/wfbiZgTLT9ESGFmLDUvLe0PkjR9Q7OY1dhltKk4sAAVj2Abthy
bl056SzFDQiElD7l1fGLhrgPyyQ4Mz1xmKSb6l0pCwXgeFSdb7/F1aXQMmarzi4ty0oCfKNCF5bq
EDpf7k1xnd75ZWAzrmn7DQTnynE3geJAkYEUP49cXx+IqVCyHo3I8DyNxpjfdbWvVa6gINR2opya
zB3DOPa/GhmaYl9uP+WKRRXAXxC5jF3J+a42p2IkJQAvJTij+UlHGboJLueD7RS/EMtV75KBxPPQ
TqWv7XCUGEHaYwxlHiwTvp5nxm07epIm9C9djbzWrmxb6741+R/2pgHyHcCvHm4kqWsfZoazobbL
hUcH8PXbSgbTxPKlc059OTNYcbU+0QVi7JRmW5PAtR71PO+H5U6fESTN/Fv+ClWSjlcIjgfO7PGn
PkYV2He8inugbUHhZWUYwn6oh33pR9GurELZK5toSyJvJVzOqR9u1uBvae8sdkdd230Vy9VsSiC6
P0UxdJd6GPSdbyNAC2Sy/2Ab2W8/LruNvbFy15FQ0J+YldgQcFzcQlNoFFE04IaQdH5z8kfNfLKG
3tm4vJd08Dlr4T8zMgpS2rWf8DCKVhtQC8KgSEcMQdQSTIgxatrwoGZa9c1Rx/hLk0ndF6Pp+D/o
cZhTa4ZFURwkxqbm0WrQXDjcPhgrQZum3QxogezE+18E7VRJ6xBbC4zkqip5YAoz/TGdYDoWCKy6
YvTF19vrrXzlF8Ff6kf6QVcOnWFvBQy/EYLvK+YujvnHUqJ3YWU+lIH5pVK0H0WOl8vtNeeds0iF
wTXOEA8Nw7yrahekZZRXyYA7X6AV32ofxJZsNxBTQLec+0n8khNT34h1K6eXo0thMcO6wcYv3qup
ZSEMpQInUif+Rqep8eosx4ihmqrd7aeb/6bl0zG9n//h+FJUvD67ZmWYhZEgS9FC5oo8qVEBiNVm
LJhhlpw2tzBBru+KUCn/C6qp9j0nq6S3IfHmzU0eztvlkzI+WwarokqlLippKChCUjMkrWTzsbYM
H9dcsym3cGBrLxe5yVmBn57zVSJs1AN+bzrNkj5qU2xaiuBzZYSxF2ld+S8P9tdSc/D4KzJ2kdQF
Q9ahGFjH+bFspW+aiPvDqCT9P5xEGjpoxqC+BSBjEf+yngIj9lsMZbNBOjMZl++niuBgI0Xg2UOt
H2/vm9WXSM7N3oRADWLn9ZMJTaOZlpb+SZOTGjhBNsrtXq2b7LemTKrzD2eQ2oiKjcHI9ewsgq8l
A5pxTmhywcGCW5nFjw5EjGSnjqOgwRKrSugaWNO9kQ7zsjdJw0GgEOTnceTrB3W0wezDUeL423G3
B2hnP4K6lj2t0Mv9298pHTzGyhYC7vS9Xy8lDZE52iGmwGhvT4eWOatX64F8gqiy1QFe+3ycOe4U
TNOw8lks1YSdLAbI8aek6NOnDDgUZw/VrW4S5Za96VqIIXFiLDiPW68y7d5yciTLGQwKvbWe0OCf
zq2vy+/xrdQyV2lQ16PMqs+4rvffekYzW/X12q0xSx4DgyVHuZonwzaUpj4zKAxD35fPaunn7WGi
bfJbRuvzTxmKrt4Ffap9IVtIt8yu1l41Wib4LNDY5xcsNxAzPMYOjnWysjF712TmcBB2bbo0d4yN
XGR1qZnkRDICSHA55LKKMowMBr6nou38QxVr067swIPJtfoPBoYYjdO/ZyG+6TJka+pIbQUo/FQ7
9nQvTK3zGjSrvRCdLLdLqq0Nu7KJeHmz0wyCqNfDkQDSYhtNtn2arfFqjJGM6bnE4quiE1UE30Yj
4faqctX4SRFRXEa1jn7fPp0riR6gBK5koiz95+XpHIOmmrQCVx1VGJZX1U2662DJ7m+vsvIJQUwx
p6R3ifrectym2cMso4SXYTuAte9LPcRiUx2OcZVsKRu9pKaLu5+0Xeb2pbcLgGlRI4SZ3RZG6zgQ
VuSkOxl9lGi52zDb+K8M0975oojUt3dp26bV70BqjPsJ/5VHRfia+DzB+Oz3eies/rFH1BuUYVOi
Lyf1nVWdk2a0FE9CBz57QAk8+1gI5i5uXFXTo9nVreSNfZVM951Q5I8MgJtqLw3W1B6n0R9/ObHo
Qi/ya1U7qP1Y7loM03KvH5swOhepEhhz21kZd/jloek89r5bOanzVbH6cXhv5INTe6oW6copj+r0
ozLVgenWCtY7OxUA/p9ab1McAEUtGi/OclU+jWbU/JCKUvV3VdCylWzkxD+YiT0OrjATPT+nTVd2
zBl0EWGI5VTCk9u4wZ1HZky2VzIBaN1GVuwxdsY4+VKA1NlS6F3JtsH9UWxzCtiAy+M9Vt0Ut/OZ
o6sleT36x2dJixU3y43p3Km5uVF0rO1FiCdcaWhSoIe52B8RKahv9Hi3G71svS8cBfVEgStRJzsb
Z2ttJWIg9CFwpTZV/uubr+mkqCynMDhD9geNaLV5EHiIoCJnoKISt2Wts5LSc/ORX9OQkRm2Lm6/
sQTsQO0snVqAQQeux+CTMQ61i0uCuYtRANzROd5iFq4+I38rnlx0f64G6SXykjVmXUwhu74+8/H8
R9UpzHdtilPJ7SCyFixnHWBGrDMaf3mwawsAXF9XzCUArHRMhNSApoVRRaZbIatq77R0LHQvSmX9
onYgub04tLTydPtXrD0wuKN55PoiJbR4y34oZaM50C1EvDR4xkou9/Spsj9naEpv7NSXS3QZymZ4
Fe2Heai8hIxlEfyrJm4YUJEIjh9bJy++Mw+1BPJbkR4e0nTqx0Or+nl6N0Hcvg8aBmhu3Cbm1wRM
52MGf7I5a6khIfA7YTDhygaIJvx5JT1+HwWmk3vRYFiRK4Vt9VymeWJ7fd3A8jSaRMIgi9nID7Ab
8WdS1Vw6gFdVLpljpaHb23l+VwV+tCVUvPKGwbMgToewHyDI5T4e6MmhZ6BKJ0fOnpNEc45iNDU3
lYc3ynvOWbADr491DMjhyrL51nSx6vgWUIw2adBxEBmxtxDRxmdc6yTRatZnIoVFNFjOKAohdAfq
Bp8x0of7EtrizjQK3+0cyDpenOv6f6Iz4/1gJl/7Loz2Qav8vr1rV4IsP4EuEkxXeAjLvrDS0sjM
HYljWmjRSdKTFJ+vSEx7gELKQUnyYAM0sPoRaSHNl/2M0p3//K8asZ5QYUjrUToluta5ud+lnu5I
0RG1Bnuj2F9JYWg9w4CiiTn3yRYBvZwGLTZaTToZgZWfIvQLT71TGRtAx7VVKKxnQBdOX1dNoSgv
VSQqfOlUB/qIoDqukWqDwd3t77S6V2aQnAmnjinlEk+J7UBkDyMNfNmvrLMD9/WUD5r+rjPpfBvO
MP1hZi0j6Ns55r2WGVO4AwFmvr/9M1auEgRvbXS9iOj0MBZBbnB6dFCkiLZ+gpHYiAW71+HCtCc1
nejeDO2RsWG88R3XFp2xSsAPYAIhBfN6y5RMpjI96Jlyh4G5D2TJR8a0zh/SMClPXZCXH9S2bDY6
DCuXisMORQSD+TNHc/5Rf+3Tqi4jcxgKgGBhJD4rYajtg6YEpIjW0G6QquxuiG3dQ6+qd5X8X+xJ
Z7wJ9BYKnOuujYwekAiMknPJkPMhb0S+Uxzx27fpNM6O9Buv+HoT09cA3AHpdpYYWfaTY6VRhKrW
/imcLPWThYjb7AU/bpz9q8qUqtQAiqXPQGf+mX/FX+90VMumbJhqwBer7fdVV4l3rYPjAgp41mOZ
acg/9gJQIvilNxcaLA0tgKqU/uKMV3q9dIbGeYyUIkqCXdjKyOeE5fcakaHRtXLD35LEuj6thAJa
GrOAIeNaxhKvlwtGW59woO9PoDHYNGVbSKkbjFA/33XWUJo7RdAI9aZcJKNbUniobqr2OTk1ejXx
Bp5l5bVTIDvMLDk9JEqL8xPHjSlDjeh49tyZ3ATgfrYPeBtf4rK1v9py2eqHoNasnqGSQTFxO2as
LE9Heb5gSI+4TRdhuJ1C7X/OzmtJbuRYw0+ECHhzC7TDcGiG5NDdIGiWMFXwHk9/PvCKje4zCEor
rSK0ClajTFZW5m8GjN+6C2mLAeeYwpKPXihWkiIdHtsCVGclpfOg9/nnfx9ZJ5lfdd2paG+jlddj
KdmOzcgFECF36lbylVqY9eSjqDSetSV2XzVNjSnckkXhy0NvhTVMoBbsgdVnkhYR6cpmB0RuGw2m
Z43QfZ3hQTSdKQ4z9JSDPiTLedJa5bHKeuOrN/cDXaO0PWWqEfmQmFc2sN34LQTen31UeDuB7Saa
8sPW65C/gRyCdX69NUsDlmyS6cOlHxX7k1vYnl9Ui3OGg7B8bLzEeO5NOT6/PB03aQbFN4tihksN
DuzC9m1VAa6JrVbvL5WsVPVoTFJeWidJ345eqTQnnLzNPRXzm5C21vuQu147NphDOttdPwoOYFwN
F6/g3Wvp6XxEATs6vvxhd0cBO6Su1Xzui00607WNWURRO1yaprd+VJao3lJeMP6HUXijcQuBF1h7
JNdrVpvSLZqUokUzuta5xTPvRANyr1Nw71to2MMiVlGh49F9PUo746kyD+NwMTsFnn4zJ4fRSfa0
H28RSSwMsJxVcpLuHmXr62GqmkqFHeUMMzruucfupzkUka29y6DCp4cKcLznUwCx3ixpWb5Duqx0
DzUtqyRAcBZ288sreLM1YW+AI1np02BcyOCuf07pdAlS8/VySZQemRujoOrid1ItE9/2Sl2h8T3N
v14e82am1zEprzmcQzAvN/XoqkyGFgDYRSE9fdebXfsmr1DdeHmUu1/mUskHvYNLzjb8uWVqWUOK
lFuMo3RQmpi7ZH1av6d9q5/Rt/HSnST1JtLTD+eo0VcjSSNr2kT6eOrAx2vWfFmQVj56wNkenaLJ
PkwGKnWThuwBeqL1JYZC+K8dxHVkegn8xR1DLfl6Ee2UZhAoEPWiKHW1SrKlT+ZML8GGIbcXWNY/
6+rxvY7FfcbqraDY7ePQNRrX6SpluQBtNo9N5M2PXWMnH8bGzPf8Z24TCQbDewaeEckvGcwmWk90
CJ3O1pfLKJX6szHqySvyUTc95WMzeP5gtilKea3V/Rxjz3zjQiF/m2VUBHdyiNsduzZo164p6NtV
g/56gt24q6BXkuTrtV68g6zRnUCC7XoR3RtmJRuix8LfYa5cDzPkXWllDluWDRZlflzPrRt4Wjzt
vb33BtrcDkLTc6WGCXrRcsV8lTVDfcyF/GfUFc2tvz7nRhqVjzTsbF4uqPW3flIMy1NlZj8hqQ6H
GtXHnUzr5mpfhzOogcH5WS3X14/+K79uFklV0VGXiz3by7HMrTZMTXPCrntBW3FQjRA1z+HwcpS5
O5N/DbqZyaKYNWsxh+XiWpN2hqiOcHE96jv77/bQQeSm4MV/iGc0za8/Tei8ru2FcxDp0/wu0ef6
2DlZeYmhOuwMdftBJOwoE0PFXLO47WWrKFnSteZgXApFJAczAcFj9u0e9e32g9ZR1iNNxRnDik3E
WiuWYA5r49JlSR3osxyD0ZiqD2lP9f3lFbq9BwCssDFgEAAdvXnKovgrI5GqxmVeFtV3I/x+56V1
0fxEIGQEjfv55fFutyEqtsDnsbCHo8Htc71WHbtb2n1iUhCQw3nM1fpbWWbLIY+rOD1m0otr/Bp6
dacQc29G1z6BQw0G1NC2DFxCEXYSxFYvADmTA0i9IZAazfJSMdSdPX9vRqnFrHAKppXS0vUXFrzk
ahUp5UstRR0mXS+e49peHpdMn//zZkq2Ozfreoiu7xywZiRN3AbcPPb2CWd5uZZWCezPUU+b7zIV
yDUsGZrkvlHlpU562yrWGR0YJ9Cp9IfIrP+jzMyfRgX9XLIk0gky3c1NhNBqK9FCdi5LpCl+7zlV
YIpIQ4Avm84vb6A7J5DqNoh/PvlOY3eeE7pUcW5fltJIzpDi7MPC3BxfHuXOIkKN4VAAUKWWvi0P
QgFF6oswSrZSO7TmrPw0VlZ/gDhanUc5KXvp0eaz6MRysSGHQY4J8ocCyPWucUABFHSYZEhlxX20
opw800z23nd3RoECzc0CgmRVC9jEY9n0hje3UsLXEcUbLU6bw1K6eyTPzRlfvwV9L1JXGi50sW6+
xayFqIB+hqaGgDu2XtqxX+QPZ9CWyjdng0woBgnxb8fgz6gAYnjU0TpbdSiuZ7DvOg2WRSPD0UqL
jxlNrAfkA7PMH4us9HD8qlcacZ+CGtes2HgnXPpp/8tvgBXN3lw5DNtSmWKY88SlKsNhVt33lkHC
NUWO49dxlAV2ujSvFcWrfXvO8i/SbPZc5O5NPG8d2nk8pnlvrv/8rzu+krR+0TYrQ9rMWtDMo/E1
cmzUnlA+DHRFL15DDiPqvXxW7oxqQKlHPoA+PZqHm627jM3UenNdhgtks6e4U/VzbU/tp1ad3NdZ
Jf5LwWB8eXnMOxuZ/UXH3qHJdVu90cpCdkszFKFX1sZq81P7iYLY1MujbCLruqWAH3AB69Rqbo3P
McQAIFcrRaghh/zNrbNMIE85iupCZtPEhxxRQAxFszizfVF6VnOs2qhJd+rq6/z9Fd///Ap+AVBe
dG1vW7Rj53q9ZskyXIsJXyJz+DkXs+Uraa9/fPl7783qH9AhGSKBfHtLJlq1LF2al2EdRd3JkxiC
LMYkzi+Pcvd7iHF/rgpKy5sglLRp0pgISIdtxtOTFmTjl0aEEH2r/CPc6c/UrUI/HEek+JB/uT4Q
rWWVWZHUeeg4k/4JoVAYob3C2X1tK9OaAevlYIdxlqBBSiHSyv/9aFCaWc2a144WcLbr8UdsTSEz
dVW49EI5tP0wh9Kt+uNYmvmhz3UynqkzdnKdO6sIQMHB0hedKIg5m/kdszIukCAswzFWjZMR9cjs
T+Oers2dVYQVQw9k7eOvmNXrTzOqQeGtHxVhoknTF2lVnStDX/xKUYbjyxtmWxVal5GxKIiYPKrX
5bweS0hq96rCaW8xJp7ORhPVLeJQRv5OjojlniqA54+x3QzzYahw1njUYewpx2Z26jHIVK+Qh5d/
0b0pRjkKV1DocSijbn7QlCP0tWgzHz9Mxc9aHzvI8Biu7bzZ7g7D/QnCisIbrZHr7+6nVtTkO2Uo
6rZ5ikfhhNHgKjsfs6nM/Jld/ngQiWsf5IZsX6dSbyavLhDe8oThFxQz7YOR95l26uJkfDDnZFL8
bFCyc6m7ubazunc+0jN5DlAPh4LEhr3+SG9UIKm2SxPS+jA+KlY5YkTd79kP3ttDiDCRkK/iE5RJ
N8PQaRh5l+RNGCum+uwpTfS2alTENhutDZA/VYIK0epgGJbuJDvNC3Qx1R8tJRc7T8g7B4ceLYRp
epZIrW6fkOnUN3qXxE0ICqR4M9hW8ZkyEaYFRvyvtmacGyRo1tcqSAL+vf6Uv/KBrEqXScvsOuzp
aR2HAvIce+gfW7ArWIlkfNWBgnRC5reJBNCdI4WXsghVpxhLX7LT+JrRGzijXJ/qiVJ8+y5GOD/+
163DyGQ6KzYBEvANWF4WpEIZ+mIh9cr4vdHB+4ae2u/QZG82KKMAHuICoRhLXrm5RCKv6QpXExkc
Mqf3C2iPfjHXe2f9doOuw9AtgP1q8EDdbtBcxikZapSG8VBzxuccEoJvNblXvRlEPkbPetIt6sM4
6q1xGtQhBcyeW4VypAOwCNdHkCPTw5fj3Fau5c/arm3RlZDLA2Wb20VV0epOgoNJUc3GxL2lkj7O
ZowtoDOx4XAwieawasrF8RM3834aZL+RDz9MzV5FSbo2sjohfLXReDJNttF+1WbISaclypOPbVOJ
AkEkke4xVW4OGZOJCsQfsVfKvttDZvZDkQyZIUJUYKZXmV2kIWrj0VMjc2/nur07FMkFaGokRG7i
l+LRJM69RYSwkcQFw0Yd8xvhXNJFPr+8GvdGIj6vdHdASDd82zgvgbDFXcZBw525M5oulNFkIKwg
lePLQ/0RjLtKOpk76K4849ZCFFHzOnQMTSvwo8hESK6p/ypN+mRQ1wzvWYHRNfuyk/m3mjX4lmUq
Vsc2rFvX1+Je/QrJrZFB3fSmQW9bKP1rqxqsp052lnJ0ZOqUwaS7xQ81ikzNH9rJ+FS6Q7T4usxB
m47IQ+99zd2J+1OZR47kNvbrNUh+Gu5Z6IwllvH6lPm12tTBQGNlJ+O7Fyx4wmOYwPxxljdXdjyN
mCB1hCQz1czL0s/p46o4f3p5ee6NwpUNzg2xKo2S0fXqAMjtPOk4WWhnnnvIEmSPynS2D/8+Cief
uxmgCzfJ5spsUWejmN+noZXP1sHiPXaCd7gnc37nW4jgYD9WsOvK2rn+lhS+Cv4+zNgo9Pjd5Hbt
wbKRpv7nb2EU8kgA5aD0t03mWbHHwuhjRlHn5ggPSZzMaDR2ErY7G40+CBUwBJ9Jp7btn0bxSqp/
glhQ1LODCDL2NH40uW7h2xUeKzvb4CZz45W2sklWYis51PZ+F3mCBGO3ZCHwkPmCwXkBiUTCyvMG
b/k8aUl7TNXM+K5i5rizz9cdtokPyEMh4v4n7N2opbWJY68FlSwsvcY4NEZcKzCftAXPSlctX2vJ
NH4qgLr97hTh/KpV69fL63lvfEpM/PXHE2N7AuzIEkXR4Fc/FHk5n8j63Ab2sOzd0PaEiF9net08
tcDv+iMRqykOxuKKcucpu17921nw+Bc6/IDQblJnqUIkjOpOhIk65GdjagnEyIC67zstKz4kIsMe
vTbbvRLznW1mUKrl+UEmyS7bZCRK6Y6lR00ytEfLmIPILWrLRxvaAXsLjeHfLzgekQSataTEu32b
3xkOaAwc4MKyHlXd1xazeV+7dfxrMmZ7L6W7M6NXg+nX0UCYUW1ZTcSLvRf5K5xP44PVtarfZs9K
pn4pI2tPoXdT6l1THOQBaLWgBUxI3R6iPu3G2qtMEVqyEYMvsLr52BY5UKd8SlV3VVLKpx0DmS2H
+c+gNPfRo10BQIAmrz+zbJHzHKpEhLlbL09evcRIj03zBa074xDbxXgaZC0OU2Zrl7gthwD8Q3Mk
f2x+tHOxR3+5N+lcjHCyUO8FErXBI7F7MKLXXRILK+OD1aF/mDy3euzjJDtEvJuAi4ty3gkhdwL/
GihJqynZOuRP13OAjpMobKUUYdTly1NXAgCrVcX98XKguLe8dGKgEK4CKbiJXY+CRM80dh2JzJK4
yqlQovaEIkH9oQF98F6k/R6L+N7Z5IxwLDkvHPXNytod6XnrKcylQb15WKbyaMW9e1bsPN+5n+8P
RV5OHZRLZ3s/q5M9KZWbi9BudMu36ulHZWpYznuWtnOv3V0qaC+ABOmw3oSADF9LRQLaD5M+Kx5V
RxkfImprO+XWO9fZqihKFr2yyvC3ul4qT23a3hl5aJlZvgxvi6iNcaXw0qU+4m6bNaGdxoZ+8KKp
dh6KpEx+v7xVttpe66lEt4NIgCASudX21bCYreO0C6m8KFzEHEGOq5dYQWsgVJZGjF8M7ITk56Iu
CxG4FNVHP1XmPKZV4znl85xmtnnIqqxpg8XKzOJYLIWwT17laXuGUHcWhF+KEwGC/6ux62aXgTMu
jKTh7LQtrxoh0/wVxY2do3NvEPYxbWF6mQyzGWSITKq/oKvDlPb9mYcNdqLLvOd9feeArm9LNjH4
dWqlm1VHQagYOmRBQ2tsnPdaNKdvW2tKv8+VK59rcnW5E3fuDbhqJVEv+NOx3NxnDohGJcGGJlTK
sj50KVqa3RTPr11l+YpPaHt8eVf9SS03SQKZOr1RkK7rC3+TRleR2+hjOSRhl9flk2EvielD5Uus
Az3v4oM2RkP52o1UG64gHc/L2C8D5X1znB/sedGtk9ELNzsUa8vte5blRg4uIEvmg93lg+Grs8AE
usuKyQz6SccqK9aMJD7auOAJqtquQR0Gjo/iF3mm4TDaxAIB3VWC5yTVvDx5TqY0D3XkGh0mWTIz
DnnmNHStwV86p0abyn/V31/PGU8kytNUFpiUzYygVW660FjRkJmxchpxDUF7wDAOUdfOOzHy3mLT
VSUX51ivBarrmCL5RyPlVfgBkzeHUaEXH7uulN/gLqpBKhT9f9ld1DIRAkEziot9s50jeBVmHvfK
ZdR654Dd2JtYM3lvmu3wsCzKnvThvTNKw5NaP5NKOXozlUsu1B7wjnKJVLU9pAY2bVW5FDuR+c5N
A04aKaq1Q33bnVbRIY9rz1Yumt6pULtq7VWbN+17BEHEh5ePy70P+nuodUH/qllCEEOd2UVGqTVk
F5iKyM9OiRjV/zAKTAOKAkAmEFG6HsW2lykZVsZMLBsseaiLn+niZTuj3LnQIEwAOkT6bWUybwKo
TJNJamYRh5FjdEEhNOUIHTw9QavVceRpknPsSvUQS2Ley993b9t7f1B52IRhYrrZFr3a6fCOOGH9
tJq0cuTP5SA13xN87jjkVvDyeOuu3sQ4SpcevIYVWnajOeRBC+Md6iBZZs7Kk9lq7klQ/jvNsVYH
aKhIiLPzHufv7qAaxgp0hfivbY2qo9kqM8tNwhFX1qMYlyHom8QKkaRxDkNpdRePmurO7XHnKCDv
tHpJrcVaa2s75LR2HSlKi96NW2hvKmF3PHad/pMyeMbp5Um9OxQ8KtC5XPMc8etNqtM7HFzJ/Vtg
l37q7Uj6uZLHb9x6+PU/jMQbDwg5F7C1JTRlhZdbeYUim2vVdR9oKQYKNNjK/GveR+Me9ngLXF3z
LAg+JHicPe7gG/2AKU6qTiRJ2HZ9/2i6ijg5psQIxHVj+0M7ouZ3tPJlyQMzas1vZmnUj/WSYw/y
8mf/Pz9kbX5xWGgtrjvsr2ATV7VTlxI18lSrjUOi1eJcRVl/GvWqPOKzp/AGrAemQiuxxbNQmG2j
vjm+/CvunNU1OnBHwZ7jEaZf/whYPcVoTeixt6JHSi1zfuWG3iLpJCwKK7az89H3dpVB04/K7uqX
uDUmk+Vo6lGJUquy1vcO5dSn0BO75EcHPnpPmPJONGc30eeiikzBetvUmMqlrqKyUi5pPo4BzLzm
YRaqGr48g3c/iTRiVWcFF7y9BOe8tntLQv6dqrQdDhZ4rcssoHX5Q5caX18e7O5y8Q5Cf2cVO9u2
u5JRtctSh3GYQN+ygqIrWblIowuSldphXHgX7KzYvRGhICC4hZCI6W1rypXpTNwtcNhhIqCTj+d7
D4whi6M3mJvP3cGSuaPuBPR7C0dhhBb+Cgq9gaDWlcJDTfZxmKUZxzA3PUgC9t4o9yI4aRl5BZWH
2zp2BLeI1h6peFMoPUAMXEzrcwNh7YTKfPcKu1ncxRcjsc4vr+GdDbO2mtHXhPEH2WmTFXojxaWk
UNmWVqY9JEmZHoUxOn4EbGBn8W7cINe8bAUu0Kikc846Xh9vVL+X2cuGNBySOFfPeh51NQbfMlqC
ftQb5VM0WrV9MnI9Ty+FbSl1EBUtyBj8d4HGqJnqflDdhD5qLIzyIvp8eJZ4jtqnzIosdSdxuDcz
f//aTURslDmTXZujLQJw5GDOA+J1Y6f7Dm/YnS12Z/HBUNBbQq1d45rbDCXbjB4UPWrqP8vwUZ2W
MigLWseG0tZvy74yD23X9Tsrv67sJlFZSVJkkGCree1vHn9ILzd12ZAzOIWXPXWjNvu2oiVBLww9
cG2pHNDAML+yPOph6L386eWNd+cog8pZhRmoNa7X4PVmGMrE7sYsTkJbL4ziEDeSxinGe7l+jieM
OfxZdfq9N9CdNJTnweqDtz4Rb3hoOYJkADFxU/AUPX2l9WV7ssZRrLaeGpuIEqsmqgGoYPKP1Jv1
oidugaHjiNkUyTefO8VVJnQwmKFSRfbb0lErGn6JFuhZ4+ws7L2ZhXSDstQKxqMtcj2zzmyD1cvX
XkgWrSl9bWjn3BY4I1dULmO1XnZOyr1ZhUvBq2iVRrjRXM76PDNACGZhEg/x57EVFYCrGltXS5sd
rJ97D49D4sKJ17uS7wz+p+i+2cfO+q5AJJCUgbW9/lyr1yK62jUz2ydZD3FUMeuDhMeRPBiInjTH
OCsH+p1DnByMjicvXZBE1f3GcIu3StKOz3GjAIsVsd4Wb6GcNthtx1r04Bh9J56iKO2evMZtXqPJ
q+pBVbnVcmpcqyx2TsSdiwa6KTQmIqR9W36fmqQ2s5rqSF1l01trrrTY77GgOr188O4N49Ez4X1C
w+imygTtSaBAKJOwGJT50e0RVSpMZ08E9E70RDoWyQy2IFrK23zSbq2lt0c7DysL1svBgIGCLrZS
gZAzKQt/e/mb9DtbcDWgB+BD8xQE1eYaGzB5qsTaLImM1o1PUVtNgw9CS/+Q5ubYB3ZSFbHPNsUg
fNbnKsNk2PRgWLfTLL/lupUtJ74jlYc5m/tfBppvS2BOeiMvTunwB0y5ggJ977lRey5xQH0aoWaM
b001iccPnW3HIjAL/DwC/Olj5QFF25oba+jlKzPuiyeYTUu9s5B3phgmH5bYQO8osmyLkgih5L3T
GznZcpEvQVQP49mIzaQK+4y/79xRW6r2GsFWq1KiF08E7u9NBFtk0Q0LrqhhhAu9G6BzJbWgz1Xs
nAtLYveZ6F3+rUvxsX5UoY6r5ypWstG3Y4cCE7jS1vWVodF66vMGuozjklf14eV9cG9KYMSB6yen
Rwhj8xsLVcuXaQBvjyk5669W/UmZ5ta3pPxHrcs/0wFpFNgnPDIQ35uhOrNMEhxdZIhQqnZCDK37
GeVREfT6Uvz+969CPRqux9pdpT90HeHitbtdIQETql3pnmZh2IcOnZPAFsXHl0e6d4y4nwDIUZ5F
u9i4HmmMRC+WNpch1ZhvMk/do4f6pK8imvJkeuMQYOUiDqNWZTtPiTtB6Y/7DypNKBrfJCNRZ8Vq
bjGbZdlVR2Oendcz4K9/79+uqjBUZRD6QjVkEyVka8qibVq2B3Ztl0Uo1TGZ8PtSem1P2X29dTa3
EkNRj+RmAqK0TenSTo1yTc34IDdOHpJ8LILG5kWW9rPGBaQkART/8vnl5buz/T0QEOwQ4Ai3eOeo
Ww1QBqgz6dy0gKHa6FWmYdhWOukOiOTORll5hhgokWPc6ux0qe41RGMRjpMyLKGnI9f7kBBMq6A2
JtgdS1ZO05sBqKn9IY5dPdoLR3eynLUbQ1DmguE1uFnLbm5yNS5VCDyqmf6MFGr2F9R2so+aLWXt
t46df0Ssi0ot0n+Z/V6ZK4g2DRmv7feWmb7VO2mX5wFFhldgvFyH7D6OTV9G0GuPL6/Lnc3Ao4fG
JDcizOBtUSl1zKHPBN20ipTsnOuT7ZeqWC6lZSyBzMnvo3Qadsjed5cIkCavSepLdBmuz7Jb4eYb
OYMIe0caXzWvlM9zWYy8y83knLWdeMyZX6431Qpf/tx7xSQyDE4x1zEv5u3QVI/mAjNIEerOnJR+
mkPF9mGqLFkgkWKvD9w0UiIoUlZFMAxCM7C5cw0o2kOtvH/5x9w7E1AAVug4ySGNyutp6AqDt7Nj
SdQn7dr1ed/rX9LYrFfrFrWbdlb6ThyDJQNJhlrsmv6sv+avMhqv7DwpKy4goH8ONIcWIUb05Q7/
/k3ku1QjVvrajQ5RTL5C4bBnFKk5T4BoDT9R5+IYcy/ufNC9Y0YySkHbhMJ2ky3iPihqpbNhsFmR
OLd57qSBMSXO50mMCX7Fel88/+vHwcIFRwSeimSOzOZ6ChEFhrTvZXmoS8TbfdfE3RDpxaqz/HJZ
7J3R7hQlyITpflJYtglnW2JKYVIGVCLiiDu4qIr3ZYaWdJFb4pOAA1yFZt66ddBBEKyevHJMYj/C
WNo8zI2lzGebi3imPhwP0bEY7Sw52rU5Fse60LvIx4aiNv95QVAsRpppzTogt21fd1jHQ7RA5jOE
Tt4cU2+yHpBTqS4cKfG287o9Q22L6b6+yACWr27RvJfBtW8JHuDpKuouZRZGSAcHpB1NkLnYOhTG
4FxeXnltjdnbscg+KJBSjILmsYnpKIfhl6Z1MiSozO0h6QcE2e1VltpHRUL9WPJs/xrJti7Pi9Ok
fTBD15h8OKpZDFe6roRfd3livwKVPj3IKfZ+AWJqeoRgJxUeQzyO8QGqqz0ehmzkNt75/frt76ch
8kdfE5gozdTrressaOA6NQCq1NGadxHlNhy1yeugeuqLHTSRZf7Hw9GDBZV7RCDhmNmHXIh8frQL
iUZyAp8m3Ul6bk8wMjXsb4AxFN5utMqZzx6nufWq1srqo5Yqtm+Mnncc8kF7rvrp88uTcGe4tXJP
wCXHutWcTxV1HOWQSphzvEcSVMvf9NkCoMmzKeqYS7bHmrm9XDm6ZMUAAtw7WJnMJMQrwgL7k3bp
+zEBkz2p6gx533SxBp37C3Ln2U7+cxvnwTQjyI4tEQkrPfXrlYYNUMJhE0NYCbU+Lm4rV51pZ+ci
XY/Y7ZaiZcqjliwH/ty282XnaaQOQnphGzdGcrJhscRvitmxjp42K4mfj8qoBWMyOV+1bizbY2JN
rXNANmGY/dxVhl+YsBT6Skuzv3STFb+tIpnkb6y6xUut0fKhfoRV0rXBWExzSZu5SWIgPXrcnqM5
QuysjrtpeNeOhbT9dMFnPJhEJHEf7tW8QfHe8b43qlS+mLWVv8u5ZWPKeHr0xY3jZPFtSVp1AHao
/F5QNpsPxTKUb7Q87r7P8yTzR2+Zpp+WNgwZ1AhrKAJDwOsI+JRE+ijuoRkIYKz9tB7hxJ8oi1qn
urOSOVg8ZxbvUCqTH9UiF1+cTC+/aNOSNedEl+2nxKWufdTSZVl82YwjbkB9JMR/SMQkZdhTG1J8
15PJ6FcWnq4fxqjoMBCBGynM8zjatE48pZ+r73FqUCOc59p6r6il+yMdvdo6puTh41nHmU0goyC6
5lEotEofc+hS8aG3Jile9bkyq68AjRvGj0F6qeIjrjQuP4loArWtWurA1bWliILUm+XrXLcVbrym
qbR3sojqD7mlRPEAW2Ty1F/LVHvFRdHr0XidGSW9WayAJ1UnNDtKIZsQT22Aqb90N+ntABxWMZHv
GtYvOguF/YoH/HwW81K3Qb965VwmKk7DRbqD/JVEev+FhjGZSg6c4blXkeC+TJL/gw/KciwOWTfr
k4/CooNxEJj7Ci+8ZKwDAETxb7eoDDOA75gtfl/k8ls5xyPk7jweaVrUrvseYWNNggjLk8+1FVU1
FLNGfu1QdJWB7rbk5DOXnQfGDeDeEfORvPZB82iLny8SqI5sCg/MFYz5X1GM/FqgaYA9gOPHc3wA
p+bJA+Xe6VM0J9ob0pjuKyCirjgmVSua4yDjsfEbvO5630buXwauh9Rv0FhL+5szbh0G4BVPc+sV
qZ/Onf2oFL0L1M6h8ZiXmtACXiIiyKLK7oPBS9InpW2Q/bXQU+59x6z7VyJzZYnZZtl8imshX2WW
UZyVIq9+zIade2ddzFp1aPHNkIGHCPFT2pV25iuFPkwB219k2CSi6OI3i+X8pw1G9GXBKe+hzKZ0
OsKqwRusUKUhD53KPfOY1LUOuURU5kNCvbr01WpsX/VpNoPcdeLoSVvU9IvHFSqRVU/jD6WIso+q
VS/fEiVrl8BKE20OMj2Kf+KElCh+qg8yDQQsy9hXsCGbD5FwCvdSad30ydBr451XSaP30zIWnyax
WM9ebPZjsNSz/abPQZYektQdf5amMut+P5TULxvXLRMYXL0B9b+tMgS8nTxVD0k5zL3vlcug8L/3
3jFz+ybCaaLM3iLQGmt8WerU2aFvS6s+GHObzj+h7XGUWy+1kkNJ/09elK42H3NaZm+XKPEOOQx1
lEwwnZx9YIfmEqBRPJSHkuZe7udo9wW5bMf3imE37WHuRv2tGRuSv1lFc8irxc2DaRmtJMi9vviS
ikb+xjbXgDZcVBqrO8dOxy4sinf1jKt9YM1p/zmJZRsH9RTni4//CQdkaKYOZWirqH8IC9MrPyKY
5YcWh9ro1CW2/clWs/F3a7vyk1H0Yjp29tBZgdfayTurUuz4DJ4cItBc1H18SGRj9UC0KAQeSPg9
jSwnjlp/jBX9bLYij09GSRPJH+K2eT0JXRVEunx8jnSd4ldhkjf7pZMZP1M1jZPj3CAYdRJidint
0H35aixFlhxcSmXYtSIC99wqSdQHeWpbn6nvNd0xU+Km9OFlLr8V+rwrjW1yF3/RlPkzxttFE3ix
kl8ak0d1MNZCQ2wCXVZxsNkznq8pVfEOjlv2BYAFGLCh7YbJ9zy1+xbHUY15UlGq3/GL6D5LsBZI
GLS6+Cat2a6PMbJ+tu+NHbqPTspYQZamK8cCtpnlZ1Fa/R5TIESHxrKz/DgMk+MEtavKtzp0gCcN
VsIUdFOSdJiuJcYnmNzUINW0d6vnqFPtDkTaUHxfVoAJx1FTmuMSF1gn6g5Og6aWd+oBp7euCVwn
mT5VsHRITbGstXB7KrCoFmhrooeCi4HmL42OcCZFWzR+7WJZnKOrjA4YHEcBvgBOFRFV06zmsFQj
Kzq3ZbUy/hwzZVL0iYp/YAmhK0FR6Vp+zEZF/0R5oKwRex0B6PVlafxqc897DfsIuqEzw3Hx67zs
C7wt5fxkTEP1aImkdXwzbgA3cUWKt7PezM9mKZbnUtbsVYTC7N9uRB53LBfSaWKH0B+mTKD5KpvY
rU/mhG2d71V9NwOrRA7UV7LclI9GPZhhGvfJ97gkLOCOmCQimLOhfm5NIxGnbIDkMlDmLx+Q4llq
2j9mG05Vq33HfDDDHqPiT+hRe08J870aH4vGGX9Xw2IgqQ2xh2py3hIG1bb0XkNyiOLD3M/OWdOL
tg6MyLKLAM3P7j+riKTlL5WaJKds7pycUxZ7vyFxN1jIEk0Ufym5LYMcGGCCmWuKFSg96Px3n9rD
Qm6RlNSiS2nOvvZ/HJ1Zc5zIFoR/ERHsyyvQ3bJ2y7Il64XwWBY7VUBBVfHr79f3ZR5mJuxWC86S
mScTWYEqvHqph9zTU/bU1A2mKa6NTGEHwq3yMJi7933Ymn9C+novq2RMLai2E3+vA1fw/kdOOME4
DREDBq6mCJRorP3M7zkPt2l9OlJ/WwvLyPxSOZzDnVdq/7ctNlVWmrFiOJZ0Ih+s0G4pcuoW51tO
9ei6cVwtb34o/AMRTt2/LvbIhtMkEMDmpEmlTxK/gb1MTMUzKXxl1puea7V/weRMz70zEagTjeGo
izpNZV/oLttNaftr1YLFsN9NLdr4pvO79gGrKuIrVuL60HNEy/7ckyBhL1Zw5H+mSrjPKYnwhqHA
syexjTJ7ZIXvvhNvwe67hHMyllNkkbpZ5yqXoN9YKvJRD/Lktu6gclm7tB0S25oEQ5zBbe8dp5Yi
V4sYZKE5tqA/7kbyilLt/02H6p6xS2P798KGzFhSSQ7/5lCT+cy8rb6s8RRlvC/KvIrYirvGBurV
dUfaIJb78A/TvM5VLnwqbEGexKjzMXRp/k7fY5OSJugO4kXHv4e04w1zjyW4rboxVfwEQJ95tVCU
C2/Qkvw8p9lFXvsifmCXa02eYGAry7ALNvd09ML3C9PM1MUlMFFUItJBRjTgzuDzimTpEyIgkjmS
qqn63NG2mnj8Gud+xZRizOW87vzHds+exABvR59JSBWudKb1ZVdwhvBnA4NXR2rAP+lHW8tlPkMs
csqRoNJh9XlWKrv1n+Tfmgqr5Mb7MY6y/ulEW/aerC5Nvh6o6VtHzNNFN021nBdSMrEmin1vAaGW
jiDFxsQOD/zkQKHEk3jfM3eXIHf9dkPuazPdDKYNXsdlGwL2D68Ncrn4aBqzbfGmszs7IYLuCI1G
CauB+aGrp+opTK+Ryk0IU4wWKcLqkg1rIKzT+o0+N1A1Cg8yBxtow3nZljtx1P+3+dOx3Exh47yM
o4tJ0YpQ/ad3FYgU0YKBWt7FyMdz1BH+zTQ6Bv4OB1iix4zefmStnN2iV+n+sbpefd+QJWOLfgmG
+YY92esKTiroJA7LTs94OIaPS1hNcINp491q63j6MiK7W/Mh1dsrNikRn9qNBoK+bOx+9LLrbnVc
6b6YEsxKCzVL8zYj2lN5462xJgg4MKZotmVXOTYwlSRxXPfNydsYxItsYrMpeVS9qYBKWv42fbjj
VpS1SZfTZRz3wXMQgtyxHCRD7mObxiq1++PL3LZizbH+8f9ydh4xgmQTZtXJLMeT7iYespCgFp1j
+DE/10gaRY7zQPVfsHnq1yHHxZSG4WPie7puAstoxqXcba8AzlPTL3kFaYn6Zp7bH2t3ZE8cLND/
j9gu+rwyJoV5N2f1XzUH1R9oT28sonR29yKuQslfi43wo4BH+lzCiAm7ceOXEcPAJZ+cpX+spQsB
a6fI/CFQCGf4zOMOugiFXHVpmbz+CyNvebs6jDlnzTzy7hze9oVr39hzQ7ql1yI9WpX3TC9/xmHn
x/NXu4MucwfwWMHH6LPvDO1fVjTzNcihWSEEBh7RcJRLzzaxzzrvmpAiXJmID6y1h2nLwI4xrkBM
VaAeUDREYdFPcvhLeNTyN6wzusYQYvCWz816tKXqnPA93NjNitAk+p2FlkJGwUInmVKe7/t6DNvC
eu3elIx58vr9jFiKqGOwH5GJZ5kT38NuGflH8MGhKJOP0+7KlH2UDQv3S7t4b6tWf0bbiJSjG1md
csQpzhMTe8T6us1Dddnn0dP5tinDr3mI5vZE0PzK8QI6S0VXNPb32GJCl6tkcZ2CBt/dVoShUG2W
3v7n6Lq9E75Zu++ThxRIOGP8q+FQvD9LbTOOEYTMgjsM0FtZputYX9JqUX3J3CkRsHh2l5dxx54h
N4sNaubsSkzITvyNzXkMfV7r0QyFW8VXwHisaeMksyz/CM1N+1zbo2UHBPsbTtem/XE4oVF5jDSo
L6nR1aOZg/YrjlXYldHqDC+777ZTeX2o7wRZKgzuc+zOBXcFPpEOXQLQtirUc5rp8Udq420pVq2N
WyAJcWh/Tr999tXBTVrmHCLKWXLNzdRls5czWi0/69Smpkg6HChyZ1mcPwNN47/KxOKjD+oD1+Uh
26j9kYjYiGOmLi80Xkr5k05WdINc3+yQRC2xOmZJzvR9+6NzRfsHmcz8Hf+l8WOJDy+5mN2bFb6t
IYvSGltJxxinTRTNMSaU/xE5cD6y4bAc9034Z9sW9Ri0/L15SyLIp5H9OLB1H7rCR6ALaDX06qhw
Z6OfB/7by9A6mXOJR8/+rsYxe6l21WVl5SC84k2YFzpzCICf//9EKG+QNXzbu+poCmfYAuRg6RH5
pdZT+7Nn9r1kY5p96CMOqePZ1EXUO2zqcymr7B+eP3OfMwwuyylbqnA444uQdkWQNhRUW+nxjanR
u9f4p295KCOPNPbEW9ezcOf0j6k6+xFqX91G3tWjjuhW+0m55llJVcRfmI3bRJVEMVjnHhDAp7JR
+rQlx3wUmMe2/zEfZWFuU2e65ShDJaAUG4oD8IC5+tbIAxxpnd1DX7pMd0D2bkf3iI8lyVhog/HS
sZmbm4WMMYej+MjxTs06rA/oVqwtWpW2gsY0A0FNTs1vv5u3ZchXfxpoZ4HV6Z0jtftza5btiZNv
hqEjHJt7hmbWNdsM9YRKYt0JpN59ALv2cALmQpR+Q95I/PdPY+TX311yQ24m3xcv+lhXhzALYmfy
ykuNKHXVJDI/0l1PGESkaVs0jeXt2DipAC7bfXtKw2b479i97MN11NKRu5d5ELLzkW35nlq/zmUK
SF5smwxeA3cXH53KDCGnS6o14PMq3W/sjZtmYtVLW5Bu53pFA7Bc51GK7WodSvaNeJ+bR9fJhrlg
omucM4eJsB3cQUYvXRN7Uzn4G166AQCXzUMvxvCkS4z4jIedmL56Tw56fZauv/rOVC/aBFVVQjL4
/1Z+msc+87knTLwh/W5aZfiMY3e9RvaTjwpJ1pj3HUtZvlaA2nm4ZPUfhZ1jXYxilnSYuknnk2Rr
/+cHOm1KJYWgrag9OPJIBpyFCoTFj1Uw0lNnAJr17F0v7G7VMe9PztCNDXpAlT3LeNko0I57AGwk
S6BKB7R1Oh2RcHgYYLy93B0P/1ZsIg75wFX8jpcL12zpsI/fndBrHogHMTGInhFvid3WsHDj1rzq
zq/5vmob3zqLcJJb5MepB7G01QaT2zqJb8kxN18SbzZiH9DPfcnQAsvUoYud9YgchXlFDdunjPS2
5Fb1/j2Tmd0u4/XUL89aMJ7CTNI8LYyxH1MWb/jUQMb/zIiLa1jI107gB7mlH+TWDa872Qq0CoNN
KjrIlF2sP8T+nGWia9i0he+dwvEYY06qEvcHhKCzfJsUu3WeVX78OERVcIvRcObn6V5vH6aOxv+Y
4PyvYLRwAQ05woTTyQAjH1klfcPEdnjLpZpa944bUrkgrK6EKVNdyz9tsNkUCi2rV0wcsng9qaNe
fu1gbT7De93LE7MA0GKyHS2G0WMzfw3u7K5wQNX4d19qyucAZpuWOhUOb95hxue195ovFDrs2P68
7a+Ht5onGzb6N89H8BITQvdfA8rZ52ZFHYo1ZjV/jPhFPNS1qP3L0e/1H8vEmBZLZ+EBs4RlLD96
X7zVep9+H73nvu+TJ38seAW9O+O6xBeNfvCJe/3kT9vWlcQW0fZdOYPATeXheOaCLg1VIUOm/+9A
Bf57xcTofZjMaAqsjlhcmVT9z9GC85c4ScU8cxsvyZYGPcZ5rte/xmGFfV7vV4hKQvq/m2dYM2e5
HYdsKSLXGHPJFhAWxhahfkFc+9+7JBM/tqgRd97cJv2NGl23KXu8QcJC00xMrprAJQXFJycxtzqs
XytntjU8nN+96axxKJtGE+EgxBL9m5zEAqdC+bwf7YbjZjO0MgTa7l15gvPRtzLWJkH1kKhfXu03
M0WtDpLLhIV0mvNcInnmp8NqwG7uPYWI8tZWooJ5ld7+hZSQquLahvxIyCXhnPm+rmwfj/mrlYlh
X1BsOd8CaXSUWwGPmMusN2nO6LF/zFwNTDlnLylYXMcsmw+wAlM+yzYk2ERRYfIRAXYLZbLxYAW1
P/xbARjAsz0XMeayBtM5RFvoFaEidL20zcI5LmcilMbZGViJD4mrSh4BFNpSgJ7WSEmG4XnrZyKr
Gz3Ggp4rsqyou3m51T72bnzEbu/KkQDzh2Ees7ggrMn9VZkl/lqhL35M9c6MoXqezw2l7wJOGImQ
8rQ6GXl9w/TmK8zKc9Mm7c99C/bgJ0Eu4cuMlExO51RCer/BWa//ttl3qPFrupGMelnpddGFPAD5
0PvZxj4zj8u916LnuMGAbx9PdhfVx0bt+MZkaMZzJ9FQFEOsxGfYVh2+6dWQLvi3xkDPRN1lrM5i
337Oq25AWanZzWVP1PaQKcUtOCnw+1cz6+vGxoL4PbK9fLatl0w4HSyBZvjvxgctPf+5343bnmYO
tNo8Fav96sY4uBNNYl8j6fVvI09phNPxrJ+tCZY/opvjXxNEOwhaG7NuTkG3/RyQW4v7hNychY1o
0KyVs8/wvI9eByS07xG7BIW0nR8l6Ori3QwiDfYeECayUQC071qhXNRMiT/GgAXLWp9gBaaEKaez
TO4uwuD+1Cxexc7lBe2tJP+Pfz0Ro5Y7qfHccqG+/uycPnhOQU4ZN5Di/NO4gb5t/eq8L3wWL5/w
8LfwQqvHeSLb+meighB6hRU5KFAcdLcKTEuWzSqvOCBV5hFj2UFwheXr+dRVfBxYDRPfchoxhWe3
4Yz9c/C4Vs5DyG+F61y1M8lkDJQ4crHRUxyQoSk83Kq4rR4jE7qm2O2Y/Zj0bOYbH6tee9lHXF6v
4IIrb3zNEneK/NHspyGY6rfJQScLfLEA6RCj2MSFi+1rVza2OdSdG9dddTLBkWTlNMWpyttVJroU
SDFSxhI1vXCxYTuIeTsjxU40X0SfLfoHQIRYiy4b3PSzcYcIVjBtFvd23bwjyhO6Z1OsMmA8U2k1
9LxMjOkXiCHCENaNxWGO5TyW8zjOFvyU041T4E0uC2Bbu7hxZRaBx5m4WOM9k4azI92kx735tkoB
/6fo6uoow2B0T/HYmV97sqms1EGiuGCOobLyEPHF8cSvb/YLFcO4lWpP5R1Ne3zfFx3cZN0w/+3p
YM3NjjK3P6fajt05nufsadzXsS95WYAQOj+ZG9aMuM9OwuNaNG+3iAGxBWCX52t79L7VuhXJQ8ei
8LcaQsLr5j34LVRjRdkN3jTlBncWUWQDtyq4zh3eVzSFTDY5cJiKL14iffVso3Y73gE9zPpwAIHH
p5AxpsmrQdf/uOKr7cWDuhvvRiKPWAm2Jhl/CTxI/bM3Y4VRAgqG8zekxV193pOlEY+hlZXJa30k
0zcNnL6wiYYkhfNeMASDRrf2dgzC1XunbLHRZJIrhDZv9bLF+dDSgx+NO7TRs5NhfBLkTmaNOnE8
OrwyVVXxN9eMYnkS/lUg1qeR9cvRFcenaIEC/2zX482L4kFTvPIuxF3Tut4poOR1p7bm3q/YFZHp
VN1p9M5zWm/spjw/UKmexsStxTpY8X+KKrzFjSpWd9l16P5Jbkhq/naDs628wRSfvGd95Pta29U8
4r26UdqE2y149Q5B8JAYE7e3bLtjX3Ae0QGka93gHFrR8eO/Io5kdgHKH+tiSFf4kSaqs/0EN5H9
amzmoAWcD/9vYMPVvAxVvG4nofs+IyN5Z0RdZ5jcYvRE61+0tLN+wGDW8S5O10LqOaSpiDN1bv4y
gbO45EJX2DYouNDzcHj6U9YdOEhfWaMZXjLva+cP3++B4Ob+HABiqp9JQw262GNieeT78Z6Ey/VZ
IblQYMLFhicoPOxF1L3vTO3NJncC9rDr2e49UhWXTxpLqguYp8l7dqo5DYomlZnzHDLAScwajm1/
zCqdQlHy/uvvntgW/QBWnYTvHoYgyWk1awjTIqyvbzubavXAO+Cpgi1T4tOpeCHKUHAln+/7Grl/
PXjupUxboPlvgR4G+Q1YF3cB9Pc0EcU9wkrdolncLJGSTRnFrV4v/oacKOdyxfqvA/DQmo+9dgF3
XKD0YrbCTA9TstILBvbYtdTLhEDd4F0z5gNO0EOOUMK9c729A3Rqg8UWvgwzxWqEQeptBvD2eUgL
x4w2fVUnFtcqONdzhRNgTb3Y76ds5jmC4j5MqRh9xI/uejxBr2qxxTGb2ZxSECnd8zG3qstOaAJi
U1RC7R9+f+xhkXEYfeQ8cCq+qYekU+e1P2K2iIy8+pM/7ZMqlpDs2nIlodCeKhzm/LJR4Wzf+nT0
XcjKcItfo1V6yW0Gt8qSiK9hETgTH5zkO/VzmU3FhQsx1aLYOTI1xUq281G2w74TfqusUub26utt
S3OEbXfiqsbnx4oP7mkaZ9HiMdNT9MIfToMU/HC/VqVXrzzUlmFvAa//ySa1PmKCVNsbSL7mLayu
7Yhk8dS9dxvj6rPMNJNFpJk3Yewcxrwmrkd529WKvtg3zhGXKEAO2G+VBNIWwKhzcEuGUfgjZL1F
fdcpDO5ywMp+Ym2otuOXsO485gQvphX0wgTzK7Ktqs7u7obyJ0TEyi9m78b6DiADFcDaKgXGDL8V
nwbTIEREd7ZCZdeDt/8Chm/q82Eq3Ea5lIjnUpL9g847SpV5nLbEeYiQV6TfgBNimTvSbb27COzj
57ZXEWBpgyAMDnV1qGBLNgHNhX1IQlKC8rAYbIA1/uqPEoTOG6vmrJI6HvOuZZu8lUeEJzCpgN4L
yCwrxjgseOupbAJJHZdq/WhCTxyl0EdbFWN8yJWoPBG2ZTeh3/ktx5HJN4Ce6vIkGKbhZhHt6j5l
PTeU53EfU/fBxe+OCr4DGcBpwpMw9XAaEEQnRghMfYZKx+rCw3gQw76snPY03QDI66H8dR6DCvn5
9+jqyPHWq6ZpIIN32NqT7Cr23hDldfRDxq27l9uOwfBnp6p0hiygjg7M5+A3gLMuD/rssoRdwgXI
8vHwva4tHYSvwUlFOlM3Ux2u2zlDH9j82BazME5wFTedjYOTuBx2K240acyvI37UdwsR10vpt+qA
VUTnUQaNF033SdAJ+Y0uN6I0NC0QSatWiMKlDXbS64N2fAfvquKindOqIRYm2r7GQ8UtBgHDFn6T
9YIp084pyKeU3vqkIb/euW03/8dNXIgApWxwBip2fGKGgAdeCW5LLdFtYTKXvuycCi8hRmKDCTKk
F+qC4DxNWAe+4l2DZD0hi/Bft63muJ0ogvrk6DZFBULJwwdfQttoXjf/Bf2FEG4x9sDf/8Sgh+7C
xWk/Fgs8dlL6UxLv5zmEpueszDjbLPLk6Hriv1133+VDja34jl0xEM09mtd2P8edmD/UgjYKjGpr
QRYzd8I+A2vPiopYE8e++gcH+sN+LG9sE+P+tERZc89V8VJfmsXuwVkAEoMS7D287Zod3oTMZgoq
Auz6nuRxrVLUPfECKLjObpjkEVdpY26cQD+0cPbZpdUUk8JboQyLaDS+JVxrYZvbnLXdzlM/y4tC
bFUXAUFVzb0PaTaW1cbF8E2KQRYqXDv1tiRqeZOF8K13lKqOxFbAMdCxafNtAK8dbk5ho6R+MMQN
YaQ+6RRkL+ubR4WEEyVRs0X8YK13nOLWU8HFZtPyu5uW+nHnahktTMvn9jAEHs8He9SvppnjR8vn
noqsSje277oVb9oM/h9MEPqXMBrkR115I8qL/QiP56vyJn3wgh3QFe3SiokNoLckzi8VR65xkP1o
+0g2eaDSYQUCcYimq9c4Oy6HcaZ/XsuLfR5MpaYzOYhRdOFlVOnJb5J9OOMcgUhKCWvlxXfi3lxi
FAVrsbZ1Ep05CFqr131jWS6XMLw2hEm5b/xh3nKvGFi9P2TOZtFFCMfzS9HooznLNF6zs+0IM3nZ
qr39GXYhr24rlup3n2YrCIYJgw/oHnRcHbZhP5QFMDyZWkcfS80JST6z4MEVM7TwylOYfq1gbk1R
Ncv8pYn9HcsWbugRRLBHVhOr5BlrgAVxQxrt3Rl23fAm+U3l5m4gWvRGYnMnzALrGGR8dKefjTDZ
z87G8gvVcDg8hNZtES+PXD74uxjGIhENGFvktpKbtplP9kNFs2hukG6RbWh2kOvXLbmSFkza2/dY
z/Y/Dy3OiNlkys6aOmL+hKDr2ntCEWn4VRyv4V1g1bq+a/SSybkilyu8LA315dZ3gHgv9bEGWzmv
wY5mxtcjJ6gVi00HpGS+bW2ifmDNyyPqOLH8GLll+0+jvP7uZDg5F1ONyQxvJGnSN53BLqBs5p2U
EXlUbnhVZwWklqKJnS6V3PeXQ+0j+/QiMYVRMPRZ6acW7qh2BgVc17RkBUjJeouYQ9v1BiHTpktn
n91nToxAy0QzL/iKsu8255F18J/YUwM5ZRPI6KXm0fvbT2ap88A3hw+KuZv5G6I/vgQGCZmvRISM
56BRXlPGRoW/2S+QDACi2fHXJpSmg287PYkgWljtnNsQgT+y9NfmtAHCdg+96Npfje6HvpxF5rmn
PtkW8Z7M1RTzSwtgUQJSctWN66lQ4yw0uv+pSiPcQYwfHUiq9P7fqpwDN4W53dQNSiEiE5IoIk09
1aTxlInfR08u87D+HMghDvMtgJ4rtLtyQTxMTiNQeC1xe27CDm/ZDM893PkCKX9pH6fr86IXEnSp
SX1w4p8DvAkr3ASv4/E8r/OoNPeo7fHuNV01XXD4xfsM2V6oThUPKrAvSvuf3VC7ycMcVzVahVp5
9ck0CgzdzZz41jqbBCxqknmAw1muEyqmmFFBFByCkZrDc8DV2q1QJEHATN+mgUiYcp/S2pRo35oG
mYkExtplrUjPlSnooCcS55edRjYpvq7frpMSrLtJzshg9qF/S7M30ERoLV1EEFRogj5rfsvlsQ3J
ctNCrv851hb4LAE73pnj6p5Bo23m131vs/2baYz3L16buDot4N/fu2NFZESrbLiskEl8pSfH7cRZ
dsxJiWnCEj4xep2R08QnThqqf3gRos25mug8H7E/dpesGt3klvK59yXjduDTIuTMRhwdLhoi9vnm
XDM2ppeIX/yXy/c1M9+qpL0MCJWHP+uCU37OyAEnnbfJ5N9AC9S3XMY72zeOSrP+qoM5ZBGPhv3e
B4KcX0QMmp77UwrIt3apZ+6om50uokymp/R6O5YrGAXvJsK4dbywGDVc+9V9M9yiXO4Nosxo5TA9
AWk784RP/YOHwHTkDQTlOHGwX91Oi10eGsWv/3zEm/sD8mx/ydIg+/AnH9a7WemOLvi0y8ODUNH9
apfM6XMFsdmUEEFecO4zA7kBCj+gCDMA4dvcLi+JDl1dkppjOOncJpnmCuGcRri8av8E6t5D+nmt
j34cjL6968k0WTiX81QNkQ+u9Z5MgXDu24BBoMxmaOAidHvs6vzGd47vaDZA3tRcZXGpBzd6GNCA
NS9W4G3UkWM9rluBKqV9GJTxpqfg0Ask32qb7BI4bXt10l+9F5c7TMz5nNY33+dM1BwPu1L9M0J1
+s6AAYsnRhJ79TRIK+bhyRXuBeqVcSSM1ew/g0wJdXLYpCXVNe3exKr7MA8qP1peD/Bfxqm+Bhtm
CDfOmzfPzn5vBw927uC4JHoE/hr2M2kCUfjTEcMRlMi6DNBx3AbpdUvR3G4gWmrKlcG2zXvdKYev
SWbPHQsa8DXEqHuDoDn7HaD+7s5qC3lusmwwSBmDwP7d9szSA/sZ6rlGScNDVan6y5FLtr8gHYd4
DaFVl+ewSS0qUsAi/XwE2/6BoLZfkLSi3Mvn/YjHS6gQQ51qlTkrrs52XQthkv352Dp/Z5CtxG/F
IFRzfyKc31Y6DItD5HPVlAXjrl9T7kDU3xhQGCl5qBXHMeKQ5sdBcIj7rACMkEz4WxjON63eaVA1
irjvfmLDEBwkyt4mb3D/zNmS/ApQ6m/XPW/+PdZDl/3wqw7xuH+MXXavXVkPz+YIrohV2qbzxUd2
i8Y3oFsV0ofs/X60IEv3yzLP2b0nE/iFUO39j4g70/jRUZvfXZiAKv/k9xApJBVluwPO5VQLm21c
t+a+i8CjTnqL978ZrXYv1kZKSvUq3Ikg2JlVv/K8Fewf/7enDk3imMet3JBfTGzCzxYASZR4fU1V
zqQxkt0qj2HPkcUuuGMSSQd2b65uBuxdO1OLPMg9XhjGrgl1R6WKZLECKEz4W1DUfO9YV22zFkwX
cSoLl4J7HWG5GyyFhfsG2EdDeVvxCmaFbcEwi34eU8H8IuepwAaZT5hm0l2+DtMFfnPVR2/2tGR+
5BcesPjvtteDzrkBDfzTljRJ+LAugt9juGLe/ICvBRJqmflyfR3AaI+zJaPk+jRmgHJcZnRDccTr
NJxDpCoWKSbbTYeTB5oo+jVNcI+jd08CNBVMut546Z1VLnd679tXb5HjWuxrZ51yM6h0YWQDNMsh
+PXTQQKHcybsfAxOk6xreau9uWvuwlTuTKrBjkaTr4b5c2q1fZwwTcDiax4E7qqmEx1L5zqtjN6Z
veUepBveuXhObnAM3V7moEE+ZGYp/+goGb7gItNX0mmAxDe/Qn5PAOqD70b908Dl87OehFpOBqYC
hedm/ZeBQRjOG7r7JdxpQnCaWCAxG+lFFdXgI392t3U/62kNsntgSi8pt7RZP3gbZlopEADUuKdJ
dRBMob/HdN85lrALcjhbR+lXbTK/PnXt2psCYdwqb7JmDr5GB3nrKR4QVbBIkrmHde7cyRg+ujf/
bZwAvJmVHnHltOP1HB5z7z55ljpfQGP4y7eg3arj0iNZ/41KiiMI347pq0fy8fIkEekpIKvE0+As
aSWettRSpNd0x8ZuN2n0p2n7LrkAdcCWiXptb4PEZhw14GA/3NDUFdLTpHZPSZQs4wlNK+K5lRvM
u4PJ0qK0w2DwdvQy77tQq7ipJoGgyZ8rfijb6opBRrjhbZqMVNlgEevvfXR895w0HfWdvZ0iy4dk
SerbIZ7/eDSUn6aJ16VosMcJTm7UBOnN2DLgn7iGCiVTzhThDVXVIuHuRaIs62I9/jVDur1Z68zb
rZO4+luv6j18SdWR2hBiuT0+Xak56wknHypA4yX2e0GdH90dFK4SgXk3cZUr5+x8bBH7F9itacaz
5xiv5YRBb8+N40yfOH6wD1vXXT5EO3TijFQLvXK370D7YpIiYj6f3Dei09bmlTsc/ZMNhZs6k9qs
tAd9E9VE4HJds9CHLaP6f0QdalM6YqOQEZCNPMsNUuTPIyvmY4fm8iemAtBt4dzMfxO0aipP+0ze
JYEgRTutNsCc9ejbO6APnh8cb81apI0ffRAc3v2y7f9IO68euXFwTf+hI0CiKFK6razO3U5t3wgO
Y+Wc9ev30SywcJcLXZizmAtfGGOWJJJfeoMb603LwCTaNDMwD7jX8TJsZBbF4LDW4eGdi/fMtLeC
lrxSdxZIcUjXQDlG2xB0UNoZ9a8OJY2PcslD5hbgJH7qHrazr4dxgUdtLqo5aAFQfBuYk10fbdK0
YJ3re/F2YJCxr42I7AsF+/JnzEGMbroC2hrNRCGynTHaXLC9UcqGwExKe5fnjDRA8tdgS0AUAqAv
BAXBPmtdo91XXjg9oJw0qh8LbxKdFTJG87bSMocllfRiOESx19t7Ndpzesr0JGvel8MdkS1ZB+Nn
iKZ4R1mDfv1mIpFs8TxhFkKTviq/ob0F6YtPYcc7ZqMr4KgyvR9mBfJqA3I8ix8Ws83qvaFcsF1k
JFLycmXB3VzUQ9AfGsgy7ck1aLozyl1AzTadRY+5Bfva7nAUKT0QNzMQ35j0G+JeiI3YHkVvAbQl
6h5SPVb3WndtuNNRF+o7Zc/WD3tCu5jJ6jDKI42laT62sTdW39NWt2IbD2Dkb1a0WLXDFoMeCC0+
d9gpI4TlRWrhuqfWGpPkfqmt8ifF8fzCfZbGR5g08b3Rqr46jlMYO7eAxL2PyFPFP4uunxE5A+Us
gQUXDfZfZRFHlJRIeG9yPRCaQVUVMVUJsNMtZAPoSIxvQ5pMJWXiAcU07Pzq2CY0A8RzFky1h04+
Qayy4kMguuQOGeal27ekuulDS4VxKHob3S3PqBtuSywQf2PiI5MbgIfDqyeD+EFSaUw74IjdP6Ey
9WtlQ7t6cL2xKU9LY3bPOpvs9KtJB2L5tITDmJ/cbg479igskl2h68EjRUh16yehJrZw+VmfJgvV
220mM245kn2uXSJgj64oVVOLGq1VyKMx9tLYwVUoXmhgx79LYzB+VsD4qOt6polAB/v8u5EXZIja
wrvgxMxIxXsnylLSp2SK9jirriMv144BKJHN3jV0FIpdbQLThdtup3KfWtpw6Nov+kcxRQzvrAGm
ENlLnS67qYBlus90DJ5wQIbNPikDBMkx6RfxVfcgqnYWwOzsaCod/FAjP7Xpgx7FI+Zxj7BGgFr1
E7CYVQ0HLE+XF3PnO/S+D6mapxrEA3sphxBXNF+iZDAEY55VgbCxnXE61vQ+ay6F3P0Oh9h+Bl4h
fnCrD2rFUqXhgWZjHX2wIrOvwPYTo7vnKB1LJjigTIN9kk/zSPhx4vRkiVCQZ6uZ4hKYe1HuDNrj
r2Udyf5oz5RazLTCMr+PBCYqcPuCsn8yI6dqd0M9D3fpkBbgTQFHUjrZTALvIV6UJrDYeGH4n9sV
zpKyi/vpZFi0tzd0WK2TqDJlgvOaYPdA2miTHYJAxa2TFLV8xHMiag7KWNsw7eDFT/yg4hs4Y97P
ZmFORr42WxEtBZyWqw92MDH06JehA+aLpD2smLGc25tEl16+90wQail8O7D4iJW7R+44czgZEQBW
wBFey+1Is/wjAPWZ/NmpRXgfNn3RPYzesvTwIPUCesGEDsHoooPz0vZQ7Y/09AP9wo8q6N9C3Qm2
Y2Dan4KSwe62smLKXR1FXgAYr+Ay9iIgg7PZQzsfgA/cBcJw9KGA9HCbpmz6Z22inHSiTgegT40F
iE7VlhG8ZunU0w8tyvG3AxBh8Sm7muloMOa1b4DLk2iqIrUPQN0zNlISp/d9aY2gU8HIf4Q9BfqL
fVpmLySf3k8gjym8YR329RZKl6BiRSA0+qjqKPwOzkjPhwopT4dKAm8+GFtSi0Od/1t2opRnc+7o
uf8UY9WMG/C0yT09oia+wekhH9DjStvfk4joctMMAvdfIxrIBqoLvnZM4r4cTKevlpuSoxzuMhnH
T3GYJzA0NEf5M9G5gAsAMiC8j0BLuzcAy2N716fQUQFLMsbdBXNX3+aZnQRbOnjulxrRqfQId5BM
ps/TpPJ1Y6XRjSXiEndNjCEg6DBiQj0T63N6swFz722Tybb6MpYpp0yIBFFL5NKwQXAKs+v2dLvd
7BGgLmr7apphp8yiCh+xjiuJukM27RkCyGCfJyMt7sqw3U/4qpcgUup5DO45ZEAs1mLugxlKqz9l
i0vmEmiXK0I5EJUUZF9311otod+zq1Ld9ZOGdqBpA3D5WqO+H1O1vMaNA16upSnvbXM7YOrmpSY1
jUiG+SlnHd4KTIWYA1xRiaRCF/HWBD7g7G2cN8Z9bsML3BeWpENRhvT1Nn0D0mqrQiHTI3Cc1D2I
2M3lcTIYlqLJVTRH042B19btbMcnqYJYHoY4slf8mJM8dt0YlGDcUlU9LnkTF8+c31L5gWWMkw+R
gnZxJvvHSMOk3ZZVNAAY5SWSiyNfJczK6u9RCJrcG69qiodwhtDuezOqI8Bf0oUaIp5d0C9B8nuB
6dr4jDcpn2hJebH5lBuOW22QWEsluy1Zsl3eRU65axij/mhzRvl73Rpls601PSRSrCV8buEFTN/r
zmZGFpOxpfsAcIg6VgPTrlM1NJrMEXuE3zYhEo6Hxp9pZyqRFMehl8P41FllqiD3ZfNnPaLjzxIq
dyEs2M2tW06heTQ7cK+bfgkZTyD5wMVehPAV6UPVRJ48BQqzmVJl8UODhLkHzbkMuLJpqF9epMNm
G4opirduM9fWPkfS2p88rs8taEtkTp1FqIb4NTXtp3YIF8WcCnelkqSJ1LoJ+/lTmwbuc8iIxyJ1
ANK/M2WHp7cFMAm8cxlBey6Qb4bVkTntuHECXX9nFMLY3is8mxpWRkANeTkxPQvywvQEmNxK98LW
C60a1cuYKRik4j3yOaE+WA3Nf38GSkPTqgB+SgqWmi3NQOB1u1qPsbFN0pbYFqD8KP1pAVB+cqbc
/cXMATIW7aAk3NtTPdn7pcznT5xixomQMeeNa82ldbQLtGgRVBjkxxr8YXlXeuPc3YS1M3zmgK8O
fUMf7nOvLH/ZnT3/Bq4bwyCrjRlMmEvyrHoQnwQNF/5TldBvN72yY+INqc47GlO7NNspDIJl39g2
9RPb/akEI/WbIbq3AwO4cpHoTDevyzwsCT9OkQuPlBtQS4awfmRIVZMeTmBefDL30SUvbxp3UwYL
t57tIfGwhXpTlHtMPBzwLzW30W6KkIXfkNTOXwbP6T7YtdV+nXI9nzJkiuKbmj71rUYpbSWxjpBv
MoxUwPFq9P/paQXJXQ0G7lVEjVuQWpZWBQybi5str+tpj6ZVQEcTuxV9ckfDTXezHUEN8kaUNyIX
sMOxAuiHpINRuyAS3LB4wiis/orcbfQSz6nx1eoLBju5JprcoY2V2XsalYOzBfju3ulkgkiC444E
CGVi6menGoBEHojxtA5BGe0BuqevDsLuvpVT9cPE/njc95NEiABBBTjj2i1DdZzw7/DoCAI5eulm
5VHgEXs2FEve5xYsXgxvJugVMkOB89EBzZwwohHTR50v9RclU2ynbKuMvnfcetM+o//8ozZAfG0A
GYfTEVV68ztbAuVQyhSTukiP0yMCE3JVzFsciY9Ik6b71uvb9gmflwZQtb1YP1W9FFQjzOGKXalR
096Fi64+xKj/2Pu66sOnGAmpXwRzrXZGn82CQtqyQdYWWfajYFI3AUGvNXXNMkpQdnbKSKsZSuBE
i00yv1RwVsHGuqlz0oLibBuBu6d5JNBg3qgGfYqtsCImGnIKPTQqYuSMOgY0/TENyyEgzI/q1TWt
EX6LnTuPoQ6phazEs1+HQAtx7Es9PSdxFma3CuDKb6WH+LU1Ks5yztn6t0W69DsU73K9RRop+qzL
MhlOdbzA19Ch9k6GZ4vxAX4YPl+DN/XgKUVszzeuAnVK8jjQDSlTPEw3aTepr/M4AROYeq8Ljilj
6VsL0l58qHBPMUmN2rVtDCFSHhdjme/6uht7X0DB83YqpWiFcTh6+pYpaZtzCGt+hdGXNKLhaSYp
M1A0JXaO1SXVQxEGSFywe81PKbdFcQSyhdeTYadz+5KqPnlK23n5acF28CcLVuU6J8eQvhvKOsQ1
fnYWyEkuDWsvUJ7YyooswC9ULU2gKAaaczKO0vDooM3AUN6RZbibJPnlkY58ZH2b2mn8WMrBaA+Q
GtX90oV5c1RIQnyNeyoL2qtV/gKgsxg3o8OLYxugVLAlYqK2MQZqeSmz3pk3NBJm0LuNgQ5baCnQ
LL0xU/JQ7c/hKaRHuRfmxIQ/iXNLkrgM9a9OuBQJHdCCbtONapJUO0vwnPe5bRxsCAQ/zSyzlS9H
Yf/TL5WT01pR5lOwpDmQ+9LtX1cLacAiEP9JFWThOTcLQEus3lENeSzQrgLKzDCpv5mrwVkOkM2L
J5cGOFEDBdLvIwR6muau0373VB4Zfk977UMNPyHZQImOHzpQxAkzoEo+WbTC2WWzzSxAzGUc3MM/
jOF5po332FpZNh3hZWLCK9aJDAia+oNhdTSmzEJ40d7psprjYzRd/+iN4RTu5zHDSqxF+b08cT2R
cXm5haEv2zHDOmhy04z9pNESiQuwI1HIdIybqHPtYyWkA37n3w5RvjJD6W0QprYz/O5bp5wGdlwO
ionEKWISg4ZLDzTQYmb1I20i7zEhvKEOQyD5pqB3NTdxFIRib0ya/gMNidHeazRG4h3UW/0igsUC
8m5XUY5dRaOfuqjmlm97kjwjr2HHIokDbo/GBQO5DfOE0N4taVDRXxOVPpjMpcA4FZHtbHtmL/Qf
TbN8IUkjkRtL04Lq1nJNHRfHnh8zizt0M8yM0UYnidcUuqHfvAwqoTNWxtE2nsABb4YAM6VbuzKz
dqWjkEr+oKbRGkUQRzzynokljmPiGAaffn6W6HF9Ccq6RXwhssHhLzE3yAHVrq65MalgXsJRp9Dw
nSoGIgShatiUCXD0e9oONMLCspWfAzcNnrpwCe5NJjXBrSzVordobhjj3vNGK98ss6Xm2yqU6KdN
nZn/xn2w+mpEffB5Bjy6+CmKXL8ZfsQYmhVAIDZ0FQdUweuI3pgVePkd8tBcurYcoh/oGUX6iKgc
ZonznM2K8gdZBN/QVf0YRLVFB15ReO2dhlEfnyEq4DE5KrBP2gBEDx9fLaAZm7phBlG61k4Web1N
MRt0TozFGFWAjkmCnVy0C3gNpDPeG2nWFy9wHvqnOemHZzsvW65pAO0taPxo+tLItT6BPzLcoMUA
bMxNcz3ecscF5gd2I0QKNdvFAGTNcax9GNAsgQgKfm1DYboK75vdeBu4E1hJx3BQy2R4l2+VG1pm
uEmxWPqnZsK+QtZgGm9o2g9fe8sFAU6d0rxEXQVkHzWc2xKUlLMPZkZw6DaF8NECO4x/hXVvTTsg
40i/rJoZYrMA+QgODn2XDsEA2/viBCL6jFR7+SGdYg5OLIvuNKvSNBnDRPIWgk4oNgmbBul/8p1k
76Q2qhJzbHrH0kvsO6ayXYEbN23ux6LPwOTQqHY+dp47tJuqtxsOAvCfgHZCSMSUpI/twxLEtbcJ
Eatytq1VrCzukLxmb4RW8qrapF4ONYOW/omfOr00BCeE+Y3ao4OqHLvbL9ANwFMSuxSvy2HCmcul
/YzkE9OfLHOrn6036GZjhcolVGQ9zA1AHGBGZNOBBAxXc4RtYgd5fGzMCaQPojhYd9ANstsHsXjx
R1r9ynlgI2ZohgrVB3urdohpNP8ZnYc9aGualk4d7s10RBGG/3Wo98gfo1uQ6AUpPPiMiPzzbuFc
0T6i8Yq0g052zTB2yaFF0jaiwIqGByEGcxURcKP7ZbEN90MYyPljvh5G2hMJVW5VeuqjCQIEeQOn
Sm/Dxs1sFHa89nVg6Dkdczj2DzkBATu1AlvYkLFTSWjox28d0tD/oJgg76SRS6SNtBu421ACor6B
yWai4FyVk486kXPTNFgubiC2gIpYyKzYr9T5zjeLhugXC4QmaROYIxqa0Df1ByUyu9oPzaBQuiEg
b1tIRj5CFEN95O+idNOOE+SbTKjK3Nkwi/KDK/v5W6ZHOtvLEHnhTlAB599oyrp7KL5rS8duyJsp
7wz7BKCwvxnsgT6S4dYOeYl2vO9Mz0QGCd+K1viAOjR8iWy0P6LEZn6YWpH9NNgnX9t8Ku8jGc4r
bSTgBnWCufgJUd9cGcoW7TIPEbt/otzAzI75i5o2M/Hr1mOnz7eZzLMnI01SZ7uAC042jgZq8Ioy
RgjbDR9i2GnIM9O3X6gUiTMMm3fdVI0vU5Is3UvJuA7elNd0n3N6kkBD8YF9BWExukfgY3YNCqjg
psQUUjubuqbwPI1mabTfGIybxVaMcV3d0dcob0ryq+XYAIsR+8gMDSgNQLgQ6cmn6Jk8RHyzwoDs
s1iAjYDZ7sDALWZSd8jp4PywqZkrlbSV7So5Los3wygrMpLnSpkeey4qJGkyF+B0yCnhuAXK1qoe
gbmmD5BpmuRurDIHKJCZA7pKQ7sALZzIcO/QS65IIYd1DlqjwviMChrUdceK3cIHJaPsLbis4DsK
XGHyVPVOkxywwhDFvhHeCCjTFfUDBs51vbFik18N0UaIG+EC/wal7WbHzMqz6IYGaUnehj3RACqr
nc3Xzq2MX1TjBW93LPXzrHIJ9HJOGrVBNrKPP9RAvw52OM39PhMTFf8ihhYArB2UB1B1yZOF0hFS
UWVZLQ9xXdvYzkK1wQAO9G2YP/wPyEBldHE3+sodohvkOSt9P4g48DaLnidr9z8isBsJKDb3l2DA
KcvKi6pAckcW2X5EFXg6gEI3S/6pBVBCmVTzqWrmQu+znog193w4iBPpeEXd84KQqCLBQV4TdVdq
lPXv/5DGZfg5M+ipeh/BaHNrOaUNLgT8rqDOvCYOvQptngmJIhJCj1UhRcl/Z0KiyaoWCqOn93tk
EnYBokf7WAn3YUYcZkuHSH8zgoV6wiMPZKYN9qwkG4cImNhX1DcvCUVqG+t4xkIaW6YzSVCDLU27
zOz9Vi/doUcPE5nseDi+L7p5QQNTacThXGGvrg72mRylEdLGnSlD/D5oPvABwy82CPN1tmj49A8o
ouoMQvb7i1oX3zIC+BZ4ZsyDzj1NCiiQY0DT0R+HwXoCxuAepbCMrWQgcyDrQrkIfM0+b9Wyq8a0
3mBu6m2rsbxmyntpayHb9f9+yKpJ+sfWQm2p0Y3iJQ95jvoeMCvXteJb6KLD3fvPfPFzAtfAEGoV
dv9L4VVNKtOy6X3F/Phou7bzoJCNu6JZfXEVLTVvy7YBtp19zgF8Sm+BEPUF7qx0p6RzKsfG2b//
LBc3zR+rnClj212oQGFNvV9BivZxqAj3LtOhLyhxFTdJA5CSnG+4ch4ufCosf0xMTC1T4yt89mgY
yHs0GmXva/QQ9041dw99OgaIt0H7e//5LrxFsKCgahRwJdTqzwTQe8SWwIMkvY9RnYA/2yn3AFSS
4fl/XUewG0wb9xsLKdrzyyYquM4BsbD7ktZ+KBcBVHSZwit74m9dXVYhjbSlhiP5l+IsYo3gwh12
XoDc4sEta/Ep8CZjulniRPj0AQNxxZp9/f5vL1H8qLCU5O7SCMif73WB1YlGj6j1SRH6z5FDmWEk
WbqfChUiqbxq/aeqRP0tEOKK8O2/Rh1na2tMEzyF5jh+q3r9tn+eaKYuEMHixe8GQ1l+CtAX6SVp
eBTAVSFKf9DgDv2mJx87MRVQNWWK5dz0PeyEQ2p6NXVVAKeYGT26LU6m53wLJSJwTgV0WkAEOTqg
TFpdL7zJtcMUvgLevcmg5Od77KBAyOZonoAUzBb5UTeLXV25Pv/enqhcExgkiBmJd82Z1bzlZWUc
x2L2IzdVHxGKAsewRObz+5vz7/O2rrLuF25ozJHOzluTGqlkpjEzqkJmIDLGDnJhJPyxWtrj+0td
fCBPea4nkVBEluntNzOhqi5uqFkKv+x9KunMrtDBK6f60gNhcoGDnK2kotH+dhUEpLym8SQmg4CJ
tnPrIH2wUNTBWbjmNnjhANDZNOmtUvVopnJvlwLbXMBbdCc/pEAqN1k+og/Vj6ukEQKGIrpDZjX6
Pno9sFuRGXN05WJZ//2zQ+CyvCU1lFXmAmcXGN3UJO9lPfm0SwxaiDnz2nIEpkfH4bauzWSn7PKa
CfmF9+vSAXRwKuOawbn57UNXQRUnumtmPzFiLD3UmO110497G9mb//4pWWr1SZA4eGAk+XapUCWI
yKfszUROr1JMPewuZr3KlvmVlS6+yT9WOts0XW0gIdPns9+RhL6A3VIPhVfOUGPE4NeonDCTddXh
/fNwcVGPaaKNkY5JxvH28eDDUUC7EDpawBs/ODHhz7yieHELYd3nVi++z0xef7y/6KXPJ4l5kpcq
XfNcLxzaWshQJx39EI7LTZ3DsTIkjAda1M2Vl3ppKVcJCRbPswSKhG+fD+1pStSxmvxRIgo+yhry
UTz800+jdyUSXXiTgCdMh7EHsQAPqrcr1bMsi8FSo5+0Q/eEiqh9mDEP+cRot75zgxD4Ymz+fP9F
XlwTqyA4Z8RAkJlv14xnOorWOh4dgAXnTH3b7DZDYn4XTwgnoRFgIv8zgyaXp/cX/jvQ25ZFPMCP
1lSrwcfbhcHCFSm6SDVBz4mgTzNsz/DA+FXmffmPjUhJeOU7/n1vs6A0HeIsRh/q3DSr4eCNkWhr
tOyNlpoRLbk8jdsr3/DyKqS0JM+Cu/tst1htgbrj1NV+Xk7ARzxg+89eosSVh/l7U/IweNG6hFbx
92ezaJ3KIegavxnRMwO90y5HRT9x3EWoF/9+/1NdWEyt0RtXLiR9HffsUzHdmnUdR52P4I5x22E/
eIimIH+Yzeqa4dK6xd/GAhsJTrIhZa2mCufOXN7oOAwUgtavqrbufqHXTBUl+jl7QKAQ1PTA8HG4
geQTPOFglFHpWoT69x/3widEBInjR2zHDO68LEEBcglSWqq+E0T9ndn1wF3gG31+f5VLL5VsxaOa
wz/IOY96bryU2EuVvR/lIjoES/4d5m6+1xK08fsrXThp69nG7FtTvIrz52G4MEbWpBtfJYt57Cc3
TOhhIwbNzHnoj0iudv/dcpqaECNfkxKI0HceE6oSMwUbaQLfbIzpiWiAqpBavFsBMffw/tP9m0Ce
bRkCOHGHI73iV9cb7o8cGqZfBA4GUSQJ9zO/WQ3rGibm0HM2sCrkTes05T9QY8fvmBGIPfeg+VEg
833lPrvwPdkwQmBBYpO3nUckkM2TqMWKWwDT+xHtWsaUbtwapzkHXv/+M1/4op6N4DDXGa5IhMG3
j6x1nqk+jns/Bt11a4yV8ymo+xzCX0ujCBlIPGJ2/3VJCYCcq1MCUMFI6OwOAKlTFFmctD4WEyg5
OGrP7LXdmcieb4sRxvr7y/19BlkOE0bMVUzGiPosk1lG2l1R5zZ+ZEW9j+BFeTR41iur/P3NWIW0
dzUsM+nVnb3HDFyxDMag8ePOWx6Q23GPWegBrl6lXt5/oPOl+FKmVvTqiDwK16yzuGDUEuX+3mCA
3gz1TVvaLUhVXR5CJ/6vCcu/S3HYbRfNQe8vy0YGMKDImsz0cRIpTiQtrxAHx5WVFV55f+df6Xyl
dZ/+cfQsBBzStCsxqIiq8TD2gdpJA/mO91/deUxYV4FCY1KmW1Rd5/XJkMwWkaK3fItsBMVVR322
bU/75Ox6P3RWskcV0rvHM6XdT2gcXjlsFx4Spy6bs22Rp1CKvX3IFKtkvIuQjBSALm4Kw+1P8Uo2
eP8hz480D0k6pAG8QHR0aeS8XQUxLyVjbha/SB246Tk81BgZT3xkYlDd2MH8R2efdb3/m6MI9iQ0
nLfr9YtBNhQYps9g0By2+ZImr02j0aN7/7ku7HveHHmQC0rG/CsSDKB9ZqNQAvYKHq6wppMFjaWO
Ri4cG/QNrix34WOBPOUF0g7zoIOdBQOnrMGNwz+gbHYgIdVJcsfH1f77D2Wvb+fPmMPb46Kn7BCm
xgjv/OIQnUooZkHhceJb73NcFhENDlm2H+vKAAPm4u4W01MJo0Mh2xn3i1oIwu2CSib41UFsjTC2
EDxxex0fQs9sTuxtq902rgfCuV6iGRcErlVo6czznsum6IwdgjrqaQGrQ+smM2x5UGMae18RZp5R
Q6nEAP4aPoFgKIbRyc0UmGm/RUGmiLa49Jhgx0F8zlfi76UP7OLUZpnMPDQNi7cbaQoFujOolvqR
6Sb+At9wkxhZSTMBstn7r/3CGaFtymvHyv1CKylJELJAT35BNisavmgcbHzoaOOul331zzQPV9yW
1xhz9pFtRgc2B2Xtj5wXDG4z9sVishw2fegKLWH+G6NJ91OIU8UW8VvxiLYHzs85fiXvP+i/yd9f
SzuUKlQstEHPo22ehUlb18Ct6O2Gzm1VyPgVPIT3Mhius3qtumjaRX34uPRG/Sryvj6A61cf66AU
X0aUEB4HWob793/VhS/9b/8XhDov5a92fT5ZVhinEhtUCNqnsOnaG3Q/yk8g6JIrL+DyUoy2mL6q
ta/3dlN5ckHKwFB86c5EM7JsQOs4cXFfGgBM/hdPtXbpBU0g7vezwJwPosZXnWiJkAncJUSyu11m
RNELjPPu6f21Lmxge62fFC1uidH02WPVMylI0rqLDz5gST+H5HafJsAE932GKNBPIWbjSvC6uCJM
xrXzZPPH2YqRkcehlRaLb42VhmOPpCSoN5xe+pA+bBZec6Y+bydwMRInbYcpAVnbX/VbOxiVrtNu
9tMoFLtJwHocKpBUwDNykKLhT9Oz1X/MvP9dkz3JRUzGw/jxbLNE4Djz0OECLnT5AjgEPicQ4GM5
ZvH/51Jr+Pkj4elK5tfh4M7+Itwk3heYDzznKdigjZGZYr6yNS++TAdrWa1sPA3PcwKkgpUbAQPx
vXa0bkcE/o+9zLLfK3j+FC5V9Rld3OrKHr109AQsLskMm7HSeWhbQXnV2NOtdCAdPUwIDB67qomR
Q4LD/f5xuHTB0rZ3WUy6Sp+f8qRt4HkX3gRNXzCkCMv6BE3Rgi6Zovw1kv1gi4VLKQDcK12aayuv
x+bP74j4aWLMBQ8JMnFb5xr0kzcjKjoV3klOVv9riFowBY0qiytLW5fWXme4HDasbd3zsFI71cAA
PuWrDk1TEsm7YADROMfDDpngxN1iNRJNu4KyaNwqIMb+DK81QYI/8G7Q0XKtjQkBINq6hQyRuIYd
jbraPAXupnHqFrOiRYzwokd0f/bvf7BLe4MuEMkPcwn5VyaeR3lgzcid+XXmZofRM/QO6YCM7NF0
r+z9SxcXCYUpyOO4t87rJXNA4lmOy+IPTT0fwjJqT9jllDsznJe7KCrn4/uPdumsIRXIGJAk36HV
+3ZHAAe2wxDxV3/wAk8cZG/392BbgvBpsEvh+nmwqkpYadu9vL/wv/Oi81gPYgT6AaGeTPlsZRUS
50wELvzSmESFtkQsvzceLjB+p2u3OUpwEO4Bp6403o9NGqFuUEN/AWc5Oa8jsgnFI6yTVCAtH0Nn
Cko5urtqjpGKd5EXSA8t3G/zVNZD8ilHCW3VygmqHgJH1IQ3YPCXT0k9mGCUZkcBIQW9Jr91IXTs
LZyk7ufSLQt6ES4QoR3smfrjPCYaRLNbT6DyexTvblHNsfENev/FXNgBdGvRCPOIJmTZZ9f6lBSt
grM7kcr3q4xZZWXGbZJG4zfgtkl2aPs+rg//fU1L0yKjz0/L/zzvqvCUiIbOoANfwq3f1VUxs+24
GfYAXgMLsupA0+N/syYTaOl4Ni3dswSkCekOTw1rzlIHfAQLQHPH3XBwjGn6MJjelQ23xqiz/Qbg
glBp2rTfmWu83ekIFNpDgAi9H+Z4N2yCDhubrYNw9zXgzIUjJelNO5RISpEXnH1AD4VYiGf55EvU
HiIUJkzLQNsnx60UrdYUmf9oWe6Sdk6+v/9GL1xTUiKxTP7MHwyF3z7hMiatMh1mewKZcewhVDx7
eyx77GE/CEdcGV9e2qfsUcuRFnI39OPeribzCc1aiFR+3S092kYdQqAyNsS0092CXolCwPzKPXwh
hDDCcNiiFK80ec62jFtGYWdH9QIiCVXN+y5d6cEqShWQx/y7Mox7XWh72hZuF1yJ2evuON89jEvX
9N9y8AQ+Wxo1tMJsKU997pT6xOWf7fMOgF7jysTHUVaeFLZVu6JJjGVTDXVz5W1f+rbKo7jGqMCm
d3e2e2kB5yTnFrdCVzy7WAn5GB78WHBhOb6/iaxLK2k0xNfej0f+tf79HzlCaqGqVYQ135U0STxG
iUNTFeKBUexQ6WEisvGWvLq3dQ83GM+X4lvd1sUJkJb72cwLGxQizMYfnIJa3cTgVjofaWX6SO//
zgvHmXCFa4gUZFG0x97+TDAqnfbyafFlBHdT9B1K4C0s5CurrIf17LvDl4FdT1+RLvd51mIICwdB
ZCF9i6ifHYMh76tbYNfhTY8/EETlYWxseDVWcqsx4kTtKSyWr/RxS9xJpxRqCwD64mjqGNC/hlD8
qzVBdqOkLGxMThahuy2KYqj5odcDxYQSE6uvIJ+heySel+gfymgRtUUS2hS31IfZfHLbGtNlJXU6
ImSaa1SCq27mI8VphQB/x2V9N8xz8mOSUfUs4zD8LSqVd7tgtELYuwEGbFvMSjGqQSm/ubFRpQt3
uaHmAoecUdzYZpsXX99/k3/BCSlXFN17a60EmUWeF4EZgrGIJYQOZXQfi59kBdX4T4/Yzxf41VH7
ZMpWUvPGgxpv635CMbTgw0RbGmnzbw1IPL8SgC5sdDr6HCX6cySl59ME10LgMqst6dslqPdN6Fif
qPLlE96D04f3H/7CXUlNyLzLpR7l0deL7Y8zZXpNMZaVg7emwd2ClFtXI6WTaDyGww7e6Atjhui/
FzS0UehBAqNhyfPLMlxiESP9b6MGkSt1Im3w4sMo8KB5naWlr03b1vN2dlBcUEEOAnprpX+eQkTt
zHBxsWw/t+Fw27AWjo3CAgDl9fwL8O3xkJvV8/uv9UI8YD/RPFaSWYZ1DhaidNRDV0SSqbYGf4rQ
kcBa3M3Hp6b2yJ7rgTZVuKS3UKDDa4DnCxcQhvSAHYHucCV7Z990zBc49/gtgkpFoRuqE/JZSKr/
92uOQA4ykEkpRJJzpNwY452SzoXy094Z8abU2GxH1jW/+wtHwV0RQStkkxH+eVc86RwvkCRk/oT8
/c5Dywurtc7Y2yWTw/e/2V9zS+4BakAHqSrPs3h763v94yyAw4e5i0Wz3wwadrnKnTvp/h/OzmM5
bmRLw0+ECHizBVDFAp1EI1HSBiFRLXjv8fTzQYsZFQpRCE7fRXfcBbMykeaY37TRIRK0+WRMxkSl
OGu/qV2vuKFgxu6M78nOqm6cxwVxwpejcMsvWf0GHQ4CmlKx4WnQjt7SWGsRNZf8Y2EO2hs+4cFe
Y3hr1oCK1aWuJwOONZdf9M+szSbVS8g++hLt5hjaa9Bl5hyKpqWVLr0kfPsm7HGSYUSFNYgGzBln
Y+fC25y1SZRPiMiPWR+XZBKnMUxFA2lOSz0msHId3HLQqwJS4BaKEe+l/BtHxBIpWsvc+Qt+e4WB
hPie6rHfGR6cp9hEIMRKUKpVc7c1sTYxSnWxvTajZ4APCEeZYoOtPfX+SYtru6fk66I/b95EaNB8
vb4Jt34YdU8VHykZlRhxFTxIBRL0gyhonF1TfTYIcW2t64Od+W9ciaz0/42yuiE0BJIwQ4+wu0iQ
euXZ+4Evvfw2DurPHgHg22ZolZ0w9W+jZ3UN89DQsaazC5HGWu1spOkJ2U1e2bLOOsEuDaGrj0U+
ltih4Ahst9i4wNNJEQ34lKNnAVepRGDoQY7RFL5PxLb/jljrdMLlxu+/R6mg4vcg5wjwTCilIBIC
UguJRei6gVMPQ/Ls6wNuRonc6w710YUtL6TjV3o4Ag6IQdBouPNpjeFGIFZuwqRFg03B+hfGITL+
WMbUseS7OJNo/rPpj+CSCmWpKwZA8QO3GdB2QGRXU/dauJsHUqHUBx8VgoOoyucH0kAcCx3pRqcU
VkzWMY4J3m7qyhDDk5Tg+Wo3tWoJtjRFxknSuwkBBhn0K4Ss0Ndvrm/Hjet3ae2wG6GQAMZenRMr
6qTF9UX3ZjoNh1gPsEeLZcy9rEzcuQM2nkyGojK+QM2XjuH5tBMtgWZkyrxaQRT+TuA4oVtc4k8Y
1NMDxLfx1KFDcEtLX9sLpfnL6525oBoon3Ep0HxdjZwh/RlPs+41M+JvuSb3jjpGe72yraWkB0qW
SJSF7ddq/yO/OCWRaWjeMI+YJQZSxs0WK28I1X75+EfjZoPSYAKXIoI8nw9uGXjEKBkvs4Xfc5JE
xU8gt8pD1AKnuD7U1kVCrRhD6SVYpRF4PpSQozBYluyPbDSU20ATqlc9y+T7iKT7Xh6RWzf0eie2
2lpIi+yK+gyHgyvwfMwgRnQtxo3UM5SgMw4CQVjmRFpfHtBXiXeSg+3ByAtAYxO0yqvDqNZWlWHf
o3kRbubcDMWiXy7FJySe1J0DcDkUaatIwAghj/BYWW3DKYq0RO25lC05ne+qekKu2tfml3IO92q5
yxKd7/glQ1YwpaCgS6ixGgq9h4RLVdY8DZ497Gge+QzRw+P1zaFfHmlpucbA6C7As4vindWHfih3
seINgVZZNyNdC/lJ64ohvMP4OU+x5bO6u2Vf/c6xqUC9mGcVsbAmecXCUHy1VHCFTp3FFbJVUizT
NkeuzUD2FS81vBaaVqrd2G/Nr6Ohwz2XQjn/M8NteOlL8PlHv9BVKpSj77/rKVxGW9DC4AtMsSK7
N1FDM+24o/ZoQ7IQJMfsff097RJNuYkQCXw3NLQWUMkWtP9w6lXea4z7PuGrav5qUdctHFLYfoKX
LpcYH1ZGcxNaZWe8wjWjxJXMc9U/N2Ma53cJDg1Pc64NydHvy/k3Dop1dvILxPvdaQAShJxmJb8O
sOPBIFWgfB2QXbl0pCaH84ua5oNiB8gEvKeJH/aHYopblEIImB+SUtAx0cuqVrzFhxFNQEnMRLsz
Fjn1VFc6fecZ30iWabzzhBtLwkiFY3UgolYUcU1IFI8oGIdGZK6s4JdYhbyGGFRL6kNfKgM4iiTG
0DLUrRQ9TtkYPvNkSW+zWVr1TsT0NyRebWaAM6SREptZMtbpZN/2A2qRIo2JLHwxcWNG5iNGkAw9
67F+MCejPeDvjPRFTOuqEFTLDdUwRnJIUegxCYgHUVV+vb71pWUZ1j+KQjnMLHIJGrCrO3jOCmQl
00L21HTqEmRDTCG/j3L0ONhtVvBmzGBYTmMeocjSIHweO5klzsIt3Jw2vc3KbIyPapThUbnzw5Yb
ef3DaCoT6APyplS5+mG0v8CZTgVyVWFR9KiS+WV8SKehsh4mS+x+zoKVTHbfJGbhIOco4gdAIwuv
FRUfsa9y1o7iSUDrSXEVnHJLZCHa9ift+elTGUn97+u/duOeksH1mAuqmuhjnQ1pmHtiiVorNMsz
8SXBsXR0JgUhx51VsS4XhQI8yGKgv4ymr56xvoOIZYai4olDbn1P+wADB0CcnxRCVbRtsKvJkHge
ECAamxTRoworBWkHGHD5lPK6gPpHfITyIVhBfuM/eZgA9xuZoIo7mf944ZOaqMVmMnIjKMYHSNtO
1ikFFrmTCmwtMQ8BXR3A8RL45/NhoxIVp6adKX7NvYwFbxbfkjjIO4d0422TVQU4AAZbCn3s1QL7
KUx+OCmqRxcAm3hUU6z3ziqDJxWEdHz88K4h0SCUpCAN92x9RRHV92OOKLZXlJnmTRiCPM1tHOzU
vTcWjuTRoMZL7xWww2pK1WDmMQq6ikdYGdz6IhI3kLmqx+tzWf7K6riC3ACtJ1uUeskIzj9PPreG
rwzV4OWR71t/rEHWExdegYr6ZcMBfMjpWe+MubETVbgMEI0JDi774fmsj6ZRQP+SKqX5MYgLOgW5
EdtAZsct0Q68nwqc/K5PVFlmspopRgUaxQ/4JxTsljP6z/5vFGyro1HpvT7B0uQhkyuwckjz0zsB
zlR/ZnlwssJqtF0EZAN63Ch+aYdAa8JyEYmHmzOUIc4hUZbFkhugqBh8GmEXfxmimT7XAtR4MNIq
x7cgCUvpNQwIeWzA+IvncsKF+1PBXCX5XvJU/RTaUCpOCRdGA5BLjozjkCYIxWZE18FzavaZbofF
Pjlza+3ZU+AyKf+IfPnzVTBCSzHUqm29OFamFx9DF4xCEBYEztLKx5H6NdYoUjU8X1/9jW22tOZA
69Ofg3e7nN9/Fj/MKwTcVPDrEiSqz2mA+jm6QIYD5dV84rJqdy7c5VZZf2xqlPQiSXAXkuj5eJTA
OgJogOTYqmpPQy417wh3hQ6qCQiP1u38DtCmclB/ynf22caxJbfkDtJIHVjp1TbTSrkp/ZoeaKc2
yKAhMnajBdp4c309pY0FZQRO0XI7oBm2irCr2YyHqtThqEUdkiWt5ovNSY8l2dPLQQ/YsEUy25gV
CYKbIkM032kNe+Klw4Q0sXFU9tvfdYBBwJGLrkfcTK5lcD+FMHyRsaNWd37vxrbjtqSvtnCXLglF
2IvgXVzHNPGQe6A9rJefpzRFfL9vlaSzo9pPvWJsU8u9vk5b43JFgycA8izLa1BJGSsIxyDy7wmF
UZ7Sro2e1LrAE7hPpE88kw2CrHX09fqgG9/mb22cyt9Cj1z39/t+RFF94Q8q5lyikCji7mT25mHs
iq8+HlPe9eE2dhw+fzRneV9FutKrI13niaj2WFd6TdMh/WH0FjYMapnuwTO2QnN6sEu0CcnA4qI4
P1SzVtEOxMTS08BCz+4QKNHPnArTIu2bT9gih7XqSej39kA1kuhFRG9dvunVSsP4XFann9fnvfFt
DUIahc9E8Ab48PznjH4uoCcrNl6ExSZ23mlkPJXs45u2k4u7BJkx+SClYfHxQssSKXIslOXbXvR7
5iQRI1oSMAp7hMB9H/fENAmaU09YcLg+xY24Eell6h/kthRa1qnHZE3kqlHZeMUcSo4W6JJd1aLl
iHHUHkel9G8kX2yPEWfpGGKm93p9+I1SocSmopvEXUqNYg3oiGew7ZFcth7SGbPvykaHJFGOTcHn
CLFqWOoGQlggldjtByVKVaqssRS8iSHKvzs3+kaEZxBDEsHCFwSNsLpXR7JspB5h7oxJN7k6GB3d
VoWxq92mL+q9HvvGEeYGh8HAuQKKtn4myXeBbrUN3K6hALHXht2JNKuzLTx0XCTy8520d2t2Bhck
xQy+NpHy+V4OcWYrFStuPYSaIW1XtYKX0JhPwXc8ORr50/XvuvE60pQlPeOhYmutR6OhX6KiWLew
ybrW6QQJUX5NKrwuloSjMaIQPEqG9lShBrVzH2syEzl/mCm3LGEz01x6tKvPCLwl9osUAhEMv4Sj
2hOqY/TQZbNNGUOkBQZ15HFOzeHFikOMFAvVnN4Q/xYGFwyfT5XdNH39EMyzaaIEXYpYRpn+gIDe
0DaYPMzVGNkTHgqSixpUWR+aIUW8rgkAy9yYSTEuKuoziqCB4kt/MgvvGTQdg8mwDb80XqSyEVJ7
Rsvs0e8k7U9iSEJ41Ea6Bp5CzeS1CHyUgPs67wB6NN2LNSBAcbQgaiAD2GqCwsebMKfsjcHqUf3T
E8C8mJG5GqxE1HVCf/hThAjceZD2WsPB90XL3RqtSd+R9AinOFvLEF12girUtZ1tdvnhOcpgOSmX
SeRka4SLHk8Q/ZBi89DOLtWXRYjB+oO9VhfeoI8OmiTMargmMfetbxOyyXvQt+0fQFxE2UKULiB+
VRBi6WYIvMe62sbPcwO2BpXipnoIiOZu6BnFj4A7mk8TjNJv13f95ZkmXlpaHsQfXGrrnlzU0Gub
E2VGc5k3QTTQGRUxkrMHRFSO00BYdH28yzNNwEEQyFKT7qA2c36m08QIK9x+4BmoTX6IUDA/aLX4
X9t3g3N9pMuX8Hyk5dD9E12PspxHuFaIXosR+qEdrQ4Dph4RfN7EoxxiAaSNU3VzfdDLsINBOcWm
RDxPKWoVgbbxBB89ZHqyTxF1iBTzth+Teie4oUV8eWMQRf+tWdO/vbj482waWuonS9c8zoevSo/c
7Q+rKhLlZ2lAqrgT1VAebmCbYabeRjX64j4618jEp2gsHtRGtiqPUCWhJAV4LbZLfWpnFzNeGcvf
Ips1W5HasrJTjMEWAb2yjO9iK6UoHuhJ2aG/A7bW5aLpKq8p1bT/TGwxy+j/m/3vUvVhxoZR1aI9
HfqzgPy/hD1mlYxG71Zhw90qNVKL8nfq4zEc4GbXw6KZlO6zEBpEoYC6w/EVSJDwRY9itDGDNOiC
O603MZXDZD744+tGYrhqiVqtW3URnUdVDxt7HlAedGbMr+Mb6v7lIx3tKD0s1aUZ2ZZI/6TSKwmR
HWnz94Ig8ahqvvRkAn7/XPPj7+TBwrk0CAMRt0pMwhp3nilFoMcdx9U9hGaNwjOa71+lVjITJ8SD
bGR6rfw4tNIcf2tm7OlsKuMtlXafWIDnMavLH2bcmfWvNi0oiiL5ZYV3GsqB0+MsCvHXdppC362q
ZiiOSJ5aN72cK+07pjjRC8KhWXKj66hDn0yMu4rPYsGRec+pCdTMVygDbBn1BiRXO8svaPmj5dUM
XZweyrHsis9xBTXNEUfNjH7KDeXR28aseVoEFkZxpKyWUTXU8t46IfzvRx6HF/WQGbsNWORli/h8
UkvTLRaxpunkIRS8T2kLLAtcdI6JhInnh/9dL2P9tm1lfLwojlPeVyj3fhO0uukpiUvJ+JrOpWy5
JuwX5ZMfxWp5gPWQJY6BfrP5dQgAEN7PFSjCrzoa3MXPIEkEyZaNuj0pNfprlPtFY7TVGJXQe6H1
g8Eex47oaqZlrd7Vc6TGpyAravKpBiS5jSiwIOGEPekRnttz1RwRTOTVS82aHoAYa0r51jeRMbw1
mtDIdlrJ8s+gUsLmrohyvD+CJkTQaOT+FU8TbqEjbiJLOGe1SvFJ03SuSciXhnjEkkJE0FFHoHfM
APm6fIi8dlsq8RECtLqkxoe2xicdNN6c3ooF3sfOXGryD6z1fFR1MdADLZu20xM2WnjrmQGmVBay
zQr/qY8PRZZMFdKaedg5CQCLX75f69SGkiwu73LTGn9bjRHxRg0ln51C1Yglemhogme0UBXsFI/W
CJdRYpxDii+EbpNBYMfH0yynTtObrYShtqn8qjVwEAc6P3T48Q9FcykL2yZzA7kWIzcfhSg7SVkn
ZcDVfOT6o9KKvxaYF9/p+LnRFDf99EnUWl07mDFY9Vt4Pf10W1pS1ByN2fA97uBk+EQmET3gNSIW
N+mgt7WDbTcHywgnmotjOGXBvSi1g3JKU3F4SVFeeof8jquumiJA6sya3oXuMPQB5jmlEKP6qNdd
4vgNIqE3+A3MD1NtVnesGotOB5tWVkULKrMnU8ylwxxbmDwCRtG7r6PY1sZv6B4dFrRNh90X74KP
WXUt8/ZOWr6Y5gEJgcbFk/U7x91Deh9lsf86Rm3+WUpl6YsGTSa4icI08oaxySR3KrA2A7dY1fUN
f0LxepPMyy5qjZYNQkF7wetGP4Za5dLBXPJr66L8aialFsVpZHp+GwUV0VxoHtVMVn+qCMi9JOqk
/Cg1LX2oS6V+iKLAPDaBrA+2UWvhj6DPR/+AIyga9dgMSDs56UaMgWQQAgOQ/uXLVr+gR7I5dgJU
dd+vHLZ9eRwta7zLxXq6E/tc+/jLjwAgB4/qNxhpefk9/7z8bYChXVuyFjF54VONj8Zo84qlJ5+9
HNp5pFuvU+F3Xz/89oMflUhINWqJF215PIaQyE0mw7MQpXBJUvt7n77d8fool9kvS0jxDtw7dS5p
3TroACe3li8ZnpAqVmqTFPrYSceD8pjjM/+1rsL8TtXK/h5PweF5rufq/foP2IjgELjSKXjIcEOU
dQkeDb9YbmtWF/OY1m0UcIhlAER2xB3rdH2orY2jgEEkNF7y2zXoQISSKo6dzFwpjtk+ht2kZDwK
yMxbjxIUqL1E7DKqWgrwOsVDBAguojc5bhpsCxTDk+Twpxro1e2cWvpz6s/izsw24kSLo0orF3QK
1aklJfhni9IilxOuE7B3QUhylA7So9YP0/P19bsMgZGLoH+BVye0KpRhzkfxJ12uemk0Pa0RxLs4
DgR8RkODRWzLEx2Bwhlkds/1QS/3B3TxBSO/ECMWasb5oPqM8XnSU9CTcU1CkBFTBxrIGqD0Xjr8
f4aiZ8sOoYe3PguYdlS+ONSUuSbc6tGCVOxQ1aabLPbDnWN3+cEoOQFVoifK2b4A3mLqFYUEdqZX
hQDsF0D6A1FvtVODuNzwjEIrAHkawHpUWc7Xbk4B18SDanjc5L54ALQZpLYSaAZ2UAKG64hZotb9
8UW0QOBTLaUazStyPqYYN5wGLNwQNJWXmIpTIDk8xIKjt9Wwk2tf3l7AlnX0RZEHQjZy3ZJsmiZs
cdHRvG6xLLCRgwnC04BBO9DXATizO46Kib84kR3uuqAAXTp+Y71zzv8WVFYFl78IGd5L9inttvM5
Z4ZRIOZl6t5QmYHgYOWkPdKn1VSH3oT1CiEh/gMlUMOdEeR4aS+kjdpp6iHXcfoAqmjTTjDKIxqw
QnGj+/0guX0ZxMmxNztMHjB0rk03sPSy/jxkrdyRUExB/hIIUDgepnlGngV+4WK+RUUVtwNUcQYH
eILp9XM90QKKE+UdMEsn79zel/uYOgdqW1w5FgyWNeyuKvp5QgfL8Noqj08hbp53s5h3Owt8+ZlR
HoFeR10F0uLF+lpW1JeWwEVaoP/83E118h1bzqK0FbmVFOw0jfA2z/BEsOW6Km7wiaveru/qv3Je
559YAZ/CZU4HnILCGnIhNlFc+6j6ecpg5LIL7kTPX4akrLs7M6dE6gCttjInJUV67bEzbbCNErGH
hrkftd9DNGUHtxWwpDpBaMMvTES/tbqr4sFQDpMwYFIk4Se5R4u+/Dx8ExrP1CGXPvD6fKSzIZRs
GpWihTQfoljKcBLDQOP64mxc0ctuRvSJuhfHfvkV/7w+A46fVh1ZmpcvjsttQpPALiN2+Fyl8p5u
0XKWVh9CQaOPW5Oy8UIrOB8sxn+lDUSIEQI5sdNZ4/StnwcjxmwlnD6rBKmV04WGeB8p7a6sxcZ6
KsyQxoxItYQlPR9cEftASXRw9pVB2S6Y9MRpJ23vcdggL4PtRDINviyCD6Dbz4dBE6Ux6qozPdRq
2wf4eExvwjD9qZEFNOnISyaBwprYyhVZOocC9ktCVpDkgjJA9BcDCXN7ff4JiQtgG5XXgFNSxFJh
I7DQZvjozDn2IdT004OZxPVt2QLtdjBNjR4qeukAkZOu/q73RBx4S4Vm17sGr794gIxnvZtSi9oW
3rjKo5WR5ZP+yULhoN+DE7cy5yjdYhphffiuWaTwl4ImAHRKYutbts98/s/Y9MyuSQ+YVysnBRjO
x98vxB/pgfCwUD2VV0FOYYm+HoxkFxG8fGdsjQSngRxfpWrae722dhOMJkTFxL/6HqviZS+nvKK4
WhIfNqJLDVxzQ4L1nere1un8d5TVhCjoxZWqJiybHM2gdsrsGIx+/xpjKLQz1EaASBSKrMYCwyby
WH0hf4jSMglC0+tEacB6ecJgkrsbl0tqQ/dWRbMeqryxEyFuRDkwmDiOC8TdlNckJn9usR+TKF6q
ISY0WjoPR3HAK5KGwniocVL6fP262/pstHUMbMTYXxewwEysx14dBsNLWMvHGXdtB/CZuRPabK3l
0oLjZiV0Yx+f3wFWCmIo6hFkowJpfS8w+Law7KSugufZbdkMgoeBVL+nK76xWaDYqQvVjqD04sEw
KfGlNZGEl45YfUSlEHiYvOEVZ4XmTrS98dm4vWnEkeRCP1tnE9zu4PRy0UJtKszJORNNfhcUYXyk
y5M+QKnMdsB5G51WQHJIAIPb5+Wg6Xu+pCPmDgE+hL5H9Td4QF/L+A1QUnmjPmW9juAf3TxpuRDn
xHITOdOfqrjwx53I/zKWAfyDJDdKHzqgifX7RTBboAhXBLeFTmkdz/d4uJvjaUSnBI2CryEBlYVn
VZiEjiXnAUG6lJfRziW3sfaL+g0+UkRvqF2uVsIIM6jUgLC9VhLnybZEIZtAgQrTn3z2uVJDPSx2
bu+Nd5uSjYzuF4ACZL9W+1nVEBANR0vAQ2eOvBH8xucCrzynj6b6FIXVaOdWONs9GcXNh88rvPYF
lQn9Rbn47EOQaaU1U7zUjNb4POj4qFm5le6c17+X2yowQagNwSSy1SVKXD3aMUTSYLYqAceDUZRw
WkeRqpdw+7STAYyBDZxb/E8UjORzDC8aUytrij6JmI3+lKVZm1+zMIl9Wyc4DMmatHl8LKKsyGwg
5kjLllKlS44l9C3OLIEQSce2lQwfv6ZYxD+oCywKnZjLz4ceMut9A7cSvZIulQYITin+YKE+mZip
T9GQ3PcpfQa7B7euncogkF5hMljDSQJdTW8j6JXnZmj8N3R6oue2zlPZTbDmbg60UsL2ZoIH+zSj
f4XB0rA4gLfk7iDVp0rFdjZZHIb7SB1f9AT+vpMgwTdim95Jn3Cc0LEr07L0uc/DTHdxTc1fe6I1
HB7Nkkij9QUcq7QIWKlTj1kNHLNqjcbNeqvMnBYbOt1uAwm3OY3+0DPPTA+6H8mVzg67saKXU4z5
k1aEODbhxYB5uJmno/w5j5EcAjKuYJgaJ+Z0m5OM/sm0Vv7TBQC8y4k1PgxBl/1AlDKx7JFyduOI
NK5/wTVWXussyn7R0vS/d3VQv5sp3gu3cRfPX+BWYYpnMtUa6Y3OvIdKC5ErNoT0iF0YOZ9PfQhb
TESlUqhtsal+yQRDD3fe3o2be4m+AWDReF5o4OeX29SZjSJ1nQDfPHqbRlmnO1BL5kFV82jnAdwa
Ch1pRDKIw4mSVhFFhcExP4NARczz8Qn5leJzjsvWbYS/684jsfHWLpBGmeIP5ICLt5YGX+xjImd6
LR2TU4LJ5+MUY5h1/YbYuA7NhQ2hLSg/MtnV2ukYS2Fcb5gejiXCNz5gdRdGlhjBVFFMUqbCLHr3
+pBbEwOHAvIHVJVI8LL6XHETxDT4SNAnZDcEo+8fUhnu6vVRtr4UsR/rRnlwqWqdj2KGg1RF4MW9
oZFmN+mz0VW74R04WbKz/Tbnww0LZ33h5CrLs/dPDqjqQqrrIfMxsKM+4T+JwWnp7/XDt+fzv6Oo
q/kIEEHzNAeIRrEzdRLUL25oHEVOCwf2dH3ptibEe0XZfxG7QebgfEL425sJZn7UsSRc6hvKXb8b
wYh/fXgU3t/FDm8hp13UT/A/NlOhDi0vaPrsoHTFdJSKIv/4KYJDKPIogakjpFwtW4z8Q4bJnYUr
QGRKZGiDb51wlR7anUXb+D5kTBSZFsnSRY7ifNFacfazrKnpWZRd95oMMUABWUE9jS56FewEMVuD
qew08FVgui74CLLfU35pSWwgY/guLHtQuE0/2riK7XnCbQQvFlBg/NFoURhkuufzCvScyEWmF5NS
/hAc/D3pj/uJGSv2VAhlCyCgN3/lIW54Enn30/VNsnE9oZDMpyPFIXRa3xWhgoJVNlN3x7w6s4VJ
wBF0CEsVlm05vaJrEux8xq3pgkaEhktLiP+t9v6cUmuNAWd4CEIk7+B+MbztG392afelj0IKBhNG
hvjY9DX6eNcnu/VVoUnQIEVoior/emzUyaJuya6A9863rd5rhDpabTwA/1Dlnftx45BD71LwOiEj
QFNrNVjDBeLPRmGAygv0Q61Y2aOZyenOKJdTQpWCrgkNjKVGul7OXukwV2wa37OAO5xANjR214TF
p9HY9f/Y4KyhaIz+mAZLx6IwvpoRAFOJLnXoe3lFocclS59CdykbRZQxFPMLKUU9OBjH6oPbtFkz
OkWG67mtlmqOLa6qEh8ejLHR92C2l3tq+WEUieFiwFlbi4CIKAzpTR4t8ckcBEfqnskvBEbVIw7E
UonMXtOqjjwFdWSnBbaoh+vbanP4BUhFZ4LLdn2GRrPAcEOUfC/qOi1zMMyeeuSNQH/aQtAUd/0g
Km/gItPo0A4om304wlBFwjwKI2h2c12tLpCixhQTrw0fYXBYP6pgWW4ulv0h9y3lOQuSvVbdRq7L
g0JebaIeQ767TrfquqrorBa+Jyr4p/dqC6MUtQP9ZurwOu2kVjxoUowLSGkOn/Evxl5SHcrn64u+
tfFJuECQUDA1LvpPOC30TWPVgheOg+JM1gh5Nm3zg5wb2s4ZuzzJywNKyZQ7Y6GyrxbYSBo9KIZC
8OQRiwo1Jp825Ez5f+wietTopPHwLFLl5++AMbddmefmsqrxdBSlFBvHNo8PY4KUVId1ipsmg+JG
BiKO15dy+cvn2SXvNy4Ri5gmiKl1kSvsIOb5s+p76P7qTqUr6kPQVbljikL+SaADsfe6bqhlqzC/
l7PKmJfdXpzfVIy+WsubgYcseVuWyD9QCAuqZ62f9eyYZ13+ZrSt8qXpczV1DBztDSf3zajAn7qo
//RQ956UoqG6c30xtm458JCAqhddC5Dcy2n/J9rUEnNOxboEkpFqSXbshyR5EfVYRqwVdb63YRKl
8gh9PP8hClag2kjj509KZMi1O3RGPDuVUErJzha8rOwAQSUc4dRpS51p9aOaZFFDqQ3DiyPxeeqy
+wIZ8pvIarTbKZDSA+HBbzy2ZzdIq/Tb9RW5rBayDvxDDoNgxIUfoJ7LoaJnVAsDSX/o8sRNwtoB
iJQ+pkUI7A21zdP1ETfONuggfG95Nk26Icr5JwiCPhGUqrI8yw8BgFtifwhTSfxdStPH0Q1Udgkq
ec5QNeYFOR+qKyf4XnROvcjIZEcR6s6F8tXufL7NCcE0WTqN6G6tA48kUghSKcF4wPQwMyXxI8OA
avgyDwrJxsdXT4Pmzp+hU0hYfj4lNKhk1R9JoQMdUCHY09xFEkfD59nfywGXbbe6OQBjc2Hx7tHA
XLdNxALWuil0lpdpWhed2h4Kme2PWGPYmE6NhSPqEUh0uTeDFxHLx73DunFzMT5hFjkB/1oDfKh9
mIRY3COiKcyuCTHgMCtt5RZGnzqQ1vb0vTdeAoDgTNigYQudZXVHwz+VpWlJ5rtGGx5IhlRU9aO9
nufWrCi2QNIiIOeBW703Uy/QByAx8YLJ0qNbLZCKlyxSuIbF0vC7A2JDH8e6cwubNHORJNhAVgxY
SjZyQBZnDMp/stjU92U2+w9U4tI9aufWWUBfFkUYCi8YmqzWcBKyzhrYo95YigPyrugd19QkHRFx
453q7MZQdAdR7aa9v+iCroYSZxAwyqQrXmiAoj/MA50PSmaa8KcMmyQ7XD93Wy8HpVloVsvFhbrG
arikkuZhRrnIA9lZ/RkyBTEwcMdiYscpOfLNNBfF+KzUw4zaflAjENNbsKfdJJFrqrANbNbDKJZi
uvO+b+xaE2AMJSj2EtWa1R2HAEqVZAEU/lQV6rdZDN5GLReer89+YxBrSetI3xCnuuiUiaGvSPg1
655UyoEjUSn0hAl0//VRLo/GUtACjQOOnfd5HXo2fiV16gJc7MyifBL0zprw7Ip0wC9z/DOaAnXn
Mr284Rhw0VClkKKhfbE6iwlKl0YjobcHj89/anU1O46RVb4UQIPseQr7b3CNcseKtWan6L851eXB
p4YHNHt9jTeS3yqx2BuA3MfpBtRYSTNJ0R0Zwi2dSOXjqgiot2s0OXk3aIRf3DqJpdPhr4Dl+v14
U4y+dKr7wfjw047cz1KMkhEkJgZc7cVORmiTGpHhQV6G5yUqwX1ez78suS8+vn6ollIoWnY9HffV
M6gaXZ/IA4hMVLPlR7mzgEW3DbqztSAdZzHSdqqUl2ESnUaINOjm0TFGcff82a2NPg51mFdACBA/
j/WoPowoTTi94I+3QqxODsI9H3UtV8ENLaxsndeIZ3jd8QOYYclzU9JTrS3djQrsQdhQ5WFRgP9y
/ehdHnBQi8AXlg6bRZ6yqsIC9ukYf/RPox6FT30z1J5ZSsOerdblnb0MwxOL4hqLuGYFT0qLxiXc
vlNhqkLpCJJUuFAS8eAV5WSvBbA5GHUvILTLCV9rJCORrHI1Zv5pEvX0pulK/Jj0yj+FUrWH9P7b
9zyLlZCtpK1PTEKxXLugr0mYnZmZXoe3wmSCywyR5zAOYpcgg1RPavs+ZeUwugXK67ot1ilaRJ3W
5j/z2YrzQ2BoOQr+41i95VqR/TfkFJ2O3dxNBZWGtPgVMi5csWqofEfVOiN14rkC7zwqpmB8UgK+
mWwHAX61djrHqoHQUdSlTpEXKOxmMupo7twlge/ymE5vSuVX/w1TEoMnBNjVoSAFoIObfULbeGG0
Otz1BnaJycRmyzuj7Z1y8KtPmjBT4srmIMSrclaytzkfEMma67z/M8dBfQJXpElumFsSTu1Dl0L4
EOfkeZxNaDAf3LDLgi8mOnRmqTSucyYYiFnu44B0649N4NLqyb1cBuBwfZSLLQTIlhPIGSTjAiy6
umbEUECioB0FrwET9kUVS8VNZ6l7DH3e9OtDXZzAv0P9VYtgpAu4shkiA6FpoDOMuokOSl/Ld3Oe
7YEINkfhHaCetJQF1jH9nHadjr4HxbQhtW5QkRQOOfy1nblcvG7ItSBfsuh8QrS4qHqXs1XHvan5
Hs1F+eAbbepIghx9860uvlXrMdrzNtj4TlS50c1dgG886KuHh1ZYo894FN9i7I1kbSMaNz5YPDsM
+72s6BLQyeSwmqdLQRdz0b4/fwoKaZIrYJmCN4d+9YXMUmndpZh2L7Xx3NsUN/rejdIuHaA6zgNH
JdTbWywDg+dYjsdnOR/Fl1FT2hBHulHo7KKQY/PAwc1/0Xqu91pfG5+cWwmdleW+5XOs1kaa9Xhs
obJ5RpbHT2LdRT8gV4o7skHK1idgCLodtEGB56xeSClIhLTSLYhVphDRhA+DweJNVkgxphqu3Cnp
R3O2G/9/ODuvJjmNt+1/IqrI4RSGmR12tcr+SzqhlEzO0IRP//zY9+DVMtRQ8oHLKtvlHqD77jtc
IUGidcb1SnqIGNrjEa709vcicbT4vVZGkkDxXRhfcAKCMRUjFaU9ZGXWzi7zx97yR5ng+ShQ7Mk8
Izba+L0STpmBWExhpsjIqr1xkZJE6jxYB9n3ctLF7HXCAK+IMmZJhENhUPMNa2iac6wZYUWrWwZr
Ac5o+ZcucAP3LQzVI4fova9AqqnyF3URStOvd41kpIqBewF93FSPCbbNHGhhA6H0fhTZ+worrBr1
IMTOb6KI6NTRKIcyvDa6VP4cDC1+Uyv5pLsmAvZ/jfniJAAwW69WtDidbUmkCEQ+aM+H1zwVGbTD
RXUNNS+eQNIJ//5z3WTq61JQYehU0TO8mXojpD6EWsh0Yk4m3RtNdB+KLLf9WV7EU0dj6yKVWOk0
k2n+vr/yTXOOlVcBOoILDdyb/rCIEauU7NG5Ng4QRbeeM+MhKWgLoN3YeJKNJKNq5sDrCmPxQeFX
B5nn3sYBLUHhjigUIWezcUZlkblOO+dqlGEcjLG5eKgBFOf7T7n3fkEwyDRtkR6AIfd6e6KXuQgj
lJyrbrVI3OFHIy65EedfVy7fgySN39vR6jxAeX/dMeD9MnFaryOmHOSGr1eWKsBbOG2HV2NctEvd
avJlAuUEurgu/7ZjQP7OWeZkMEuj97K+6j+av50uUPhb92tot9lTqcrlY9kM1rmtxVFlufPV2Kog
QlYx49s23by26NBciQIUxbt/Gi1aGZ+FOJDv2/lq0KrWuoTxMrXC5t2ZFWyOSUeAThN29m+kivFS
Chi2ft2OzrdFKTTimlHGlyKrw4Mds/eEK1HnBa67Topev0wrk2y7ZwoW1NVgXODfa+NJ1mFcne7v
zPUZXmfWAJ3pBVCgM5OiV/16HadfspKxQRQssPt8cOYPSyF8J+mnBzxNjny1d97oSlWDJkqrg928
eaOzNie6GkdJEGt14+e55ZzrYTYx1THTz1qjNlfVLtovPRyhg815U2GuPCQYKhw/whxDv9fPOWWV
gwhlmwS5CcZvUoRx6fM8+wRjVnvMl/Zf+PHhQcPlJUJvXi5gTgS4MKlgMLWN4HNhAjO08jyAmlCH
Pr1lCQkhu4o61xrtYfL7rirSc5+klfYQTkonggJEG7A1EUf/y/HzndwZlbifMPlVwxV6UtY+bX+c
Q1RnMNy8q7re1QTb1O10Kboo0mRqbuu0hk0YM+S3U6wpedAKs6+DLm7D3q2sHtP0BPXLX3YxwyWQ
nOQq6qFV3bpykmewtdEXE9/dL2Ekj/8mkYxNV9SA9XLj3lF/grfIv5aYFUS+iRhQ/GwY+PH2maF/
YEC7PFtsWMj6i2zOHlrLzaf7+3X3O3LuqW9BrN70dxunVIYxR7OAHjlzr2JResUtVGc03K6IavMy
zpi3eROcYO3gSO5cVRTVLIxvKj2KF3bIH/ENvZYEKfMiDlJryPtLLrIIHGMX6caHKuvaN2z48YcE
XvotafGgPqHtylzr/uPf9knZxy97as3HCU6b+ypRtHwYtSQJ5jTrs/e5wbUNnpGJPUQSwpI7oKi6
eBLuyT9gqE/vJvyK5BMc3y72lMYSHxehpdJBRXI71uZnoW4I7h7pPygym3BlTmMYdT2hsiq7Tvgs
1NWeaGqYLRNDSMV1CiUxLooi6t7r5sbIXaMz9dK1c105qCr3vhOQYgSlNCY5N0gVfQAwQTsgClRY
eKd1zOmn9Rw+5zkYq7Aw8WeVyvKUTBAOM4bGP+9/ovVRt4cewCJzP/QebwuYcBbV2DpFFJR627i2
NBtPIUn1wTnYyUQRGMfIBJQam3I7V59tKkCIVqwSUWkCe0IThVXOY7Mchc79pdbhKaNd0Nqb5IUy
tLNCJ+OKyFTH74dJf6+lynhCw6I5yEP3l6LZzmPBwd3Wz3U0kMWkURSkxdjjbCXrp6JcFncQw9FU
eHfLUs7iuIUF5go2en0jtGMelxX2h9e8zMxHdGdKXwo145Mmld3zlFQohMll7skohJ77SYHppYX5
P/f3yu5xBvG/UihXRuC22m1wFktihURmUGbrK2POhBy4aeu3nZynKJlgGVtcpkyPwXRnhLc3+GlU
y6mKtPFrpSuS46pmqR0ZUu8FWXbwakyB09INPFXOisUiikQBd5v4gRT7BJQ9j+TPVth3j0hqwqhV
R4zg7r+Nl/7k5uggGkUlQj6OF7muvf4keE4KJohSEjB1QYO+wTjlRwUu/Xs1zfLXUh2aD2K28vKD
mooK5ZJGHmQXtl+Kvk7eUpQ6fW99QAEn/bwgo5u7hbVI3/EGFKVXLoPySaudOXaTsmmEK2ujpHuo
2CjDyTbjma6CVLdnUekqnG+Hi7UZ6w423pBaH/FEyI1Ag/uH1VTc4lsbL3H3jfFFmT8WmB7+wvJX
UPnnVu3jCPcCVUfmxkMBKAa2Pufph3Ruml9SmlSjV8EDACCP3gnaSEWcan5WVmFHZJyr752tVIqL
gH2DLluqFe8oDaXqS2cb1SMA0U77GC1T5hd6t3SPTTelP5s4N34nUTz+Ovggt6Hs1ffYHJE6mu05
09ido5F9V0Vi+XNrNV6pZ8vDX68E6R7IOixOBpzbGDPMFE4jeVAw64DeDIFvVzkK61Qmk/Hu/lLr
j95ssnWusXplMh6ytmVK2TUIMEt9EojKqR77BWUEs2qr0/1VdiIZ6p/UQsy9ELDeXogWIFgsB6Y0
oCU+/E8Ps+S5dMLkXOKec5Bm3mqTApQkyQTZApiAP20CNN1Z9HyNKA1GyWm+d6O8fJthFv4jo/3y
caj78e3Y1sV3pRFJ/ZDI8YjP0qgNtT/qdvjt/nPvhA7uXd4sZT3SGtvJUWyAMBYN+QnYt/bZ7hc0
iLBmOTPxtXyjStUvjpGbB590p4ixbdoxRA0QqjeCHq2TS2VTKXHQoLXlQ0aA3IEA8nM0tL2Hh0n0
+T885DqIo025wxVDmGtYIp4ySJOEHtOqVv4xUkqLP+ZJ+JXp/7S4Ol0o7SBC7u1dG/lKZiCARm4Q
N8RCpJ2Y2QYx5W7iaqW9YEcd2x/uP98txowdRb2y4tINzGe29/CML3lvqXMctHEIRRmAoPgk6zmi
3X2oI3tWR/k7CQ7mz6YMp2sn6hyptQ53Vn8sxsbrezlVzs0imoMPvXeqVm4iRAY2+82cMFKhSrRD
TPavKtnzKFnjZQxt5ylbsqNZ2s6rXgX3KBbJQ9bu1Ou7KI+FWVZ1EwdqLORvVqtq536BBXn/Te8c
FweBWXgMBAs8wzZHFxPrxlkcPQoalQtn0pZTMoTeLKezF2ZQrgYULP4+MgHn4Jql5UeLfRtqx6lE
dbPHyrQ08vykm5F8MRUG8iZCLgdRfedcgq1FeB7PBVbcNhcQE0slOR+ToJ476VGk9vC8JKk0ezlZ
f38upUodDk7IToeBonAVKF7RPwyVX3+2GkSvEimcEFnL2zcNmffHzrLnR2RF5SBO4uHRMDtbYsKX
SoN//2Pu7M710DDPWo/OzXxeqItpFbJJG7HWiotuJV9FI1Xv1Kb5fX+hvb2JqwTcFNDrQAE2e3PO
QBmJ9XhWaA2/BS70XQZucFBG7S1C0g9aGXEPuoibNxniiqgtNCICpcNnZ0JBNPZjTW+PaKB7R4DL
YAXAgEK72SSSoZRJ3PMwQy8+NrShL8yurbPe50kLkVGuvaSFW32wT/a+FbUqSDHmjrc4bLNEiQWn
PiKJpIfv2nosPFvBF8as5iMT55douck4Vv47rTxoWATWTc0OY0PrIrPOA0i8U3hWh65J3yKTP/zb
6gbKj9BHUGib+kg/afQbLZcZRv+uRm0C8OwSf01TgZqklYT19w6o0E85ioaPZd6juViURt24o1Nb
R8n47ec3mMus2QRyxcAy1NcHiSOkd3Mx50Gt2VgRDaHiozVcHzQO9lZZ52by2iG7ndvYzkCya0V0
yMYyOaXoovhzk9V/fTDZxhpdGz41RO6boDDEU9z3DZKMi5mf2fD5pW2V+pq1sC3+9mgyrIFOsg6B
GdrcFHStnardOKaBJYGlr/Ou9tuqOBKQuj0zcKfoAHFcFJrt22lgMfdDEfVpGsg9+q+u2jdL76GP
Yb0NeyazrlpPSusLICdHUIyXGuz1ZmYiRVqwzokgSW5nwSbFFMqSSRGAD9LWRKRTbU+oQzudamxB
YjdVFt0ZKbKiqrvQjzVNV5In+Xudq8PnEnlQcRrTAUolt6nJsEl0xc+m6BVMpJoITcMYTED05FRJ
DPgVmPhv2pDTWwP9VNODFKG/1Z04+dAoJnopjeq0ICmqQptOS6/k2P71vW36aJVqQMrjSJ0vfK9y
9pJ8QbndCIWdw2Du9BaGtlL0nt2u0ix5V+iJV9Wy/s+iVdClhWMQctJqpgDU89ZGTMjgH9/fK7cx
iFdpkLfTO0PJcDtfABYPnlJTuR7LPr3k2Hz7alVnXmVlzkEw39swK9ce/i9YnRuBnDqc41HSpiSY
EDh1QayaP/SsBedrifYjnBQc2qbur7G4XILMY4mxdOFQgt6EEDH0itZkpMkgR5SHbobwIlcOlnCT
Kp2AczYHZ++28QdchYLOpLgD03zT0enaHqWjMg0UuzLyU5LF+s+0NUNlJQNmKMVyA52t2SlHH8SL
9VONGmTK73/T2/xjNdsg3cEwbU94K40zqQsF+UedlqEnwjn6RC86f+zmsXgye7m56mo7ICvD7z9Y
e28/UW4y5uC13yLKW4BYszqydpnnjrfiH1cNZR1V3Pyo4bsXt1enM5M6hE789lVnUkOJU7CfQkSE
/cku64fKKfqDuH2bPyKvTTKF6gkdIZSdXt9B+awtnFszC1Sp8Kq8KC4h/XdXbpB2AXZxkIsrO+8P
z6G1aOWRbqUwojTPJKMCQxOpg4oywByZDynot092XHahv0aD6WREHbxjW9DNcdsmk55EAaqoTZLc
KyWsCx/MEdkwL4So/pjK0ZFYygusbhN/6SyvEywgoFycm3cyRUQ8dM24yyKcAS4L8BeQMEwEsGXq
kQd/UlAXlP1mqIe3UTjpvQfOS1R+MtT5JxkLxn+xAi6WR1NOqquhyv0qa93qmBQnqeWbUOzSkywS
GwJiLtfVNaf/JQX45OTCs+3VDypEiGXyi9DsMrCZqegOtvHO3gJohCKItZae6FO+/uomnYxkHvgM
Cmogn/RCd1wNHekDDUZrVXHavkjGq5h1wnQAMbl5kYuW1NzjAI0cu53mIEEvXnErk/kY0DypbB8B
dKK5PSSNobw36kqXPC1jfOF2xkplU4HlFah5zWPopZZcfgyjRUfUA0b65E6D3NPS7fQBYUNhV66K
7UFxdgbAiV4alXnrRdNsv6EeAcI4m7W8eIOcJT+zXh8YRS7mj2JYtA9GNY+aqwCRS1y5i5PUz9TJ
Nk/RIBndqcuhdPnK0JjqaRSMd+myWNM/VasVuifGOXqoKmPs3SJR5G9NnYS/izo0nxVzxsXBAhT7
KRlz7QcUeiQS+9KpncewRLzZrWl8huc5W8TXdokLySWIo7SQR1I6+sUAofbJiugOutU4Su3JwUr5
MxmWlJ0XjMauc5bLv+ywtEZX0tv+R9GImfMLdjNCCwVVdJfORqK8SfVm+kdpcV4/2xDgDfKCWTsq
d3e6Y1QxQLR4CprsN7fsbMY4EaEFfm27CWlmeqWnVG8jL5KL6e3aJ3x2urRiYtaXbwqpH049MxTP
sgb1IJq9VNbbHQfaaS2owHHdAvAjVSuycbaviJZouu9EIq5PTdo17fPiTA0nS42T6DFznDG9FD3Z
AQr3UpY8dOnUGm7fO6NzAaYVzmdNG9GgLyykVTJ0kA3XoDVvPzE2mYffstImvYdQEm3vgu3yWR6M
LscBdomRjI9a+D2TJOTqQz3Yoj5XfTb+KHILewB0z5XqjW0vzhtzmU391MZm+y41pPSLXWPwChlD
zwr+s6njl/fFPHtSZ42pK6Em8DWpFjk7F5bcAxefEwqTJdaL8QOkcg7MjDB6GYh5qIKxSwZshQkw
0yl3ZuWtrC3YxVkO++wgmOwkPhQXK7SHY05isF4xfwxtRYN4zjJVzlWVcclt1KJx3J4a6zQq7AEp
65pTTKZ7sOrepmNZBCrgljNg2o7nwmoF7LaSfY2RJ3BTE/TGmBXVKakHpllDlXt20YVe35GOymo9
PqK61V60bj6C2O7kI1zPlCP8Fpi+NzgSNNZTRh/8EKhlp7HJlmdJnXqfWZTx3A/yhKp9YZ0N46gR
vHOZqqu2BWKQ8qpCuoniFrgBR6vXzS475TnsUtlLG0c/r1KNl/s51067kouKmSGdED71TatiKhm1
6vgAXO1s6t8jrIPtb2qDwXY7bWEGbBbZ8j5NBJL7ViMzyYQQNiSfhlFavmkq4gkN4oywndwoCeXy
rxFm4P7JYlaGJJX0TbNmwnJlXKVEbKnN/SwplkCbxuJglb19vk7OiG+QRG5wXvyLopgh2eNtmEoM
twDOfpozp11vj8EJpiGzcGQ24uQoE1R2su6V2cCs3QD9eoOgA5k/Wn0TS9cozLvJ19poFU0sHAPs
Cv9KB6Hf1+hCG2L+MRnJ9JtY1H9g3zBcLbNZwbQ31nrHN5XQaB7INjP1FFq1+N8M0IxhnpVKZ3tq
md+n1KQfDrbO7q9fq1nSbSDV2zkN7eRRUSP46fVCpAJHykzbSPMOkIBS6E+zho0F5M/oXFeK/DiF
kdq61MWGBx9Mfx7xSvE6SUhvHW2Szos9yB+juRsfwKJIXzS9my5xLh1p+uykxQjmcaNROwND3Vb/
g7NYnRMDOSaO5Nd0KeLLWOvF73Sask9JISkHL2nnKEOQWZWY6J7cthvjrIFT0rMe9Kn8Zw7DpPEq
MbTvIi79I+bB7mI0xC18sFFk2Lane8T7Ma4zpes8DemJFhQuLeg0PyDFZpzvf/ydRBOuOqFxRWjd
SjlW6L8hEsNzMUiePGVBv7maDe2gKt37WivGmR3N4/DdXt9APCHpVFxSI+RAT+pmyX2dFtElIhE6
xZV6hLHbe4HcdnTBoaTt9FOhorTYg4TXqTCHk0Fm5Uv4qLuoafx9E5XIvoqAMY1RsOLeNDb1MLSm
PFofLZn7J5ipMtLLNqZfuUgO4tvuUwHUpX238sRuoAH9yJh1yKSrXovkzSA505WuZfetUGLLvb8t
jpbafDDMZpR4ilKOF6IsZ0u2aa3BJf4chclfK9vTWedaMPmLaSnYhtd7wwIDOELzDa8pljyxO8xa
62H2Mj5MFkHk/mPt3BC0RVBCWAtq5mdrJPwjE5LaXk3BlMA3z4bI7/QlfY4LkZ4sY/nWDPFvvVPG
g4t5503+uaS9yQHGcjGyyVicq2Im0MNwt5s+VminCpLT7ghCsPd8tAvArLygnbcpV7NCbGT8Pq61
bZbPEg41j1nT6Y+l2aE+O0Yjl+BiHfTV9p5wtcdYuy701baAVv7h0ndDaOOxKmeBGQ/0XqtFPUfG
WB1sy504ghfmKqzFcAud2822nPFvVbqelLISUn9akGU8jVqPcZ6eJB6luunf3y97662irCuGDeOA
7QwYdnA4iBJ1h2wQ6Tnpx+XX2Blf9b5Xg8QUzkE9vvMmqc7o9DAGJV3d8s0TJSmlvF2xJnGMJrGB
a0WB8c4Fackjv5HdpfhWL/fnLY92qhJ4i7ANAoLv+KSVxvxM18d8N9hwje6/xB2Al4EOGoJdKHEw
Ut/OAwwzx/XMDFf1UUc5T3MhefVU6qcJXMZFUqyZQmSBWAtB7bnV6v6fYsxKT1Vq6TGK6Hjf/zl7
T87Y1wS3wF66mURpDetXjgq5CtVTf4YA90BOJ/kRndoDVMrOcUR/hp2zXntcf+rrcCNaEY6WgNuH
F9r8VHdV9KAkknxulyj32854N0lVegA+WY/ApsAGFcA9xLie/ulLy+ePECd3RY6w/Sxd066MfGcu
s/fMItoDveLdl/jHKpsnq+WiMvF/kK7CTBPqcWwt3dRpEhddaMBL97/YXiUJPh/uK19rdfPeXBFD
mC96j/3bFZqH9R1TdOM6IkVxEiEMAVJRR3vX4Nj22IeT84/SZLrlJYsGlKwJ/5rlTnUB4WKdVlBm
3NTSWkvxnmqkZvUs50FvWnngRM6RqcTu60XibpWvgbq/rVglObWitKijoNOMKbBzQDS2EffPjlP8
h2Ed7xRKAGnSypfevNsRRGHaNIBo7SkGgqk65UMuio/3v+DuQVhV32g/0JjfXhEIETitHQKNDnHh
cGdrxg3EzHAaTJHBFXnSeUMWH1hx7b3Dl8ANfIfraasTAjhJmSwEcgN9jjp6g2qFOSxvMwshDd9/
vN2lVlEJ4ht/2xYjFeEzR78M/WgYeN48Z5htdHJxDZFvO8jX18+xPd6AOhDphkByC+xmgtZWckOt
hkBrfhkGW0ZyZcjOiKimp2IY068UYMbnPpr+Q0sacKJJ8gmSZWVzvA5m44SADmLRRPG4di4Vklsn
KxnmgwHEXviiwKJdQjq9zs5er4JCvzIaNkcd4DFaIK0kXzNVzQ7uAGVvQ1I4rkoEuG3B+nu9jDUo
jFsdJMuk1lgiF4mqBhRtL2bFNbGoah9Ca9F+MyBjkNouylSf2m4W7aXIF2PtW02idpkE9M7Jcizg
tOveiN0qX4pfcrm0nU97Uz0aBe1ts1VEmbqGTgop7OsfrapLPGHIJl1LIc/BYrf5T6dUNd+0JuU/
HFgL6D5TPEQJb9CE6GS1o1znNDSqwj6tMCo3MeXhUvelOGfZXLpFVaUHXLO9j/Li7Id2G116e7PD
QDY6cSsDN5PCUaD9qGCBiRGEnxnSe9OeoStAyfoPR3clw5uUpzTptp0pR4VHo+JZHlhKpH/Mqjbx
UOJuf87W8vV+kNg5uc5L05tVqEq3O7tIF6XuUmBuUolSEuMEvX3Ukkh5xvvOwV7SiIqPZq/XywVo
6VHhs3OsqE0J8HQi6fRsI5SV4m+FA2wUGBPgW1dpZTCbKODKB69zdx16YHTCVpzJtnOhV6EZN50B
S77N6tEVxmidR2zbf/z9u1wdIMHuyeRX23cZFyhJLLqgiYlSUsCwGVGrGTAo894wQHa+95wImiCW
H0fl/t4D0lokn3XAud20ZlSGXWYX0mZth0J8YKDVQDdpjy7lvYyHehj9cgRoLM7gJgyG+KJYcwNl
NY5XSdYlaTr7BFlh1dit54U25ljWll+kThG6UFPGie5tPDIsWbTB8rS21OqDZHbvyVciLRgG0Jo3
zezKniIjrWDfF7o8P3d0H2AETEfZ+e6TU+BRLKxgUJ7/dZAzcgQSa8gqV9gRysNEZzrAFq06RSYU
Dy2XVPCgRfQM+mZynXgQV7l3mtMw2s1Bt2X3l6yzd2wTgBje0OxGY5AEh9a+5hJKJqciBsIAL9xI
mlNpzpb5gATRgIij3OA4rVKo+DUiLe1ZA2pgu5lkjunBT9q5ABzQ9EBX1lr0RpHEAFrZzkYWXrM5
yc8tKJ0nLZ2U8woe/A9fG0zaqnYBgP9GF7hYqhBxsYR9bsmxb/RN6ktTc0RA2qmvkU5ET5l0AmHD
7Y02zWWodQ2+FGYGgipu6uhByEoGBKgNT/WS/rwfNvbeH8g3Xp1Kt/6GoedQTFd5tTrzmlD85RZp
iLoUOMiILP/7u2y1alxhRiu5eNs5oD/RoE0VSYiYJeGl07pUcnWzrZ9EtxgamWisaG5mxMs/9x9x
5w4lzSYqkpqgtLTFWVaIqfcY5FIq4cNwaQepDWxrjh7D1Mb6AgmCYOq0o8RE28EROBBKCAyEfMqt
zc0d19DbMRIlv6+lUveTGvElL4nRYmH+UVKOQeQcggFPb81Ntbj9ObQ2Vl1WA0gOKmbIRS9nunSC
hGLNDz1UjcwdYEFXXtO28+DbcT6+nxdHAnvSZiBFlWSYUhcrjvQ77cWJyXqxFMm5R/7oC+6bWeTB
922/yj3Mk3edIwQuc4CgHtK6tS1PEMKig5Ry73onZKE7i5glCKRN3LKkuE6auqblLMUVovKTlT01
c+2cGyul81zEXXWNncxh/lMnl/sffS80A6G34ecTnm8UVnMDEnmpNIh4q2riD43WX4okPEIR7B1W
R6MXArZqXWrden90FqqC+bo8cvVJTZo/GHIrg1PF9DmsDSxOKi076Cu+oKs3tQ6X7P9fcLOr2hrX
RIgHqJ5alUl/vSu8VaD7bTQBEORPjqvPGCPlAN5cNUTny0qYlNx/tbsPTQuQKEW/keL19UPjLI6O
Crw0QkbdvJ0kpz0nS6R6UqMZbuRUR5PS2xAFf4dhAvmojWTgy6Txj5csNV0qYjRj8C8RGEgLHeUf
WAm+GeZHRdBtqHi1lLp5tCoFYOSkq2yzbZU/lmIZPQc1JY/ZnfbcMafmHRdHUkFrh/31N+WhVulm
RnarhcXmmzZk2Ew3+aZTqvI+Qwc8JCAU307CXLi52VXvs4junyN1GFDl5l/7Hq+MYRClCkcU8vi2
8Ms6w14mdYgDTSvit/G0lE/20NTLNQXcGh7s4L2PyTlB/gB92VsprE50oyrhZB9kUZQ/a2HX46YS
Tu/yqk8P7uu9pagKUex9IV9sW42THs162uaAW02nPvWpjckQUgV+l6F+ff9I7C1F/wurMhvG2Q29
TW7LWo56mLHJnEiPsyLlvzpN9Cdr1qZP95e6PX30wOg1kIKtwnfbvlE+FNLMtQPEmtpT6rgtDG2M
zlk4ZieaJIt/f7mdlI/1Vvu11QSN3G/9PX+cvrZL5yQa0cxFKtH+JNoydKclBI0sFYovhmEGgWZq
ZxwZ5hNGV9lTjY2VN2WKdtAGub1NaLXAPKATAsAcd5TXP8TMx1jUgh8Sjn36zqkMx9NMalNkCyxP
n2bDTRoJ7HcpjANDj51u/eul18vmj3eAyFFuiGHOgmaR5Q6kTlf3hi8bWfZmsdHoc+t2SYRL6xkC
caG0WjBgKlAHQx7K546LueftNdpR4Ni5DbCiQfMC8UOO8I2kwTQwxBLU54FaYhtRlp156aUlOadi
otwr8vpRE1166oWw+WhtfEmrUf4PW39VX8Qhjxr3pobvdAW7CvZIkPWG5YVlK39VhqH3TNzNDr7D
3tan17O6Y9OWvYGUCDlqaCFBpMrq5X9IKZSyZ6NGc5K62vpY0kk4CCC775cEhmQV2Wk8XjfXgRbr
aFUYUhyE6ZCf1Vihw5XMheYOSmieKi3UfaMlblWqEr81Gnq2WBC1B/2Dvacmk1kxveSv1NivNx86
9XbZRbDllCa1v8ltb74Vc1aekdXoHnUyuCOBsd0Feb8YdIIPuqFyWEqahrlD3FRstpZRyPmHWUqL
R2uU4vc52tAHqdrepUuhg9wCCg9E0E2EqeIh02qMboNiQKnCGkdcBssJo7pySGdKWxGe2lTXPtwP
bLtPCbpjxX++tPlfv9Y4IvNPBZpDrSOmr1Md924pxenzaIQMa6PkqEu9d8szqnnhxkBt2t6yatMW
cl/acWA1Ju57I1IxSiG+zmZooMlfLBgHxpk3Uy27ZT7/uv+wezsZFSck5WGWEM+3PT1DVLTpHWws
Q+ZUuAtGCiKXioLa0EXqzeVcYJsVqK1qnTEKGN/QLtM+lGKJrYNyfY2Um1xHoR8Luw5RMMSfN9/a
bIwpzqchCnLm2W6OwMLHepTkgyRjdxWqTGDcGodmi96yecN2bjMrmpNG+0Vn7nODJOH/Dt7pzoVE
nY5zFmN++ojbfavR92iG1SJHLqXFcGkT0UZMlqR/M8g1Ps4zHYJAtmPrCyc3z8C+IprqlgJ0qZsP
YH5dKQ6X1p0dNqOLbegQeYuJ5zhuEI3Rn4ZSrN6SVZZJR5f6elduP8PaqiOI7hl/5eTZTlIolOKm
3jieNMbLUzrFnX1JhkSXH1JynIrUU+2/RIUsjJNlT/KjEmb196gfwiezyu3iRC5Q/bX9wGp/ThaF
4DvAsps25ggPIy8NCVCZFI3nqem1cwyW/peaV/L7qVyOhPD2tgqZCw1FdBJWXvfrMMBWsSSByHOg
wksPDDVEfGiAQ/vu/mbZ4cehzU8CBUqJavFmHobejxTTBYuCIk9z24UkF3+PQ1P/3C1qw04oQtQM
oSZF39XBUqY30qwVD2gWtcJbYL92z9pcZZavFmtNAr1z+hpbJgiB2lYl+8EycrtFVEjMX0D5Wz9a
kfbyRZk48SfTThuED5ai+FjZIYaiLjMdu38YURRz/Gqo8HszoKHa7oL5xHgeJyQaHubenhd31qvq
EXSfE7mjULKP5Vyr5hs5ToeaNuwQtRcVrMQ3i/9J9m8fw08HWttGlt/VpEg+fJkm+njwJne2Lvmv
ihcjsLmbSGapS1Ytcw9DV561APS2+Tx2Xflwf5WdO4m5IQGTaEVzbBunhJNUCAAwd6nTSn5s67F5
NMukC/IlK55hH352qlD5cn/NnSKCsohQAi6EceJ2wt2LulOLiq2PzkLtTYVeXBtmwCcYJMlBANi5
/IAOQDpmlo5k8DZ0cemnebMAGpqb6mft2IJvms0fMftw3oaRUw4HSeLOevB26BmsFyBD7zWU/pFA
z6EdASopgAiE2gyBcoUMnJtcomEVSVo7edAt5fTz/fe5tyhDiTVlouC8mQ3i0ps38yDCa59Iir+M
6g8rXjrXnGukGevlyBJi5/PB3+BdwhwlsG679I2VdBCUmE8MbTWSb0dr9Oa/NnSvSrT04AvuxC3A
nHRuuSdfcsPXbzTStTqSmxX/UTUoRMiY4oEZ1A4u0p1XiGQnOFjURVYw9zYB1iFh1ybj1VZmiHJu
VLoTH83RiYFAO+1S+XVbRebp/nfbeZEvCCFqTdq1YCNePxqGsUaHmqB0bUa9QfNwkc5ZnTIepNg9
eIs7SzFXAQqxciEYsGyeL+/mNEa0DMBKI6qzRfn6RtRaXHhNfhi41J1Ptqa5FC+ruNhN/xsKqCmp
i5YHFrrLpS9CBTqmuciGcA1DtKabUEb+bAcr+ZYUxVC4uiKmDJpWrv/OsrR5Q8Stl5PWwlz260xF
43mKYvusz7byD1we2/Rip1YdiFcDHCFp7LsfilDlX5odmRimVOn40cZN68idfO+5SLJUOvu0dG5a
rfo00CGYpCyoE6dF7H6uTyFWIgcReW+Vl94KXQ+sV7fHS+cmMqaIGtzQl/yhHpG4cbT5qBe2twqo
RlhhJKikH+u98GegipQosTWRByAB+6cEXpbXVf2RueLRKptwODQsM6pdHiQGUAJtMuOzajbyf9jc
azhaeQekONv7BHg+THbIJUFdyJI3avSLmL9VZx1w6kGcWH/w63wSrABBAjHc/ydu9fq1gRqZum5J
s0AJo6T1qCZaPzQL+4NQzCI6aaNhnVH+fdCsLD4o0m+PMFk+bdOXziV2K5sj7JAXmvKk/x9n57Es
p9Wu4SuiihymQMcdJStPKMuyCYuc4erPg85Eu6Ga2r/tmVxazYpfeIO4zrmeY+wUy66m99M1krpp
J3nZ+kpQizSwrAVoe4sLixCfy8m606sWQXI7RU3SdMfaGu3QS3MI9P+oVo9egZ5pwbUdJwi49y/G
zfHpM0N6JpKEvPZ2luNaDHSimeW2NPIHfR7CZ+qnsms3RnTOojF5hsYmH2GUNTsjb04yolZg+kka
VrzuVrXaGJw4I8+yMnt4xNs/DRifoWur5d6+XZ8OVIE4fhjMMOQqDsqHMu0alPyvMWRsPOan6BFm
Xne6P5nrCA/GABAk7i34/SvvkETLB/q8OYRpJPVy1PtGI/PRIWgKtw8q7tYqaoMnk8LLXtNoo6S6
kBXQA0G9juDydh/Vcph3jSaya4EExeegqMenNE1M+ZChFvZP1Br9h7bJLR+F/e5BaFIoPJGnReqa
Nq5i/8PSUraDVQ2GZk2mD0FUJ2hqpNQ2y09VlFmXyIhUH9Zx9On9Mw5YYkGJLnHgrewTKGO17cwo
u4JMT9EWduQPE5R110nL5lPtdPnRAgW503TeqHwgsIPy09IIQEbw9n5o+orabRZm17wvyuNkhmhM
KMb4OlBp9jtL/TVVnXMSdYsoY9rkB2oee73grQ3NSrPTqJssecvNuZWGAL0CS1xrCuSnrrI1LwHX
u3Pdb34pqASgpCBR1h1nSbdDRQ4McR2dOv2A0WnvuLI6OombKmW0oMyH6bFow+hgm3FWuHlpDp9n
HAz3wMnrqHEBtC429gCu7dVtEagDdHVs7q54qojZLTVr+FkKaJ9IZ47hIVfE/3KY6Z5xKStAoVc0
oLpDS7gjLlgoxLjn2DyuD0ND098TQ2BWbifiXni12tfGzvHZWts/R17+/I+AgfI3vkZNkl7tQpqf
9aEyr5gX1zuV781RyHYpUdCnA/38dpSRAmmYVQFL2zhGfoUEGKBzGoed498/o5tLB+gEkSfAfytR
30geyDYcnrhAV6ujof1CieonRl+qlztIN98fbOMK5jbgHqQGu6SG6tuv6lp5DC2hJVcxqGryiT6J
+KrimKG+CNMKThghFBdZ7sbz/WE3vhFqHy0t7gV4wbcln1afdLrUBprvTQcCup/JDrwgoQQWq6J5
UPOu36n+rGu/iJciDImCLdqBK8F3YJ19GdfUms18oLruDtWgVo+21EqgYu2i/zjLaq8dqzxOo/8a
FKnaYzaErf7p/R8OWHYRLqS8v1pcFJVUwdDx1QYQ/QSltfBLte6ByRXhY2R1e6JQG30zvhsgPXrU
8N1XXKGeC5HWCMozttZhkhUFpd/Hk/5Y23N7qi0T65BIILk0qY2HV07tYYX7IKRQ+U5Y1+8s+9Zu
W95d0FULeOv21UWkvdN1CjvXIhJUNNNOl7Kj0TjTl6q2Y7/v9ObilEr4fulB8M7wpcAvLECr29pH
iIpbIDK6VmEYZL4+56lf20clA+4f949967xqiZXvPHsbFwZBKoY0S21g3ZAGKASCoXdolckB8i1l
az07c7HHBdsICxkFFcBFQmFRzXt7gCNHzRwSJQRPDSn2IGfUx1mZAn/K8Ky9v3e3hoKot+yiBZt8
W9LPAbQU1oyIkzMP8J+qtsb1SbROgJpzj4Pk/dG2rggoShBsKPAviPa3H1ZJsIybSEqumTzi1BaD
bmkBEJydOf45g6t6/61LfkZ5DDAS1YHbGCVM5kKPazW5qk1WXWhz234+aM2FFFEcksBodmLfrcmk
CLeUo8nYV4i4HBGRTpUYrx+a6BoNwXxoUdXxC+SFDvdncnOoBZlJx36DcpIq4yTFyKRfpYygpJxz
9SDGRvna4sO0M4vrPQ+hTF1q66h8csvd7MamCR0nKUdxRZWe+JLM86C20CHvf9BGmMUwOvYyvCAb
NSMg+CYbX2UYBIY9bGbFaUlnDqUT2tD6NfsV+bDqZCFp6krKqPumXtc7L+f6QVl+g4XjF5k9qns3
EeWYtEgJTUSUhtGxYbjFz2MvTY8J6+0NpTMaLvd54eL6hbbOlOxxoZe//22+z/hoDaJOy45dlcfl
NjRRGLSJR9SmTlzTrB+E3dSHkP6e14H8cftynj60loh3TubmInMwKaHh3c5+fHsyW6XpkFnPmP0s
ag8zsumnJte1d+/a34VxuqUL0AS2x9tRgJPmcSUQshojKfAK/i9vqBXLD5ta2rnYtqZSQeKSfiiR
6wrcvfDoJactGSpoi/NgWe2xNcbSteTZgTc1ykdQlMPRaBtjj6O1IZDCZ5Jnq2RlMH5uM7Km0ltF
ooxxrfrc+jAWevJP1hugf5dORH+iNIk5RxpJ8ROdt7I6O60VH3gIOt8cm/hTM0dgTRB3fHdJh59F
2wXAEaH1CucRan2fS5pBXBia1QRyKwk+zshCNr5U14CG7x/orR0FqwD4ODoMEAxvdtQYlqmFXXRy
DRDP1lz0sexPld0275cA5Ks4rABiF5LV7Z6KLRrvc1wkZP1d3R8TJB0/24gD9+h12OND0Wbk9pCT
0xBFQi3YySBUZePIojyE3iyQzbWUvqX3adk6WXKd57kSH9WsHdEs08I59JVFefBrNpY9Uk65EqMt
NiSDOvkaSDbNVRXE39zY1ssIX4QkL1wpBhnoj0ZjN+d0nptv7aiWUDK6skfPcQrMY5lNY3yW5V4L
3HnSI23nAlw/KyizLZwL0iH27m1t00D1NitykVxrWc2umRhHv7WN9NzO2t7+2LzwwY5zTFDSoQR2
c9mqgaNUTd8n1wgw1UvR6xpKZahUHSb02Q5xFY9PtjEg5wTB7V+7jUDkKdgmvX+XomGEJB0cPfpM
NzdS0sZdaBgIyIIzbJ/HuZc8K8usnXtv6ywQo+JFRxeeuPGmmIokcZS3NrCFTFT9xbBq6YxmmL1X
INhaPcZACJPFQ4/jZkbn3u4L5ObortaK6UdybHpNC2PTSUNrh5W9juQoQICMQ+cLGPpKcYtLe4CY
MhDlzGX7pCAQj2U7JcuxV3p/1uzJv79Om7sFrCRdM+pcVHFuprATI9qLixNTOmvyT9SApv7QWnmv
P6SKlSt+TTG8clPUBVPXyUVhvcZdbr/IooXCdP+3bE0zmrxLmZOAaJV5ULMNJXtC0j2CJOTbeh1c
o8SxjgkOdTufvTkUOTw9Xs7JSjVRB0UCGRRYbwFWsPeVVG6UpwGdLw/zFvq+9z9sa1HJKymdsqBr
kEiENYpsSYKUqjVybwTS9BAmYA+cOND/AYS5B+/dXFTwITCNyHeQpL55I9QSRXVKbjjfBIOaumgc
pg9aq+vlGZ3jWXhDQfUAdarw05RHSXUogzo8i7HU9uozG/OMuPJS/EfPTCf+ehuYNMzKoKHXRclk
Hr1MmXGUAW6VnPt8qHaejM2xuFzJD2jFwnB4O5aadiw1XjRX4M3q2XSS+uBY8OmEAgnl/oJu3Du0
eqk3MQot9Nv5DYdaj6ARs33QCjxlWVMeAznY46NsvYHEOhiLUo3hKfy9zH8U67RphLYLgeJqotaq
uwhSjv/gK6X8ANhkP2tKXmDVMQRq/tAVfcljiPfg+Dda64lzQK29/Nw6k9wddOT7z0XdhrI/lMkg
FFdTJmxRFR3Vai8h865dzE3EAuCxrYM+lanz/qMNBIZkmNwbXZTbyA3PcTrMqBdfJVPDkreyFTfN
QnEWZmrsHO2Nw8ZQXJ08O2BQb3ONrI+1Xh3i9FqgL/6kSF1rezV0pO9xJ41HTQ8mZed4b208KC6Q
hgiJwXwvu+WPZYraGbWOjOgbl4rpqWt0+1RJYYtoYufspBMb0TcuHoBOiX/BZN5+XDkVcw+tjy6Q
HcavUu4kl7kWZnFi8vUnKHPWlb5mhR0lPMOdNdza9CQxxDGgjIj9l4n/4zPRkgK6kTF2jI7HYQKM
eWiNuN35wq3JXJSxeNK5Lnlv345SaL0StEs3zamyynSBNRlotEvJf+asJzt1ha2tAo4UbDs505p0
haZmgsx9m+LTZiaHWI3Kh1EKP5ZqX/i5ZQ872kBbwwGjWEJ3SAHsmLefNiA+VA7A6a55kel+w2vz
JeygN0t6L06ZZuw1sLamkpIxMRiaUTTWb8IWIxZWretZep3RpfeFOgQ+WzL3c016f8sInwDKQZQO
4fivMDDkK2ipgNK6ykEfPChlXx2SMNtrKG9+EGIPNE0ASa1UDoFXd51uU+Zqp9DyRmqzz0Xp6O6M
Pu/n+zf8uvrKB0HFgcBNzX1VKhR9ATqqTMXVrtv5KHEv0gOL7Begs9mpaRpxSatAfncVlEGRsyBe
5p5cIXRzEHxVFQoukopQ2QiVnres/HX/y7Z2IaQU6pJEWrS9li//8xhnWKarUGavGiheKOi1WzjV
dAynvvIlJd+Zx73RbvagXuUNzwIq2H0RG49lmv2dVEK8thw9r2wmcbj/cVs7BDAbsTplHrTWb4Zz
1AleRR6K69TDM+iAHHhSBPs0LDgB94fa/DJAyUD1UIhdhZD48M4IGrMZdUlyjrGmpme1CVsvTmL5
UEdjf7w/3tb1y76HzQ7KeE2709TZsXKbwosjlPRIKF9eg0VV+f4oWxNI7IS4Bc/0usdV6lj5Ol2B
CJzdOwcDGu5holJ5Dju1/h/Wig4DGSrtFoLEm7WyKRmng8l1GCZqfCyCONJ8aZzHA+LPfbYz2NZq
WUjq0tihSrYqthbhbNWhxl0oRTIkRSUavNhCyFme6ddZRbOHQNm6P0DdgEyFNAiAbvk9f5wyUCcw
T3KescnJ8s911jYuArrxMS4b+TP6MvNBjaU92OrGoASJvDBkwqzebZTFPsxqsdTJmYDmWqSoJrtp
a7beZLahZ0oZZsZd3Xy7v2U2R+WOXJSheLhvVZokS4Vjas3JtcmxOozJoE8pLaJjWkfWAzI9+XGe
C+X9+3QR7KQ3aShLrf4mwyl7Z+7LpGbQqRHPXT5HHxMlFn6mjvoOWGzjSJD3UwyDX0RucbuUqhXp
Th/gSzhakWIfAzOtXkIBcvJSmKQ2O6nFxkblPlmwH7AiFxWNtxtnxM0j1aKAfFyk1o8qqoJT31XN
yYgHqXHptQ47j87W8tGEIEVb5LVXsGMmcc77HotHaHGSF8d4iah6FJ61SO2POfB4T5exwr6/Z5az
fVOQX9KBpa37OyC6WT61srvexKb9WuVK+Wop4zNprHmMLXw5raiKT1OYj6cRs65P9wfeWkzGJD1A
+m5dl1LyuhMATyjEIeyVePj1IP2bDbCYetMM/oe1XEDrlP25t1flqUklZEAdPr5qZhG1Hhr5ZeOV
WhlRDCugVL3aOQ/9zru08U7wAPKuo9gOWuE26sNzNlsiXuhwS6/FdPL0ycaDa2cBt0ZBR4wEi4iP
O/xmAROzghbVUvOuMqP0xbSUG8s+37m1N6BnnDdafhbEHxKr249JwnQokc4GyKcQRHg9ed83pyql
15pjmHgC1YrcbfIqL10FJpAfhroR+XMM0ES2tPa9FQYgcGDYl2sHGfQVf/U3SshuebGMzJCfMmXK
SjdwrFZ3s6ZWf97fqasjsgzG1AJ+QBaCR+vtRWDWGB3IGYPxY4qQCu5QnnjbgtkN6kg/ce1Fz2Ml
o8hvVc1ORru6hLjK0TDAnIX3hKbSUpz/4/WKyjSk7kCqZwpF/4j5wC8xps5/oA2jDi5Yv+ctt9pN
N+Pd7CbsOdUe4QLUGFMFX41cbaefzqzuGUJvDkMDErYDXbKVGRyYhwyfalQu5KKQnqRKgPRw9O/3
121dfFs+hnLqUrTBQPY2BmU15cjQQWr23KD9mbvUCH0YqaZvxqmp+JJpYtFi5J2pulHd1giHgfdK
/QxI5V4ZfnXd/f4tDuhFcA9QXW82kWyJehq6DiZ4kf3QDAFRyu5MTwWq9N5Xchlp6fICqQb4cFsE
kQO91pKWXLrrsuJLW9itS+vFMdx0Muf/YayFUQV6GGfvFSC1z7j6uhQjPLs0579KSxgvUVIGvjX2
1k6csb6B+C4CuAX5isLmilMN0iGXTBRZrwY2ODibTSrONqIsftZyVT6OiRIclbSpTmMITPRAWNaj
L593igtcd0+DfWs1iUJIbKAULPJlb4/l1NSlLSkgJiGVh1+7elI8BJrra5qG087Ne38o0PJvhypg
cvU4ugqc8QIs5bqu8nmXs2dJQ7Tr/oFZBSDLDFM2cBbTKgTDbvYoWkax1BgOQwml8Ewr0s5jlMQX
Z2zFqaL5c56icKdlu74JQOHzSrJf0ZtdqbOOaly1SV5n12gMAJkGofEphfC8V/Zc36ML2B+u7dLT
4TZffsYf96gWhciSO0l27Xt7OsRhrD01g5T7gZSbj3HT7PX+tsZDFArIGFfPmh+kiqrQZmXOrnFU
Km5TKsGTOkTiGess0x1VsEH3l25rGkHZUyUhfAQvdrNLcnN02qbqsytecdZfnYSbcSsr1c4o670I
Do7eOj127HBX13asZyaNBK6WoZwbTBar4CjwwnzSZLETC6/fXEbCTJgMW8Fo81b7UOhN6UxRmV1J
kct/ZgdgmGe1snGyg5GCE6WZi2FM45fYBhO/cwy25pIxCRVpSy2t97d7pZniScMADZQ9yLFLM47K
YzyW9s5cbu2QP0a5VQzSgyjKJjVnRxqt/BqqkziW0TQdTaX7Ls27kh9bwwEhX/qz1LRAsb79qKRr
MEM1Haq5U9l6OVbXiUuPPnyIza45AQ7e09zYWsFFHRNyACIYK9yd2WgKgt2Q1mqlGl0zsrRv9iw5
ZDNj8JcU0jApmj75DnfV2bvH1sZ79J6o7S77h+26aryPgIa7URTZFQOwtvZKiwjKbSE8Kl4/Rvmn
shIKt6jsnCUt6K5i7KTHap7B6oF3/0o8Z/5NFUlAjB6zBJVIJeh39vca4br8RIAzGDVQHyDJfLse
tioMsMs6HKvcMD6GokB2GInzT7OZ9Y/Q4uYzBmvw9FJQE1Vmyy5lac0L+8Z+QnVvL9ddm+7wc6iv
Lqx+cjGSibc/x5CTsI/bPr9iNVtCZDezoPYSoelXDNhhiHeRgZ8u+O5sOkpDURa+jX5X5saKltpe
IVId29SgNm38V0PIdaHSRvFrktSN5bUoP/aulc156ceRLYXe2NbqnpzMcirfJLJLv5FKMWxFeggr
MZCosqMidszs6qiBedDRWTl2wxR5VmfXT2qQlicHtwp3KoecMlO9V67bOF+/9eqIZ4EnrDISeEYO
lFA1v9p9Lb0Mct8eFSM1TjVedh6Z6V5GuxHccpgRkACJyXWM5sHbFeNwSXkYgmGpEkeGjl3bXmVo
X3Wo+5VnTPMMEqzEfNrTyqJ/rioj+4Kh057qwmrW8cLjlKGxBrh2/a4WuQkVFtzOBbLMt6rWs1eB
qKubx4Zxrss6e9Hmev5my5CmwxSp+fuv3ipgMXjTF0Idzyzp6W1SyoeZoCFG8+JIRXQomtB+abHB
eQK+Oh4zFRZHOYfBzvPwG7bzZqfRE1jw2DxQlg0K5SYnQ7t7thM5cS6Ojp3FI7T8pvKaQejiQTcQ
zaeibl+RbOhi16zt6rXvStl0IeYmkS86PXyhHiNL5wD978JFESv8K2fzPssmpZ9Zb+YHogd1L/9Y
7U9+NH0G6snIuYAavLn/w4h3LC0g7vdV9DUBQ3vSrVAcG2r4uMbp1U7UujEccfGi9AqABtXd5c//
iLfAPTfBwgm5mHM+fgyspvGySoPiOIXST7uqP713I6Aitfjx0ZOiNnG7EWzc4XodissF+XitdYUI
ukeaz9+kNNBfM4EshVLgj3F/0FU0BOgAag20lkUjAFTr228cs7LqyY2cC8WR6WLrle3pk5gOw2Dv
OTuvQhKGoptHfRWpEUDzN9PZd8UYBs3IljOLtvFt8FbhWZ/k4Nf9T1ovGzwTKDyU5UkclVuoYW9w
mgJ1tmDQpza2lnDprS7ED3aOEQQtqz2/ovX18dtGUQWWxvVBQvV2ClsVqeFMbeyLgSTIB0cU7bky
5Pwc4o96RYWkdyWrKJ6RS6Z0ruF1cv9z1/cHBUGSHdi/uJ6zf94OX+mpA6VZsS6ZJgcvdVCn34HQ
dIxq5MaPIox4lB2r2kOCrzcOw9KnAq9CgLQK1jtspUMB0+QSWdJ8AjDXeb2SOEfaJcnOZbWxoAom
P+Q9wCEWBvLbLwyzECsKrcdbpJI/B0anXoZYto4wDnO/L8f0y/0J3RhuwTfQDADLxcm/CSMKiOPY
2qkcCbMeMlce++b7YIv4eSwyeo3DtFcz3xxQoziGFhd0oduwdsJpdaASgBnikNt/SRXqSYkolG+W
0iGLoNT/3f++jQ1DX4VOPptmg+XWAWkmV1WcS7BkdAN698+T6JQXTbJwb3aU7jLLyF3cH3QVSeMm
SORO7ZErlaD2ZlI7EnXLnmvn0mJdHJ5CwJyl62SRBXBWiS1xQYhH+mGkufJ3kdXtHhlrffcw/CJ2
seh/cQ3dDE/dvBtMpDsuNR99nGxNnAM+cqeStDUKfzuiybzjHMZlof94MOxE0zocZ51LVVf618q2
gHTF4bvrjqjkUMZVEG9b8DO35dQsbPC7lnq01GIMfRqpUQ9dKfai6Y3z/WaUmxmzwXqEg4kGEPjn
5lA5peEXgYYnBr1p9/7e2Jg2qLKL5B7aP0Calz//Y9rCgm2vhxKWC+1c+Uo3qRetswP/fxiFpaGB
AnJqZTkzYlIySET0V6vO5osyigG9hPnd0GwWB9I+WoUkIAuJ6u23KKGiZFXd0qRJ8i9zG6SnrFZi
r7LMYefeJwPl73obwxGnYw4Gq/L/NRnejoVt76COMaywZrCtF6uowm+9JpkvyoxGldtpIsIhI4/1
0R0KhLewjLTV9AsKod2rCPrOvBZTFF30Xh/is5hSmso6RcmXSEqT/4Qa2qXLkR5zr7bHXDzFpoqe
FuJX8j8yxt2d2yiR+tFqcTv0csp6gOeTXn+K7CydXOSbEtMVhLTw1CQgDFYbzbHntHGvHlOlrdRP
BOWZ7OIcP/f4sDsWgWaayYlfVACh8XiOsxxjoMJ8NWeRoydXSlZ6kAadl83pFPuXbgu59FMIC4kr
6lF/tTFiatwmnJ3ZjbCrnp4Jco0Ho0HjkJTZlv8uoIP/F0Wa9UGNRBj4AMGcyDUBd/yr12n+MU2d
aj7l3P4vwIWDwh9MayhduZOE5vUAW74mUl78aPouc7zBWORL0r4MBkD+VvRJ2ME8+61ulActsIfu
HHSj+VT10theiy6uU6Q6A+1b0tpxQ6leM17TPELdbui0MXTNZJaQ+lHi6jEbIXJ7g5DEjzhAY++c
o/Q6ulaj1M4R6h9GvrYjIbaaQqsw3Fwfa9nrVKN6AcKpVH4wtmrp6WlW6Ze5CbNfMyyXrwWtrwqQ
eRRSDIjnrnKNprVN1xRRL+GkYludlxT8g5KaUb7A6pKEXwWl0/smYZvMIpkSFYiWB/h5qgGI0iua
tAecksf6SVKzqfnQhJr8b17MiuaJSlFMt6+quXpVAyFOiVkAIAipWUmuPFc1yltp2HvDLILEq5p8
YvvZY/FhtsbBcg3Mw+qzpKrVfzNyhtGlZkiWQs0M4RqxnTivZlKq8kvfm5RmSEyaR+7aFkO1IStH
d7RS62/wH5FwnaTPko9BGMXFjijv+uLivlookhTf4aXfEiUD28YySMzyZTFI+t6HQfuFV6V/78W1
+GsQZ1EXRa5spZ1ZRrOEmAyAUMBP4jlJJ/uHFRt7Agqrb1lG4e4ikgOEjArb28sk64UUWJIprj1X
7yHW6+4KRC89v/8SprRgk7zBBoLt+XYUM64UeVKt+Dq14fCgaE0AETivd1LqrbcLwC6pBogAmr03
Sc3EuzUCXYmucTfEvjKk80ETGOfW2AjtxDVbQ1GJp1SztK9XZA5w2zG8JpQNpVkCIkaudhjbWJzI
G5sdMsfGUASlIAipbW10NmS1KQYjwRsjSFo0NJBUPZaVGT5qbe+821eTmB6e+CIcAiZtBeNoDROo
bBWGtP317mBOsjgYhZH+LWVh+jgA9X43HJhoiWo1a8WI9KRulizNiamKPg8wYWxGP6MJ71dcTHsV
y9UuX4ZZukKwU/CUukWJtVFtpTBiiNCIPf0U8RPPqSGo2kNNfXdQ9X/QIhNnE5ljPzPD4qGvpp8c
ztQPZzM/D6XaeW39fnY+EQMdKxBP4KHJp24OHz0lUDpzaF8as0SRIHSi76mKJFZr2cUPfTKNExFs
8f6ty6CLjCT4FVKdmwgv4Aqf0zyxLx1VZh8f3+rYzyGwgE6ydi7K5fe/jVQoYi+NEIIYOqy3nSv8
iWrcIkr1oqB7jzdEOAbxl1outfOQR038dzEE5btPC9uJrjy9Atqt1Pbe3jRhrmO83vTKJR4H26/r
GE0utTEOSV7tXdCwiW6/j0FIpvh3+cgVfqXs8ISwK3pKid7b1QFSnHlU5TAwvTaaotSdxtL6T+Tw
TY8ihUrvynpm2UetCMrEM+l2fVZp54U+xb848MchzDrkjuyRd7awCldoalP5UQdTE7JNob7EcaKM
UMcKIjw1HXRxlJrBeHVqOFWnNJ/aH2llNv8qici+GM4UqifsrwrnIuO3Ih41rizdw9FH50F1RvWX
2dZGc7SbdPhmFXDWz6WRNdYhoBL4PQffFJ80O23mY6ulKRoHQ083sC4M60JWlZZHxUkm2zd7U5Mf
pK4hVAktOC2+oaex48nSgCB6h1RXcMAIBcM2POSzH5mjjsVBjbIKux38GQw/tqVWdWu8Sf9qYByi
1NrawBnGIbEUrwg6igvT4ibrFVZfRy5hVRG4kmMiqamnoVC+j3iQFl5ZNehXhSir/DTiOg48ogDx
D2btmo4vkuN8k0q7Dp+dME8fGsUJ6lNNpFPgXW820bGb9PanyJQgPXbG2H5URIlnTV7EWLjk2jil
bqF12uMwz8P8oJWIFz85QrJ7L0D56JsxxCZxbGSlqZc5Yn6I5GlIfRvl2Nbr5Rp6pt4Fxa8Wyg2I
ZSjHma/EgZD8VNbKR9tJRe/l8jjpbjKG2r9zmmU/RNtqD+ZEmnRQU2wcXctKwuqciEY+wyuQW7fD
yAiIQC79Us04dm2lNn5MgyOdRa+mP7u6qb7VOd6EbtR/xJcBgcRYP6eB5vw1CW1KDk1IfHpYbsMB
Dm6W5G40J/2/LHr1lGjdrLzK6WyaB1vtu/QDAD94Gn2FzZlfqdL0qY9H1FOytO9Pixa+dtCDrDUo
zcTOi11PUuU3TAw9FHNuUXxRk+iSd8iueIQ85Y80FQyLAoTRHhtnlsXZMgP932IssfEia8TVoI+I
fNAsmbMPIbJgwbGSwxJD4FbvYj9vupAtIEtjPbmDMjYfA2Q/FnpjoVWPckji4LZ5Y1j+IAcaGtVJ
DGl/nKX2bPbp7JxpTTjiMsJxeamkSOc0mMNH7K6cpwZJiL+miN7muQzbNEZsw0w/04NLJ1ZTD+tD
1dp2eGosrfkR0ofFUTSv5v7vUJ0Hxc+cSiHzEJNRnaLYKT5lcVMLd26rIvIAf5aDb5d9dh5jpax9
LmH1Y6tExvyMrVHzvS5M56eVR4X0AOFVbh+iKCS9kMK4eBgiM7IxKMb0DWMhLVVc0dntSy20dDw1
5WBKpwkeSOQ16Ll/Blc6Dn9ZTchUqgk7nPPJJf9SEEK0fykj+ciHWUVm3+tSclucUEr1U9DO7dcg
ot9x0qG/fyqLutpT/lhVoog5FzQRrTrgN6to0M7wHojx6Lk2VeyNwZgeVISsDmmM2RfEavPQF/bO
o7c5JLcJ5DGTkv4t0tcq6A2CYciudjYMR9zDs0MJh9+nPlFfrNlCCkdPpp1UfRV1LN8JyR4QHLCf
VdSRl4UxzAF9UsQ/gi+dKvQPJHd7zkSr+PD3KAsDCR1Iyns3L16vaDHsLbTe0rHKPJqhimdWUvWx
04v+dD+MX1Xzfg9FgRV5HZoGtxUb0h3q4BayeYurYuwOXVl7aS2ALoaSFLitFXFXTUV6FKjHfLs/
9uYK/m5Z0Ren+rFM9h/VoiKmjNd0QKhqEVleU7YW9XV9PKRWi8D8GAsJ9ehC/nF/1I3JBbtIh3KR
jUHF6iY+zRCYVIphBvFfxvZjCg/QrSwp+YGZz15Bf2uohVFDJwjYDVHM2w+MJLvNx2Vy51kXHm4X
zUnRshxF/Ex6b8GSMjBUNagZxJzrlpNmB40+piirqbnyEhP5PtSVOu8E3avgj+AIOM9y6BwF6M0q
57PyLm81zDRUC5GHUE76g23Qi4mrXHcdUvmdeuJ6AikwI7gDW4JyM6SQtxM4yBFk2jYXUEHYEa0k
aw8i02cvjIJ6ZwI3vm3JlZk8Qlt7tRlx55AKJInFNQur7FyJXBzqtG1PVSGXXqiL3b7tqua3FM+5
uMigSTaN20I26ArDbONBXPU2Tie/kjCQgIynpR8yKZnrf1VFEBtFmjrQlhXR9JqPY/ihjyZFcacJ
qSWgoqN17qyFiHb/iKxvOa5wLFM4mw6cuttLIdCjrI902FJSaiM0PivBB3xYu4//yyhYnLHABv2L
m9PhaDXlEGFT9OzU0pfCKnomYul/3R9lvYU4GAtuC6jdQp67uWSMtsRtUwawqDRRADA8CF0jDaNP
bTfWOzzOraFQMecipaS/oD/e7tYALnsAFRtNHzRmn6YxNT5giIJ/a4uvYbxzNNZrtDBBqPHQYQaA
eluxqmWcR8IBHRTVFKj6aEjYaEq9x9/c+CTeH2MhpgL8JvB9+0mTKeaCKj5iL6n0QzR55o9Spl6K
Lhp2dsN6JMgXCyLSXKTDVkV9uCxGV+YR/lxGgQZBNf1KLXyh81h7Nxdw2XHWQqcEBUNCcvNNejLM
TR9Z4qqlQev2ORXaOaskF5rvHixm1VBehuJjKMYtaqa32TJOEshGVshQOoXcwZWrre+OgYQpXrf2
16Iwzc98cn8p49AqXQkY2k62vlZGWn4AgEXaCzS0VwppfY9yYVHyAk2tVY2nLI9Nx9Uq2SkPVhng
gabRp7M+1IFTIvlSKsJvHboNXp4H1ucsFTYiEW1kWm6oSMYeV2S95NTZ+I92O022FT9+dBpHawwK
lXqYKNdyNvUTBXnpVIykovdvga1Qg/KISlNWJci5XfMq6ybCOhYCctF4tDMlfTZzxOSHAQiIGwV0
AYoGMcf7o24tP4BRkCdLv5Qr6O3paRPTKOjHpgsV1DjUU8BNjrLqCcMt44Sk2/BZocWBtmt0UqJ5
J7paP2iEdAj0UyIDZry6xC1tSHHdJc6pJKP4DFlVcsNEat0g04RwCyWSd+o0W3MMmhmSPvAT6n/L
bPwfZ+exIzeStusrIkAXNFuSmVlZUsm70YaQWmp6H7RXfx7qX5wqJpGEehoYNKZ7FBnBMJ95zbNw
Th1jNVQk/IZJiPDLEEeK31hssUyOxVNfp8ta9zjSXt3bQ/9/UAK6l4MiA8wVmaLqsLRVdRF9m78a
m1wP6sbWDr7mzo0L5GGlT/7JdbZ3IRjgpncaxOKGSacYQm33rRpmR4/Ievu8KLBxYikIIbqzCj3f
QJWMGLM9C53lRxpk+gdYeMW5G1CHwbHa1LxqKqxLGo/fFK076hvs7FaETMHZ8EoCkb1JqBqQlM08
R49Npg8/I/QdMfOaWo2+vg5e15vBwTfv69K2/zHmUm1f5dOQHnkB7iwyPGaAdMDUV5TIuqufbSJt
MJpsLEqMtTILI0Ytjs6mUiXB/YO5MwpUlBVYxAWEPttm18ilmoh0qfWn6SBfueMUC99G8ORod+6O
QxlRZbHEbVoMImOSllpEiG8k2qNj5dHb3JX6QVK6s2UAPGKEQ40fYbXtxtSczNLHYvWa6ovSp0fr
wlzUFmpGjf7GqVPdx2oXUDfIsb+PeMgOrT+MG6AYNxRYEatDMtCJTyIETE2hhCeNjDLooyU+uF12
lpKSLGdj1WoE77+JFhHTG3UubwSwHA2a32hrPyDHpQej7NxhVDH4iQxFM3Abky6ooPVKH0aPlWPF
w0lrIv23yCy384opR+4Wwko9XauIXOcgt9q5yP6PjUWfC4jUFnuWl0NbOTooDTlSLXPREw6SeamD
CTe/6/3dvzsUxj5sS8QebkKtUeuSHBwbslN1Uj225A8lGMUoOSthqf+HafEgrE01YF839fQM+3XH
CO3oUdRRH3q8SdbDPEQpbeWkxGfu72dG04V0CgwyMhbrJnp2e4ytcFsl6TDxbHjc7cah8d+EInAS
5UiGeW8/rkkpWL3VOm9bo0GVSTq5vpALl2H0RHlxvijG+O/9+dzCqiG5AmQmYgFUQ/NoM6HKbcVo
EbU9kh3Vp9TI2vdjnRV+2Y7GCflUpDlC270kqWKdwmQUl6mc/xoIw29AQBi9Yg4f0fnmsowTu0/V
kMh8VFH1zY1GuxijqgVN1M0Hu2VvUTndKyVa4wHY3iejkrhqWhZ8vzyWD86Uzpcpc5IDktfuqqI5
BnqMXhbaU5sZUVCkAwqD4FGtNT2IK+wiK0yyPbusUr9X+zwYsanwq3SJPDzqi/dNaP41eWldVdgg
gO1X5Z/tQ5fM85BHKprTVlZVENxNB8BlNXqAXvKDVd077+Tx3J2oCwG83rypsSKGuu/a6BHgavuj
62fba6ep/T7j7Rzc37C7Q+HACWSO3OomemlsvGZFOzBUoqYnvaH5a0wJPOjE+GvYqrVyvnhYaVyr
cFM2D0JZxujl5Bo2HG7ffgQ4Y39Z7cMmz7Vi6yA53YmlVzgFw9FDv/V9UzjdtlmOBQUROZyxHOi9
ZaVgo5qsXNSydn7+9TIyHsP9waDdHHtVwYZaV2XxiFFWgfuao8vXiJRk74BrhQe7Y+fJQ89lHWoF
jt8QdAcT7anJWimPtMnTAFXcLhg06Zaek2QF/4OZpRdVLvbH+3PciVqQyONFAA8DcXVb/1JFZdR1
Tn6y6NVyavU64X5T87fG0Kmot6YdjalefVvmxZHe1s4mpZCJQAiElbVSszkPU1EonBKB3pYcp0BE
cRx0w5KfJqSY/8NVwx4VwKs55WQPm6ums+aGhn9cQS2PzcazE2s61bo2ndPSsmDvG9hT9FZlo7IB
8Cqopqa3XjWu0X/969VeQ0NKjhRUb5+rWhFJlOsKKkFh3z7FeLf61N7o9Wbh70xPuk+qFc/BNMEy
uz/wzpXOwLi5kNMALr95wbLFmGuLrCkudPcJqrj5JOs0Od0fZe+TUrnlPkV1AmXEdZM/e/jLKG94
o6je6jRmPmlqP571aA5f0/cuD6Lt3Qk9G2rd18+GEko92BPtR6yxaitwEfQJbLU/qhztnA7SdgCu
VA4APvzhFD4bBYRrXHdrMp2NY/ED2m70WYe+c6mJOa5mWiLKLjVR0re1+r/W5lrp88/G3pwP3ZiH
ViW1fTSzojwZpWvTfqJ4yu2heQlre7BFbrn064CUZyjOrKH99i2sEECZOwVxKYCfUQyIIMqvqcyc
rxSvMkI49LpSrwPyE6gzgjuedHPjtYiq5UlYZvEf3rA/kgWU5lfT5W1lNTUXvr7iIgUzryp8+KIl
TxZYhtozjbH/dH/j7rws0IRoD9FyADS0LRFRCJwMF1jD46zV30t6bOc4DdHuwLI8wHTgr5FCrDRK
Jeu7wlV/0790Y7sBnYr7oJa49WNsmuh82qYSxJElDmqPezuYjJSokQQbmdLtLkKhaIyNgTJrC7oC
uGgYvx+VanlQ4x7Iy2hHtDDaxAqnAKRR9vmv15XoYy26ci3cxjzgEeZJ1AmSHsliAdVpfqtzE52E
XvfvU1xjD7bwzv2DIAsaxbyh3EHbJ0UbUWDOQR4/Du0g37miN/9torH5Xz0o/dGNujvWyiyloIy1
2zaccwTdoB6j40dpi+l1GVriihCWuPYCeuX9VdwbCq4HATnKgGi/bb5hGeI7b2hcq7Ec4jeLMi5n
KyqGT6nS6Jf7Q+1cq8S43NywkKiYb8O5DBs7tQrp0+STSN9NAIMfAHz8h+9EWMrK6TCndr4T0lJW
46hrz6mJ/zd3svElgJ2noe+MgwnpOweABh/PLekMlJjt0VaSpkhDVB4e8fi0FcDLtd2eqpGr5DwB
sUl8oy3S3odrBs5KL23rZ4j9V46rsKF+l0s/ZqQmFVKI2Ehnn7oCXUs/lqOVnwpl6FyvzSP+XopZ
QOccCYQRUnfS09w7c3eadPxnfTd2lQT5+5gNH1WF8buJ2zE9qyLseg9BdJA797/izoahsbLG/pCg
1rbby8cRNFfvTgVEhsxE6hNG13xyy8V5G3fju/sj7a2uQaJPWx0fJP7u5UiKk4Vd22CDJDo98cFa
qxdnsrKLLETl21lR+EYfTZ7ameHp/sg7VzYwYT4qff2VA7mZY2/LNix0DBDMIS1OKevhIV05XlIZ
Sa8o1eFgpjsnA4Qr7XaTF+kWc0Kve46VCgx0b5nRqarC5RvIevcgHN/7cqtkNagTLDxuYRF6HC9g
GJPHEE3+a4pU8gdlbPuLodZHkf/eUDS/MZAAQUqev/101AlFFCF/NrZWFTQJdktwRHIvg6x/8K3W
uG9TTaeruKLg4VnxmK9r+yyMUmZI96q+quaZqTJeLGk033SMuXIf4/PkXExp8R6aaX0k0b07xbWt
TdWE4H9bR2xGzV6iFLG1PAYYCF9q+l8RTm/60G4+3N+NuyPx6gBLIoK4qSPQlwUQK3CBs5UoPaV6
ZPoI0Jr+rFVHQfbexl+3ILVsKhY3j5wc/7Q/5gTtn7nwLbiyP/IwV33hRvNru6GAcn9qurHz9VYH
Aso0NuCk7UtXysUC24kCEMYH4htNB/1rA3L2vQqq9auoi/jTlDcZnh52Gw9epIf6vxXYiY8OxBrV
V3tbmRHXW/I6sIemvKJF0M+4zMYoxkSykOc+tYcfuHQ7NW3PZoLmNImmCFq9EtjSlqY8uB13Oixw
9JkIekb817Y8yVsxmCjGpI9l7ww0upXiV03e+7Oy03bwzcV0qP+0+hQsdIg+G6PTLQeP0t5dggzQ
WnZamaPb89AJZ7LbBj3mZRHVV8MCWVZl0XSApdk7datiMRkvvfwb3jYkITmIFdmhtHMJUDHpLlNS
fHbdCe8dfWp91030h/ubZe8cUHRdceJ0sG4S7YXMswtNwBeDrfyEcqQ91VkaP+Au3h8UTPaOAe6D
NNShHtxKeywRBQoCLtAxi6p8dxRT+2FgcBaha7ZUr0ccbw+mtt6H20sMEc7/AxzCENxcYrE7lDyB
QD3suK3fciRm300UGdSKY3pqPcovRqfMpzxn795f1NsPaVDMgmgJ5H8HFNUZEFWqiptaumOO4Wk9
App2ppPToMcy9T0iHwVuB/cHvZ0ug5LHQ4dEye3mJVoaIpg0RYpTCWX5oCvmz9HKTD9fcK9T4ly8
7cJKBLo7VAfdrB20BCNzMnFdW6Eo29PhzMJokxFRahNTo280XHPhjQlGQx61xuQEJRm+c9piBial
q4zcO8L9EnZd9aYp51H3OkJY3e+GPD66em8Feuh7QUdYmRDGDiQLQzJdJykknxGp/QUsB263osvh
GAhtKH9rVlkJ2AVK+rabZfmziHADvZhSN/6XARpdcHawiiM7kdvLhN+Evg1EHLLKG9KcVk2VkvcE
02rRywdjSM2z1cJJvL8dbg82ZQXQW8Qme+KMdpnS+q4It9ywEI+DkjmxX+eJonu96RZHNtJ7m48U
DkQexYhVdetlwNBrReLgB0EAGyfKqyIXqueq+XQimcTQQzXmcx9V5isTeZ/Tf5gnyRT4ZAeFyK1m
GrQTmI89UCswKdABBpDTbcMzhvb6ESdsb5LUAUmM4blhnLaJYBujSwuYlMR6UVxcYwggiV+GrmIG
Tq6UE/DC0PnShF39Kl0M96gpfnt/0nohXEHVb8XjbOPnKI2s1OQLPjbG3PlznmTv7ciOvaUa04up
Z/HBm2fv3WJ0ValuI45ya1AB5GlOmgqafTcY6VOiy7GCA1yXEqJFWySB5HFq+bgwK/ylciCn5nQs
f9iZ2zkn2+mn6gpFY24/rIbnxmvclmDPxmMyvhmMRTpfBySY5YmaWVo8Lahecyv2oGwC8juB8ZSV
TeFFLmOSeR0mI24Qm52WnieshoxTMYBxRco1LDuPUkVveIscmqfRGlLptUtoofqla+GrAueB2K+c
xfpKN9qJPDVuypUuU5lPYd3Hqg8udqgh9cvqQ24nqIqOk2JUJ/SXiuTULvAjPDtvqZlFvIuDN5n5
sIKQDHTGBhp/CpNOKkg3gOgXb+hnY0K3yRp+ClC3ejCKyabD2Q45hzxxZtsvu0WpfF3I1Xm3U8ox
WNQO0eRkGjLLqxcx6EHehZZz1vskxtcFe6OJ8xub9aOSFlN/7uXSNg/EccbnoqzV/qmA7lEHzTSo
71Q6/InXh9aAbK8cNeMgbN7ZhKQFqHeuZQD2xLpnniUGUx2Vll7zpmZ1A1yCXos/N6P5JuV3/7Ii
e/h0/3Tv7EEEi8Va4kRLGxHBl+MVWrVIpUnSx7zCstQ33dcFipa5F6qR8Wso1e5DMaDcf3/Qvatz
lSZdBd3oVG/bqT0CFjzPYArmNDICalfRSSEGvjSjlAeRwu5QyFjAoIRHcJsb0JFvEisHU+AuxZlb
uvURlQlfdZV6sJI7Xw7xGJIQhBnWl2F9lZ59OQFDfykSzJgBMQrD61sr/UCmZV3k5MifolGPUPzr
H/gy/EJtBCIEhUxKOTeRpbSXAWBUA9O5sEvhKSFK7KdQ4b44eOn2Zgb3nEL4SuK8EcVSrd6iV2Im
j4uatv5IzznotUZ6lB0HMpj5SC1t75vRf4PLQpGb2GL9Pc9WcsIbPZ4cC4ULdakv49Q2QZUN3Yee
Bu5/eNygbwNloK8JPHojUhbxmg4qlmKPltoPr6KWJFKrje40z5b5H3YiWQBJDnLmNE7WWT+bVTkD
pczTiVUsS/OkdJnpNVHcnmITysLfn6+10kX/1VpLDJtZScuajLhGLXouJrQGlXFKH9BKC0OSTCw4
7w+2c4PAuUVijxrQH9Wtl/NKTLy5CtXixjKczDcW1+k9YMu9hwxFfZGoZL+hjnEE/rhNWekZUhPC
JxhIJ9ZZL0etczwcQpV4qJjM5CdtqeaUmVrjeK2YFoyJJyOkH2NBtfLWWvznCG+rw+D3lpQLJov/
OyrJdC3Qp3z5I2y15d3h/XyEZWZTkiob5Y3ijkit1nGTv0Zsxik+RBCWW28eQOf7mlLUnwtVLYgv
EkRpDj7FzkEFFU+GAviHIvy22zhphT5YCS4FqFyg9ofCpNemle6JuM1OlgyP+Bg7DTJUgkg2ibPp
VwNserkALi8TODxCplhPdU/O7vTQ9PgspnVsB5losgfLruqziQvqKVuWlGJzHz4uDuYb9zfhzl2I
gwDFT8D6KxFu80O0QahJ4fBspnneP9ihSN67hRme74+yO1/KyDSPaJujprg5WC3tTpSfcVlKnRVv
4RTu2Wxi068dZGC6wSmvtlvD3ycP8luBfkrUAeQxKbBf7v+SnSsSABZltdVaBzzqZr7o9VWVjVbD
4zRPUYCcIZeJyBbf0pOjatfupIGssLx0Qdae78uPXHRJmBTQ7B7NsDEGT606R8B01dtfxIj1WxiU
6ecq6cWDiOfXuPsNpHqlfu3i7kjmf+eqWduETJu7GuD6+s+fXaGTbhGcLDWzFp0CtzbOh1d0t/p3
Vp/0F5Lx9gtVByzB7y/2zrAIGMAt4zmC07ktj0VSUqGjonrVyskKvWpxYs3HbqQ8t9CVSh8mO/JB
Xe0g3/jXI8Ofo1u41sb4szYojdqOOmuQmXs1hbTPel2WV3e0p4tiQtFN0fo54/h+pMu1c5aAzOKA
SRkJFcXtdA30Ruy4ZNAEH4czGJn8ZA3UOO5PbWcH4zFOS4bqBLXHbSUagLpDnxDl6BToaqA0aRS0
pnHuoFD//d2wGouuLCtE/m4q0dGyxEAVuRBrUBfeZLT6O4mF08EoO+A9JIGZzQpGZKBtht6luZBS
j9B4neU0+qNsFCx+cG33xzFKFG/pa8t8UkHOr4youkF4Nu6q6HVDYSf9+7CGT8cN5SIWwabd7Bu0
ZUM7xEX+MSRZPFeoFnweM3s1rV+OpAV35r2yjkEl8wCsgcCa1D87lES9OZg3UN5WaS+vSzdcZt45
TfvZ6cXS+KnmNvJU10v4MVm1Ifwy7Ya3rmyNX/c31P4PIVrkQYJdctPXdJohHnpu6Ec0GsKgcqrE
b1ugCx6FshAGY6edu7iefT3BertIJt3TQ9P6ff9X3G5rVgOljj+MTbpW6+F6vhpNJfB4qZVrr9bo
O/N7EIpyLESHRXFwgnYnzEbjhuAFZsvpL8eqcWWMh0go1wwIADdS1KSGl1RGiG4X6IkHZAV0eali
VUk9O8R8/FyIqH1EAxle4/1p7zwSgB2ZL4VRiH9oor78LQznZlKIiN5ZFwPbrmrrY4rO25siqod/
UsVIHmg9mR/mvJ0xZEfm+pQpnWl4OGGh0XX/19wGhy9/zHZhNJXkeYExopdq+SEWNopeozbbr5u0
Hv181hwEh6CQuU70Dvu9+e+vAkIhgK2cQPQTETd6uRhNVxv9gPLdI4reKDCYRPh/kNE/MW8g9Muz
2n0z44t6RstvFbhT3EfWQjlyI7q9yFeoOdEQtEJs3bZBQmqyGSOrjx4zYcuHQliz4i950vUHt81t
2MmfTRq/4hZprWy/fSVtN1ZGDTaJOUHmslNwmaLqz4uwYg9RNOX9/c+7d8ZWPxFKyxi44ef0cnlj
lNIW05243YpaCbqpni7tMvT4DRvuAe9ib6iVlwd4humR378cqnSGqHRG7pRUKIkX0dQLImdBoK9E
nOMget8dC0wmSMHVv+WPGOOzq8NORVmUZRY9yjTuIAMDihSdOoEtE0fttt2hVnoAhuIENPrmlioz
AARTbKF3m6vxe8RkzM+FNQ5vqqJwv93/WHubcMVD2ytex6Ic/3IFu1BpltJKYW+Zw3gy61A521le
HETmzt4wKzsGKCnBBDWRl8MYRSSqcJzDq5v0U3K2E1OVTzOk9OidFFr/NWmzXPMLe6H7PNSN/JHA
3EkvKOqVmR9XbiV8Hog5AcPnpp+KeerSczRQK/YaOau/JrwBF68Op6pDHKhNMnxfZG5eWiKLJRiW
mcplF1vRv4mZtrXHW4QLDTb1U+pXbY5ju+wUOI6LLZLYxzDW+beEaE9qIMT0DnuiKfSoEOXT2yas
2M4qepjSH129JGdMW9t+iBy1Mf0hjq2SJzU3zmhuFA3Sdr3VBoOcJvdEzp8NeDGAJXpS9cX5nGrZ
VLyeO1ciVI0i5mk2U1EEHR5ZD7ldFuBD7DpOHxbMAb9bOWYAXlj2UXjKpqFYLnaOg99JkxWKnbVa
585rwv35IYrQ6lw9gOM3hlKBiZ5Hpf/SOnkRXmOjbX+R3rrxSVHr7ElvZIPK0lggnAMdUvYnCYYc
3acwQR2yRdKg8jq1iz6SMKE/EUeJ3nqd7sJKL0ttRjyqa6mbJYpZ/aD2n6QHD8XOOQANtDZNVU1Q
Ad3ELmFCO1hH/+aammP+inddLF4eAflYqDbHB+f7trtBLrwaw/BUI7vhrj/m2fkO27YyorJNHl0r
Sk70EyYPvfAlKBZVnlAYCMoiR0vQjo8Gvs1fQM5QgVhraQIC5eY56vWqN1rbiR9NNcu+pDgvfB21
MUWHXXfkdSoy3mJZR9bBfHdeYdzYBEWaVY8dqs7L+Tq4QvZNZlLljavurcOiPKA6/3Y0neVV6pr/
0NZULu00UIiv+ubg4t7pmVLOo7wMMQhYAbogL0d3xaKZheyTR2RESxd9raG+4MtEXaqXcBC71hyq
R9Qh9c5DkKT4Ds6of9cbLskkcq2ZN2mtcUnifny4fx/ubDkqFWujyeH9ugFQ20VULEmrgpqqrBj5
PZf8Me2nYKIpdrC79747TplcumQBPCubDZcgv6YvaRujRJRYUEqX3s/d4rdqRJWX9q57omd81Jnf
mx5XMB6ywBCoPW4ezDidi3x0ICrC3NfPXCDaNUSU7HWqaEeC33tDISdKEkl2vmomvPzCmQR+RoDF
ttZotwp6P8HQasN5ysr5cv+j7UQ45MN0klf50tX65eVQ4eg6gFNMHrF0Dg2vyt3o9dhXg6TtnspL
AjVMPTg9O0PSjlz7kTgb01PY7N8IlxYc95wIl7E6PuExID7Rf4rObowoWiYm5eDA7GyWtclL8wJC
1m1pq0qNkQoGEtmJq/NE99PHss2r7+CyLX/hmvTEOM//4WYCnMzKrmQpaKabmykHDm5bk0vumDS9
3w669VaZS5Lnqct9dJelP9X1X5s38hU1i1o1GlYoxVubQS0kDJ3BIqabRIVQYkRJ0vZDDoT9Hz7h
Go0Qo5KTAoN7uWu0qKtQeluUq9Et+P5YPP1GWjmYRrfzpUpy5XR/l+7EQBTFofSsSGLqwJvxwiws
UltOyrXN2vq7jZ2z72TiaKOsf8rLttPKRKbyTjeNqtj22CnJsKR25ijXvCv1C97XpV8tpeN3VSv+
/tjRIYSfY7EpSek3J3yeZrfPXYYy9ah6GhUIH4XhfkvTxjnh7Xmk6rR35J4NtyWUpmCYLfrD5O6x
m3hxLLTLbJQyEHGun0CnHZXr91YSMBqPo6D4b291xqQRd7MdTu51NpfRQ5iuekS31PT7QZEHWN29
oVb2MWTnVQd/W5yaa2gcGsKXVyzs17lU9YNZT6xiD5v8/i7808jabBB2yApAo797W4fpWs5WZsd4
wpV6+WAhNd4DKkjHq0Pz/mlSQ+K6MWvd7JS7Iv3Vmn07eiOlZ4BK/cyJNI3ZWR5kaax24CTP1kc1
cRf5Cd1eU55MfGRUH2n6sAmKalHFO0zT9ItTZuJraspq9AXYnFdxXlof7WoRX1FDJXa3rCU33lCU
s8Mzz3z1q86NAlHNwZFPIblQ9NMh8Jw9eB84eyUTwDJ/0rU4CWww7Ko3KqHjerUJRN5D5l86P7tl
kOoJFmv0PcGsZPZyMarm1WlLdfTDRB2+ZXo69heEcMQX6nE8UmQoqOQbMeJ1pqJFmTfY3Qz2YLbT
fwtK53SO7n+MnZiTMgR/rfkrD8m6L57FnItlpVZSo+gc65n1Kh+zMJg1lNbXBhHJB0mzAkjkdw7F
9+Ds7uw4iq4whyDYIzWzvSY6jQBKxYkXPwxRnUf+jSCPO+o9s5g+3J/kXiFshREQ4qKkyXjr2/Zs
lrJWJDgzQ7kqmPc9zOS2UMSUbCa+Zgcq+ax4PF6j38aW+dYsjR9o3zTv7/+I2/li5gI+nfaESVNm
W/grcELsRQkksZC161vAeP2wtZdPhsyWg6f69p5fxXvWJh/iypClNtdiUZilHVm0qkcaQw9Et8pD
njX9v/cntDeKgziTwxA7VRaxgOGpS8J3TB2119U8mldUbPUjzJd2e+uiLIMyD+ATawXIbgIdOTVo
EYGzAq3n9O81IC4/smFaLB8ZuXzwgVhTQkcZQ74lm5WfcRdYLnMCLTZZNOsH5NXkn3RsXcDKavxp
xkbgYWQ7f76/GH/QGy8vNcqstJxQ4SO4valvUq7Jdacc40cErLvHilrN7Kl9XPw7KE70QFqB0KAO
NfD1XEYDeW+xfCqWbDzVqWIHYrDV82D31tshtpbr/Z+2s/Ho1iDNQbuGHofY7Ia4X5IJXxiE1J1u
uOAw2D6IEHub0tLy4O+HgjUA5FcnX0ao7OU5cxSHNliOrIpUejVQ8x7PhbIJT7mRHcrI7Ww/4Ogw
MXhGwHJuG/wlYQGIOOLRCNL3j4ESauFVlBmzS2j04w8L/cXa70leI68RYf8W+MsweKB95A+LsoZ8
LSOkLyazG0wgYVR7gmlx9Z81EC/clx3IMh4yrMt0jiNVUtpTqibzmsHoPuHemHx12mKMPYM278Os
T2kepFGoraWXavruCsC4gSr6/l29YrEDw1oQVe8UDVXUopjQKdMiUQvIU6rxQ9KDofybV6L1Bt6Q
f6exih1PIqxv0ZCY08bX8Q4JqUZXyccmXtwj/M7ODlkhlWTYVKNpCa3//Nn1qNDxyroYXZXCSQZf
n5bypAPbfj8Z1RF0Z91sm2OyNuFxRaDjgDXIZjP2bi6M0CX9W8r0u9Yb8WVRhPSdwmgD3enUdy5s
iAA3etVLSjkf7M/bHAY+IAUH2n2I8dDAfDlRDcSB0+cUhlsjU4OidWUADbnxI9fFWBheCLDG5kia
Z2/KBhH+6t6K8OH2UESjXWQK8uCPk5o6p5b+y1Va3Yql68fwQxmGM6CUsAgvcV1RV2j6Fojw/XO5
d4eupKU1TqbfQA305cSRyhlnN9RDVK9lxr5z8+JKGyh0/51xbtD+cSk09d5A4+MqQU0mD5g78Sgu
tNGVU1ua+rsxS50v+lKKf82xGpFTtAeK98uoHCEX9paLZgTQfWpDO3WZxgTFZbfhtbAWpwE5AZ4M
keqEGLCmeGV5Mkl0G+7OMrUPtRXF6mct6UznYMl2rhew1OxU4DLgqtVNyFAmKplR1hKeGO7sj7qV
vzNLWf81JYMEie0IY2Blqm4zMplldodeu3Kd60QdA6G48YcpQhHUr+aq1c/oa9ef7u+FneeUzW9D
ToJMc1sViXJizKyT4dXIcP0MWqW2Ll0xzO4JnI770aG5//n+iDvXC3BV9v+KvoEWtdl8nRYCPe+i
8NpyITYE1SdpUC+Y8qw4qJ39qcdurhdieRTFkDFdm02bB0hkTZgls1Su42QpT2bs5rZHMrqoflJP
00823IJxAFgkEMh1WczXLNWSnyO1mzJQyrr9gUa/0Xiw7dzfoYV+tGcqlvYkslG8wx9kGr1Oa1LN
XzR1QviyUNTu3A5KKR5nvaZqZndU0H9rHXouvh6NEzFAWEcubgZT+6EfE7xM9XkKgb1lev1ZJB1F
VZKkuMBMhVTyNAzNAAQh7OVP2i1IJemTYn4atIXmUlu75TuFTunVpZ5FwiIV0/1AVKK+wrxM0wJz
MK3qiet7ku/pVIGydvq0WIJQy8F9D2azvDcJuRXfKd0MGm5RKu1DkpXo2Dtlo8WBorcm9mq4Kl5c
6Kj5e0J/AD16NaMV0TruJHw8AmzpJ72u9rhf1/3bRpVtQfXUpnka5+rnHi7Jxx5Zp9ZTYmV4SvKm
jhCd4Ur2lwl0Y1W4zkfDIKECuD3YbwywYF8crascgDOITgdJZTfmOaZrCs59SaclKJdlaryiHWh2
YW4Ztb5kXQZviXBk8poyjJ3AiS2H+6gI8z7AjibtA9gQao4gy+JCMJmqHN6JHimqZ2d1+T+YEvgy
Iamafrm/2W+fGDw/obg7MN2QT93m7EMrhUPvT1xVisknqejJtxx15rNaDChKTmI6Y09wFHftJDir
0yi7njwOTvH2jYklyYwQrXWdURdDJclsTHSuzGoW9CQB+HuW0Ua/89bA64zqpMMn0eN2zl9BWMq6
gyW4Pe8vf8x6tT4LJ5Ah4uMoNuz+rIiCEjvCU2U1+mlSDx31dlYbjDN0bepatJi3REvbKjhYo25e
NW5OH3i/+tiLKi5wr1zc88JBeZIG6mL3v/HOBMGVEsRwyawNk/WKfTZBmHky6YvBuA5cm5fQUpsA
aQO4GeOR0vzOSCTmQAX4D7Pcyr8m0kKlPMVCpge7HTRSpB+kGquvml7E3+5P6uZd+KOqB1BHrDA2
3ofNpNAwqwc9cq+1rnxYWNZHbew+uV2ChuBiREePwt5wGP6wGdbSw03bVyvNClhSisUpHjWnJZam
TzCh+W4aGr5ZLEf2mzcruXbW1syEuBNE5FbkFaeQWITqAkYvtIvP4SBD8FUKFqd1uShH8hM3Mcw6
GAU7JBF4jW4KrRgERiKHsX4VWZKEDyU4IuHnpV6cGt3qen+ZG/z2Btw5Im7JOH/b9Ut5oOC0t8DE
e39YkIKHd/M9F512BLam9tWhbf0UzaadXwbQpg2xfV6+qrlCDyKLP9o+L15fpk04Y6CxT8Z5k5KZ
3N4FwB73GmeO1T00WpcvgUEPDWIwNIUBUBWeIaWWCDhwbl8agSaH8FdXjvpV2j3k5djJos91Eo/g
G+ou66DW5/Ko5nUT2vEzKcDQ1gUhS61/c3wVZ+H5UTCCbYAxftJRbf5tD8ZfK5CvoyB9CFUM6CdR
98vz5Oqw1fDZwO+1bKbvdTFbYKxmevwRCkmf75/dvRmtNDEgfZQfbg5TZbhjuNDPuKJ2Mp2IiftX
SZ3owf1R9o4QQicufBtAg/xxL2dEdFcUJCvs6nTM/AwvnAv11doLXWqq94faO0Ak9eBCoK3wkm7i
OGvscFwEwH7ttFKNPFsMxread/t93xfh1xxUQozdUdQSuoYTCD6Ltsl8kAHsHSCAeiiPrTR+Jv1y
uhqmVhhlzc51Bh+42oFSNoAM1g0phdxSUa+YkR7Ne+dDUkrj1JISmKvi98sxZ0TNCc1160pK4wRl
WTQPBqL/1/ur+wdyuTmoZFjEKVxOXIjbtprZao6Sqpi9RRCs6i6olm5sT8QX6ccCQQF5SklknUDr
mk5iHWUh4YnnVt6+Q8EUCM2SiKrxcUBRxPcWY6R3fYgRigdEPIp8VVvk/MZFFid+E9px9U1WQiqv
lh5hLH927ejXYJoFMbZSLmfkdt3OVwX2YGaoYLLV41+B2VWnGfm1Hqvwiyzt9JfTZ9lHXLANJ0DZ
Z3YedBOfIH9sm+G7as9gTCZzHP8ZpVkdodt3Nv0qgAz0YxV0oGbw8ouo4+DY2Yhxme207UVTo+5c
DoZyrmRWnu9/lptghnoIrTleeVQNeRg3Q5X5HLeWggn3TKztAwZxvc6M0wBSyP/j7Lx649bSNf1X
NvY9+zCHwelzQbJKorLlINs3hJyY81pMv34eqntmrKqCatxo7AYM2Vrk4gpfeMN6YekVKRMyYru3
Bz0uXG6jUrGk10k//giFQQm3aC1kEyMkepQ9eXlNOkD/5n2jadpVRiiZBDU9vdt57Kz7dSiqW4WC
xr2wizyyRw8OiTB1+6uHHG96Jp87sR0sZh29Gmj8PN3BMcDFZa15Sy1AV+zme6xY67slmbv/ZN5J
J+Co6CTEh8FzbgyOyDrXi5QGjbocgaAmiMvU7G8cCA0yypWh+d7lhXbOR+DEKUcosl0QJAQbefr1
2ur1sm/7fIwjgMm0ejzhhevsxcFi5/Vuyhv1SsyltxNaMj9i1PvHKFi+POUHgksWuHm03vDlXQqU
9T2CS0tGrfCyQMnL6rLsZYualVbe9F4ld4Oc9H1bWvqZLsWptweQRz/GIySDEPn67RfNzkuty4gA
Xbf/tMk53FtGozL1Dmp92lCHnVYOPgnkFMyOehYdfeJ8xxKS62wTheEJtp3/WxTP+y5uXJdxZG7s
XeTyhvohd8tcC4Vc9Yd51ZWaDLHvfubrlLLwCudLZ6XmNYiOSUM0eTXmS0Ej82scmwQptZklDzPs
6PbMRXTqCPLgnG+8/hdRoNcPuvQFBtcjoWud9d3XWc8dwAL5Qh4+Gcl05pI/seXAukFup+u45bAH
W85J5lnpE9IAHVQrnVJh/bJnVX55+9Q5MffkT5u+PABo7rqDua9TrVQVpeECKlb7EuUt7WO6CLFX
Y1NRA9H9Mf0LYi/9sA3RgeLuUfRfGKJvpz71oqmo44sBIfF851Syr85khsdyFwwExtTQAW/Rmnix
6fxtUa06UhxxTuBSawLXjFJbbJcahDS+4qmlNO+9eBm/DbqJOC4XgXjWy8zEwcUzqT07ddZe5U6b
jX++gF49lP56AeHr6eB02bmYZfbLHq34+J2OYfCuU+P1TOB2XInYJgC0AjcZaCiCi9djdUbt9E2r
utFsxvJiSsE9ZZBzfafx2suK0yaAaGH4bJkMZ9KZIpWsy+LMIj6xYzjYTKr8W1WEi+31Q7R5txZK
OxDhc93emrYCH61v4itUe8+5+Z0aamOb0aFEh/gozK/l2i9WxcpqTJH8GsQod1iVi0+O3Xx4e8+c
2JksXLD6G4GcE/sgPNAsKmkZ2LlosAZzV8VJ87gOqXNGS+bEzmSMDRAJdvm4PLy6NC6tnqgXKar1
k5qK/HLCr+khY6qToPCk/e3t1zpxDWwUpI3nz1VISfr1txJ5JZxErd2oGYAp+87UZV/L2cnnz6lW
AbkyGy99XvtSPs4lFN1gREP13AY5tWo3UiyOPggBoMt38BCINjtDV09OhPLn9JXeXHzRY048+O5o
1LkfkwKkPmS+eqUh0ffXYATWq8XF6uTM/jnCY5BobKUl7uOtS3V4/C5rjPaVVK3ISyl/JtI1fM2a
il2uoXJctaV4t8hVCSykhM5cxy/37UFSAFuCPbvpm6AQeLBpHCx3nCnp7Mh1WmfdmfNg7js8Ul1f
H3VjvEHksu19AzGIy8Yz4g+pcOIPueesd8tQxOe28IlgGF/ODZHMIbKRG18vi5gUKy3L2Ir0qh8w
OuL7+BPEh9BGFmWvtX27c6t+fX57MZ7YY0gkOigJAgw+JkhzoAOS7yo7qqT9tVu7+houQnqmMnPi
yEBRGswznGgshw57oKSVJQRvXk1kWNxX6tyhG77I5Rt+dXa3e/uNTg4GSIPuCwBvjFYO5jFPNoft
hXp0XjVRjXTL1WYQG3rDZP55tE4FGpwmLe2t33PwyXq1suPSnq2IKg7ojKoV+0W1ijM75OQ6JWiF
Tc61iEjhQdQ8q5UxxUtuRas5d8XOVesK5Z+qzB/jTstF0K1afiOzJi8CHCHTO9kCbfLrecIRuVYr
FJn/fIahe29+o3TPj1rantMMQ7kUrFS9Sa9HCkuNP8G7K0J1dE155mo7tUJhrwCvAPB2XFqkVmnO
qzvYkUJ7LxD0kgJ8gMszKdGpVQPpFsAtxGKu0oNPaeIyNNYNo9DGh6xnWFNQmN2yB30j/4Ppg6DO
fbbhopC6fL1AkTJsrbZmKPgAhV960xx5+eyFcdJrZ4Y6NXcsTU7QF9D0YdSZZr2ythBEI9VRqquR
8UA6zucs205cJuitbMU/+gM4NB6WDDxKJS58cLZcVnk/BFbacRCvQkz+ai9IHWtAU38QI9loHFVr
iVl3UxehYU4Utd5emseXOU+ygfs2GVmi7YO5HRI65m6mWZEDiOp2LIoRZKWwkxGTaKe60Rehn8sf
Tg25wZ+2nbDVlw5Wjg1iNUsIESMdptolvKVNEQbK1T7BAuxqNuS5au7xUqU8ACydj/piy3BwdVNE
HyvDzZwIAsEY5lWf7KknWbu6B1H49nSeHIqCBMJxW/H4sLtszKoBQtKyo1KxK1jTKp5tSJbuuyFX
z1BEt2l6fRnzVvR8iKYdYthDIQkiMBrNGKpFRts7OzWex/0ixmctm81dkTuURFM3Rjqrw6Bhyc+D
7jY63NH45H8bv9+2QXO/3pVqbigp8B8nmnEmAgOR9O9xzNKu1THGC7jTpovV6BvpFzgvZb5Rp9Md
sjXnsAqnJpyzjmoYkJXjNHGEKpdbZuJE6qBVex1yRWAaS3mp6fTr3/62J+pgG7iQr8vdsnFUt2f5
PXNrQBjD+bYjQNcIqCIApn8v83QhaXGVDyUIhgvFqrz3fT/b0TzX2N1LaJo3a6lO171rdBcyG/NH
Rxbzr7cfzXT046/B8kZABjlBhIcP97GZu7w6mM8oLhJvfCb8as13k1VqSmAohtPtzdVGwcxBtEy/
gdUjQEovyrL4m8Katp9TDDxbv7Y65LqyAjSg/a5tlXpob6zCtIoHIv4h23UVv94f+7nJ/NEpul9g
2dzm51LbItl3GgjWG6HWuX7TeXR3P1gZGYEvMXZ3r/RmTIALLWqzfklLb6gDezDRjVMsb8FOxzaS
/BnQTzeFo7FI40JxjEq7FK4mjMBrY9sM0PeW8S8Hm60KxMGMGFtAJzvJb4dx6pEohZ4+hyOa8VxH
ZiOfSzvNiz2IfDBcaYUwXZAo6IsEtSsrERLf0pMYkNdd7tNcHyncK95Q+kOfd1dyyabYz+AkzD4y
/gjYIYekP7hZQwelHzrEZ4pi0apAN7KB2BN4tAvSaB6/9VYz2kGmpzIN1U7yL/ssTh+QzuvkVZF1
WnyZxJ2q73CxA7c9JN40fCqkUel26FAcd57XqdeSfW0OTrxrDYDdu9nNFqwhwNCu5RPwDLe9mfNM
q6+n3FqafV+SEnybmmpWA+Dt9hjUs242u6yWCEQ1yH7279SyVUp0Rtfla99ZtRnC9CjfC1TolW/4
djd3SVMYagirvramaFgHrRW+tBPVvC0XvGqCzjTmm40bBZpiFNY3R+pW/KDZA9VuFO66J8vuxiJE
XhjwmCZSUFgwq3XVRykN1V90R9QRw6tY/wStP/2pGdIj4tLn+abqIGte2C3L5xECbvVMi8PpfKr1
ReojD6N9XmJdGe4ha82a32u4dN/Q5zHurNFeJ9SizPyHRL60/ZQmZblcUG+ebtCNaqqHlSsh3WWJ
ped+PhbL4AvLnq8wyRnj/bQ24yekYHQvXHRletRiy7pW1UL55C38D83iZeEOzpwqkEsaf2lI6yxf
7eNiDCexrCgieFrteL7MnHQNoJk0zxW93CQwzdZ46ClyjNc28nsIGi68o29U0liC1uiw3ko5Xz46
Uy2exeBKPfSqnM6FCl5HXhdxXxkXhZIZ8jIbZf0TqlU7hTVm4d8qTxadX3hWb/gt6eh+FXb2nCEb
8rVy8LH1bbVEQitRJu9jNqSqRt+r0KSfjHJ+p7QKsWCet9ngexbNOV92dqbtTYCd3h6ZQzxfFNLw
cI5jeqzp6GjkeFlVRwKP8uWyMKo25iHN7DbH8fWHmFytCzWtnT/KZLHTEIce98FGP64eQ7ufDefd
rMWVGRhZLK093XXoCr3ZpoLsTGrqkzEgrBeVpZ001z2MiFgJels4S2hAmwbYl1ogrep2wyP2pkN+
PQ2pFyOJMVlEftIwlEfHbCvnmnqb+FgJ+nzP7lKUGHoOMk5vtT7X7E9zvhSXBKvA6bMmHUDqduU8
ieu5SIz43tGzrL/NrdZpAhQmvWs65SLfJYq33LaeOn8b85UaGMQBTAdyrTPftWkh1IcVmSaPoxBt
GE7S0vyu0QIpAviq3nxluIM5XtCIHG5mCgG2X+KklfgNui+oSALlFg9ZPoOkjMcOR8QVkogfG9oI
8qzP66cJr0YID6ZcJ+jl1OYeZDuUdwq67vHlGLfFuJNUlBIWXbVYyL9lzWPb1Bq444UZ66y1ez90
RTN90lIZl7uE4+V+lSJ3oLso6le7dbt7BHWFibzloGpwuxsBq5Wy1OKjbr06viuE8+AgjGbC90GZ
7EZrUdl4B4NPfF57hf1hJG5/29us7X3KfQBYtC/cQLXh6QSogXdLYBu4b4U1sobLE/ZXxbJPDOBs
182qZfjAJHPWPKXKILQLE4b6+1QutbPn27reHZf9IgPczsb7Nm6SOQATOE237eIARUMVxhGhkfVr
gVQECoB+mS1D5ZudmpaB05Rjty8L3U72bU04zRWnyXJn6AjiE5Bozd6qcDcLsmQE/TUWuvVdmrPQ
/FrqJQLwZHE+hTwW74JtmO8sZfM4g3z5piky++k4vfFQVmjHQGes8x/Z0E8/1MKx87Adk8HxJ5gF
ajjJxXxPpTwHmaqtmKoprL8nLuShCj3ZLF88rYvfj/Y8XDdzvfyaXXuma1wu8uNI3s05Uc9C+Lgf
dk+TvpaY5pbK2u/LSqs/OsbQfmljLXtPLTnF8KYo2x3KlxqGGNnofrUKasYY3NZZEdZI9/yyXfoC
V7Gajk2kybpJw2lM1fvGVYouQt85u1ulO9lBAaI89sWIz1yAoFT6EeHt1iEpYVUHuepUbSSAf+Yh
fW97uRGNbT2lQIJizCGko/qIeM+/JpeODUpaGEe5kAlvewSQTd/qLVSGS9tKbsyybgsfVkuKTvsi
+jAeB84zq3BWSsFCDHwy4IHvKvotdDlFMq+BUufZ97WNV3NHUoGXkCnM4euYNFr7NM9u9Yne4qRA
RWoQ5amtlJMWZyXFieTSppGL00TDuWF4X6dxab+buNiYO46iSv2yjHNn7eM+1vBqSBfV3Imure90
p+q/GKjvcclPuriVSq9/pp4g1sAyBjn7xkj+4jc6v++ibZbMDrthBvbii3Jt3SsHrrQBN2wYe7/o
ywxZCGTfEDW3m/rdtCazRem7KmUQD2ocEUo6n22SvSKgxBZ/cGuEbAN36Yb+gRBS534psxbWrpd7
Tbgoyvq9dkbV8huJyUrYA1Egd3Tsxbiahe7mIVz9RdvNSjmrF/po9ZeDJhwrVJp8TG9K3Vkf+7Hp
zAs8JFnjwJ7mT30JnjKQQndkkLpeUfJFOhLuogeaCxTJwiyPeKG9w8htXS4t1EPJ+ZN4/SiSlLf0
wNU+Vk02aYFpT2gnzotRKSmc3Hi1f9Ri6Pqnt8Pe41IoWJOtPobM56bPepC8jiO7wUwLLaqcyowK
JZdTKNQCMKOxkAL5iRon1wOS0De5dLTuTAJ2IvVAJgqBLKJMEGqHSTxscbXkRtMir/S2IC3JHmAD
V35r5+e0SU4MBXiRWi8K6XTDDnM9DuSqVARnMcLVU5gQRwVOHA+Xi2j/WPGHF0IQn6KOqVFdPsxg
G0NNmnTqrKgeDGsXo62+T6Yqeff2lztRA9gE1Sjc6lSpjjq7jaikKpvJisAQK6sPEab9NHMmvTfi
qd/bSAd/f3vAUzMIsJX0DaI4hOqDbHU0+6aaSg9AJnHlThuFfjPVDkpeZXFOV/TEqtwE3eFzYF2A
i9VBPXUeIQpiO2hy9DRat1vRlN7F7RLXlyJWhgvU+Fx8jsRUcze2WnrOieN4arf2xLYiqQyg3XDw
plUxZHXSNABCRWLuHTWLr/USbK3pjWqImN5ypqZL+nsi98QEmWogSiiA5g62YUWYv46uriMxmCrP
LQKHMd4NPIVvr71RBn0v1SIQ9TiOgV256uoXwzDcdLGhgsuqcQHcLQm0W1xMMIfmuXP3WR/wQPJz
ehy5bybq2IW9yp3KVWE0WBF1qve8GP2KPtsmURWWTpFgaGvq4slMRmV+mupOL4LWrK3Po1qYHFRK
VgBsXlsb4eaYoE1FVTzHgb2CUbP2oiVuGhGVIRloM2VX6J6Ir/gt8XrdmttJT2Sv9WHa0pkpEMGd
3PsY3MnyOHSOm+2UsWrdi7kr04e+VRfza68Zs4GRlY5OOgGllgQtBT8UYVIuuCQsW0+pfBWCWnxh
J/1EchRrw6PnDc2mL725Zd3llSbnS6AWOgIfWT3TZukqxQ5UVcQyNDMDQU03VxXtgjLyXISjklj2
PvNmrQ4JgmqJUIvdNZfd7BByJ7qet3ejrSHkAZuhyz866MwpvovGanYNb7lrd05rtogOYROONZcB
/eOjSQp/v85g7IPcFoYMWpmva5AYKMj79gC+gZrPoj7MlTuWt8C5rfer5eVNkHqwVndjmmjVTvOS
BrtvhN8BldMcMC/bsVmf53nVPsUo+3AVV22b3CiaM9Q+/S3uHrNqKnRVsirrL8DxdQ/S26BbKJJU
HnGSPm9/ESXGnY4VDhxPit2pv8TK6tIFTFplJ8Y+E4GDZBS1CmnlQ1C33vBOMdyKm4F7TOwV0TEH
QdEsxoe6tUuZ+JVnT8IXhSy7uyrOuv5Xvvb1k61mNumDZS7udaa5yQ0yothGkksVMgC5E191fYHN
q1crLgqUatkMN9WkD9blotgkLlC1q09eXXY2NA7dYh8AAngaJ2lfte2sexfDouWQq6tkuRKl1Td+
m1nxeDFVubaGwnbLzzKD9YcQ4WimfjkXxntptd4X0pz8/ex1+nVCI1IJZGpV5U3rgpL1+6ZWvEsY
8vK2NBfollOxOvklcvlDHAwFjYK9KHMChwowchPiuSlbn62qorfU6e5dkaJpBCi5Rkts6JK6Deyx
ap5NE7c8tmDpfTeTKp3YN2tr7gi2VPqRSQI9BV0CbQ10iDAWqonN+CjV2ixu1BKJBniMS/xkVtVa
ocLvZp+JEZ0ysEtr/eBRFv81rp267rqknD8U69zKCwW6uUCW3Nh+Zz5nxb7oR/sxWcXG2FAdQSGo
tuq7diy7hsanZfwgBViV22Xy5PupRtnVH6E4q7vSzboCGs/iOBexKzPKPRXWFPsGrMZPpbTbBYYL
QEF/NCqjwlTAWh6RvOvqIKXGqPsGNgZV5LV1f5ENlecFAkXuJlAXL1EDQviqvp4zgGrobqkZH0sK
iMerJ43GTxUj3mVFG3u+qthdsSejM8jucJPmoyrW3phSSXdDi+drqY8yD2g8zBWM4JaWttOI6cOY
9S4tTk8fPuR94+ghsALbDjSL7IvOU4lzM6ZRn5MhMfULq0vmMM7HFvkxujhpIJJBjYremMdd1feK
DIoFdFM06wluBNoY5w/k3PbXSpdpf+aKOO6qIOoHt55KNVAubonXhdNSg2WOMIsRrVsJhVbwEOpj
4p2rz26/5nVFmmEAbHHpUXs/koLRnJqkpMvNCGSszP3JGoZ7r87rnv081T/pqtf3y1BbF0WKuKjv
2XlrbxxSHelEI//ydsBxHAUAnkXMVEXyj9D08J3dFYNphxpIhMVRc+PF5KeKrssr6n7OO0p8OTqK
nvRdsyou3h75VAAAZO4FcXKiMyfKbtCdYTCiodfdd7OcNXKMpdqb0q3vJi1WzvTMTr7p5gENTAsV
0cPQykxRN5zazoi2UM9vPNGEbmdk+zJuvsZeZX8mRaqoVfbj/u0XPY7pkE4noNuA5lBtDgNwJR8h
JRq2HtllsiKBZclw1guXqpa6nBnqOMRhKMpXCKDB28Cu8PUKprRR5LmVGBFwhzUsqyG5FRxm94hz
5/vCoOU52o4dvP1+J7bNZjVJtEpdH8j+NvG/9RtGexkaueZqJMyuizwZf7cW9Zx9wYnVAg2F6cOG
Efelwz5uO6ZNhsC+Gs2asLvAlVP1DZtdcYvWu9ftBjezzjBaT3w2VgvUHf4DQ3SIac1siQB6YqzR
UnCCqlaaIaNUZ3upuNUZxMpxj2wzbgap4REHU+w9+GxYL+pjY0ktwhtk3a29rX/bpMUu4LSZVz2K
DAH5XY/4gCTLRz71zIl0Ym6RibJRv0D1AXzFwfBZWpROSbsmGlGB2/UjEN7CzmPC0jUP5GT+BxsC
XMoWhr8Ibhzic6qCTlgl1DUa9V4N2rVokIHMxsiyxvIMCOxYHA/wAItzg94wwRzrrxdnb9lTbUlb
jaq4YWerijM8b/L1na9Naf/dK/HKQRjLqFs/zz0lD0j5ZgFTtNfupOgKqI6OOmKTPHv1HyeXPBpZ
JcKBW4v9cBrMTgy2JPZCmjSzHnvDWL5p45wX4eS25vdWo3ByZqeeOB446cFFIXyGw8lhZ7ArYfnZ
TgEpA7RFNKrDHC6rgSGj1cqrzfwwkNBW3z4djrcRlc2NRLbleRZKea8/QOPVs2atqxFZcSN22lTT
U5poM3iIAv75UIwEsphqC07Ghyc8OEo7i0tuFK22YrprkywvUIuxl10hEQo4M5nHxx5HHtQ3snUO
Jnhpr18MXXWM4BRXj9YRPD21Q/t2FaZ15mg4/mSg2MCgwkEDaAWY7fUoOaacXdklKrJGanbbW8S4
mV7ZN9YCnXhU1TZYjFJ7fvubnXo1CH9gCDHtQmv2YFB0JGPHzFQ1wiCwuh7MrogaT54TjTv1auxO
MIpUWDZg1+tXc6HR6CaukREkIvdeB+ZAk00MD0WRmB+6zlNjf0lBqp6JA04NyyEHQIcV4mDp8XpY
wdGTrZlUI81o1XdKliNYU1rZfqQJZgZaAT2B6CAfuzPjnkDTQEphQtkMiJOxaF4PzELSzREeU0T5
2tkoMD2d2bJ31ycU9cHUdFNvxeFACLpvsxlZME1UVVjUg3POzuV4T/IkkHPoz29e9If3jSLgn2hV
RwS6rMU+pqAd6epg7bRuOIchOjEUQiVU6bbI4Phqqx0hsmprz5hdexdnrrgrNIFiSa3ouz9dtC9X
ig0CC/NArpbX0wvdbGgGjEwinb5AFyqxRT/MairtzI483hyQbjcL2Q3UwmFzsGz1OS2zCmOXyJrz
5gasfx0uo66eOctORKsEAxAhIbWBYD18G2qZtWK1phrZMxcBbBroNft5yXN97+ZdOwaWkPm3hQoa
reShLs5tzhc45UGWgrXOVh3UOQeO1gjkDFMm9qIR1VGG9AfkkmGvFDU5P53HsiWjXSbVB5KuPyJg
QZscnqj5HY0477Nnt8Z3tZinzzG26Fjz0Gu9kx0l+2BONznxie7l18KY9PFZ1yT1pJ72va9KYLSR
gcDBvUFC9FykrvWl1bO0CzFaV4bAGRz5tbfy9doYCqGgXQfHI2wXKjZnNuuJkAjQ7nZhbULGR/Y3
Vu42QwHYLzIwNqDWNiNOriT0fUm1A3hm8vLtxXu4TaCEuVuDQOWjb/Cv7ee/xdBDZei1a0POk2Pa
0zijU28qZRsoVdpGZ4bS+V2/f9kXfi3QYACEoNQ5dF6PhaBY5VKUnDmHcjp+AwW9u1JxZv1uLQDS
B14/i2sUFzArUJIs/QJ6cpJXcMdQ0xO0vPUgn5q++Zyb8eLcdUCAgx4s8vMcYwb/o7dK70adxKDO
vtultk2haLIQMBwtrQgRrrDS+yGdLbrkfSubYN48tYKktOMEermjflkXb8W9ENVQsZ9LFWVUve36
OVQGuxwCZWNb+fiLQalW175LLuWszk+WoqegZCubFxKV6yZhmk9t/TBN07C3ZjEud2ZcUbgYkHb1
Ls3Jy4yHTk9yrtNkLNA4IShtI0p6WXLRUA+xL8HlLLj1uZR5P779BQ5vID4A94BGLwZ32mN6JJIq
pcI+kFHmti6CD6irXRhxLMvrkW77eEmVUf/sNemcnGMCH91BDL0h0TdqOxES4LDX3x6zFN1UFHuM
DLdPisBNW1yU0qlJvqpN4YxBimOIcmULFKUjTSjaJ3YniuZVuYKO/+NZIFBja6m0coCyblvwtyXv
yBwUPNX2aBjiMWyQUPBzLbe/eyYIBrut2sB0huTM4f3yggeLn3YOyDgwcmC7D5GzGAVQ6GsbGU3g
4kZSctu71yrqcIi8TYia5eZM9Tdd4ka9reYE4kSXdMIOlbwdwOhoSX5OFvBw6zvoCW33Cf0sgiD+
//U8pHWWZ6hVLpFZN959IpU8ctXJCNduKM6caodXF0Mx29sCIAPQj/C8JaxRkt1ppeUj80tTVOVV
C9zu4u0Pe2oU9GKAtaPPhfz3QT2gKrw1VvRRjdZSVmG6FrCN+/Icv+TEUjaoW7148TB5RyB9C5Gn
yS04ojMM0DdlcRVdQHfYOZ3UQr3YrOmh1zRZd+0pnX2n1fV05tA+3sc8ATUzqoXoY9Dhff3lmmkA
p2MuaiSnMr4EYZdddhBw95kTO1Fh9EvQ2Ml6JjA4ymi3j0idhR2M2inp40GcY4wI3JUT4orYWILH
0WMHW1oFTnO6l/WsRmNbdCY9Csq7mr4MSPGZancNvi4VqPzRi0mdRHHARaKTcubZjuj4L8+GsgKk
Bu6Wo2usTDy0OlKxRqVW6tdNPtlb88jtvjkrLjWAWMZqRh2ORk04bE0KMEDeWkfq2JtpAMQ6qQNQ
oEhCLe1UZz5cpkq/7AXRRaAIrDJ9G5GvPjAEeUkQp5P9ZBiDPft9i/RMKPVueLBJqudABbTxBU/h
oUVXuxtpmFDJf57Y/fdzlea9H2/hi9+Lrqp9NVGnX9hYZNQ+hZNnviVoD/gluPoHExX7L6oU7Tnj
qsMAb5sqeAIoxvCZjsVATbuNM08Ma9RbWnynWrVzU+UJLhrmWng/alB4v/Awlv3eaXr7w9s79MQp
SNmZGgxyAJRej2JlGGT6wP5ZI8C6WbNzFt36VSRoU/hmUTnzBq6K77tc5mUwcDjW4RY0PJVixrtB
MwXV8bcfaMuVX5/Kho5CBbXZLQAiN3u9kxSIBKYnhBq1VdNk+w41hxE5LPzYNAPhaF+kBb0gDYRX
FS6mkYHWZRGdyXpPHMTozxNwc3hRlz+8GmZTqZN46aeobfocCIO67FSliN8T+LVnjsgTJweKn8Rf
FPMJjg9pneYQxwT36xyt9GTuO1HQWq66NpiSVr2qOfnDqsjLf03yf32f/1fys3n413wO//Pf/Pl7
0y59xk47+OP/3GbfgcE0v8R/b//s//611//of+7Hn72Q/c+/bp/b4S+OjR/PImvqw3/z6lcw0r+f
JHwWz6/+sKtFJpZ38me/PP4cZClehuOZt7/5//vDv36+/JYPS/vzn39/b2Qttt+W8Fh///tH0Y9/
/v2ylP/r99//7x/ePVf8u4efvTz66z+fB/HPvxXb/QdbAa8KegMw54j6//5r+vnyI1f7B+uTtUE+
AD+W8O3vv+qmFyn/TP0HETsRDHAX/BLgGKj8kIL3yw819x+USNBrpvIPC28jkfyfZ3v1vf7f9/ur
ltVDQzdn+OffBxfrlh9w0VC+I25UN6bp612yAVOVpM83ujO92rbBLMnWivhM3fvgYPrXKB60WQzu
2A+H8s7QywGBA1PYIUn3qOTuBY2953R2bk3gt2FWjA+Ymv96e/8f7IeXMUnaN5UcxCPIOF+/We3i
94j+ihLCh7PYdbHymLgyvrEG2u/jiJZ6rf+hLePLmBsbg5sU/Y+j+GESRbLA1CV/VLInzUvFVTkk
K4hj4xwH7dSMuhv5ZGsusogOIl2tsTIngTQf4rU0fWpqVQmNRC3vpgQk7VLH2qVBwrRfqro8l+u9
PlcNymqbEgogGyA2sKG3FfVbjO2tOfqUJkpZY+4Cq4FPob2vGmK3EIh7Kv+sIspolHqIZl8EkzG1
PnhPC+QcjSYT/R3HsQLg2+O+wuTnTNR1tAu2UfgPlrWGQKB64H8lFpCuZW73O/Rv41u3LpF7TPV2
9/aKPBwFAwFqyMDLXu4CkpTXM0c/wID3EdN0EfXy4I04hWCbVp+ZMY6G3+897hj4luw1BAZ0OoT2
wSjAqsyhLpNhJ8WK2UqlTe8xNQRsAQHjzJVz4oVo72zyOOilUnHdFulvSwHmo7BAvG+G30RTNLbg
dlbQSf542lBCofzOvFHrtw5eqF+gtrtZO+zaSXNCMluULxcskf+DUcgZVXB5BMPbifv7u5Q96COK
AsNuUlwbbERu+JV0mz8chYOBs34LCTjYSVEPDqXFwlaw6vN5Ry06v8zjdtYuYqEg6fn222zb4rfg
B7wknXdaCVTbQAQ49kFOzkfoR+l16s6hIbODRT1c6opafElMN858tzDrh7cHPAz/tno7wrkm9SvW
LPH34UVSNbUcR1fdZQPpbNltlBpNKfbwQPMrItPnxKy8i1Wk2m5JreFaN8vsBkr9uXa1RjZ48PK0
Tlgv3I4UVGlvHBqfDPAlRocG+W5KdNMJiF2A6Crj6tRRm4O2omTUguYDRpabuCwVCPl8itsycd8B
LkuWC6Wckp+Lag7lFfDBebjt5mlaP1s6Z90DGu5udeUNCoLU8FogQfhympyMApbePypzkWeh3ttT
ElSNufaXJTWjh0ErpnGPJGx/ozYj4C6I9GDaPL0tPiCQZ1aXqT04+kX2v9k7k+W4kW3LfhGuoXdg
CiAi2FOkSKqZwCSSQt86HN3XvwVlll0yxCJNr6aVg7Q0k6U80Hlzzt5rJ2RuUb7KvDQaK9eENTYo
V0Q6SDe568bMNyI5TcuTjPsciRmNavtrQokd3m7qVtm5nnR2cTs5mlzOZZGgp8mdCdmNGEjrSDAi
IuNb2nW5Moq1KbRz0yoG70LYOLSjBA7/RZM1q4bRuMaEIh29ufcgycsw02WLwgtUPGFKeXae10uf
R0VSFHdTJjwUJ3GyXMSDpbdPNcJxXBRq+2TdIhN5WI4xTdkV/wGFM3Is0I6XQ4VcHA6xubMmJb7g
RrPbyDSH3ttpMHXQ8Bup5QWOLZ1PhV26TSh6zYYtoWteYK2KLEndGex9o0ncIHWCzifakJE1SiXT
oQRpa4gja8Nc550pZ3GrV4hkAjlvfwt1ZK/faVz3L5wFPn41O6s5v6K8fMyHblrDrEpVgt5+Tr6n
hvRvPauFUpNOxNgY+QIrf7YLVEeoxPTpoBem0WJYMKb5Rrbt9A1v8fxrtWtWZmUnX1Vn9z/ofRGs
W+GuQxvfJEriopzdr2D0PSD8sc9ptcX5duH2vl8EpuZp13Ql2sdibK30BAeCvu4HFyxtiI1MAKrM
c3mW9GkCLU64vIwx4bkGAN9U7q2lyZxwNJ0m0BKhX/Wd2z8g/7GcA8VWzqEE6bXItvLYP4xt6lqB
brYkwsSsFE7QziPuiXFIq4OGlvz7kGTtVw1G45fJauey+kQAFMXsG7ppcr1UvtEoogmFWR/IOkcC
n6Wmf8sjM+0Ib7yW7ei+cTCu/dl/cAvVTrtKkyOCxomOwLmnDWN56IW71ojbCoUuafCQnVE97Ywo
VpJ0pClxxLVdxCTelr1NHLSNzni9SNIkNy7H3iiG+Bvenf46SeZJ8WwS92k1y/auHbaqsFyHWQ88
3PMaICqweNqkHG2HBFncLE2+wjDpybwM4nGqP1O57EqYGnF73TTmwKZ4AGwHETip89Aw0vGOMqML
cdrL/bsinUrnFON2cZX2lU0iTmVbWHDKuisurcmzv2nr2MXYAvFHUDRKOYxraDEsNH1D7oYKMKUV
pXXqXJpVZTyLrF29SNkCAS4x42Xop2JZ9o7RDxrKuqakaFH0WA8vAW1jcPVQ5a2BERtiIgcQgrCW
mZmPsrgeS064Wgo/MHMsQB3MVyhaBLoW4mbrNKDNDP+40uulC1WtDb8mG7NluDDJ5Du9dvzxjOjf
8WIc+245Q4HU8FICtJ/xffTJ00IFBioiKTX2JVra9GfDUrYE9eBRUVmc2XlW9lg9WL0tk0OvTPsb
5qL0e+Ho2cOKsfVbCbUaJWICXo+ssmrzEBHf9Ln0R4O2Za6Vp/oqG+PgLTl7CySFZb1zFmysAQpG
+1s5IW2Ylq659VL0SZGlx0MXNBPkfUJzVycLOzmW9s5qzPgOF05mXjT42kacdYUfB9xh/bGxZdft
VFLx8WDEG6cgThynCtxMur84oAFRJGe0K09ie0sorZxEdKek/lgnI6GkTBdV2n0ppcjBVYmpmsOl
tZvnPlMAHYvSM7Bi+MY3hzL316ovZmxE7DDaoNBQ3ocqydC05jYtkUBYBD2eeu1IJKpRCJJK/W7+
seoTxt3SHHDSOosa5bmy9OWWqCbvl193m+50QyWGZZqtWpSMZfsTPYTzpOVkQwcWbPYbsxucJJzs
wiJK2EeKEoysQTtof8QYZ82YfkLh0iMnnsXaB03R5H4wUaL6SbdCy0IbO1PGt6HUtNNyH7lQExvF
55h3HuNMbmrjIetRHONHbFR13hp2cV2MZuYcBsttvHBJS9xncdrjlk4za4wQ6TR7MYhso31nnfmJ
ZBrnxnLa6aqEPvI4zGP7Kdd6D7t2uwAtXZe+/zHVep8FBL1rd9O8Ll9xbA+QTGKTV78yW+spYQ1a
Tkt90Wu80BVpIu2CO3C/2K3Rh7Wl1yow0NbLsyJZ7T4QQ5p/Gsu60Lcar3Gjr23aknFFUXePoHFA
Mt/k7W0zp50MTD2l7BkTp/PL71YyrkrZ2KhiPW25kMoaxd7k0HdjDiPSbTP2qZ9SRFycE9dO2y9e
NjdTMNOWn4MOH8tD2dSo8+GiCBGmi7X8sjGAOZGqVdNf2HUVmyeaS0JiQJaa5Udur0M8cxsc5+eS
k8utV6Z82kvvijNj1lzQfOlSXxtDAWSvAvRy41tYgsNqKC33sistoQXQb1FeYfMbzyvlawPPJY1v
cLdSvc0GpV/2QhhoZRGn3jPnFFbAwu5f5RNbL7KDRvcZ1/Z0KNtePrvWlrBSEsS1HJImVp9HRR8n
SMm1KS6xzc0S23Xc+NhQJ+17D6v6q9KxGoeLTU82tjL72u7mwtnRfWZl8dISguzIOkXgjqnxjRn9
98VddBW5sz3E3NDB/uKajfm46nFzokqbxLy2MDFTY73PwrXPtGs8aK4MRGalzzZb+Gu2AfpPm64M
XHz+bpJoTF6HqI1t/achbeNTmw3dM3s7e1NtO8O9FndljQlUl5dmQnjtbvA8xI7dOOAU7lbbugFY
p91hmKjwPJlTe6FIpyoRsqXjz7Xypo5C8cRHJnFfncbdgA1tFgMbv8Kz82AYcASwJzbUKflGJhYR
My5uOWDixUCJa3/Gq0YJOo5XpHoTQHy2T64GOxSlr1NHbTtusWmW2U2BO/k56tbN3pxJ6hskFue8
ryL2vE+lYIYL2WW5EGlJlL/LUUmVIYHF5c/K3GI+51gan7A4AckqViv2cC1Oqw0vMc9yohaWWo/W
Scp7StjeZW/TQD90WoeN1q4gbtwp3PYyzCs9VmSgtGm241FhWbSreHTx1UsTdt2olSkbWUycO3v0
K8x/qZcSnIA5p4qcRvrQs2xNObteuW0aOFgyk8AfMLOw8aA1Sjtfzg+JJdrBpDgfd1UaFvReNgXN
hGFvtWrn2+AN+vWwwooJvClnI7aong+Au6/9RMDU2YE2T9U9DEP/phwMowrmzqhlRIdh/ESKrBHv
HMpOI+L4AowA2LB+18dZme/rdE6bvV6siQqsriAinXMTjtfJH5tLz3ZnM6I31D+CTLeYM7Cl5GyU
F40VdRKryeruY3j0Wr966sSo1hAZuv3UZMnqhl1HFSJoPLZROxrgQgSu0BAC2mh38aLjMdERz8mB
g0WSt8u+6Dpxy34OCEHc1dn9yOmg2zUecjTyq+M5MJN5ga25FvVjj9vyQkP21ES5I3ocjG6TPrvT
XF+PTS+/6nTn77lr1XNHpJ0ZJnm8toEt0vbnKtP+NvHj2KX/kbIPzsra/940FO3obffSAcBl+Vec
fvQh9DFx4qHN4EZg0pzFgq1lrmQUW4NuRLku6/sR0fOdjpdzCXy9Ew9x5ZVPc4zELFBNgpwX8hPO
UDou5WniLC7TZjlxHRlz06WperydWBvF57ZLUyNotY6eGwHy5bq56evvJDFOCJHVTHHbRozpBdIo
/Z8l1CGFV3Q0OTuQCXzP96UX7HPq+VdK3wXtu7/KHzizJy+0OL0xxRbIJPddN+UXVi8qZspiJqV1
0fLlR6smb9wiNtS3tfP6ryJFCI1dwVyekllvhzCtPeOyNgr9XLPM5c7J2wmLK4nYzfkwaLnY1Tgc
nryiq84se10lq5GpvitnqYkYipP4QpNFeZ0sjnVn++10jaxB4WjAnvQpTQYWOMvUrC3y25Ynqe1U
v/xEmxErjHi4Amwy8xeC12MLFf+Ka6OHMqOCdpTWo+JN4DSSIW0KhG4mhLVDJNawRT0B+fS1YFAb
Nnysch6YTHIHR15WsXeb+uluwcx8N+bblwmPMv3lcVz9PGMiT8/kgm6Frfhkc3TxvQG/2NBUWDGM
Cp9BTfTsTW7rVbwTXjMn4ZxMUx5WGx0aK1n9s/AWCBqe63ZGkDvNgiBYX9ABGAQ7jQHk0XrBfiXq
R6dQhRGabg/nGeOVPoeVStiHOKgGftCZzPOA1Dj/q6VlvWThXBdMVA4+WJ4nSoQgzlr/bJkEm4g8
y9Zz16tHKDxx7D3SU9V7GAhGz3kdyuqZ0/Yox0S8NF+dckqX87ylpRSwSipzV4wYGIJ+BPcVuO0A
6hBzkXEPCtC9yZt8KbkO2RdR01vat1ZM8tnvLMVmkEi+a1YU4FlM1NU1mcPLt1X61b2wGlI5zWrO
fsV9B6VvJKn+0RqG5FmN80b0r1ciU70Ex16AHav7tXBLYYEgsW9Yv1yWzN60P08Gx5qwr5vkxKws
Y3OsL+N3lGXpFwXvLA+SPqHKjoc8NULkLq7JrOPH2R4BukjwxvjWxVDbVC1cttsGCpiOVqpEMDqd
Da3Rzqg4EuACaUZQXODXLiWLfmjsdueyuKN9dauUoxhWSw4FpRLEk8l6FlG/yPEzdc5cBZ2hsTxP
MzikyOpa2RDfJh0+ZF6G4qT3qmTaQxUu14dCSxIZrUglyzCZCjFwwvDEM9nJ7MygDj1rWouFrYSl
kwVlATyGdz7RW0aG9haMGX6ssBtdOw+dfs2/w5gRP+xcdnQeXWX0gcQV7kY6G38rTNpqLHcNHMM0
VJxg+FliKKvIymkQthfkeViXLqyPezuPp9q6G2AVuOa9SNCWQzYY/Z6UIjV7qXe3Dk7W31CDSK3I
z2vIGYI//SK6FWVtkSYJK0ff/UQANRvwQXSEJyPWKRaHquycMCuz4URvppb08tSY03BcPEqbbd/Y
85mdt262c0kxGoI6SfH30ULNH10zh9OXV663hNmak8yepTX/9keBKdDPZv1Sa5buQdM7pC9muzQP
+rzan3NZeU44YNLqA1ri2RdS9nqfumCzXMCRmn+ZvmY+DXnNQmcuJWcg25tp87eSo36Q5jkQ2lk4
4MkwNCGlMfNO+WHlFtMn/G6fEPXY7LmrtP8EhQPOR6KUnx4gRdhfZ6U5xU6fBYa1sqFaHCYsNw7n
+CW1d0wDOIGsTJX1aSJKt/tq5MrTL+jgO9musauFGVDSvdqRS8qTCsyeZNp+W19BywY2AmZ9T9Vk
YmopXS23OBPGXk7bu47HPoJhMHqI0vHoq8Dxqtg+eCqd54UleypN0KWJ9wvKNWy5ptnctV2eemd4
evz+bsa40FzltUXmtFPOJVVNurZyOIvBwKq7Pp22qNvZmvOKgBsqgEHrD7a6qWe0KuftZjy9SJcK
KyYyIKGcK79ceSmDph03l7CP31R76CEJyBsLL/v0HW6hW14l7UTsx34yY0sc7JR4nwjni6mftfg1
VRfMkOM8ZIp16i994Jb1mt20cvD0A9mSwt8rfPQcLIfF9+lDDXE6s0Bqdqt31QYyGVGQ0EIGmRaZ
HY5bInvHAWHk5gEpyjJo1SI80NY6dYXHWfW4+/a0mjDzBjrBI9bes9e25ABtzeBnnULr0z05Yjrp
XnpZPmuzJy/HOpG1wYlr0pzHFNEnkaOqYbc4N3FTsCRANAmdzBacuLkAkBUB1Jdl0MOx4WhwzxwI
xC3UVntBSIQhNR2tsIdYXBnc78KpnrxpzATFzqWmQjggyH2uSBZlFqF2VjvnG5uoPNdBohF7KZOG
flEuuQePmZCGBecS467JC53N3QXwgm66c/DKuIoSGnX/T6pGhkShzCydOAT0n1hG4DW5htRv0uw6
+8xiJYsHGtToFgsySdMIEyau4kXzzYaEzc7rzovecbJb3MMLdwKEFhAksCDe+UxeGKiZUikJ8QLX
bmcTZaE35hIws4PJiRR7uDoOum4wxInVuGSagetpTKChfmV+reB13NLiaSxCo6QFHOOQOH1ezKeL
AYVjxf3rzol3yBRiO1QqW3ontWK0Q0Budh2nJCynli4HvQuWiWy6LCAmvuwvJvAurMSj5nRusUOl
qeS6c0VFF/qfFtX/Vw28UA1sHdn/u2hg96h+PDX9S93A9j/8KxsQzn9Aa/gQcG3qH7AoaKb8Kxvw
zf8g6N3CQXG/bDof/uhf2YDxH5fuJaIBGgaACX0a4v9HM+D8h7aWAzV5a4dgEvgLwcBv691/W0ub
sAd9GH04zp5o1v9QO2ozqeeFuWo7PFbMNjQwOH/21a8ab3s5g/quD6r8UdcPpbjwxLgzmK6HuTnt
NAUkwDykZs9ysHzQlX7d8Np+FZSQjYO4ORAAFB+1Istmjj3Ie/5O6R7QV0Tl4SQHfydT9tBAkT90
fr5uwDMgnS5LQEHmTlCJPWbZ03jJR1p9LkHKpdSCzq2d6mpwVzcOxrRorSCx7L4Pphp3WOjqiiJh
UtTaZ1yTMJKMWLK1nMktuwIok/VBlZDdglrdkfRSdKndGF06fOmKmXYxoS/sZVGJ0GToZtv82s4r
gtJkTNcvaT443zUl5uQQ+8vSRqPHgfhzzTHb2FWmQ1kvR68Y77crcXeyVNIgrhdcxcGddI6Jrd9n
3hlkNp5mmdcFO7TVHG4pFAgjbJZy3VPYHZ1DtnrJQXNBC0elRhlmX9Ls36dVorssaRZgBSq00yHr
nM4JZlXnXxKnsixOh6kB7SOv8xX126S+dcj7QRZKtIUtJm3QYIZZSugSQOGRgthbYKIz+3nAKsUp
yE/QygbQzompzMemHmC2AQcNEYqvj17czWmAw7jzKe21AA2yCklNQGpJA/8pmZZraXmKbasJbJly
CnGKwaqVjRuMnqiGXQJ7LQ5qYujZDmqa4wa6Xjr3amXLHs6NB0INCzym9nIyhhM2nfmVgQ71oxyd
re376pvC6IrJ1cLOi1oWMe3r5rOm8qycq8XaQbaQp4Ds/Cu37NjiNuysNEI/ZuhTVGAr8A/KbEMW
sOEjHfefLzTeSWMTkPFR4z87arNLCl9eiSdt1/QCghm7U1mGG9wkP6NzSm2z1abKoVSsd4RwYoKS
+xcz4L/SpJdSpCMV6qZbIHcJ9zYtfuDV9OBf3wWgkFqv1kLfTdlk3UH7k5/yVE7Roqr+QoEDBDeU
1HvgX3644vu50KZ5guvJnnIl2DxKx0F8IKZ4rXDgJ6EJgRCMewJTGV3lbdp5oXAQFFizRSf1JDXi
8tK3e3UN3Ke/f//K3xwFLxN6AFOg4Nz+/MUoyZzQzFMZEmNrrs+XrC53ZbxaH2gPjtTN28UAz+c1
Q5K9ZVkL6/UwODNI3Yi5mLYpPPQnnnNL1cx+NuwkUqtnX8F+/MrUbEetnUiCRoqPsrWO3rE/fsHR
hXpGo5NZWhgR58Jfwq7bqJEgLHIMA4RgCooL1IzyjoL2+zf46Pv6Y9wjcQdA9MZGimtEY6qms7V1
tbO8s793aQf3BP5Nu2/zZHnaKsppuJ2KPlBHHK1Ov8dHjKobWLsMiw/99Z3XaqT+ia0hiSi6ZB9T
Lw3T1FFQBtEYCI5MP9+/3iM1xj+PetPi+g7BOH8a1zIOWrG5unpk+n2B4SQVkdRb8z4tXT00OUqe
OmXh34ytNl6thjM/L24lPjtlMg/B+z/lz3ebZDMgZSb2FLY0x3mCDT3iboEURdFhoQ+KofoWVnpx
8/4or8V+v6+XLxRX2SaBRjp/pKuZvMawOFhRgLT1/I7wovW0LmZx5xAIH8Ciwh+WpOVHssY/r81m
Q7XhplA10kQ8GlVRbgc/yOvstAPrLBCT3ToSEv/+tW0v54vFgZcHZQ13iFbcFm1iH21tmoYaKY9T
j/CupPu5mrsDRbn+ojLy8tv7Q/35niKUhvWwLUToeI5ha6uXssfC4xKt6Thd1v7UPGgzzTPK4JzV
2+Sj9Pe3Lk2gUAKPwQqIPvTou5ihH9SIhiJkJ93BoXXArnLKI4Wg/iOXztG1MS0z6ZmbFPz3xto+
Wl1S4UKnKhJ3N9AZXneJUXPgc1qn+WktcTfiqzCLPjC8bgRyi67jhIpNgw8z6drlohItHJ4h6eZP
U4JKaFe0FGYvZ/qOJpmVGmvy+0/i6M7wa9lZI+PGwrx5uqyjHYFKBhuKbm7uspKAUGtYmqgY8nmv
W7DF3h/K3K78xQv2z1iesLZ4TI4Ix7ANg6O+qovF3ClX6d8nnBSA8GNH3ve18vtQcso2AzJ8gfbg
jrQSyIeefUalelpCGOlUVCVZ7TPhI6v/o8pZXPZoNejkVLNl35H/QFvWbSRykFVsJvrYWErj9P2L
eON+sW2yOa463C7OAq/fpKIA/QVJw9oZi+VdmKXlna1mv5yLsVC37w91NNdst4vZjL39b8sM/PnX
Q9UdAqbeZXm2EbMdVsNeb5w1lmws817uiOSM7ygGqA9mOHN74kdPSVi4Zlm4IRqxEXs9bENZjFex
snZVncnbvKOmHhbQjPYGJVlO/b0xpiHSiPl0KGZjAjphGl2Yxym5QYUla/dkWHuDIEqQlGeZm6/N
QaksOzg9HKhwlH5WnxkTNY/zOSlFffAcuOqRN4xeGRRG7k3R+7fxaPL8fRtd4Bk8MlMguj16w2tv
mOSkc0pBTjJc+qr1IzFTSnl/lG0GOb5rLipIBJEbuPZYcxu31VS1s2dsmtvywh2V+9S4uZvsEBml
Z1ZcdfvCmdaLWtn+nWJh+kD5/sb4m97XsKAhon33tvf2xdauYtGVTe4weyb1Rd9b561p45bqrsBP
P1fKVkHtiQfbah/fv+4/ZzvOpiANscoROgys8/W4HV74rJ50ejutNe6KtZeneltO1Pu7bDdoQvz1
ffaYrMgjwnyK4fCYgEDWgkt/qqFpQtHwwm+s8jMxbvXpZnimmpyl1o4Ss3awQZSHaK3c9INZ7HjL
w/vE0Z9vA0cDWy1x7JzDagWwT3RccTrFn4WovD5cYDbj+/WHJeOYKUAAdy5RrShdXCsP9SZTaKWs
sb4Hxk2Ky/uP4M8XnNoNyomtCsDN+SPxJ2UXrvWWveNPnRBJ2y+Yuh8RQ35f1n9fcNIxDQagH4Kp
Xicq0Dl60MLRBgndT9/pBR1dOsKu84it1Jgj8huFva+Y3D9ltUFNn/qwZ0aywH94mPQ6JbuwLb/h
Q2nKQKiZdrBWOZjuG13I89RfM4SEeQZcxXAbsBI2DukvsijW6iQpPCxtgPPpTWXA17X9+7fuOG9i
uyqXUhXKZRhBPqid16+vn8REr2a2uYNzu5eUvyMzdydKypX7uM7rDDjOKLXvGQ3oTdrbqcPQ5LMf
GGs27yRk+xBBp3NjQ3m+f/+nvV5ouN9QPuGYkPrBj7MxYBz9Mo2HvRS9iAjE6BBJehZteEo4N15i
OA9/ORZaYsyzWAa2ohvModdjIbvqUAWbIhKszFHvJVWEqL8LZ4ER/m+H4rBAIuBmUYAj8nv1eTFP
+ak9LOuivIh6knUBZkHsqNyMByyx4oPD0NE5n1u4HUyoYG7WKIeZf5u7XoxVgk9HccVYkOGvVn4V
E5IaQ4Wx45HstH7nWdSQmnFVe1355lkKyD/wuwK2scrbPUYi+4Pz4R8Pddu+s6izsm6nJu9oi43q
uLYMSahzrtnLXhqDQ0FvInWpXz5K0/toqKMtr7B73axLhsrSpt8tVDVAUND9KgZitN9/pq83Ktt9
pkCJDYlwow0p9NtZ++I+0/Ws/Fh5brTS8fg06v3y0ODTvaX/4N2MMjGioqytDxa8Pz/dbVRWXN5c
HWfI8YrXLzU0hBHe/pJM4nOh51rgz3Z+ivjCPEnK2AvJG0CfmC7NDqVlesGc3nxK3ax/Go3edILR
d8bbFW7v3z9kjjUumfaUiW0ymF6/dms95uRnDyKavNnft92wRnOvpj0pJfru/Tv/xkOmFM+Nt/BE
QDs6mpRhHzT2VCHcr9ZGP7ES6V6avllcbZiG+/eHer3K/H7IDLXV+7d1hlnz6KqMtiOZZRtKAhh1
SmZk+mIfTQ+vCzf/jkLxiH2UiT3meBQyQvvWtmIRYdpDJGWiLPtGoAHMT9iD9OBNX10jDFrPPbr8
H7zGRyv7P4Obv2+m7eDp8I4uURKDa6eJEmgELHVGJV3tE/zo124VtwAJU/+QAL9+oKxR7ivRlafs
/LMfiZi6j3hLr3dz//4S3Jp42nEj/WHn1THztv5cC+rUS3kp17h4lG43X1W0PU+sGvaiaMz2Xky6
umulqj/IRnzjg/ZMi2+KOf/3kv/6WRekKwC40sgqcbT5vNJ062GmqbjP1XDHzl/tkc6kX99/v968
ZAw1LhSp39C712O6xEho3lyJaG4QYBVYVqKGw+9piwD2J8vrcr7aAH4nucwHhAnz3fvDv/UlUTrC
W8Zxa3v9Xg+PEqjIfZTiUUzgyj71LAVvGX/qYJrq6f2hjNcnrH+f7ouxjqZmvW2m3kPNGo1O1Qcc
wZ2zJpfWAV9Md07IS38iCoF5o1zHGwd525UOjv4bAgH3UhVL+r+YQ6iL8G3TG8AtdrTRWGzkVhmg
9oiYEdj+SOL5sJtfbIbm/8eRjidGLanrQmOkGpp/GFNo29UGCV7lqHfRB/d4+7tebVehlL28qqNT
X6kb8ViimY+M1p2uEf0kO7JGzGuCXILW7fKd1zd+WHYiBhOAZPyynybsFH/L9dsmzO1QyFYEZCQs
vO29e7E2KgqVNsuBiKxxQSeycb3MabD2s5F5H1zzW6+wBUxzQzJQXTnGRaYQaIlqZ/rC82Ufyn5w
9mY3W1FJeefk/dv7+tT3zxvM+7Kx0Uj9o2/x+qr8svUwT7E5nWrai6hH6u++3qtzwAEV0dZi+CAH
wn7jaXIrmRBhG8CHPXpzkkVxQCA5K0LlJUJFVypsTHP+YAF4awqy6OpuFkN6Q8eVDwIuKrMzGGVd
DXmGO0u7Ip2Sfb9OdEqPHib0h8y6xHlTX1nAmT7YGr81674c/uiVnS0pcFNuk75D3b6UqUfEjlsd
0snRw4L9MhhqMz+8/yTfvLOodenzYyjHXfn6STpjojcanwFP0s6j0sbGvbB7+WCUN19Nx+a4ZbHx
p+L7ehQ0tVVrCy4tB4p18GqSWXR0z0LgAnv/et6cXPmmKBBQLae4eTRU0bM/KTjnkOMCwT7UOuog
bjbMJ2WhojrOiBEBWLtf7RMEP+3XzhHrD5rpADNa6rkfvFFvfidwSLaL5qqPv/7W7sXQk14Q5SNn
TH3qu0u7svxLmVso+adBnb5/9W8+zRfjHZ14dCwaM81+Lj7127AjnQIRKJKgvx+F0iC+Og8LOwv+
66cZV6NGhglzqyy16taA6hBpU6r/L67l5ShHM+dQT5WRrS3fPMKng0JdtZft+hFO8q1vno06Rmaq
ZxyDj65FzlQva41vPiu7/mwRCaY/2HLTt3GhfRY0VtZRvePMHIi+M4xDCTd+9/7tfOPj2BiiArgV
8yNkz9e3s/RzKx6r2ovmKVHnKlXrPiYUiBBFw354f6g3phifPRblM3o9aFmO1npXxx87awgNQdLX
38YSl91KzUjKpsVDY+r7son1/ftjvvFOMiZQko3VzuFw+00vVkA5E6VULoyZZCReo/E0zois/ah5
9eYoJq8jHTKwB8crkiCoEA9XiadR1nXkmc0vq7P+pdC8gtC8VA68efuQDPAPAgrW2NeXAp5XLa7B
k8qsCrKPpnvFzmLG+7YKZV5TXy5uptyw/v5zo3yxtXWZok0Oeq9HZSduuenIqB21iUvqrfY5YsCf
7z+lt+ZNsl0BX1Cb2QKnj6YOacKVrUgHiYppLg4FWusvA+lxey+t1otWG4a7fLXWQ4dHLtT0yTwU
rbmcSmxcTqB13UclqTdvNfFFqM/0bY45utUjovnGwcEXUdzFCzeRzUJ8g9nhDlsGpu5qugSmhMDn
/dvwxnTAXfjvsObre51mqdDYNInIWSa5M9sxfl61VuyKwQcDmRAAGwirx7zowdIcMLJ+MP4bNSvQ
xZSHjN8wfL7U1z8gk3MylE3iRX09Fw8scGDTjd4ZUMF7UvzwRmd6WqWLih6luHHXmLX9Qytpo4KO
XKtmh5uPnAxFet9HR/PfUOijLTWYP5ALTB1skY4Xs8EdUmsmFili/4pwRLm4Xsyh1K44LXtXWakZ
iLDtQy4HpONmTL6IoxCbwrC+WyfbfpZ9/E2IMg61HKZu5yf5Xs+8/DpzMwT3JCmPH5SI3poTaNHR
l2Dq2iQKr+/lQu6VV9mOF6F2sUI3EempvpmP3n9l3npTwVBASOLN8Qzv6Il1aQ2DQs95Yph/yJSZ
tDnwRTztDSuZD369mEmYNNrqfDDun8sGaeIgw5FQUUhkZ/z66uo6yXPhc4rwjDYJ8TQnu16k5T4f
2iR6/xK3Fej1k2cooEO4AF1OGMdPfspbTfkI3iJ9qqtPclLYMfJpBCybokGp0Pzq+YUaCC/8LooR
1fH7wx/zfNn588qZFm87F4rOZPtqXywhU6uWqvKSOCqgytkhGb/Fc6Ep9lCoDe2rvDTxsYLFBi2e
1zNi4mH6rOkVrVJpyTYL7DpdyXnXVeVFNtaNCewBPodAuqDIwtgZ8uSgd6P9IyMMZwznNY4H3La1
eeUtSYHBQWT9tANw0N+yNTdvtsLkD0kI1hqSF9w0e9g0PW6wqpuv8WfIv6W5bNcP845+F+ErHoXq
19fv02U265zjVuFk0042Ir/tqXL+dd1yA+qiy+BbYdE63oe0yskAIBfU3npFV6de/b2zjs8FNqIP
NBJvvU8mV8P0tvVlj0u3HjJDXypGQrPanorcMu91tVp7q+2dFUel6n6ZywAhx7E+6gn8OSdwkR4l
NeIieKN/V5VfvErmUABTdKgac6gzwAjNwENYV7MDlnfxNZ6S7gDkog0ST8j9mLEU9vSqz5nUjF2O
eS2HqnfjtPF08/47/sb6ux1vOSVsyi3+42gXOEiHNa4cKUAt0rFoO0nzs4sc9I4+kH01O21SoY0w
ysclsbQRl5SHeHL1+AhDQNJJh0tGLX9dB+Q3AVrnKEwxhd7y6/cui93Ud/1FRLyVzVWZ45NWalyf
DLtporlb1zLoquQjBc1bE5uLOJWmJg0wNj6vR+1hZUIocNiSr9UUJjiT95yjnv6HvfNYjlvLtu2v
vB/ADXjTBZCZSDqREilR6iBk4c2GB77+DvBWHYkQMzOq2q9RqohzqrQTbpu15hxTmRT7whSqrBfw
amIz2FqoJq8Cm2JUoZsLJJC0dbBMS76Q7fwKO5zu1toUvWe66W8SO8FfBotF/ZJ3bbEHcdMfqtLW
qQWL9L26FPV3W+jxj3pS5XtTmgR4B8BbFybfv7Yk62/kxUAOxbcCouz17QjB5cQ1Ajpf4A66741G
+o4zI/zaZuayss2TWD6Q9z396vlpz+BK2sP5V/OvT2bzAzZbsWYsbcgEpeT3fY7cPHaeliG+VIX8
a0pYB+EAxsZaASmm/LXJtYy0Y53xU1u6oZV3leVa6U2SdtMYw3WnG++xQF7YH7z59FHBrnEbNJO2
zYZRkJNtSonk29gMS3eMiohpz2w4zYoD1j/p+fyN3AhjKZutF2nb6y6bUxgMq9eP0sC2I5OiF/qW
3K8Z25Hhp60zgVlI9ebXNBTiGxxlmAVApdxZoCM0SeI7/yP++rrW38CGYdVrAFDdnmEm3rOYKDrJ
T1DJQpAA61MNsnHX13394fxQb744fwy12X/R44yojfLilOWkX6VW/H4plDw4P8hbDxECtcl/XgR+
m0FmSx+mSEolmE55HO7KBbAN8HZ8amHRyp+I19Z+nR/xrw0fp1nuElj4VS6JneH1UwR5NaPCEg7V
pLC9Vux8vgXunz/kU4QjfwE8uy8Xo7gwDVwadTNVZWEHeWVuHH8AkbOHDmP+UkUU7UXrDD6g3PpG
mtvwwnL59xNkdUEUuBqEAFxu1YEiWxZzitXQh8VlXetyad5gU7tEevz722cUtClscRw2l1ua+sj0
Yi/qEPq5A9rHicGPEQZIxzYZF9NFZFtEh4IovRG/fZ5ceH/+PnHBLoTcifSe2rnMFvP14yTSGORK
RXrJ7KjpXbses7yh7MSjqbU3YBcU0hRFfZzb2Ppgicz5yhFNBjfXUS56ISQIsmbPv2Fv3RC2epis
cAOsYsnXP4lcyqQpGxH6aePYKP2qLJjgIn4MG/Agnq5Wxi2A4bHwSxWm1PmxEUbwt28XRVwiBrME
Uta/JKGjUsxYNIZoF2udfR2tqjYvmqoFJJtVyzKnf3Y/lVUb79JIgcPC6XTCKpKMOewroRJxgHG0
AbyAv884EHiZaBhl5PwTq338iQbsfRVquHFrmj/6Ln5x6caZVpaeE1aCtnIlzckuTCr9OX7x904a
WBpCl9rmXsihpsMAUMYH3Rjkd73WZImbykVD2CLli8qFmIeJWLwYimmboZfuCw1RUg3KX3aLZtB+
4LaYfmGFnLH/Zq2zy6wm/TR1xkoXoMtLnX31Mmurq7lBAsP11HidDcK0bsMXAzS5nJihhWbwZ0mG
2+zNpYVhuly90zDAsFEbL5ZqfEDYqwmcwGptyQNZJF2IH9lTXuzYvMxd4LyYtC0cxJyBzbonotVQ
Z2Tsq6ebuCjs3ebq9Eaq0hPDXvbprqu1RPPN2q7iB2mElFLYaWY/ZtrcZMNOjKIpPWpJNlnAhi0F
sogcNBhl35BzWi9FY6lPCr0iDkYW11cI30YuIEZ8n/jRcXHS4khsuXpU4ggOwaF/Ma53Lyb28sXQ
ThzFCN76xeguh4Ry+caLAT7KYzol0uqL76Y4+0KEKGb5VHYwzmsvJnr4MTB4xj4jAbZ4MdovSpK1
4Cjw3w+GJj/UNKR/xi/2fPnFqp+/2PaxiWPhb1/s/OaLtb81IawBypC72p1e7P/1Cwqg6e0VC7AS
ApQXWIDyAg6oWzI8XDUTZIzmGlH2OwuP2nLF3tnu6EToOQQ2e1ZVn0DkSNolkYIaqFsm6de8mtwn
Y1Aor+hRc0+lpaFomllh60KJj6V9mocdr7o2mHc2gWG6l/dyo3pxZeRuU9PDAajW4myKJZCKwrJS
f9as6L3QmHtchcSq+wE5Y+t21VRCx5s1dFeSUWTPcxmxPRgaNX/H9hJwJBHCHxAlQBJbRFVT7lRL
5X6uRbriB6YGpJlmjAPBzySf7EeLXFdXQUwwuK1MKozLkzPjnWNM8meVj+2JSs8w7gyVio63RGZz
TBpZHlZuht747I+mbzSch6+a0/IX0Q3EYygVIH1Wd/nyAaiz/IHGp/rFoC4ImWYg5xdEztI8lnlr
TDuKqIOOKjg0TV/tE2ggfT3Df6ZckvzstHC+IqsqJtkkT+L7UFen7kpTiuIqk+q2PLSs+mBsjHhq
oCpII7rBUaS0ySNE4IIuYXRjt/r0Xmok68syZMa90YLcCswUyha7J1iTRWirmRtzSrnVpXSZ3Ly0
rO9j70RgV7lR8pFEERWynaNgr7dnzEpeQT9zoS4e6xVRvVrb+3Op6T8hnS/5/SBpUeJFcSqNgSnP
iu3CgwFHZKkTEbGwW8rPQq3Lz0oYaR+Bd86RK4uGnD6LRMYvdhrhmZ/VsKZ0URO/6xXFGFK7S7Ky
86g0RqxxoNSE22jxYUy18dGcMjVoSf3GxuloC7iuqz7Lk2/TjJjMVbI8fY6B3c1uXGcNE7BhNN8I
G64fYWZOitfZZvdM5pGpBKZhzdY6MYB/AX0SP8mRaT6paZ+1e91Op9afx6SYPlM10yZ/mHR4CjOM
RQhe4TAd+CggN5I9I/ffk0bkqlfMKKrBtyStdZ1Es9QdQ53EtH3eUJlyMYnT7CYHGcyQOoeW5NVg
DUxyyPOMxDKgB7knw0u8ItVTziEcNZFE3TmTv9R6tvTBDHpIcYccmBklLk45bmoO8uxbrT7n/tSD
c4Ggp+KiKKHhmKAaOuvLMLXRR92IEH5BGwrJgRx6LGbzJEutn6UmIZwVOcMkhatIqgICA0aSKqFM
ethBsj5QclP7CG+uDw91ZTbFsbUGEptl5E7QTYH/8ecYRda+l0MwqKo5SQeQqfIvtVkNhfokZ/0N
XIsRdETKjtrrW30Mnwh8ast7TaUPcujypQPFh4CWf4vHFNoL4IjZz+1sfO6J0yrhGiaZ4ymaaJWg
rLHHPUEd7YsfXZaOo1/bUwKDzWzra6V3xkNkJuaTLJzlWWcHqu2YQXWglxr4DVNbEXfpiDXiLuuw
Lu0g8pbpNzKtclIkVezUKBIcGqNyn1Or1cgZd7OlBrphWQTNDxIwBOowlCb8PEtJMlrUOPmC3m+6
W4p0zN7zao+VH0e1EqRKIn1vdL3vj1ofVl9leiXwB412Kd2OiCTmDqdzFu0KCgeLAMnZHRhRyxn1
/YjAB3Z6v3Jw8Bp0RKND/PqUFJ3ykVDnsPaiJGOekNiHfAUWGN3oSdaobkkYOikdeqc/RmYoPYtW
Hziyw8oAp9UO2kAkc5p2Xtpk8SettIiIrzLIUQUyItUX1aD8ksTQ/Ry1Zf6MX3rkwxN6em3B6WTL
QIj14DqLDnwqluT6emmoJO9LyDTRIbeS/GgYrTmDyij1ewop+RfVitW7xihVwinnquqetCZNbrty
0RqfeFRx1/K/Cl2as7W5k4l9+hZD1Ym9JC0Lw5vnge2caafDTxVazuJHcmjepLVcf+mrppeI3YNA
uhvmDgMy7CPjuiudtjsCHxLdQa8zyfaUvFTRmfTolT19iJk/nWUxmj3GG/1Bj8vpQ1jac3OwagKc
7gaQTrZvjpRB2cb1kDYwHa3kGBRAwmt6ZO0upyBAXDOWsdAzpWH+CgGQxFEtBa7qDdyXW8mqkERb
FZ5xrOZ5NXgina5CtRk9EBw/tSGeEg9WmnSbazEZoQttG2M0VzIrrxCrDTWk4RB3VXad27Ww97Iz
pp8rvsfOG3opT/yyqSGc5Z0uPdutwkdodHH7tZnnCfosJ3hjR7iKfQWrArZKI8m4KxXkc1/LyT7I
Wg59b+D3ukWhqoe0auT2WzFZEQzpIldX/OQKbEHWvTpSOSAYXiFa8NUdRM0rjcAw2U/JY78m0Tu+
QztWZr7cWfr7HHgSZUbSyU1D56rJvWB7rAuVpWRU6xxHIKARXADw9jo0sNI4Y2uuSwEtFGSyndpy
eEglhAM7ANUK6V8GO1ZC4m1rJ4pKdJ4ZJ+KHXkz9LxvA2YroMYtbB6uNAXlpQIafz6kpY4uypcLj
2NTAL1GXJmRDhAHbDUMKda4ijKj3sGpmZLKZTJzQ0lgn97phrEj1lFuzHrLUS1Xrl7bA64MERhga
MPy5FhG36tSiQc2Zz7Hk40mJsQhxjqmhfFb19UwVyQ3NWbvSSEWnU0K2jW11472x2MKf8iT8kJiV
dJRaawmcPrLeF4tjUJhOwmtQqYZrEKxA1lneHYgZVj3InSTuwDrxm2W03TRrl8qtxdP5o9Eb9Rv8
pZia8deAQaZy+PpcJpZhGcNODv1Vt39QzJ5oSGVRvLrWjVvTIVCebPn0jg12rHsT1q27tjfjC1qo
vws4mOc50HM+W2/utlBsTc7YDFPu+Lqad94op/175hq24xB2j+cv+I1z6KuhNudQSeqEqFIqHW0p
xUGcKe0HKcoVyhtFc8hnjBJLLR51tsefzg/8Rt0Bgw9eKiKdHcxF6xH1jyq9WejNSN/b4VzRqLs8
y8QO4nl54Zj95p1EzswJG/UjxPzXoywyhNuc5GQfh1jxqSBwFcojDrYDVbeLLp23B+M4TQWQNOFt
m9BhRdebhPqNnk6V31Q0Sdl5vndmwGHnb97f53deEIoZ/x5pc/OqoolRn/PUaIhNQWyBMwWguCA+
tFDuwn3yAKvEj+cH/bsMR1FsVQ+8ZLIidXp9L41+DOM67x24ko1C6KSV+Yl8F9c3ShhesmD9XRFn
LCxItHEUExPx5gKbMqq61iocPxSq/nN0WmP0iYjQP1QTkL18SMrHuNTyZ7i9ymGqDPXj+Wt94+2k
dGqsDQMF8vH2vRlN4MSsGyShqKP1UeTYGi0tGf6vHff/4UV/wIvWTu5peNH+a55B8Pnx/47t+l/t
nxSj9f/5L4qRYf0PywwdM5lSPnIbh+f1L4qRSfiRbq39TKppdOhXTcO/w48MBVgRgi+0uZiELFwN
f3CM1P+BkqEg8lm7A/gN1f8IZfT645BQtHMyZohNaRFCd46yK8uDbDLeTfECebbLEo/yHgLgrtG+
yG0mPVlaPj0nWZ15VbKM+6JWTHhdsOOQTTkHHEzJbpBD5WMGI9z/437e/99a/KegaaPp+P3LNp9Q
LKXy0Np6FrAjK8jIAEmYTQ1rNK7LW7XMQk9uaEQIet6uMsz5h05bngYpVvYq7mAaFqExkPaWRz4c
G3UfqnjUNCKMD1ZlT7ucUu/7C790nYx/byZ+/9JN3VuuWEE7J8uCPqT/B1wMKrRUo8wjgOC7nOvx
talP1W5YYtAxRkj7Dd99daFhvVn5f4++zup/LESa3YYOqbYZRTTV2JtWPUK+j4ydLQzVa+KuCJDO
5V48jrVfK+NwbYowudClfL0K/x57nYb+GLsqtQS6spoFC1KP0q3NIXmIONkeJaM1PGN05PeJlsyO
21nWJR3U69Xq95ja6zEHp5JVSVHToM76Yj8WPS5NYopukQX+uPBAT13WZqUAbSwV8jJmwaBE8TUb
iHjH0l49FsiAgnQJY3Dz2QCPaZY9qy7KoFiGbm9Hy12Wjy+OFN/Ry+nWydpvpTBJ5kjU3lMkJbzw
0F9UyW+9cpuGJ3LFqmzNMQ3ULJ28siWowCRTeZ+zWQk0tg1XI1STK0D3BUBsM35EKZsCehDOrurl
iI83aiGn57D9sim+kkdFvas5kl3DJ52PcutQqxZW6xbUcC4E0556bputTNGOSZfbRhks4UQQrENo
8TSlw6GsrQtNvRc78d93xfwLQhJnUa5zGAqwa+RYyzXhgiaWAiOvp2tal9hTm6Q6UDGoMALOzbFv
QBIPBag/eQJ+bzdor+MmNt5VsIrpqw/Zp66M9CCq4z6w0pnDHlpcL1zQYGhot3bTVGEMjcHOKm2v
7LJ89gQ1wl0RhuoeZHp5zWlfHKeaSM7a4JIbqpTXeqQLt82q2if1+2cLrAPWem/vx6jR/iPFzL+/
kr/yqNLZWFIk6FVA8V/2qjrBhGhCQJPr2dpf+EzenveIun/9JQqCSlRnnrjdVtruUSfLPoEJhdeV
/R1akE9j2HwGDFH6o2YJUK/afOFBbxQpv69uM+PWUtjjHtWrIEvMHjK6QfwD2Q6IkWXO6RAwbcJp
7DS3TLzJc6Z7PSlHh9aBWoKbdTLkYOkUin4XbsQ6L7z13m2mYNpPdbVUBjcbKMXNuMDSpsmTFME8
GxZVJP2qtKMcsaEGBK6vSJBQsgz7hJiCQYdFf+FnrB//Wz9jMxsPJJU4haxUAc2UhLRvwHgZlh6v
icInoZF5nJSF2M0y0e6A7+3dQuvuYNvLpaC6t/cSKFRfvw9svnVpIK4kgElqeQrpRH5U5eK6RLmC
3hnSxPkLfXsmAdLzepxwtvmyYHEE5HkXh3Y2TRZ7xK+yIh7Pj7C+wW/dyc302uQO4NrayYKs61M/
pPnskyTi8ATJLaAlgtCKBtin84Mh6Dkx3HZqnNK+5GhXBpgZ5h9oUADb0IKZr6jcSM6eNgW5JxkB
7ZbbN3l+nUcyqQpdH060KHWHMzZc6wkUdd2YFCSyWwAB3J2kQ0maD3Z2O+UNKGLSmuTvNFLCr6II
lZ6GhZZ+zua2/xzLQ4SMuaNrj2a28ZgDMxqEBpOpO3ZWCR4VyG52MMPEupftvkk9gOswVSADDLI7
T+pt2xMCr4W52u8IpnaO+dza7D8SRVp2eRFC0OYsC+DZZIt2MOkKK0jUsTDCCxKwIXHevIvAEs+u
NsbpdeL0uUJ9ooAQX7aq9GnWm+yXQw1p2nUkhhQ3s5iizwb7iuukJ9b9bnBKZWeYk655qVFEDiqp
RnVcYtDJFiI6SJi7uC6jvTZVUXdQ48p8xEJfJVxZtfySwlT6PqaJs1NDyTYCuGvag7CXiBqNI+k3
TWo6j3OLi2Cn6FDVGZRkSZJmChD7edU3z4YTjti7Yy7PhcFIiEJha41xQzyfp0lkJ7VqFQe9ll/l
MthFt5wSohg6UG+Dp6h9+jWVtelRSwpyY9qhPoqSypERqVCvu8bgySPdrW2aDXVMzoCpj0nQzi0n
vBKuGdTRBDAl4QfKs0kTV3PHOrMzb1TM7J2JBle6oiDX/qxMI/+FVta5boRV99RG2nLHJqHaKbYx
0DhLmk54ouxC4puMHiqv0kz2Y2EvPGWC2/L3ZVGWBawo1a5obRTms7QkxCE1IJPXxp5D+cwalOJ5
LBLAvfOS6MqOsi/V2FiNpCJwplh7TmdzCDQ7a55gYaZflcw0vxc0v1qcpmSZPIlOJqjeGBZpjxVu
6vAmqVP0YCZaKTyllkjkhgPKhlMlYuA9asniY6RWZQT7UM3kIBM9eQia0sn7MM9KhNxDqx5hq0v9
PhmbZVdgwKI9QTvspjVmR3ORK2KiS+oEhYdpI+Z1p1juH/SuZM9Q9jKdZztB7djrkhr5SUf4u6vM
Ze6PtWGStUY2g9k4zjVZBL2faku4U5SQ/rHdANqzU05P5Cmly2dnNoTw4IkQdamGU/dB1FC/XLK6
JZTmPVEK5GTFB53kLgFkxOkeIoX32oOWzMued9EvIy7rztWNkbIy7V+iQyqSpWGWLCKQHKXYT62o
03djp5gfunjqnxtZqjty5CreQ16dyDcmjdXalLX0oY3jJCfg0XS+VXxrwrXyxvoQ9nX5S9Ja87tN
gmpHSt5g/BSQ+RJPET0940H0w1MqtSqdAJoj37qh7WLPaLXyZxXp6VNStSt3X561HrsedV6X2hbs
Z6H05VeBq+6uJ3ny0zz1/V6Fc/loEsHWui39yGNnV2G9Cw0pVEjgQN3c2rtoQjzo1iCafk2RUSNy
tQ0XRU59FeXzBJe+iBoX9rj4avE60UstECYEKgDrfTbGWo691NY+D20/xTsKM1djIcdHgcyB3mOq
iDqwUdesqIB0Cjo9t1Qv7JXlW+Y0dRfMbTovOzVKpRsi3nBUMikU79dIA2bNrv5MaXkuruQ6lG+T
XluOoo87yFKAHT7qbcqD753ZvlGAyna7rBG0MSU6b30UJneK4PPlQYrAEONkuqMBhcdzMjosSm4t
/lwkYMhLiD3BMOvwu5vJcX4alZyEuyIf5e9FhOzH5UBpZEci5fpvgi1rubdrJk+3ppVUeKYu5bez
UxH6npsN5dCMrHWcolZ8COtVVjBKtf5Zdrri65CPzLZ5q2qF6xREo7hmlvE+t8MQhszhzJleIhyC
duQ4Nm4gWfAdnl8CT6zoW4GTGAlq6sH9B1wsuYilFh1zau9utWihf36IdRP0xpJubTarU1+0BR2L
KjAzektjN2tBlM5zcP5v3zQU/tmRbgViyaJWzkLuXzAVL4XuTD4QZaK7vRHNnp5V7YecVI39Atec
xpJD7T0EFNw37F2cKon3mYK8yzZ6AkH0ynBjVsG9vqTJx3qwlIOkdgU9hzYJCLShFUKqxI7z6XIl
dLu9k5tU/y/3kACyX53oJzwTYdIteZD2RMHIi0HgWiolfqrqwz5ZZmUHRH792pz2KNgnHXK4w9D0
B/XC5u51BfX3jdxsYq0YCFtmiyQw5lR+hyk1vJ3GOn2WhLQAaSdeB/lPFEh9GR/S5WJmqnpiy7cl
ws7EHtPw15MgTFPxA1kD3vQEuZUSW2vGlVaYtHSiPhTuIIrxqTP09mvHfpqCWT8P8sGsM7J5FqeF
uWwtU7EDPJcknqzT8wLMO4iPHE0Jo1FMY8Dg2+bRo5QXJN7JcV45O+xz5meJ0LfrfKRNySlSC5lA
9PISdOfUfd1smku9TismV3ok/aSy64nXSkadd7t+Gok1mkRocJBSYbO6YPvKHzHZtZdMOqc+7812
emlgVZOWFgVrfMpnk6SmHXzjyU/rtP6PBNP/vDZbPWIDfrIRdpuyc1MJ85SKQ1ESeBdLyY9Jm60L
n8eJC9n6TyJrSfAx1FmQDJp+E7VERzTF2uKCo3dhKtygXn5fyWaiKsvFlHJtygPNWOJ9M9KnyxON
wizsVvBXLD/eZKTzPWEnpJL0ZAqN9pJiVlfDn+cns43u9PdP2ByvLbyUzkAJha+sq451OM8H1Snj
e1r7yYMgkcntqTg+lQo8VIwLxm0qCuNhEZnwyECbgzrMi8P533Lis9wqmcsmSngxuyyQ2Da7di4T
miEbSJAIUPGUolqTZuZ/9TVOmmhPPd7N3EO5xgJiEJGtZ2vwAc3I9mjXSzsNrOT789dzaojNGbmb
gTdMJFRRBUvVvYCDz2YnG7C0Iv08P8SJlc7efOn17CA0owpL2WtSCZRpK0B3nXKhx3vikG9vvmU7
HOOlsMwyEMJoPMiLjxXJctdtjnJghHN14TM4MV1tfQjlMNolZvYywGmz7OROJhYzkm6RuS43BXB6
b6Qr6Zm9wRZnCNULt24jMP7nzd/a+EqQwkpMoEgAZFh8zOyECyJLh5OJlOvLc0JTPXYVOY049I4R
cZRNHlZI6zL0lgTTSdlNR3w6GoowyX6VdlV9rHQOwtj4hkZC1zFkgg3deqCWZubipcyZ8TVDVIcZ
POd9XUzDs4WYjXiVppSPqkox3Q8tPQ6BlbLdJF+55WxmScLhBIFK5kHJ6jpy6UYD35i6dnhIwj77
WM4FbRG9FNVy4YGc6DNAOHm9M+hLHIqFYBKnGKHt58zMHvLMIt91rY1mitn6qq3FR7JlfvU90kxz
SssP59/oF1/VG5u3LQKEUog9z6KTDgkhT1dtLWkQK+3l8wyZ6rbmNdkZGjFInsTugX0tWYAUgwAW
kHZpGt+Q8DUkQ1MeinxtTJy7cg5DzW9Ikg0SYyz2JNlEgVYkSu0hSqm/ZbJdPAPqrA9OL8edJ6nk
armCw2DjJ/o8RRQp6vmd6Eyn++/muS3cyelGulno14KQwDiivRY47G233GiI/YHCZ+mziPPowjf8
dn8DH9vrRwn3U6sru04Cwkt+alr3sNJkOB2md7k0KIfWHvMveoSg/fzjO7WkbSmHsplCnbdpUZV9
fKPYff8gV4XMgHaIyjCp930bO/vcyb6GiyU9OwZ8w57N0P358U/Mueb6z//oUmXkFdSQnLNAJwrE
k3Oz8JV+SY5qkScXGjKnhtisHA0tF3sayjigFdcfw0SVgQ4n1TVjLf75qzixEpqblWMh7LioeykK
Oq3A4zYKdPTCyG7qRqmPk0BUKAjI+H5+sFPXs1lDyjUiZXbsKOBo3nr2KJtHB+g7IXaytTs/xImF
ZIsyii1s0AsnzKCgnnevLLXk2qWGnh0R8yEkQvjC2/cCh39r8thMXE4njElqmLiU0CxJNZw1rzXJ
n1cqXd+Xkibd9nabXbVy/05hXr23zKLYWUpVf+xLVflajSTOyrHys+QE55YVBg67kx+jMS0DwhCl
sA7yWLRuHGWfliQx90tHvhs1CGJ3JIz2cx9le6npDnFVUPCrC2M3oN2irDRk79Asfk+Z3CggYLRI
sd8FQ4XwW7ZiQUIo+8vJjIuHkse7C7OG3Q5yxOusb2GRtyo4SzP8YnWJ2Fsc8S+8aKc+V2Ndk//4
Xrq8rlAyqByy7JpqCqK41EXKbXomaTE+zhL7EDeqHDTSGO4JBZc+R63oPa3I5QvH6RPvurFOXH/8
gmpA3rRoShS0hRUhWV3KD4uKQ0PtZQU1JeYCF8PK8PP8m7gBCP+z6hub+dAS0IK6OYsCsMDyrWXi
jtfCcgnqtmmOI16ZQ2e2KofyViV5YCjcBBuDV6gYB8LExO40VU9EyTseOWYNcuKGIL5x0ndtoS9f
TFota4sw9Q01V32qHIU7oLy98BmdulWbvboz4Caykj4KrGlqd5payi4T0Yz22fiEZj95WHLqR+dv
1Mk3Y50u/ngu84oaKGqxRm1S6tC1uT3IeTd/s4Z5uE7Ie7gazAxgch7HH8asqLwlTltfJMmlqz2x
tzU282yakSgsyR1X28F+JC1K8ooEmsiF61unhDemii1BWrSNMwBViIJIgf21qEoSVMvY7PA+oQyf
Juu6liZ1pxZLemwMgYMAWMGFE+x6D98aezPlyvCa8VCzS5SNHElDP5U+HOsE6pnaXLi+E1PuFjxG
TY8AQvKZA2ue1WctVKdbuQ2/tzZAWI/S1KVy3osl+q1r2Uy59kziCJC8OMgsxB/CmeYHbVyK67Hp
Ol+tQvVgg2fdjzmmL1JwkodS7fEzmcka8F6ndIlonbjtJM27IbK0q9lQS7+1zEupJSfutb6Z4bQo
0rrZZrnOmzJ9CFWq7cqi5nSkDOXj+Xfp1BCbKSyZ7arH2ZEEpME7hxeqc4zh+Z3e65eAcutf9cZd
1jfTVoubEc9lwhBt2l5Zo4IOR8qcvUo6Ilr7hERGJNs7WnL1hbX01EVtJhupIBytJu444PEh/Sar
+4pXtvV0sy4u7KQ24Xr/TMb6OvYfc4w24SLWc4cCoCXFj1S4iwNRs+p93jS1N0eS5s+4Ij4wLvHZ
bRIH6oRy24jsZd9YZe9PuoI3w5p0b8G3Thyl2XvUaDq/aaZLp9MTH5K+mYZ6R6DHTaSE0ynmDmc0
iK9MrXlfmTTRLLwOh/Mv0alxNnu+0BSSakXM340yGzTTCxCzlaPsY6qVXlxgMjo/zqnnupl7HOAw
VS2MhOJ4vxzzYSJXOnSkXTPmxYW558TMvcXYVzRbO4ToVTAMY7hbOke/7UQ57/67C9hMOFgEJ0IH
nTJocBq50BSMXaiyQtjkkP53Q2wzDDJRdRquoDJIy4iWHR7QO2B/77BtjxeW1xNPYQspjxyg882c
cxGxY7+rM/waTtUs98NQXHoKJ16orS5ZismlIW6T2AIRdh/DUK53NSFkR1NuaxcpaHc8/zxO7Eq2
WBZ+ejP1mZYG6Cw/YAO7i9LWdBU4nv5Qh65s6pdAKadu2vrP/5gu4GCPyzhzjCBCDZRkSX5aagmC
ZrHDXXh1T+kzthyrLlLLzq6HNEhTdHzQs8IreUokQhhL4iPGtvPE2hFTqd7skkzB3wNA+qopMMmA
t7+4Lz/18DazgR0blAVKjtFxJerJHQmex5ZsKAo53xVAIHVOm+Oghljj4CN9LdpK+WL0bV1hUdK1
790sjVdOZkDDzThzII3LOUaQ1UB96vxTf3lT31iRtjCGSkoMjvdodjXimTPcah9mvUcaQVqT2mTN
Dsu17iE9RNRrVrbXajMewk7u907Uj66eGwahndYMqY3HOIJ6pZluiU99pNiHzsCzPhThtEN7uWCb
HaNdGhFFjU/0uhnbGzEQzV61OGh7Ms5kmrE3wxyZn8zYHg5FpGX7PmqueYLiMHQSLockUu8mufUV
8r/P34ATK/Kq1/7zZcwxOau1wouCvEI9psrEOcVJ0d3KDYfFRf0lLWscaoPH4r8a8OVE88fbn4ap
2eKhcA4YtVoXUvV3fczbdw4xykdyVHVqOfwGgp+cC8vzic9tG46BjXkq43VA1ZDqhwxZ0S+mdfNo
5cn385d0qtC4JfGOMlwNjF/OwRrYBJaYG/yqiLO9mSjtt860KGd3Q+7XRdsEhMibPjTC6duFwU8s
U+pmIZHRnJgSm9bDoIyPkaHI3jzEaDezUfPUSCYqfCCNHb9/4qqalB+BEsjXoxhtfPdZ6WvwZveZ
PHw9/3NOvE8v2vg/Hu+0qHVRD6N5kMcqJNBmMPfNUrZ3DokZIOaJ0AnlhAiAUjEvjHhijtkGoNGL
7DLS39AFSmn2UUUW62vFFF0lqakeKf9e4qydeI+2MCXoEkT54E05YIopd3Gu5rey0g9+rSbZw/mb
RxDh2xvkrQsGFXOc2VOcBuPiyJgB+sq+TgShlnjsM+xGk9xHB8POSfWu8RvfKkk19PQMaS3sNCNJ
fEorqOGwZnEES9iFYgaeanabY4phuDE0h2Q1Vmm+hf3/sndezY1jZ7f+L9/1wRTCRqo637kAGEQq
Url1s0tqtbCRc/z15yE9ttWye7p877JramZsNUUQ3HjDWs8aGkLXMRBy7oQ40MaXPAOgEAylJslt
99qdGdMzBznrn3c1SDAIior2xq614ZphunWXWQbsLHgk76oulEFI5ZCRPNrGzuWIAiYO/K7tVQiJ
Tl7nvmaXq0Hzx1uICM6wiiqn7Dda9B2BRlFie5fmVdFhSUfdk7L+hAS2B6NSJSt/6Wq8rYAfV+6s
c6PHKBemNYiLSAWz52Zn/TIhSNBcbclWeL9Sdy1bMmMCD1TlD4ch52oiagn22WS135pBj1+9zkNk
rNWNf3T72Tjg4Q7KVz7Q6bHU89vOUePenpF2tIZ/XUUD1vMF6GQgGoUBfZiJQQ4n8n0uSmySOrwC
JYZAYsyv1ry/+L3PMuNCJpG0Q0iesl+hz2s2Tl2qV9NtWiQVMkHGamOWVWurEMaz3dXmPgN8uVbK
a+utnheM8QA34iRNx7ExQq+S9Zml8XbiEW576FHWqRtyyCxwOrJP8KlaxfSj1KtuuEVVXN8mbjKg
0vF8/NHo6/zvtWwzK1xsPyMPWVjliu+h7I8slhz/sBU141Xna9l7ATTwOZuZ0ASaA5MjdInMfiQ3
CkvoiMX6aYyV7YYTaSyS+NnRe+jKbkrCYYmqt6SfOcKXNMPE20TzsDOmxOoDHSFPiByqNjeoA3tu
6cWECTEjAMoCbsjxeTaMki+uMXgPlSnjDw3VZbwt2jxPV27eyrOpKxIgIU2BIkjMKMACMVqEc1ee
LaEdRF0Poz+dATxYTYF8so/rZEO3bmPUK3IxbdORqALLGixzTWisEKGt3PhyJPzQYIox6ocxUotL
nGTnBbHpq4fIgqJy6RkF1iG9mnRrNyyLbgQpxIViXeY+wtG61Yq3uBMO4U5957+Mrr+RHiu3sJqK
+cYj2jsN0sx3twO+SQvbvRhDHoNHrzbhAhcj+N10w8S3/jYPcfTa6ku80YYsOU54VRKaTqv7+4FN
fhnWxD+tq5FTbz/GBsRniyngoXeBC53R+rB093jiZeu+AQwRUNmIN5/MlQdNtvkEuVN394lpwDdM
eeAS5AOJh+wXu3+WfT2co3bA52x6jZ2ELLL9uyhuNXADFVIMVDV+k9yyhSm3RaLZ3weHxHLuBS0P
epkvzMHTOn7oC+m+l72dUtAmxJ2Gk9+2x8S+osRBULOk3HR+tURUNLK6jMYpTjc8ltpDZBPBEnrM
BO1wSX2iJhuv6fFvYwOKglItNjKufkzvtXpCh8pkM3/ALgBdcEqV9wZ4jSlMCr9mwcZzlAa2trCv
F+9ocCnTwclWidvJLTrdRq01X9rLpmbQfpXlE3b5iRMkDlJ/MThqqkHDeUUyPLKBbNbWs6VVxiqz
cNSsy8XD5a3L6h47GVaIQXcvUmskNlP5efc+DCShAJp0l80c+zobZmNk/yoEpJoFc7EXmAl3g98N
7JCsbrwcRAvwmD/PC81JRmeNbBNz3/dLJda8dRTLlWqyd98fxn6Vj0YPsD23v+F71Tm60m7mCtXD
4O0sgTQzyCHyRAG373A+LUR9BugC7WudQLQo8Jtu3OVwHGAR+LF94Ftfo15Wfp2ATPH7mdQnbwzL
BarRNmLD9Wbbw6WX14/kxMfNyiCq8HwytehHzs9zJ6AjDEB3x9cid63vUkUaiJOkqojTdUx7F2E9
cTeW4pxaE0iH+AOoiHuophZWSakfNwJT5orAqSk2Qa30A8nKcCpeZUuiKRjahJplzg2jDphc6s9y
hhp61uXyuo4t9zq3BuM+LhE6QAlRZQAixuFWTDIfiRKDUYnssxAXGYt+bvRqlDcT8fAiEF1lfHNL
vy/XdovKERlnfd1KsyMRdn5AK31UbPlJca+li5Yg6VbtezY55RwShmzBXenT/CUjzZxYQqKEDGI6
RbNn+p5DruWWXc1VqY3BFHs6AL0u7W8Rw463iiicF6Kl2nnrdZZmrp3UbjrSUmKSWJOB9JaAR7rO
ZryM9LOCS0CYVla8TXEz3C9lkV9VQBcEKtVoqYKiGOt4NWlSG0KHG+cMEtEMQSgtxyjU3UkBJ4j7
2NpWmDW/K7673ygMGhPECQmxKHxbidh5iJrluCVOYVv50u/QerlyJ/qCQThikv4CSY0doCG1tmyW
tACt7EU8NBXYHNtsb/+PP3BjUDV426FI8iekgvxqUHWqp78uiH5Vcx1rvk/V5JJJ+DuV623h0DN9
8Z3rbJpREJOC+ptO+VevcPz3n16hTXLD0lgebR1Pe+gSy7pJMoPEW3v+XfTCr+rTY6n36RXqvMjY
mQkWAHFtrkevzc/LqTQ2uELLrdF7v0OK/2KAcZJGfXodSVhlWynQOVGqnmlid/DckHLn6r2Oy3mX
Op37G6fWaVz7b5rm09Th00s5TdboeB7UmexxbNZlFt24fjNcs2lygqVrnTPL6RH/tklxiQfNCssm
IipWKcKQ+YI8+pn/Ac2Hcznu0otBTsZjko8WHh9rXJlUf2svQhwiYNYB9OzyNZJzZ21msXNjgcXb
xAQDBw5zaQSBhbsbtaQJu1nka40t5KY2CKeDk5xdR3DQtpZbpZcSDmPY9vN4MWjVtFaunu9yQtTD
MYs5OQqxrIsxAbqNE2Dl9ihRqLbhYCzt/Jsb7VebqNO//3TR6ihLUChm2rZ2inZn8CxdwzFRwOP6
diUkQTEwZDDapqm2b+NOv1WGwUPHU79z+v/iVv+a192nhuZPkhvRxo8Qlhm0ENuauw017+82/qem
+t/cGV8xwz1eV2WpJT1rwFKueH/zpoqYNcMbiCDsogQuk2XEZlov67KQ0TdA9g2UGFhwprnM+8yk
jpNeE22XscOU2PryUhKltaE3wZ4Y+TelyLJD2pXfG9uPN399zPxq+3OS2H76bFQpo6LPWH0scgGR
jUAwzGEwbf7mSF4696axnO+TV1sX2SzsMz9mS2HGOmgbHoU3lgG6CTEud6EU/p1Qth2YrW/8hhz9
ixPE/HIKehHkxAWq4pn0KvfgO0CLQJfHoekvWL0aV/xmmvuLE+SkFP90FdJIz4lYN92t8ucbsgrK
bQpRPACbIgM+xO0S4Z/46yv+q7f05VDMvaE3mtKUW72ZhosZBVpIaThuTE/Hgoet5DeX7kuw5T92
M6eRzef3ZEa12chcboex9S2YZ0t2zWbcAs2EQWvrGk5trrwOSCoC5rZ9HcwhRwjm9FsPGh+dwZwa
JMrb9pWfsJP5zdv/RZuvf93mqagFuzSqsyarjW0RM5hCHm6uThf3v7CLT7CLUxLor2kX235+LRgk
/Si6uJt37//7P6cf+DvkwvlDEE0If4hsbxalNrfnJ8gFGWxQlizyGeDo8hH9Cbnw/qBxIJoCcKZO
8Cew9n8wLow/+AGTVB5w27BUCKP9TxAX9kmd/c9j1HaO6dAGCaQOXH/3mPT1c+1gC6jeaUE0vIJj
bQQxx2gBI7MUVdhMDsguIAbLy0CM/QOiRgOxj+cncWgvtcInM3XD3RhPE0JsI7VeyD6Lb3S+DW1A
voZ2P4OcfB+XyidWOir2UGCrW/bbR0CnNo1DUNJonVuVgT4jsobotoQl6YZasaSHvu/sC2yFLuzC
qbEfpzSmb6yWohxRPFejHbpiFhmqQGihYbtAtBwj3Wfgz0jkma62u6LdgrfajtLoNsgjeEeuTNtn
QyflgxWohe/XRLr12og+OtSVHIZA9Vb6I2oVrMsGyRHz9iltAOiOkLu0hi9vo6spC+fmaFKwHVAc
W60o3PPalDZmUYyJ0arKcodth+DF1oZZegagNiP61rVRfzl0UBR5+oAsC4Yonw+K3kZsGQW1+1z3
NPovUrquGyyC2QbYF25lk+HVEKQuXVaQ9xgAVzByJnn8XHJ7Vy06qbkRhIsr5grwAyN7cr8Zdiej
UNCyayvZpj4KVGxMdC7ukNhc+xEvLULdmEFH3bQoeaAsn4FQS+2dNdp3bKrkrZaIqN9Sl/degCXC
uNVyFWXwOz33UvD7RStMsHYfRpa7PEQNetwAHbC304ld1Y7rJi+hTkcmH2hCmeBkx46iPss1/81p
JkuFlWN3b8aEkD2wUqMazkw9t+/sLiaM3dOy4X5MM3egsW2PT/i+ho6mAD6avb2Pi3RZj2MscUP1
fnU55CNbkqwbuY8nzTU+PBRseSCZLhVBXxtty9UGLAoE0teSAEekqLG5NQ5YygELaVjOGr6aXszv
VluWP4bF0T9AJ+vXTjOzuJaFaVWIZaHChNWIsm2dMmyBnCC0jo+snuM35YzdGEBxmzGVee0A0lJW
L25RKsASGJ6QOM9iYcUDJCtY7PFyIdErXuttgVxn9BJcZxDgmpdkBHodOGMbmqU5xBtDpJ1YM5Nx
9nbHQ4QBpXTBnEaKGE7MW7S1jllWzdusyewKKGSGC0q57a6PI5cLOWS5WCMVse2taw7ZwpqxN5eV
2drnRmLlch1VVXUv9NzyQjIJ8OQmplOD8I+Hgjl/hIh7WzbJcGjgeSc7lyCAOXQKBrOhpy3eW1Us
cG8awaQo8EHtOleTZjJTiSnCrumrAfthbszeO8Nrm/PGd9VF5WDlCIQ+TUcYWwU0GkqNLsJq4bM4
sveqDyaTigSTTD6j1F9etZKPPmR37XwrQPTy2emi+pYpDX1kGSWDRsLNrBOAiss5CerFj3NoHmq6
99hMJMwwzOFqqDB2BtTr/YvNsPB1TDGYkmumElioY5FeF8uivbq9bVsrIiv8d7eNNDdYStnek2jh
djuL408Bvu7quwK++IF7zGqP9qCKcRIUxISZMFzcEBytxhgSb+ijxyqiQPXKjQuhEvngpncVmaYF
McA98QiVb+x7vRqnq0HEk8skyvXiUE5D3+2d0udyiBpma5jbR9xkb+KOAi+0NM49xO3UUkgna0e3
gZMlHHI5TFgGVDHMw1HXy/TKrtrYXTeATmOi6NEdXSajIh0dc6j+piXA/wIJfd/bZtnimOES60dF
ntNN03VNdAjGIavS04sSC28BKqOyb/pMm7tDuTBADAUhFhLqsSPcW2Foiu0uod36XqtjlsFNn9uO
DJbYMXozEEM9O1Pg5lQiTImMuF23c68/uMtIcAPR8poWFoJgZBKRNO5vpSyAGaYXzc2ja+td9iPN
gLIEvsCKvCGFegClWXvevE2p5Tgl5kw8kXnm3bTci23gm/z8Kp9M4+2YmvDGciDB4in5rOAax6PO
qCnv7keuzYIfty78TVK37oTsPXamVTsrdWXr6bhvYYU8x0ku+9BZ/ORygT5lbKU3DGXAwlhj7zGW
1feoi5bvdps212WdJi8VWWTnSjnGk+QL/d1gnLqEY+dPBJI6s9us8Cm67+449g8W1FvkifGQd6F1
nLHjI5IKuiyw5QY0ioRuZ6bCe7KGyS/PHWavbECWnN6l7hrCzrx6yXlKcOT046Is+Iwlpw2IemtZ
YdMtEYf6+rTwvHQYrSCLvAOFKeazsa3sx3IkqyZMpn5+gHzJvTekWRQxRY1YNljjWKgg7lhKbdK8
QbXNGIMLWCMcrvdGDPUycAi5VhtjYJMTpKR/Q6mTdf8Iwg7ogOYKIQPb6OOEUbxnIKdgmP4Qu2Pr
hbPrYxTsCC7veFwkvGriy/Ri8QlECziPnbVmRwu3WVyaL2aPdisoOVAGHv9pNmyA2dovTmTnH27E
KJdu06maDelSybeiLKdHMldtSBBSd97QKXT3lmkBjGZCn+VBRuvEUxxryHe31Pzd0PntuxfP6Y1f
9yUHhhjQ1jX2kaJbKTs7zEWclNOWp61f6OcFwPXHPpEk+bRRVyOKZHX+kaJE+hj0yP8wRKVzOuXi
Co+aUwYIYNtru8Dpj22svGRM3j0XXk1njh+/vI9bu06DBWsn8mZhmIBhjco987SBJrGgVb3IOujV
QRMXVrd2dXSBK5qM7kxK1+rXiPRyK1SoeuD1Kkt/d8ZpmVfs5GDBwFqRzcpKCH/Qp8FP4b+a5j0x
2eIeBXOELg4XQhKAo5Qsq6KKmmtKvPuulYUTxn7a4OOpCNoMLQzizwRJDM++XnTWcQUFwR/XixXj
ZLeXK4bS4DPavm93aBY9ATkgS656EWXDVQ5z2FjZAGMfeKLo6S7xU+PRdWtzDK2plRvVHjnrEypW
sZqVZ0Zry+1na2NOBUChomich4789HYLtF88N+SlMech5Pd+SfTqBrJHHIWDrrFumKI0u+BQV6+o
qYb3vE+jd6rZ+S0DbPHiLSlSCIb0fHRgukx+S5ePOuQ772JrrQhlZyopu5vYleqB2bEnw6inHAtG
FoN6KLU0vR+TXqbMjg3n29wny3kRxXa9sa3R9/eVC2QgaMCNGrs2lvDeWdIYj3U+lDdomcr8DO7Y
9G6YOKpWFs+Oc0P2o1o1ojAGVlk9U2Yla3cHY2Uwg84gdnNcliRji544e5BijIAZumKrbVXrsiHs
2pSHpsneBwN9JbeeNXA2LiblwQKNMdqQBNEVQVROxjM1Qq6Q0FMkrrzab59UBxo4bCWy+6CKmtSF
SeuzxUFAqSVnvoShFWpCmmR/N4t/OxcLYHThueO9SGr1VFoQkSHLF7KB6GOqp0Kbxx+emwCYK1JK
p6AwbJQ3KSKYcxK81KFnk1Vj1Bjd+7xKsA3wjI+uYvYwRwtZNSehTxSuibNs4qe9SvlXi2tAx074
mhVWrz1bheZaZ4lmAXAt+7HYa2Naq3CwZ3uXwhV7SNgPcMBCGV6A0LfymlUcv8NYSNYDw2xEZsAQ
0GJi1Ctm4f9tiKO4LH7qb4/+xl83xHc9B9Fr/uNffuTvLbH1h+/pOsFNHrlJHkl//2iJbe8P3TU4
KbjzyeI79b1/tsQO1EcdGKSHysUzdIJtPrXEf0sXPOIiCUdCwf3//u9Pttb2yz9/RiuyfqTj/akj
JuQJRhfJORYoSdqZnzviyDQbJyF7BhBMTE5AZS5Alz0T/nRA0LynNp6RVWw0dYmmAKP4U+4U07kd
ydGEX5Yk8kwkRvSIyoKHZxu3xRKkIktN0NagSOCyHP/2WGOvE5qdTTKoHLbBiEaG7BgjptYbk5dE
W/Bz5Cyxra3ntkjAhZvr00qOdn4+u575KqaevtCmKu8Da3FVH6RmQyAyWxfTPO5sj0rJBFxIUMR9
dQ1wQy/DuWI9tOZR1hDwcmRulHEbJZT8CCBWyIiIHlmIWHTDzGvEG0UOnJmxXOBH9o6TVruodRkN
DvqcUYPjyk4PLLMWUIaRPedrz2uBZ1tl4tOjWw57L0bAxDZ4nnostHFcNnrT5VNoqMk/iGiSH0Dn
owdpj+1DY5W8HdxV1lPTR+rWnMwJOkrX5+veMqmNBp6HbFVTWVwnBZJQdvRDk2M7yhUeGOyh3q6K
3OkVbVnyhIvJeYnjourDIVGTE2q+Q3ZDaRBHv2IcMZSr1Fqs0MByf+kvo3nDhkHejubkPpW0K0eH
T5rdU/OofKW3cX/Pw+f4ICXt8qpWET2b1Xn+c5zpwyHrzBpOfDTk26rSsUcUucOxyxKMeqc0+30z
ZFRHuMU18mEA8UyczEwFL8GeeEsYw2SqwtaPBKR4YTV3ntESp4MGpniViWe2F2ZyNHZEGa0aR6cv
PhKIFGpVT4VnQcMXwiPiRywd8TlafUxaAF8SkOYhps1sR8XBMmAJD3yYeYhXF4Z/MoyoQQGeuGno
WVX8A258/JxRgyXbeY5znh9OpHUh0Vydz6o3I5lFZkXpBG07ADxdLMEprmeFIzd8j9oEPLhBNFrR
6k1ENQSy+FyB/fF4HBs8iguj1+I958z0kXti0naV5kascPFY5IcoqyqkQk7mH+a66eiqmViteqE1
z1OGbWxviExPdg7peXfd0NOPrchrmMwHT6D0eINb6CTn5OeRG1ONg/dUCJscDDdmu4gQlF3MWd1o
8g5wU9SFvcb0hOSBzC2DOKuz6lZzaO6ogDQqspBd4zKeKduMrgaJnj0g8jcCLdRmsGEKGubkYjTH
8dIoTbdf0WQRbkAJyDrX7Esk9oSDLN2NBC/kgDY0gQIkeovuBzPARBqBQ4hFGsZtkhSbrk6YLBRz
YvT7IbKt8kzXEIUEaV6ICdWGTdoFlvXhoi0Bp1J51BgyClUmydr+W8vptLSfVPX6wShVfZf4eqrW
dSrsDtTo1N47pwa2yzv/vRgdYa2ourRXgDbptR/rtL0l1bDGxaQbFsh4Xsa/tchTNF4xK6Bxno49
dHVqp/UadBAiAnfRqBSOLbeaStrvyqyrbwRQLDXW69b5hlWXVr227fkV/Zp8JmQl+oEJs/xgwd0T
tJvY5OyYp7a/7FC8saw6jgPa42QAJmXTnHuWTN9t3Sq4eqcpAlknwKciJ3eu6tOgoTwNHRBjeW/2
aRRhRa43g/zMsmQXUd0eat/BMeknBpZaVGsMNPLTcKPsGtMLNZTB99XE8nedC+s87Y6pDcPgpstx
68yopF3iDHHEaYQyH6cp/mmwgqI4v7JP4xYsGIxeAOJTZ/mR53aBcl2Zr2uRuvsx7RsXkVU5aGsO
tzA+DXWM43yH0oP/ryeaWgvn0whoZhgE7IuxUNKylp/+Nizy0DqE/XGGhE6O1q4sJp1mi11GkB3n
TXLwweYz8GAMVZ5GUpOXM57yT6OqOanneus1DUKQBhT8k3kaaznF8l4cR124ZY9nzmkCNp+mYfrU
MhnrT1OyfoiZmBEgyvSMyRzK/ixujQ97tNHa9adZm+TjOpA+YL/EmZxpQq195hZeSNQ5Y1qV5PNm
nCeHKhUX3L04DfV6op/uzNOoTz+N/ToowW9x75igy45zwfg0IpSncaEfs5APwM7x3VxOI8U5rr0d
cXMGo1M8so/DafxonUaRLPDdS2pbBpRjk9PhapbpBvI0wgQakz87kve3g1XnY8ufO7UFCnUcf55G
od1pLIpfQt1rYGueBugGDIUKyoAwXpBKH0TS64GWz9VtVIDaAE9hKHQSg2PzjCvzikhXtmd/Zj7+
d7vyaVliCjYivy4mH3jY96/z51ry9BP/rCV11yZ6kIqHVGLbMT/XkgTTuXDtdXodAPeUmX9niFv6
H9jK8GZTZjqsUT4Vk5ol/uBnCNr8+x/q/Cfl5M+bcIe4W1+wYjnuWah5za8IAw70QYgRKc6SF/q3
NrPbTc/w5L7TJ3a5n64MBcgclcXn0vVnQfSfr0WRbPGOXUC/X4Qm9KdwpevUWsONJDVJOvHNYLre
xkpFv+0B/d2lSYkgtFHLf7Rk/POVeU12UkTbeV/V6d5k0eCadGlpVJMQZNNkVvjx//rt/dtLafH+
4GfqrvkVmJCLvrPSkheJbe8OCT8RfsNl+jtdwRfxxJ/v5dPLHK/yp3WuMaByqojLWhPXEV/1BQK3
kQLivhIaA49KtoQJT+yekCojMAUo/QQB7ABVMPqN9uUL2OPvvwnVG/8ROEO5tz//JmOGrs8b+TzH
kIfYqg3LSy2Mt6QDbg3+CuqFsPrQDJowC7uVd4DHGOZvSdjuGdrsfucl+nmR/K+/zfF//3Rd0HLG
Dtw8az2MUbniAX+hHSmG/9ln7JJkDjPZ9vmA8Vx5X3ovIeZxlHBf10xG7I1mZtlVFbfIdiCU/kaC
8PX9IMcxyApwhG57WBa+KoyE1Ua52SVwdPDnBHVq8ol2nbv66zdknWBM/2wnmX07BHpYrHk5qIji
/srf1nvsLcyeF0CHUyIDoc1qgcPYz20glJLFVgy9UlvSNsWbZY7+AshUWtULLRUQ+YB0gm7YkScj
Jxh5I6SdyVMS5o1EVHpIh5pJbWBCGb4GvZ1GdBMVPWTjK7opTCMG8VSm6bbnTRZP1OkUkw5jO5Tx
ByalRwXUPJPiVibMfSHoZKZ3mc9cmV2SstVIkXVdeco9MGu9oEmkVQRoTVoutAH32LJMxmYs3EGs
Ro8Jsjt2JbugAQAfjlOty87i41+3VRq3/plqpiq5w4xfIfwd606QOlqX/kqrCv+RmbGUxIL2kb/t
fcMGLDDbgxaYpEQl3/NiEdBPRlSVDL5ZL6qMvcQa6Tu+Mi2vtEfP8BzyzPx2WjVR0SbbToi4CYvc
i9oNSVrKDAkbxfpD6BXSwkQhXa6M3AB923o0W0paz5OCTod8LO52U046yFm0aGRfLW6ZMsHqvHdR
TpVxjSyTShxsdmdCFZBlxm9jxP3a7nXtErSrV2+R4MGzG53Me/f1ZEK86PoTmazwjfyV785MPDXL
q/V1OnXZq5VYdr9u8mGZN0U8UZilYLCJDGyYERB5VhDBJyPjxmzMWAaOM3s3NeLNm2603EMDKPbN
5jtShhnd0i2sFcjtI5hUO4hTeruQBc0yrCxihj/UZCEetW0UynAzGUVASlbjfYoaASaHMy6oe5VL
+JgyanwdQ2Vm33l+Ohka46H+Fouiy8NWmeo+jzQC73iKiu+ajOKrSOSaDPjCsnpQIFXddeVGURZ0
LLy/Cb+AvdlbZHZiFPSqj5S16iWJC/J7FFXtjcoXVOXoCKImpK8arse5Kp7mTOeAjaooumbeCUHY
Jffn0PoOi3CroA/FVKwNd9PQ1e/sMmKyfuU4lewutAb+sKOpp6WeZLLK9bZkawDlVgXCaLKrDq5I
Ct3P62AYDnEWDijlDyYcYgYi1jxeWZFF9BmUwv6uMeG7rSJTbx/YO/i7pidekKml60RMzXWb54IO
hDGeczo7LR70w6zyHkUrXEMZxoi+FGGnGutSwjGLa9CuMXrYzCXfVcsgMAmGuT1zI4N8W0MM+nkJ
rvxSE97yYlYW0h1uM+8asE0B4rLrRlpYN9NfHB8sG2L12K2YvFbi1pcD30tZ0WiVk+a8dstMFJpP
8a8HXP3kupDV/MAtlb2riEXmaozmceJbllR1kHBQXjGn5jIlQhq3LWeIEYBFqIqwZmrthAu5pJfS
zgWJsI7VPc+Dl19WHZF2q5g75jYvporZUdrkP8ia9bD4JVbKfTt7gl3wDMkF/S4hw2eiTvJz2xCg
wTyRZGQ5mny5AxurNRFqJqoMrIxYQdYz9sWclSfp9aygslqx85jTPjRVVb6gUnA5BQx7uIFNJiZE
jF79Q9c1GkXHMuOIBZIxXdg9fJqLOK27NsjUGM8bN3aXdMN6yxeI8GiD17UjUWwXA21dwNzEng4A
GFFGx305t2cKsoeEztDa3l62dKfs7skFZck26WIrFlZhFwYruUd/yXs2qKgq7lQrdKYFraWrUMaD
BbiSDUm2pndvlstj83yzsC01WVoaGfD7or0GoplUa9tgAwllTRKeBYXapqXGM5Gc6XC+WJQ02WSd
CRKc+cB08gRWkSOqNmSv5nE3+8q/G2oa3uMCGHlDoRe6s3UI5OIYbByNTXluTAPQwmhxUahbcgyj
uWQwNUam6taT18Opxs3GE6h1KxxHc+MgzOl67HYbL3XdcZ3Gel/Df/eY/6dQ/AnXzsZbp6li9raS
9JhzgBFqXDkgiFseBCrzzgrRU6RZy2TfTObYVGHlTpa9Vnqaj+FSxHUNdIhffpPbpamdsyy2G8JJ
S+ysKPK1y8RoqgcKzEisPTUMV4yJNWcNcyXz1gRbiWoFyNjX1xmWWaYnRuyrEBojrgZHxyNwYadQ
ttasPDJ2hNDds3VVJmZ376SGPhKDI6wne2JdewZgevIZB0kuGKKeetooE+0gWYmVHAO+X3ZJgCyQ
LOwSSg4ILGJLW/elZukBjFpo9IbfJZccq4mPRaZydoJwvjOdkdCdQW4jy+tB2ndZkgrkQdIsKBoZ
eK2A/PrEpU9IOvkjTFJYL8iAHj8qkoozUJoJ3G5o2oWBP6xou60bN6LdZ4avxOp47BBzyns70uhd
80nxPrHOmc5z1xXVfKEprS05yXCXHNth66K2AFwHIna7dNPIVLyc6p3/tqw/tazI8X7dsj7+KH4s
/Y/sJ00g8HN62Ne2+9//0Wz/D093nKPkDjMW7jpK0z81ga51DL5ChudTBFOXfmpaDfsPWgD+HDpK
7muC7/6xANH/AA3g8DM+Cz3PIffK/U961i+8ZtsmUdgzWYGYps06hq7651JfR2OTa+UsV4/XbMyD
95c4uImD6yi4UsHVzY/tw/7j+X1/9+ki/ZvuVXzZu/zLq36p/RfOPTuHg7F6qYPHQxnck/cQPPMP
bz8uomA6/vOP7frb0+vV+ePVxevDx93D+fthDH73e/Dm/lmv/+ub/9L/6bk5aUvKm4dTaehvjTr8
9fv0fxYk/+sLcGN8bqTMSXSmfXyfZfD8eCARK3h5fH48f/uBviF45r8vebAE92/Xt7vrl/tdFOxu
g5vd7e3u4ur29iK8Wl9sb3fb29v98e/W+/36/OXu6iLc3+3Db3dX4d3d+fUh3H+c313tD6vz84/f
/P72se38iwvkfHGDE8dRuhq5gavLl8vnw/7s8uX65fz5ebu9P798joL1xe3Feru/WN/eXt9e/3/m
zms3cmRLu68ymHs26A0w8wM/ycyU9/6GkEoSvSeD5ulnMev0OVKqRjnVfXPUQFdJysrICIbZsc36
1ufLRzy6vL48vl6dHe25w20vT999FgKTH8eyRGaharXtWL4s04axfHm5ebsI3Rv8EAzj1dtNzFjG
bsxfcfm7V5u3mzeG92ZcZvM9r7yv3IvHyH1/fjx7f318vozco+dLZtfjxTuz6/L6/e79FTuU/+4u
3+9qFsTD5cnJ4/Pr8ft15F6+7hnfLW7kuz7tXPvJ98PRZdAnf33qH5z6y59r110drtcbz/Xclcc3
7oF/sO+qugzWdw1rnweT0OCi4Eq1LT1kGl6+vh+/nKO+675cvYXu1RljVbgnj0d3zxfPZ3ue5LKq
vmt7ua1/8C50gx6m9kSnJfOgNu9j+SlML+CakuDWu6V89/0a3NHP+7kG8RmalkHGs2bvMjlgafYZ
JkTgz1V9Gg8nfasd5PbgCv29tlDO1tKneXyOJW1ViCtd3Os6fDr9SJqfp/R2GG/C/ibU4j0iYL/c
d3+6I/GjyeSRfR4EqpkL2RqiZWe4eaFmyL2K3ZeXi+eTi+fHi7PXa9m9e923nJVfbbsfG92ZbnME
IhzPd0BtveR2xr1FnCpVjsfp2nZCt+mI6tnHSrfHufXZmccDwCvC5dBRNGU50nbR5BM5ojgkazLK
6rD1yfCYKX/Ph9CfOjH/+P5p77ZlIf2sU1aocUaShr8t3PgwtxoxdOi2hrZP3bU4bYdJexb6oF6h
8Z1f/IWmTAXAHQf74mD+/ATxTsayIxLbz+puvjbmsEu8CReIa2Zzfvt9W8uS+Lhklm4ZuJTxceNy
xVj43JZV9kWvN5bl611pnDutEazgLmV7JuWvWgGGa+DI0jAs5J1NQQAIQ+tctnzH6EGQDpa1Kax5
H6rlyyxcOoM+M/mAJqFvHOafO1MZsUZ6KnlGajua6wgf9/2ATKXmFSSwHcU5IXL0uLvEr1Pb8PGz
Oz+SwiBi9ftjii4cLmad5BMm6eePYfUR8btysnzyL0zcSaRgDe3ceb/Zio3PkcoNHHiyiad+x9Jp
jQgoW9BrPsjSeJPas0oIr4o2v9uKTjI25Rv4JDXN3nVwwmIVQ2Raoz/WsoxHsMCnFjm/J19A6AXf
tKKymPH+W462y0YxSdxLDEHKbDEozlFUK46Hn57LesiF5/sOqctW9GnG77S1s7ocijpz/HyjPzUJ
ReXpFTApr267g74PDhOrXWVSfl+SSV8jtUYJ8wHzbCXV5loZ+wPFHA6sbFwZ4/ysmbqPK3qdkFML
q0G5HZPf3Agc9jbSYjlecDBj4+/sqpHiDD230N4HTtySqkxG6mWiU9tNFXXQitX3I7Osji8Do8mm
4WBFG87ubiorAXL3KgOjFUm57mztQbMjiRz8pthjJHzZDpZHoDOx6Ngis7szdbn655lWkl8RIP5x
iuNQPpEMzdqzQHZN5GVSsTS4ftAXAlnLp/iwY5cBxT5jjVsntoW1MpN4WGeDUM/MaRaQOCLj8Pvx
+zKzCFtxo5KJnHHjMUiN/txg3EkyJ1Uz+cpJc2Gc93fFafPgvOpnY+x29wCy7qaL+Sx6nt/jC+co
WJFfuMcA2sbIPj7D3Y+w0+dhhBmckbXol3fatXxlnetn5bu5CY+0y4H0lAu7d6Vb+SKZ3PqwPdDO
tRt9z1a/O+q7n2BnDxaRpkf9kkAU1gl5VSD3Qn2tGsNRWe+Tx9ydRiwPTTMRQiChDztntzpRSoxK
7tpu8AHSS65iz801bnv54fvHukVOfhxTmtENmS1BY6ZyruyMaVhpAZnUJEPrUX5o16gAT0J5sEeK
TCOKBopG8aT0KKpuNWXYjEQkeufWyhEjq1BPIDfLtexjw6kfkHfuDfKco+OsGQ5yvfVz6VTFLaos
+huORFb1sxNN+MNeuuFRUR4XAmZQHSqIhMzyq8oDlKV7BKNdauRX1gAbJX4tuwo3brY2mnSfVMMv
hpeAs6kT4gK5aO9KspQJ+odoNQ5+Xs7Oy5iG+lOZZ3s2nV80ggWna7j1kFXXd3nUiWL2napOlNJN
uQzqSVxaMMf20Ph/3QjWgc2Gs/g2Pi/MkdrtVtLbwTe6YnIdcirdrLOTv9AVxgupcYfZwl8+twKt
0ggsNRl8Ai/aiUF0l7hYb+/ZZZa9cWc2UgpqssPYqkam4LL+PuxqGsB4JarF4I9pukBnMufaIQZ3
OtYzMeUw1rx0EY38fg3sXqxYAjYVozrjJy9i5juLOgiR3sqpl/TRDS+PrKZ5rskQilEFlCSZWAkl
AQoa3H6GvNue8/pXz06xsPFJw8AC3266H/praLlU5GnBqBpa6nck4fnTYKp7Ns5ftcJeQpYFnVyu
TTujCtFAnhsJtZg8tNaJkfVHCmf8vuru3c1xGcdFcd6xqLvV7d3kCrSlRVO2+eAnuqoRUSE6iqpS
eCGGyT5KkV91o3TM12goqrxEQxJsKNtHYLsHugCTR2DbcpMsv6kGa0WQcA95cGvM7c4t0zS5DXAf
oKB3Z26Faj+mPaelrxDXRquva4oXY1Sqc7Sdl70oDa5MMGUHM7dhrvFK2F62Y45YjWwiD+lJs1r8
+H7iLRNr5xORwW3IFGRhCpnajrHW6IlZ2Qo5atYARSOf4L5hKETrDA21Pct3eavPTbEzWAoVzDwh
7Pad5WtUdlgRO+t9EdsKBcDq6JJwhlK5SfwqqIr4ZNbkg2hUrwhrjHtslS/9VEAbWRRWm/yxTPTP
869rgsbu5YQyZaLUIVVW6AF4jSUyKKjQ7JQ9ff0yD5dUBZImZTJ1oSHtHmmykplaRjzNJ8XvPJO6
h0ojjBdY0xMx431qSV82DwrXibWTO8X/Nc3YsfYkKjvGxrZSPwBstZInSZwW/dwfmmjqXLVWLDhg
hmxDxbW9/n72fNkrty0vFgnDy9LbaTmTnF40rZP65kSEU5Wqk6av0DKtoqfGqQ6KRdj0+xa/7CO0
iAlNcT118Eyi5fcfdqtYa0f86iYbVd0gwwJ8ze3mch9Meufxmct9fUmTYlFo/LebKZUTKEJPYSZo
hU6pdpLbcdZekdg6agu3DhGJMhrTffpvO1OURklTZsYsbRKS37W2CoMUTrtrwM5Q4PQjzrp0Q5yP
4HpvRNrzbw3j0pZBbh3uCM4a6jV2lr3gWhBQzp37XRcrl0FSBUv1bPV7D2vbirIESlQTEwQHyOeH
FcwEnqt2yH2t0aCGKFHy3FAPtufs/DJuzAdHdjjvSd1hF9tZ2vFYh0jEMm5G1ef2Otfa4l6Vpypb
903d7rG+dy8AOD1IOXQ4yJhlMl3amYDTrPZZLZLcj8E12IdWpeMJKULNiT1oeZl+KU+xQeJGUU+z
eV6hhfU4VxRFuLXRT8kKplRJxn5sWdFTDj7pRUJHLXmzCyocKMMohlVUxB2kOD1WIQGNgW22x+B3
W2goSEhc/uY0wOzWyKvE6sZHpcg7dptEHWDTUFnsyV1ExcyMiyNAK9n/vpWdXYJaBVrBcYTMDrNB
2zVB0XOrKd+kcp16huJKtfv4qZZs8ajEuh651NstxfG6efN9q8uD+HDcbB+UTVyM+UeUTNk1qerB
icnp4kFpc+JQdypDME3KYI9d82Wn0Nh2uWHD+rDYlL7YpJNTC6pTwI065E1QuNohfjFwXbK9Tq6l
JwXHgvF71jY9W4qvHC5mMiP6pWcdY0ftRpH7uBvr1ZAAjDPisdyzeLecsM8DiBmMvLGq0j/8CTt7
RKoMPenrYU4Fy2wDFInCMwgIqSeLej5SBru6rgF3EmyPw3W7CBR3dju61P6OG6tuwwOKQJX7332m
i2XOFUM31SXDdMeKzO1Oj/OEYh8nw2SLE2NYJ1Kj7en515lDK9ioCrcmzm5V+7xtjSO1NXlNK0lj
xNdwt6KLIaGS5vf7wta4uE508il3hTyk1qbIpdGhQcfqjCi71G/UWCn+wlzB2lFViuVMFdv4c1/S
qDSkrHIybHqRrO1xUH1ycqa/0hd6gluLhsjT/NzKLImpxmbN2K+U7L3U5AGtXdAHe5r5spEw8VFv
0nkyeJu4zH5uBpsAEufSTNaW0iWUZ/CHKFb4Shd1G3yO6aEVp/tuLl+PFxrVMY3xmkKk3xKaP1gc
c4yqZow94Ns29F4lHeUDPYWDQOpY/ttbFhsI9jG23JJhu+tQS0ktASU0Rj6eYq5hSlEXJ8mcpZX/
/dT72iXmgsmSxpSnUHPXGzy0k06yHU7mIkzNh2rgygEltY1Vc+UYnaq9fd/c18emEpqgHkzD9alh
b3x+bJnSmC2mCM2Vwjpq2CWM9TRMTuFWBZx3ML3pgcyj3fxus0wXDuolzoMjX1627g8PLpmKhHTK
TCLDqKiHlalQdrcBWl2ed30zGa7CnpX4YZ43e7zKOxcd9udlnjIbNUfj6NuG5j80PDaK6EY5ktgp
h+A4Kq38MLWo2ZvHafLCgpIfKUulM9LNEh+EyrCn31+PJPxJsoJJhEOGYtydQ52MlWbMMglUMznA
goLGOVoKWpVEwFDVcD9Xqi2UPVNqeYafDwsaVQ3SOsmGsZ1dKLotkEXUzSDwAsOWVlKPWOiQwOH9
/pF+nbi0wviqioZrhin1+ZE6SZdQUqAG3tiIeTihwhlvYBeRBuOnCRNrz0HwpTksSlW2MMVpi9Dk
zrYW9qNu9PYsefowy5s+T+4yTdYP1LqL9+xsX1pinnAKbK+mzJrdlohIOuT8UvOWBmNxVJCSTEmW
kl4OTROuvx/DndviYo2pLAaeEbc28vd3VqMZ86OZ/EQvgj9+R333KC5NgDHx5CapJoen3GgtfdOh
JpxTJizmYvxdg51Lx+KfwdXLO4Gv+fwUs1ZviFVlBrQKjiOpglXuOnLe3ZW1rf/uRWdpaykGXO5x
C8Htc1uT1Cd5aeeGFyV9ddSnUnmq6vG+++IvHp/FnNdthoZ+7drRySSKXMKz5+WlnNYrSZdAkoT4
WWWSSkNrn8vua3PLKiDpiyp6gpTyjidl1Bti1pwgXtKb4jhJ1dYLilE5t3LQp9/Pll82tThriP7j
ULN2VlyYakWUTR09k+oFjm/U+uNUS0a1ruEc7TGmv2wiBv360NjO1FTiKg10+K1eOIhhXanF4HYw
nPbsj7/qEq5wznQC8yy75fcftmc2qkmFxKFTI2lZmZd0jQUk37JPtMY2ur8wfhablsWhzs1+m2b2
oTEKVIlO94xfpAXGWu8ymUoWXTpRSfff068v+z6FK0v0xDQWZz9xuc/9moMJYHhCU4rVt5fRrNk+
0HP5qAfM7IOGyvcs4188LbwVMn4nlfIZQ94Zx94RjRaXre4B77VuRC6HB46Vl/73E/CXrVDXxIaF
7+6Ly7RVnKocSMaFYq2THp9kaHn0SfLbF2HGDv87oXi81FzvP4/dGHVISVgZ09wqRzdti2ijDPM+
ia9fPCFds/HysPmCgt29LPLWc6sXgP8BEFqvPMFq1ZshiTx1SwSTDHOxZ/B+MdWJrFHTiP8F89zY
2SioR2kk3PvkZ0iUonjy3ML/G/BAvuHoJlT5/aOyGKRPNgAFASRKyDojyV6x6+OPRWYZdUhrxqg5
nplEXULG/uAA90e9ozGdczHI4R6HDFffpRef2qW8mMs3Z4qKseXseiE7kczqDDyO+H3d3VRKUA8H
nRZ3J6TzaNT8VwbljoXaSo9aUSLWYuYDvvepsle5NCfWOnWKxnKtsouvwgRdJ7fVqUroWxQnvb4x
IOH3Wphfp6huaK4JlgOyl9lo2RozDiULCqmi64ClYLiw/8pju6JkxAvtEImMyjQNHHgob96qtdE+
5pSyxZ4SVpRh9F2prkNrDsik6XT9h84/Pk0rfbahXljoLGS25US+HlYpEcne6sQ6CsrpJkda4LCJ
lgyLEirZkZzI1psjOcphkWtBt0nrIDkxYhBOG753Qi9qjeScVJa88MJ6yBbx2zRcdTXMLSDKoLr6
HlexC6KoPKF4AtxXFNeStZ4aS6WIIUnCR5i8FSVJIYg6t5UT7XgyoYscUQVo4wkTwqZgAETVfYo+
DKoDSdDfcCFMH3vEHTI353hM3VBSlKu+rJLJTyeOexePVPxgwCOgUkgFq79W5rF9DRUJ1BX1+OmN
Y2fadFigYHbfSHNxSUaTnro5hRM3Qivj+7HNuvi4rxBWApxvoc1SU2F1kIVLkbeqVECY1KCjFl+u
aunCaOfkIVRwN3ldVNo9NSWtTSggWdiW0gIEpkhNAvnYIhqxsbowqEgI04YFLxpSVKrP1XAgqVUz
unakawNwrSh+nBQzetSkWoIn1Y6qcSgtJAC/J//hrSX36wRbmEGb2qY8lY16bNxAnsMTKRy6fKUl
lv2cwLlQ3TQMrdzrlsJhL4MHCHxVz7oXC4ZqRJdT/V40U/M8TK1xitid+VQT2baOS4CJAyw6q75I
1R62Te6YQnEpR2yvwkBCA0DVA2QdVMplAZpA9VdcinjgRVuTyO2VaCvt0IjnSPIhbS6xdBn9Ui9M
aczTUls7bKkseUnVMbtwBlG+9lHm3FNUm4wejOzpOKya/Emp9PaeSJp0GwOR+BEWJKC5wVzaiWfi
9KtXliXkwyjWMcTMWOjTCmkBnXC71mujV0RCPu/gu5hea2jKjd1NwqBeyukuWhFXloeBZ5vg3MuW
K2NkZscaE+g9ol4z8MdQakEuDEHJ00q18Fqww9+IyZkeJBuRJBdyNdIYlLoMlZvpdjd4EUSzFUQ1
I19zewyTdUl0FAiMiOYHBJWgT0+z1G4cdUK9QVDnVGCpgqL2Bl2f7/JM1Mcht0m0tLRKf50sAYvO
UkYrPTAdUa8abTQCr8F2gz3gBNOIHk1DyUrkzP2RjDvpHm/SbKwLgX43zHzzSSqSsTskd6E4loO4
iv2J4q3L2LYzfd0GXXiYznWS+IQC7c4bKbhDlZvsHnE4qFgU67mds9PWEsYb4KPxCmbRbLp2IhqK
jhkCKljzrpF9uOrZjVRD+ZGodj9Xh5bC1XDKBfIw4EdMr8ti+2lWxvoshy5aulOWh86KmGVprPNG
yY+Eho6wV7XS5KxiOH22r1mjRcUb1JfGRYGqSHz4DAXJjtghjJ0hjBeUgIYG1sQ83nEImdambycB
KESRinGtSKpBKS3yg8V6tNPkQoUrJ/sDfM+bXhFQHyttiuDFdU1/1s450DMB0DL1KsRFdQ9Efpu6
Oote8YZqJmY65LUiQ03rmmNLjsLXuDPs3LUg5Dz2bdtezFoVXpZFIT2pXMTfZzOp2TXGrMcDp+RI
PE5Omq5k5AUnL9aD4i2Oax0cZDln0Xktkw1LvGmarpMFEEXacxL+qIY4f6+YWtD8MMrFgTItZb1j
ZDr0uxN3ate3R6FB2SXskDG50evWfMaAr+O1BqfjjOi/8h6MeXEuJY4xruxpKp+HmkWNQGCrvTh5
CR6n59ZZIQCVZk/RIt1GcgtCQuHItRvxX7gvRx1CHz80BASgxM3S+EKu0iivHcb71EhKJ2Docmat
STb1GpCJIq+CseE9FZRpqbxEkivdqHksLqMkkC6JykrPkzwPZ0tw4AkVN8EZkWvKXUFVYU8gNe6J
ZJjALNdjPOIfjYyRKAjVdsQaszTSj7Qi739gTHU3w9gz2Uy7ENcySs4/AIdyIozDAIjIyZT6OTTF
xNaYQLb3DCVXOZqLjApmu40KmIG9oXjcj4O7+ifbkYo0zuFN16X5pSZ3EF0oA9QKvxqzKvFSEDoX
jd6iwgOr83BcCJJRkwaZ16NOQl0ovqqlcJf6Mg4288WJKO1l+1bGu1BApqy2kEqNk6jwrIVdKY2N
+eRsgZZhWlFYCJmxiomUS+JJScFHwjNeSJhCB4pJBkJ2km5RmRHKxp07lUPD6GxxmvCN0tt0C9l0
OgngJkRm4Jtyzc5H0aTe32VbPGcV8EldY4vtNLIRhGe1xXkO0VQbrjwC9PUnjFl1DQOqjFybYkyB
1JYCoNOJhRqtdbOidI/93bgL7NmYDkzKLq9ViWS+VShFJZjELXxU2oJIgyEINVdb+KSUPNOLxo7K
clNPORxTXSxMUwAV9n27JZ12YeQ0PmQzOqBvaahTLKB/6VtKalE7/e24oFNb4sKNL4XI0DEsrTPC
OgO0CtxIva8X+KoupuQJz1RzLrWgWccF0ipFChXGBDlgt5LxHigbzv3ktC4k6K5UfaaS2yzg12DL
gFXVnoLRIBUxlMzYTGSKBar0JiVCK/uikQChqsqQogqMishL32XqS9UpJQzMtElaBn602XTA0qKw
hSnUdoByNmYqBuZhCy1unW2JtuRpKYHtxxh8EGpxpnfxD9VJdct1xjpFOFGUZfnocP+KfYnzpfRl
Mm6vY9TqUIEyQlCxE4WwKTxLxn7TFSJ8G2y5Ibt1htC8lvo8f8DspKKJC0I2b9ouZcWgT6kqJ1ZQ
xmiewdNh2dXLftiXfTStRk2vKL5X7eZHIgy0SIkxZrPHsUQ1bpQnE6U0cS4lRwIPrO6P6L9RUA9J
K7dwTIA5OcKR2NLpLJGT474N4xzqALWoi2iQRMHjFRpfirTSh66wHsY6D2+sdGwGD/dpk4Y+QGsz
PCTGIc13Nqpl5nlHzG0+rIp6zo6sIiMPNEV8aI6AlNpqdiyhnUoxZl+C9hnh06WXiISIozABV+yH
GmjQI4GtrR4ZuZF2r3qEkQk1uJHAHuSEMJEzK/MehFTfJdNm6O2YDECCZE6wkuRYDv1IVCI+0lOq
VB6h0lbBeECgpYbIBl9oco5Iv8nbEySpMfzYTvT+OsO+6Y9HEU36pdZxTspuTLJNs+K9tWQ9laDc
buc8I9lsMITtHAxsEfqVhskTeAMxuuS6hMmZ39oDgjUJl285De8t5HwoyrViW35ICpAOMuukz2IO
T4MrA6807MNWrwXA8TzqZK4EZAy5aZWD9tY4RxUPKUs0RDHScjRoOAwM1G44LjdNzj59o9Q8uJN+
ziPzyIrbRmySsgtkBMZBpd4qSjrPF3qEBxAaYDZWJOQN5OTHlhsWViTe7CAoejeJq6FY10DYZRLD
u0i6s9Q2zs5rkovzlQXnFL08eNKBDN100py16MM2fuoq4t9A6gauLYpnQXyJPGMKGzDFej6twp7k
gxsQgVLvZUWgSZsImjLQBeFUeg0hTEjsBmFZPrS9AixaGJGC9FswN1h6prFcyNqOLU2rxpCGeXzx
YVX1EuaUYwU1cnJYF+1ZJReCzZUCj6xeixIuw3EX4EN4d2CfZyvUzTT12QRKa5+WZt6Jq8rODG3T
NaCwsBrbWtxRS2Etx/+AqMz9pHQClpll9UFzns8FLnvofvAkvSKLkCXpnLjsXuXUTjHVOkL9eCSM
6KxMyNzzilLLDksRi/lQTSQDVq1Q2nzyI6kusnUcRWly4rRR3FLYkljiQpFHQJWdqfePSBiV07nW
4Dh3taaR+1cKOYxiZRtC3I+JCh/atga99nW7QSU4zCC8EiRSipU2xWbpRRMJwataToZi09eRooJ+
7SxuFI5uNPJ6HpsRlJkSAyRZJU1QV5h09Sys96C0lOAM4BbmnZhm7RageTyAMsa+WfddGodXuYqe
m9+p8ygdkx1AiQUEehnZeElPgMHViVBvOh5isYZTkINNDFARfVGcTDcPrDocNEqou84qN3M9lvCZ
W1tp3Mlou/w0TewgPp3rgOyhSVZTsULwYK6u8eWP9WMvaUZ6bIgq6W4HvSwSE2w19zf4ACAvNg45
+vFh2KcLdQBKrLTuhqZ6D+DpPSjWPJduIDW9dWgCVswh26tGciDCIbxynKjNUS8jeOfVsjZk0D7q
tPTiKqSKDZ338IiQrNZ5Tt5zjcKTJikXLZqPEzXfI3fWygb94crFEJh+b2Id8RO6eJh1JasVOFTM
Se8k6M8RUkhgm5TjJF7GKS2cC+gRbfASz0oRHSXcLO1j+CN2ej+mODWO40SeipMIOUPjTPDB5zNJ
V4EY5lANuH06WdMXYKUj2A7oCmlQquWR+d8OlW7C5oDA1kBMGTUL224O8zsocFL1NCf1+BaPg4H6
exHQzpUNvTmAs4dXfJUD3juy7AaqNQ5Kw55u+0gr6/cplLU0PIgBbisXppzldwoIFWs19nJwoVcF
d/UYfcdVXyXUbTBgyXvIknJglia2to7ATDSuFXU9ynRTah9DhrS7Y6eRub5nmqMfBWNC+X06Gv2J
aTSgBLq2sItVbUC9cEnVUN+B/ZHWhYOBk6FNq/qHIUKbi1hrjReJRSYdqyebBrc00wBYfFuG0Zr3
I8sOXULjgStuOW/mfsxuEXaJ5lUO4yL3YNm00H2MTj+ZkrDUVqUo1XbTLvVOIHvSrN/AnslUkkYs
NVo1IrXe5ybZCBgB1aY3K3FS9oqduZUT9U+czfmAxuMQtCtUTmrIoGmSHltF3MR+D5d7WMVqVa+U
WsgvWhsX6kGZLOu8kWsoJ3ZioVxFhHLyY0q2bngieBEwG4KrLsrw10XGgHovkEDxA3ES83W0wiLz
JDHOV1WXI0DOp65PrUazmLCzatx3TdIjuWKQ/FePuTJ7XazGzyBcynZdx2JEG9nOiuqskeQKMkos
j3IIMjSeXi3otWzmWhyYsKQB5j0bc44uvBMMs+eMPegGQ07ENR6SWlmBzm2uM1ubddRU5nj0BqXq
7+CnAMooBpJ7/YEEusfGdmBfm4PeqN4Up20Ng7yS3yGiTvpqVIhZeNMgdzOcaAW3q9Qk1RsPLgNZ
MUmAcSk1C59siEk4BvQGJRqK7pMHBTViqDJqx+EZOlXxVLao2qzR6pyQLDWF9DgUcyJBKyxTRTno
jF5VUO4MsUISLom917aFAjZnFApDPLaIv5ZFWb1YWlLmfiAF0crpx/ytVeOWO2zZP0D46i1UlDWJ
D6xJGOYRV4Zb6viG1LWhN+l+W+jMXGc04xsZCRwkHzqkhjx1Eu9RgYMHpm86V6AuQ/210ZDr9TLm
zrkWjGQwmljGeC9tJN9QHi36Y6TFlFfJSPrRHRyrv1EQlL8c00nDvqhx9x0gr+Egb9rnlXKkZkNU
+A68r9cC9YiSy2oTP6CDBDa2LzD6fSmR5wIrHqXcVdQ44jGwU6VOuSlgb6CDG6S2oKoiU63jWWvQ
UEF/FG1QJG/xnbGxdFyAc6d8HFW0ujw9AMAC3XzRvZS0TnApzXNz9ptBYrNVRqxal3Vsq+yzg4Ez
s5kGBNHsPIZVD+/mdYSWYroChbRFjCCRKtcxbO0CYwhrFpb7CN9TyO0bAhW0rJd5mHuxzblNUlxD
1kLXKWF6mALss10zR957BcQHkWDQLoZn2InxMKZO3PpBvsjR6Gk/SD7cVxzEdS2a6EyIIE5XAVva
cBrbGTihDj3ywUubSsXuSqvqBFsRWnmUCxtVT7md73WtJhJrTU0vvJhNj0tm19fAXSjqshfvkvUW
9sEQoZ/K7fXAMYilHutNQ2lbHJbt8zS3I75GsWC/Or2DKgiev4WEQnBtoEAFMQAvwtOCR8bQs+tK
zqb8TJIiO0Uu0YmfmIwZorgcuQgVcSnaaFGV9IeiNjtphR409E84oYhMg/INVd8CgRpuBqes5lUQ
2EGz7lsdwQ2CioXhh2gntm6iIdbNEWcJtqJikS/qx6aMsGBL5cxpclV267AD0kSpOyD/nlBasZIg
I3W+5XTmojGqR82BFBS6cwhgxXjr4w6GYh7hqPJhRIdXQ6eO106eH+GGqiuftyensY5B9Lil00Cb
0ntjUn0ZscVmVamOmBZCbwPKp9ZF4NvpbMorYUzxey5qZC/Gcdaiw4wCuxDScpyL8Ro6CmoAglQ4
3EatZp0FNjcYj7RA+c3OA6R0KszF4wosd7vR5g6Ra4vbl+J3miquut7Sblke6K82RIlP0qZUoGtJ
WX9GWSt+DClPBQEuSV6VRlKFPuwxlg9er9sE5R+VuWDLjwH1SvHKKSG6wMAjLQnoWpJlm1hBUdgb
k8IiJjIneMKV0oLh1UQxirB2FuDaxVsiXTdJHocc7qX8QwlioOYSnpnocB66bNzERD9QCxZFdT4i
xz2fEvSVe24M/QTuQBXOMQLi9XycDxjkHpdfuTioOiNH0QjxCKwdu7Vv7cqROP6wp2J/JmOvC68I
bET5RcNt4yyGCRf5FtS7UwPtix+An/XQy7s6e3fqer4xiFLNbg8sCSHROs6ANQmFvKtRX0rtjQjQ
VE9hMzzd4sAKbCPmQGOQ8SlN7fnY97PmsudjIMHTTI8bOFHOKrdNzF5jtI7YOecHlGzQP0A1nFJp
bLxBbHCpSgfdqIHmKkenwXEFCj36mR/3WySc8+qtuO6at7fu9Ln6r+Wf/iirqYnDqNsi6f/13bl4
a0gOevsPXtj+x7ovXp87sPu7/+bTW4C1/8en8Z+750/frLZidJf9WzNdEQzIaO7DS7/89p+A/OWN
LkqSW27Kv/aiP0n7v36jf0B0bqbq7b//8wcF6t3y+Xb1BRYawye8zvYTbTvz3RtkjFjXv/LOkiL/
QRoPX0u+REYtwJ+/MLQ/yIDji2Di9utnUx/G5n/r/fcd+3OQf8oO/J3OLzzSv9f5BWBLnNmBLkQ9
G19EUz+OgcnvzSVLhjr77ReZF7T4bzQGSxz2b42B/sfSdYW88M9dt9Q/HHTIST0mhrx8EUf/9+q6
ssSY/1bfJfMPzENyXWwKz7dfpBx8fP6W8YdMtaYBRWY7PZY8rX+vQVB/PpadxfRbG4D1h0xih0n9
2c8+kkn5cQyWNeCQVmj+263/Lzjs3978NOUPi+z6pSj3l323lD9IOCatYSlA/fd68AvT+e9Nfvqm
ORbAkt1J7/yhUR/pwDT7uSh+bjH/p03v//Cifx6gXhRnr9ujM35rP5y/e1/w5/ny9Q0+kOfY0Zx/
kt22r1yO0p/v/bY98pfv/9+nk3W7sX/45SKN8+HbT69tv7z4H33/2NbHH33q6S+78OcPD+K35rn5
Qexg+zn/0akzdIL++z//f9HxK+Iazx8578ayO//rk34xGP41dT+N2T9Psk8//R/urma3jeQIv8rc
dhfIYk3KtqRLAJGiKFmizBVpLbK3Jtkm2yI53PmRlgoC5JKHyDknH3LLMTe9SZ4kX82wtVPN0ZBi
FyzDMGCYlFzTU11df131VWEr7Iqe//PCTtSRs/pjzlCRPRXsXeNuxe++0FY0Mct4xLaBGnerdyHX
01Ub3IYLPJ+q+ciSojHJZJx9CXf072YYWjrZ8GXSIb5kewoucNCFyMIjx7KDjvkNiI58DFZ9s3xu
5swH9NzpUdBLVKJju3B6D/Tt2I+l7vKjmqziexOMiNQ0OJrpyDldaCs7gPF7klNYzHaPUJEZDLSa
W1r5BGxcjWVNVBvol+mSL3OAUVgKV5vpgh10aXH9q/9e/KpFus4aAvYs+xP7ZdUuNtQkgkAyBsNL
fJK12+7cchGlTOZoArkv1ba6VxBnVHdYWrlAVMnalgs+ixwpqwkc9bM4UnrK1loTYC7W+hsjSu2+
vrx9F0YjhwXkKvuSPU/vlEksnWy7yDX0JXuhBwp9+JZQTldAwt7PHB5QTbXvYn9G4iOyZLKlUtjs
S7Wn0pEJjiI1MMym1qmk3Zs4EkmcKiGs+FJdGSRac9CamWjNLtUFuP2LjpOgoeY3dr3EcbTS2I+7
W7y/aADMWzIZVaqF92XKZRhA6L6LA9eHQceTP/V2CLJBLx2MTAzFOWRHEThoEmq5n84HwVlM62cq
n1CPgNsnwKOjQRp00phJ5Iq6AI/+etXqta6uW8d/C0h4dASGufK/D7w4zPYjeA00+6AjOcPcfgyL
vq4AApD06MWz5r8qgMALzCHAG4KHcAgfbMPvfBWx3kfXEwWKgnuGVq+8pV9QHj5msbJz8p9JN3b0
Kxpv/VbaSqNwoS2NzMxgku3a4XveMi/DKJmUuvhZjOrHghQaSU0dPiB08GREL0TpVtma92p71MnG
Ffbz+PGeTgJfMSBQgekKkII3r/fQbYg+rDXj/rxndOEuYBqb8xQ0kwHmDLAnwJ+lgU+El8TfJP3j
xmPbAAsyoxxBfHuAhj9ARNfRgo1+cGANV1nObR/UUOhpGZaEomjMwGGizjK8H9CaDysN9baP6+g4
XISJmnEmQonjkvUA/bRoyQOkC4YkCDCxo8aTSA8sJTp5+8iQ0h8A1xKqGzW22x+XuB/bvlXThsPB
pU4mOlozuGgOPQTeOKHDQkLqgGTY2/jYspDyy0TJZavdxmYV5HzNJhXfZnPMXPztFg7pYzjNr9z8
knmk2H1f6+vL5R19HGO0MnxKHi9Vydu2FvdeRwNlPnHCVUpoW8I0H8pRCBXHY0uqiDTGUzXS8cTS
yiIDAUZ0lmo+44EjZq88rfS3XfAkdTdNIOpqoI5TG7s6YgHNnnjSQG251qaaDcIR37PXAF7wpduL
THCBEJEFFOuuYkHTbLvgiZlzogKCe4oig+Cc/uodXdmXzx08gZ07m4/CuXa8gBqVCvhyGZT51tUI
rcuX6ju14KoBV63+VM+XEYqBXHWG9np/0rkPfR5GmkkGeun9aee+bgltAcE4R7YV5emOsqhJnOsL
Fcb25TNB3gPei69gdNRQhWtHhOo9vCnj7IVOoILyWAHCajoyt/xyBkhkIoTV0j3TbwU08qVeKJ7R
3hfYuq6K1FBPS5NIBDDuu4FdhSmwriAfCpztLq7kzWKBJAqT52p/f0tb0jPzsVpAbdj3zxyLmoB0
9CfKUPDACEv4Fn31yaxzGq189kkl0c+W3Ogrc8f1PqDhBcim0Q25ha50APbGn/iH+4EuYQcNtvCV
6Gujk7maWUKZaEiouvfIyYS3wRnqRdNF8FPQQgdQmKSrk1l8HEBLXgm8yOqB5+lcxRMT4ZH2n6bs
ofuYO2BXsbsw9Ra4e5guy/QN0hESvk/HjEZTHbRUnNjl0h7lN8NP7z60yFY34yuu9SYGw6GR4P8p
ePxnnogvPhSFPch2rGXV0j/yRVs+taOmaqmwQeha+N/f/xnf0Kd2tERVB1ZwqgbhTNldY/oQST2M
QFnLvT1/BX0zC6MfLyhLX3xDGugOVCf7lYdgaAQFN1bc45+OjQqXiJdM8DOVTbNqEEzRRBmcwEOP
w5tRCAb21Q3CSDNjbiIKzpAZ27h5ZamML5PGyYs9fDMcxfVvTtzktS/NYj2cXUBlsYOemnsmOBIX
js0QxiO4cmpgJNzD1jToqemtGoWRFW1SIjTwydd+tFNcvs5wni0pIkyA6r6EEayOKKtsKRFdXNXZ
j7sfzUswOFLjlK24VllntKVa66IujR+62uFGFhcFtrXKHX6ZA4c+alzrWHnPDsHqxFSkCdcypRW/
+0LlgUdT1HTwhIGA2BwhvYHBM1b+SBwFPLsjurvia6XRj76Hp6HRfphyr64mQBYQU0ZlxYanOrrX
Y/T08zQVjQsVWLxyir7W7zTTZzsd6OAc4+KD7SCNcPRd7rGm7CqrEpEo5ziLMJ2bh1ZvBQSuBfAI
53Dgit+bCc17PZxw3tLIAV/enpi1itx9gVjhREWhLnPaK+/xtrQCJ5GaD5lzQFMyfDnRNgPccTv1
XxKZhzb67+axXtolZvZ7o9XKHacqH6mtI5QjcbISfECVNucuzVXx5W4zCtGYx1RD7ZUA3dMUqZeI
MSGbI+i73jMkuRzlUKOxA950EzXlqyV0fF+q73TkCFiNsMu9ySJe7aglL6UDKLQ/5QuV3DrSIHFb
dGGSSeq6JrX10pr02bath8luSE1yAaYBob48vjDQ64meI052irsJONqbevq7xsVcGo0trczLl8hr
YVzQCDxhdGkUge+SO+FcOc0cNNHHmyzpdksmY4JEeuqJ8o4MRtp3xbiNulNcV0iY5i7VmY4YJyQK
P7uoP0vHzo2DRHPPFVJVjj+F5j27/t2jVDrRbpVBnYZZ+O5bL9OamA3BclB1iaijt3A6QFA9JLDg
W4WALmIygQZJAcJ3esSNR12iAaJ3ZxKUnrhiDFRN/yV/uKEmG+Zcor5OgG7e4XWOm6JRyMNGiWqG
azhXQ8hd0yRMY2D0uP/aoZFhoPQ44gItEdX0UEHEjWp9X4DbyKzrIPwI54V1AQDaXaJTJi8TwCW2
Rj0GXz2B7gsYq/MwBjCY3bksYMBoO4wosF/trvYe/kHnpiw0w7Cw2gGwLAGMgBkjdaAjbHzcy6XW
qFz8W0ysjdGiydwUgYjuiGoiGNGNG7s5+myESYxrXkaWRvj5Ws8GbDI7tBJX0g3ckaLEya6ODpTE
rXFzopjRlDAUV3qRDqaowIb6QulwAGy4MdMEEkHHsZ6FQ1ys4jGbnycggagO1FHIuwA3t+VsFsJm
iEtGXqD0RsBveWyYzrpU5o88KspPZfX7lomsplro4FpHI+ZvVPYLbEn5+JNB1JcwiSeUE9/T2Rov
F4klQ8dIolKp9RuuuIAZiBb1dgrni+mUtwI6pQXMOKemT8LLaCUTEy64upa4Ze7j2LdRT8spHwhc
sbRx8c+UK+EM+cpEG+XlbMs2+w2bT/a6IGACuP9amw//SXQw+u7sNjS8XKsmYbzO9XzJWFHSK5Y+
O/d0YQauV1CTCBpQnAEgdGZc4GT6MxnrdbjwWsAn7qB2ZaxiXC3bFWZZHAkzghxnmPA6FYwutY/Z
3demKpw7poNrNCDQ98CBrENU4BR3YEiHbt5NQPd2FGqQEpPG9r2zXXsrcJZzym5uqCZh5jrhPelf
oL3wVQuI8aWBi8+oSpiMjCq3F9ncbl9Ry9Xwjw0Txyplq17vz3y+Yrt6+JzOgW/JCQsw+QqRCccv
wjhv+5Tdz3NPL4cTPZ1qJsx1iXusVSvsWls0ph9KrBvZG56arUtcZvUIGkkFFxptKXaVdLwxPtd+
9GA28r5OJX9dAuqll454Vgjdl/6r7Yc8SsOEH3+ivYd/hUE/nD18zipCutHDv+dDw1vH63sCvAYu
hHF6EJD/8X+Bvprfuwq6LlHf+mG8dsAl7g+RJ7hBvU1womLmFtUl7uKAcmccn74uUnuIPAzAIZhL
gPG9/rv361oMUpe4M/vVzAZqcMc1hgR6T65D18/3voDP1UDBex/OHOuoAYSAP5ePBkvejokxo0jB
vsKY831kk6GoN8dTL5eHRVSWY7z5JmOLr0BGA3CWxa9axaZv9iz7E/tlVcnMUZQOeHwmsH9YGWpd
Mw3dUNEA5sUSzWyh/bC7JUT+FtMOeAZXormIVouKZebMSNxeUP4CaHWo1GWkJZo/m2qJ2+Cy2wuJ
koamIx0SwdpxOINu5pimElrU0i3PTkp0JgKu00UBlSgUQD37CCCaKXdjJMKJU+DXMStYk2g0eQc5
dvavJtGM0FERWW03xpTIX9OFbUyuOUvV1iRS1l0UMyYh9VBwB0kCAS3HWz03SRJn2vRS3xquQSTa
2PKnXKRDHi7XRTQfqj7MSI2y5ffDAdCBrPrPbIFE6VwfPmrOnybkMozLlGFdopw7Z9S1Qa0tYHDp
0pjuo3KtsNZGK5Hha1CiKJ4E1yYam1IlD2g3y8/dzemHXuUTBOI2zI5WTnq5LtEKhGnw1DlvWZCJ
lET2qKe4V1Qn3HRsOopJdmczmqKToIXuCwQnPPuH8YwC5DNwZrgwyeTh81TPlpYkceWNTHYDL9BR
eAKvYYJrLnHrlR+v3AoE3+c17T8UX2IPyFAb44syH7nCcxaESypDU7M++DfU6pRjZgNnUs1C5thL
iFgDJfxuvCCg4XrhFBfjpRpUAialGZLZ+f5co0lzPv6hzABJmIOszIogPnFGDK4Yy54jUXDcDMOb
UtoCiegT84l5pBIQHCcoqiRAXosXnxW6mWG0jg10ICBLJ4gChpMAVcPLNewhiZbOFf0sd0ObTX7G
I5QnQT+NmAt4IGA6EIGwCsx1GMj02Xe0pxoFtCspyt6hMzyGFzC137GXQF+oVfS729dzA8h92FZL
iewe5r3Yj7sTbk4igGwgeF+9jqWYP0Bg5Zf6LmiqaUn1pERJ6aVxbu0kSj2u1Rw1KiljhYSTdInb
UU5V4swSg3/VuHx26vwPBKSja5IhnNtS4wIQUsuh3cWvqxbIptErlNSA0JQqX8e0C8Zwnh8KCDWM
VDxR03JkJIl2/dxfPNVTZGX+FBzFiMpi3J3moSadWOTFgO6BkasT5qcAG9afZ/3wBv1wjGt1CVei
j+pGvloJrLV+io4GZ7ECkvkLttfkoTfmkwMGx/I1C8QkkoVrTmZ9M57I5lqqJgFfUdrGHtriut8g
ytjfBxgtxsAB/eE1hn3aH+9+hj8U59lgbM48jIL3KXB84C+Wulr7hJ3yigbSHRwcAp55c9XfywU+
BKPyTQLFElKCe+Uu0RAFR/5jOLU+tpUuOjRv0ZCBCUGHGMlWe30AGdxcj/hy+56Dkn+DIW40JpPK
1ZmE0WgAidHp8pVov2lE6p7fw0rUWlDKQhdlU6ISskmBuHPnL4H91hriEoVDDUkMPFvFYvC7nIpe
iRv0EzW9ebL16NByfneb006BwsxMcq0Sy33LSvoeyhcBOsREoyaBYkFImrg3Xto3z8IrifC2q92Q
QsKiR6m72LrECblGY+E9huqxjQMuvuXKU/Lwcmbgbcl8B1+jUHwbeuPq4ofib7eKdRGS2d2S4RJf
9i1zvzbLJNuXtAuoKvFo6xC3R0ycJHBpr9LYLZCTuFzuP/wXFWdLpl0wOuTrlf6yKSB2W3bN+hfl
+euQ/rLxI9/gW5bMPvnK3rIoGlYLFIb4rvTkcIrs65//DwAA//8=</cx:binary>
              </cx:geoCache>
            </cx:geography>
          </cx:layoutPr>
        </cx:series>
      </cx:plotAreaRegion>
    </cx:plotArea>
    <cx:legend pos="r" align="min" overlay="1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9.png"/><Relationship Id="rId18" Type="http://schemas.openxmlformats.org/officeDocument/2006/relationships/chart" Target="../charts/chart3.xml"/><Relationship Id="rId3" Type="http://schemas.openxmlformats.org/officeDocument/2006/relationships/image" Target="../media/image4.svg"/><Relationship Id="rId7" Type="http://schemas.openxmlformats.org/officeDocument/2006/relationships/hyperlink" Target="#Contacts!A1"/><Relationship Id="rId12" Type="http://schemas.openxmlformats.org/officeDocument/2006/relationships/hyperlink" Target="mailto:informationcenter@gmail.com" TargetMode="External"/><Relationship Id="rId17" Type="http://schemas.openxmlformats.org/officeDocument/2006/relationships/chart" Target="../charts/chart2.xml"/><Relationship Id="rId2" Type="http://schemas.openxmlformats.org/officeDocument/2006/relationships/image" Target="../media/image3.png"/><Relationship Id="rId16" Type="http://schemas.openxmlformats.org/officeDocument/2006/relationships/chart" Target="../charts/chart1.xml"/><Relationship Id="rId20" Type="http://schemas.openxmlformats.org/officeDocument/2006/relationships/chart" Target="../charts/chart5.xml"/><Relationship Id="rId1" Type="http://schemas.openxmlformats.org/officeDocument/2006/relationships/hyperlink" Target="#Inputs!A1"/><Relationship Id="rId6" Type="http://schemas.openxmlformats.org/officeDocument/2006/relationships/image" Target="../media/image6.svg"/><Relationship Id="rId11" Type="http://schemas.openxmlformats.org/officeDocument/2006/relationships/image" Target="../media/image2.svg"/><Relationship Id="rId5" Type="http://schemas.openxmlformats.org/officeDocument/2006/relationships/image" Target="../media/image5.png"/><Relationship Id="rId15" Type="http://schemas.microsoft.com/office/2014/relationships/chartEx" Target="../charts/chartEx1.xml"/><Relationship Id="rId10" Type="http://schemas.openxmlformats.org/officeDocument/2006/relationships/image" Target="../media/image1.png"/><Relationship Id="rId19" Type="http://schemas.openxmlformats.org/officeDocument/2006/relationships/chart" Target="../charts/chart4.xml"/><Relationship Id="rId4" Type="http://schemas.openxmlformats.org/officeDocument/2006/relationships/hyperlink" Target="#Dashboard!A1"/><Relationship Id="rId9" Type="http://schemas.openxmlformats.org/officeDocument/2006/relationships/image" Target="../media/image8.svg"/><Relationship Id="rId14" Type="http://schemas.openxmlformats.org/officeDocument/2006/relationships/image" Target="../media/image10.sv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informationcenter@gmail.com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2.svg"/><Relationship Id="rId5" Type="http://schemas.openxmlformats.org/officeDocument/2006/relationships/image" Target="../media/image5.png"/><Relationship Id="rId10" Type="http://schemas.openxmlformats.org/officeDocument/2006/relationships/image" Target="../media/image1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9.png"/><Relationship Id="rId3" Type="http://schemas.openxmlformats.org/officeDocument/2006/relationships/image" Target="../media/image11.svg"/><Relationship Id="rId7" Type="http://schemas.openxmlformats.org/officeDocument/2006/relationships/hyperlink" Target="#Contacts!A1"/><Relationship Id="rId12" Type="http://schemas.openxmlformats.org/officeDocument/2006/relationships/hyperlink" Target="mailto:informationcenter@gmail.com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puts!A1"/><Relationship Id="rId6" Type="http://schemas.openxmlformats.org/officeDocument/2006/relationships/image" Target="../media/image12.svg"/><Relationship Id="rId11" Type="http://schemas.openxmlformats.org/officeDocument/2006/relationships/image" Target="../media/image2.svg"/><Relationship Id="rId5" Type="http://schemas.openxmlformats.org/officeDocument/2006/relationships/image" Target="../media/image5.png"/><Relationship Id="rId10" Type="http://schemas.openxmlformats.org/officeDocument/2006/relationships/image" Target="../media/image1.png"/><Relationship Id="rId4" Type="http://schemas.openxmlformats.org/officeDocument/2006/relationships/hyperlink" Target="#Dashboard!A1"/><Relationship Id="rId9" Type="http://schemas.openxmlformats.org/officeDocument/2006/relationships/image" Target="../media/image13.svg"/><Relationship Id="rId14" Type="http://schemas.openxmlformats.org/officeDocument/2006/relationships/image" Target="../media/image10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232834</xdr:colOff>
      <xdr:row>1</xdr:row>
      <xdr:rowOff>21166</xdr:rowOff>
    </xdr:from>
    <xdr:to>
      <xdr:col>8</xdr:col>
      <xdr:colOff>105834</xdr:colOff>
      <xdr:row>89</xdr:row>
      <xdr:rowOff>137583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335D37C-5730-0796-2AE7-5ED51F26C413}"/>
            </a:ext>
          </a:extLst>
        </xdr:cNvPr>
        <xdr:cNvSpPr/>
      </xdr:nvSpPr>
      <xdr:spPr>
        <a:xfrm>
          <a:off x="232834" y="201083"/>
          <a:ext cx="12033250" cy="17430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338667</xdr:colOff>
      <xdr:row>1</xdr:row>
      <xdr:rowOff>116416</xdr:rowOff>
    </xdr:from>
    <xdr:to>
      <xdr:col>1</xdr:col>
      <xdr:colOff>550334</xdr:colOff>
      <xdr:row>3</xdr:row>
      <xdr:rowOff>661886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A8EC9E9E-A894-4FE7-B3A1-4EBD38AD3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667" y="296333"/>
          <a:ext cx="931334" cy="905303"/>
        </a:xfrm>
        <a:prstGeom prst="rect">
          <a:avLst/>
        </a:prstGeom>
      </xdr:spPr>
    </xdr:pic>
    <xdr:clientData/>
  </xdr:twoCellAnchor>
  <xdr:twoCellAnchor>
    <xdr:from>
      <xdr:col>2</xdr:col>
      <xdr:colOff>179917</xdr:colOff>
      <xdr:row>2</xdr:row>
      <xdr:rowOff>0</xdr:rowOff>
    </xdr:from>
    <xdr:to>
      <xdr:col>5</xdr:col>
      <xdr:colOff>656167</xdr:colOff>
      <xdr:row>4</xdr:row>
      <xdr:rowOff>21166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5924C8-8DFF-4259-0385-FF06CE0246B8}"/>
            </a:ext>
          </a:extLst>
        </xdr:cNvPr>
        <xdr:cNvSpPr txBox="1"/>
      </xdr:nvSpPr>
      <xdr:spPr>
        <a:xfrm>
          <a:off x="1460500" y="359833"/>
          <a:ext cx="9196917" cy="8890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4000" b="1"/>
            <a:t>Sales Performance Dashboard </a:t>
          </a:r>
          <a:endParaRPr lang="en-IN" sz="4000"/>
        </a:p>
      </xdr:txBody>
    </xdr:sp>
    <xdr:clientData/>
  </xdr:twoCellAnchor>
  <xdr:twoCellAnchor>
    <xdr:from>
      <xdr:col>0</xdr:col>
      <xdr:colOff>306917</xdr:colOff>
      <xdr:row>4</xdr:row>
      <xdr:rowOff>402166</xdr:rowOff>
    </xdr:from>
    <xdr:to>
      <xdr:col>8</xdr:col>
      <xdr:colOff>42333</xdr:colOff>
      <xdr:row>88</xdr:row>
      <xdr:rowOff>169334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3857B6E-085F-01EE-E099-0A62F1F5ADBA}"/>
            </a:ext>
          </a:extLst>
        </xdr:cNvPr>
        <xdr:cNvSpPr txBox="1"/>
      </xdr:nvSpPr>
      <xdr:spPr>
        <a:xfrm>
          <a:off x="306917" y="1629833"/>
          <a:ext cx="11895666" cy="158538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Project Overview</a:t>
          </a:r>
        </a:p>
        <a:p>
          <a:r>
            <a:rPr lang="en-IN" sz="1400"/>
            <a:t>This Excel-based dashboard analyzes </a:t>
          </a:r>
          <a:r>
            <a:rPr lang="en-IN" sz="1400" b="1"/>
            <a:t>sales performance, profit margins, and customer metrics</a:t>
          </a:r>
          <a:r>
            <a:rPr lang="en-IN" sz="1400"/>
            <a:t> to help track </a:t>
          </a:r>
          <a:r>
            <a:rPr lang="en-IN" sz="1400" b="1"/>
            <a:t>actual vs target values</a:t>
          </a:r>
          <a:r>
            <a:rPr lang="en-IN" sz="1400"/>
            <a:t> for business KPIs.</a:t>
          </a:r>
          <a:br>
            <a:rPr lang="en-IN" sz="1400"/>
          </a:br>
          <a:r>
            <a:rPr lang="en-IN" sz="1400"/>
            <a:t>The dataset includes sales figures, profit data, and customer count, enabling the business to monitor progress and make </a:t>
          </a:r>
          <a:r>
            <a:rPr lang="en-IN" sz="1400" b="1"/>
            <a:t>data-driven decisions</a:t>
          </a:r>
          <a:r>
            <a:rPr lang="en-IN" sz="1400"/>
            <a:t> for improvement.</a:t>
          </a:r>
        </a:p>
        <a:p>
          <a:r>
            <a:rPr lang="en-IN" sz="1400"/>
            <a:t>An interactive </a:t>
          </a:r>
          <a:r>
            <a:rPr lang="en-IN" sz="1400" b="1"/>
            <a:t>dashboard was built using Excel</a:t>
          </a:r>
          <a:r>
            <a:rPr lang="en-IN" sz="1400"/>
            <a:t> with slicers, KPI cards, and charts to visualize performance trends clearly and quickly.</a:t>
          </a:r>
        </a:p>
        <a:p>
          <a:endParaRPr lang="en-IN" sz="1400"/>
        </a:p>
        <a:p>
          <a:r>
            <a:rPr lang="en-IN" sz="1400" b="1"/>
            <a:t>Business Objectives</a:t>
          </a:r>
        </a:p>
        <a:p>
          <a:r>
            <a:rPr lang="en-IN" sz="1400"/>
            <a:t>	Track </a:t>
          </a:r>
          <a:r>
            <a:rPr lang="en-IN" sz="1400" b="1"/>
            <a:t>sales performance against targets</a:t>
          </a:r>
          <a:r>
            <a:rPr lang="en-IN" sz="1400"/>
            <a:t> (Actual vs Target).</a:t>
          </a:r>
        </a:p>
        <a:p>
          <a:r>
            <a:rPr lang="en-IN" sz="1400"/>
            <a:t>	Monitor </a:t>
          </a:r>
          <a:r>
            <a:rPr lang="en-IN" sz="1400" b="1"/>
            <a:t>profit generation &amp; efficiency</a:t>
          </a:r>
          <a:r>
            <a:rPr lang="en-IN" sz="1400"/>
            <a:t>.</a:t>
          </a:r>
        </a:p>
        <a:p>
          <a:r>
            <a:rPr lang="en-IN" sz="1400"/>
            <a:t>	Analyze </a:t>
          </a:r>
          <a:r>
            <a:rPr lang="en-IN" sz="1400" b="1"/>
            <a:t>customer trends &amp; conversions</a:t>
          </a:r>
          <a:r>
            <a:rPr lang="en-IN" sz="1400"/>
            <a:t>.</a:t>
          </a:r>
        </a:p>
        <a:p>
          <a:r>
            <a:rPr lang="en-IN" sz="1400"/>
            <a:t>	Identify areas where performance is </a:t>
          </a:r>
          <a:r>
            <a:rPr lang="en-IN" sz="1400" b="1"/>
            <a:t>below target</a:t>
          </a:r>
          <a:r>
            <a:rPr lang="en-IN" sz="1400"/>
            <a:t>.</a:t>
          </a:r>
        </a:p>
        <a:p>
          <a:r>
            <a:rPr lang="en-IN" sz="1400"/>
            <a:t>	Build a </a:t>
          </a:r>
          <a:r>
            <a:rPr lang="en-IN" sz="1400" b="1"/>
            <a:t>dashboard for management decision-making</a:t>
          </a:r>
          <a:r>
            <a:rPr lang="en-IN" sz="1400"/>
            <a:t>.</a:t>
          </a:r>
        </a:p>
        <a:p>
          <a:r>
            <a:rPr lang="en-IN" sz="1400"/>
            <a:t>	Provide actionable insights to improve revenue &amp; profitability.</a:t>
          </a:r>
        </a:p>
        <a:p>
          <a:r>
            <a:rPr lang="en-IN" sz="1400" b="1"/>
            <a:t>KPIs Measured</a:t>
          </a:r>
        </a:p>
        <a:p>
          <a:r>
            <a:rPr lang="en-IN" sz="1400"/>
            <a:t>Total Sales (M)		Measures overall revenue performance.</a:t>
          </a:r>
        </a:p>
        <a:p>
          <a:r>
            <a:rPr lang="en-IN" sz="1400"/>
            <a:t>Profit (M)			Indicates financial health &amp; earnings.</a:t>
          </a:r>
        </a:p>
        <a:p>
          <a:r>
            <a:rPr lang="en-IN" sz="1400"/>
            <a:t>Customers Count		Shows customer engagement &amp; demand.</a:t>
          </a:r>
        </a:p>
        <a:p>
          <a:r>
            <a:rPr lang="en-IN" sz="1400"/>
            <a:t>Sales Target Achievement %	Tracks business performance &amp; goal completion.</a:t>
          </a:r>
        </a:p>
        <a:p>
          <a:r>
            <a:rPr lang="en-IN" sz="1400"/>
            <a:t>Profit Target Achievement %	Evaluates profitability strategy.</a:t>
          </a:r>
        </a:p>
        <a:p>
          <a:r>
            <a:rPr lang="en-IN" sz="1400"/>
            <a:t>Customer Growth Rate		Indicates success in customer acquisition.</a:t>
          </a:r>
        </a:p>
        <a:p>
          <a:endParaRPr lang="en-IN" sz="1400"/>
        </a:p>
        <a:p>
          <a:r>
            <a:rPr lang="en-IN" sz="1400" b="1"/>
            <a:t>Data Understanding</a:t>
          </a:r>
        </a:p>
        <a:p>
          <a:r>
            <a:rPr lang="en-IN" sz="1400"/>
            <a:t>Data included the following fields:</a:t>
          </a:r>
        </a:p>
        <a:p>
          <a:r>
            <a:rPr lang="en-IN" sz="1400"/>
            <a:t>Sales (Actual &amp; Target)</a:t>
          </a:r>
        </a:p>
        <a:p>
          <a:r>
            <a:rPr lang="en-IN" sz="1400"/>
            <a:t>Profit (Actual &amp; Target)</a:t>
          </a:r>
        </a:p>
        <a:p>
          <a:r>
            <a:rPr lang="en-IN" sz="1400"/>
            <a:t>Customers (Actual &amp; Target)</a:t>
          </a:r>
        </a:p>
        <a:p>
          <a:r>
            <a:rPr lang="en-IN" sz="1400"/>
            <a:t>KPI categories</a:t>
          </a:r>
        </a:p>
        <a:p>
          <a:r>
            <a:rPr lang="en-IN" sz="1400"/>
            <a:t>Performance metrics</a:t>
          </a:r>
        </a:p>
        <a:p>
          <a:r>
            <a:rPr lang="en-IN" sz="1400"/>
            <a:t>Inputs sheet for dynamic dashboard values</a:t>
          </a:r>
        </a:p>
        <a:p>
          <a:endParaRPr lang="en-IN" sz="1400"/>
        </a:p>
        <a:p>
          <a:r>
            <a:rPr lang="en-IN" sz="1400" b="1"/>
            <a:t>Data Cleaning &amp; Preparation</a:t>
          </a:r>
        </a:p>
        <a:p>
          <a:r>
            <a:rPr lang="en-IN" sz="1400"/>
            <a:t>✔ Structured columns properly</a:t>
          </a:r>
          <a:br>
            <a:rPr lang="en-IN" sz="1400"/>
          </a:br>
          <a:r>
            <a:rPr lang="en-IN" sz="1400"/>
            <a:t>✔ Built </a:t>
          </a:r>
          <a:r>
            <a:rPr lang="en-IN" sz="1400" b="1"/>
            <a:t>Actual vs Target calculations</a:t>
          </a:r>
          <a:br>
            <a:rPr lang="en-IN" sz="1400"/>
          </a:br>
          <a:r>
            <a:rPr lang="en-IN" sz="1400"/>
            <a:t>✔ Applied </a:t>
          </a:r>
          <a:r>
            <a:rPr lang="en-IN" sz="1400" b="1"/>
            <a:t>conditional formatting</a:t>
          </a:r>
          <a:r>
            <a:rPr lang="en-IN" sz="1400"/>
            <a:t> to highlight underperformance</a:t>
          </a:r>
          <a:br>
            <a:rPr lang="en-IN" sz="1400"/>
          </a:br>
          <a:r>
            <a:rPr lang="en-IN" sz="1400"/>
            <a:t>✔ Standardized data for dashboard usage</a:t>
          </a:r>
          <a:br>
            <a:rPr lang="en-IN" sz="1400"/>
          </a:br>
          <a:r>
            <a:rPr lang="en-IN" sz="1400"/>
            <a:t>✔ Created helper fields for KPI formulas</a:t>
          </a:r>
        </a:p>
        <a:p>
          <a:endParaRPr lang="en-IN" sz="1400"/>
        </a:p>
        <a:p>
          <a:r>
            <a:rPr lang="en-IN" sz="1400" b="1"/>
            <a:t>Dashboard Creation</a:t>
          </a:r>
        </a:p>
        <a:p>
          <a:r>
            <a:rPr lang="en-IN" sz="1400"/>
            <a:t>A </a:t>
          </a:r>
          <a:r>
            <a:rPr lang="en-IN" sz="1400" b="1"/>
            <a:t>fully interactive Excel dashboard</a:t>
          </a:r>
          <a:r>
            <a:rPr lang="en-IN" sz="1400"/>
            <a:t> was built using:</a:t>
          </a:r>
          <a:br>
            <a:rPr lang="en-IN" sz="1400"/>
          </a:br>
          <a:r>
            <a:rPr lang="en-IN" sz="1400"/>
            <a:t>✔ KPI Cards (Sales, Profit, Customers)</a:t>
          </a:r>
          <a:br>
            <a:rPr lang="en-IN" sz="1400"/>
          </a:br>
          <a:r>
            <a:rPr lang="en-IN" sz="1400"/>
            <a:t>✔ Target vs Actual comparison</a:t>
          </a:r>
          <a:br>
            <a:rPr lang="en-IN" sz="1400"/>
          </a:br>
          <a:r>
            <a:rPr lang="en-IN" sz="1400"/>
            <a:t>✔ Conditional Formatting (Red/Green)</a:t>
          </a:r>
          <a:br>
            <a:rPr lang="en-IN" sz="1400"/>
          </a:br>
          <a:r>
            <a:rPr lang="en-IN" sz="1400"/>
            <a:t>✔ Trend Analysis Charts</a:t>
          </a:r>
          <a:br>
            <a:rPr lang="en-IN" sz="1400"/>
          </a:br>
          <a:r>
            <a:rPr lang="en-IN" sz="1400"/>
            <a:t>✔ Slicers for filtering data</a:t>
          </a:r>
        </a:p>
        <a:p>
          <a:r>
            <a:rPr lang="en-IN" sz="1400" b="1"/>
            <a:t>Visuals Included</a:t>
          </a:r>
          <a:endParaRPr lang="en-IN" sz="1400"/>
        </a:p>
        <a:p>
          <a:r>
            <a:rPr lang="en-IN" sz="1400"/>
            <a:t>VisualizationPurposeKPI CardsShow Actual vs TargetBar ChartSales &amp; Profit comparisonLine ChartCustomer trendGauge-style visualPerformance levelData TableKPI breakdown</a:t>
          </a:r>
        </a:p>
        <a:p>
          <a:endParaRPr lang="en-IN" sz="1400"/>
        </a:p>
        <a:p>
          <a:r>
            <a:rPr lang="en-IN" sz="1500" b="1"/>
            <a:t>Skills Used</a:t>
          </a:r>
        </a:p>
        <a:p>
          <a:r>
            <a:rPr lang="en-IN" sz="1400" b="1"/>
            <a:t>Excel Skills</a:t>
          </a:r>
        </a:p>
        <a:p>
          <a:r>
            <a:rPr lang="en-IN" sz="1400"/>
            <a:t>KPI Calculation</a:t>
          </a:r>
        </a:p>
        <a:p>
          <a:r>
            <a:rPr lang="en-IN" sz="1400"/>
            <a:t>Conditional Formatting</a:t>
          </a:r>
        </a:p>
        <a:p>
          <a:r>
            <a:rPr lang="en-IN" sz="1400"/>
            <a:t>Pivot Tables &amp; Charts</a:t>
          </a:r>
        </a:p>
        <a:p>
          <a:r>
            <a:rPr lang="en-IN" sz="1400"/>
            <a:t>SUMIFS / COUNTIFS / AVERAGEIFS</a:t>
          </a:r>
        </a:p>
        <a:p>
          <a:r>
            <a:rPr lang="en-IN" sz="1400"/>
            <a:t>Dashboard Design</a:t>
          </a:r>
        </a:p>
        <a:p>
          <a:r>
            <a:rPr lang="en-IN" sz="1400"/>
            <a:t>Data Validation &amp; Slicers</a:t>
          </a:r>
        </a:p>
        <a:p>
          <a:r>
            <a:rPr lang="en-IN" sz="1400"/>
            <a:t>Dynamic Inputs Sheet</a:t>
          </a:r>
        </a:p>
        <a:p>
          <a:endParaRPr lang="en-IN" sz="1400"/>
        </a:p>
        <a:p>
          <a:r>
            <a:rPr lang="en-IN" sz="1400" b="1"/>
            <a:t> Analytics Skills</a:t>
          </a:r>
        </a:p>
        <a:p>
          <a:r>
            <a:rPr lang="en-IN" sz="1400"/>
            <a:t>Performance Tracking</a:t>
          </a:r>
        </a:p>
        <a:p>
          <a:r>
            <a:rPr lang="en-IN" sz="1400"/>
            <a:t>KPI Definition</a:t>
          </a:r>
        </a:p>
        <a:p>
          <a:r>
            <a:rPr lang="en-IN" sz="1400"/>
            <a:t>Gap Analysis (Target vs Actual)</a:t>
          </a:r>
        </a:p>
        <a:p>
          <a:r>
            <a:rPr lang="en-IN" sz="1400"/>
            <a:t>Trend Evaluation</a:t>
          </a:r>
        </a:p>
        <a:p>
          <a:r>
            <a:rPr lang="en-IN" sz="1400"/>
            <a:t>Decision-Support Reporting</a:t>
          </a:r>
        </a:p>
        <a:p>
          <a:endParaRPr lang="en-IN" sz="1400"/>
        </a:p>
        <a:p>
          <a:r>
            <a:rPr lang="en-IN" sz="1400" b="1"/>
            <a:t>Soft Skills</a:t>
          </a:r>
        </a:p>
        <a:p>
          <a:r>
            <a:rPr lang="en-IN" sz="1400"/>
            <a:t>Business explanation</a:t>
          </a:r>
        </a:p>
        <a:p>
          <a:r>
            <a:rPr lang="en-IN" sz="1400"/>
            <a:t>Dashboard communication</a:t>
          </a:r>
        </a:p>
        <a:p>
          <a:r>
            <a:rPr lang="en-IN" sz="1400"/>
            <a:t>Problem solving</a:t>
          </a:r>
        </a:p>
        <a:p>
          <a:r>
            <a:rPr lang="en-IN" sz="1400"/>
            <a:t>Insight storytelling</a:t>
          </a:r>
        </a:p>
        <a:p>
          <a:endParaRPr lang="en-IN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15" name="Graphic 14">
          <a:extLst>
            <a:ext uri="{FF2B5EF4-FFF2-40B4-BE49-F238E27FC236}">
              <a16:creationId xmlns:a16="http://schemas.microsoft.com/office/drawing/2014/main" id="{CA0A78F9-3C82-4285-418F-AF30BE94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8642"/>
          <a:ext cx="644073" cy="629474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819150</xdr:colOff>
      <xdr:row>1</xdr:row>
      <xdr:rowOff>107950</xdr:rowOff>
    </xdr:from>
    <xdr:to>
      <xdr:col>11</xdr:col>
      <xdr:colOff>781050</xdr:colOff>
      <xdr:row>5</xdr:row>
      <xdr:rowOff>19050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ABA3583-126F-80F6-14D8-82302A67C98B}"/>
            </a:ext>
          </a:extLst>
        </xdr:cNvPr>
        <xdr:cNvSpPr/>
      </xdr:nvSpPr>
      <xdr:spPr>
        <a:xfrm>
          <a:off x="1644650" y="304800"/>
          <a:ext cx="8216900" cy="698500"/>
        </a:xfrm>
        <a:prstGeom prst="roundRect">
          <a:avLst>
            <a:gd name="adj" fmla="val 848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S</a:t>
          </a:r>
          <a:r>
            <a:rPr lang="en-IN" sz="1800" b="1">
              <a:solidFill>
                <a:srgbClr val="073673"/>
              </a:solidFill>
            </a:rPr>
            <a:t>Sales DashBoard South America 2022                                                                                                                        </a:t>
          </a:r>
          <a:r>
            <a:rPr lang="en-IN" sz="1800" b="1" baseline="0">
              <a:solidFill>
                <a:srgbClr val="073673"/>
              </a:solidFill>
            </a:rPr>
            <a:t>                      </a:t>
          </a:r>
        </a:p>
        <a:p>
          <a:pPr algn="l"/>
          <a:r>
            <a:rPr lang="en-IN" sz="1800" b="1" baseline="0">
              <a:solidFill>
                <a:srgbClr val="073673"/>
              </a:solidFill>
              <a:latin typeface="+mj-lt"/>
            </a:rPr>
            <a:t>  </a:t>
          </a:r>
          <a:r>
            <a:rPr lang="en-IN" sz="1100" b="1" baseline="0">
              <a:solidFill>
                <a:schemeClr val="bg2">
                  <a:lumMod val="75000"/>
                </a:schemeClr>
              </a:solidFill>
              <a:latin typeface="Segoe UI Variable Small Light" pitchFamily="2" charset="0"/>
            </a:rPr>
            <a:t>Figures in millions of USD</a:t>
          </a:r>
          <a:endParaRPr lang="en-IN" sz="1800" b="1">
            <a:solidFill>
              <a:schemeClr val="bg2">
                <a:lumMod val="75000"/>
              </a:schemeClr>
            </a:solidFill>
            <a:latin typeface="Segoe UI Variable Small Light" pitchFamily="2" charset="0"/>
          </a:endParaRPr>
        </a:p>
      </xdr:txBody>
    </xdr:sp>
    <xdr:clientData/>
  </xdr:twoCellAnchor>
  <xdr:twoCellAnchor>
    <xdr:from>
      <xdr:col>2</xdr:col>
      <xdr:colOff>107950</xdr:colOff>
      <xdr:row>6</xdr:row>
      <xdr:rowOff>50800</xdr:rowOff>
    </xdr:from>
    <xdr:to>
      <xdr:col>4</xdr:col>
      <xdr:colOff>749300</xdr:colOff>
      <xdr:row>12</xdr:row>
      <xdr:rowOff>79375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993F4D6-FC10-4964-9ED0-ED0FDF84EB5A}"/>
            </a:ext>
          </a:extLst>
        </xdr:cNvPr>
        <xdr:cNvSpPr/>
      </xdr:nvSpPr>
      <xdr:spPr>
        <a:xfrm>
          <a:off x="1754981" y="1241425"/>
          <a:ext cx="2288382" cy="1219200"/>
        </a:xfrm>
        <a:prstGeom prst="roundRect">
          <a:avLst>
            <a:gd name="adj" fmla="val 848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S</a:t>
          </a:r>
          <a:r>
            <a:rPr lang="en-IN" sz="1800" b="1">
              <a:solidFill>
                <a:srgbClr val="073673"/>
              </a:solidFill>
            </a:rPr>
            <a:t>Sales</a:t>
          </a:r>
          <a:endParaRPr lang="en-IN" sz="1800" b="1"/>
        </a:p>
      </xdr:txBody>
    </xdr:sp>
    <xdr:clientData/>
  </xdr:twoCellAnchor>
  <xdr:twoCellAnchor>
    <xdr:from>
      <xdr:col>5</xdr:col>
      <xdr:colOff>495300</xdr:colOff>
      <xdr:row>6</xdr:row>
      <xdr:rowOff>50800</xdr:rowOff>
    </xdr:from>
    <xdr:to>
      <xdr:col>8</xdr:col>
      <xdr:colOff>311150</xdr:colOff>
      <xdr:row>12</xdr:row>
      <xdr:rowOff>99219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A668F79-9C88-451D-A840-C556834AFC2C}"/>
            </a:ext>
          </a:extLst>
        </xdr:cNvPr>
        <xdr:cNvSpPr/>
      </xdr:nvSpPr>
      <xdr:spPr>
        <a:xfrm>
          <a:off x="4612878" y="1241425"/>
          <a:ext cx="2286397" cy="1239044"/>
        </a:xfrm>
        <a:prstGeom prst="roundRect">
          <a:avLst>
            <a:gd name="adj" fmla="val 848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rgbClr val="073673"/>
              </a:solidFill>
            </a:rPr>
            <a:t>Profit</a:t>
          </a:r>
        </a:p>
      </xdr:txBody>
    </xdr:sp>
    <xdr:clientData/>
  </xdr:twoCellAnchor>
  <xdr:twoCellAnchor>
    <xdr:from>
      <xdr:col>9</xdr:col>
      <xdr:colOff>0</xdr:colOff>
      <xdr:row>6</xdr:row>
      <xdr:rowOff>50800</xdr:rowOff>
    </xdr:from>
    <xdr:to>
      <xdr:col>11</xdr:col>
      <xdr:colOff>641350</xdr:colOff>
      <xdr:row>12</xdr:row>
      <xdr:rowOff>49609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981C2D6-55C5-46E3-9E6C-D9A80FB2318B}"/>
            </a:ext>
          </a:extLst>
        </xdr:cNvPr>
        <xdr:cNvSpPr/>
      </xdr:nvSpPr>
      <xdr:spPr>
        <a:xfrm>
          <a:off x="7411641" y="1241425"/>
          <a:ext cx="2288381" cy="1189434"/>
        </a:xfrm>
        <a:prstGeom prst="roundRect">
          <a:avLst>
            <a:gd name="adj" fmla="val 848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rgbClr val="073673"/>
              </a:solidFill>
            </a:rPr>
            <a:t># Of</a:t>
          </a:r>
          <a:r>
            <a:rPr lang="en-IN" sz="1800" b="1" baseline="0">
              <a:solidFill>
                <a:srgbClr val="073673"/>
              </a:solidFill>
            </a:rPr>
            <a:t> </a:t>
          </a:r>
        </a:p>
        <a:p>
          <a:pPr algn="l"/>
          <a:r>
            <a:rPr lang="en-IN" sz="1800" b="1" baseline="0">
              <a:solidFill>
                <a:srgbClr val="073673"/>
              </a:solidFill>
            </a:rPr>
            <a:t>Customers</a:t>
          </a:r>
          <a:endParaRPr lang="en-IN" sz="1800" b="1">
            <a:solidFill>
              <a:srgbClr val="073673"/>
            </a:solidFill>
          </a:endParaRPr>
        </a:p>
      </xdr:txBody>
    </xdr:sp>
    <xdr:clientData/>
  </xdr:twoCellAnchor>
  <xdr:twoCellAnchor>
    <xdr:from>
      <xdr:col>2</xdr:col>
      <xdr:colOff>99219</xdr:colOff>
      <xdr:row>13</xdr:row>
      <xdr:rowOff>19843</xdr:rowOff>
    </xdr:from>
    <xdr:to>
      <xdr:col>8</xdr:col>
      <xdr:colOff>340519</xdr:colOff>
      <xdr:row>28</xdr:row>
      <xdr:rowOff>168672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F72B38E-F746-4D1C-A0F6-393ABEFC7538}"/>
            </a:ext>
          </a:extLst>
        </xdr:cNvPr>
        <xdr:cNvSpPr/>
      </xdr:nvSpPr>
      <xdr:spPr>
        <a:xfrm>
          <a:off x="1746250" y="2599531"/>
          <a:ext cx="5182394" cy="3125391"/>
        </a:xfrm>
        <a:prstGeom prst="roundRect">
          <a:avLst>
            <a:gd name="adj" fmla="val 848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rgbClr val="073673"/>
              </a:solidFill>
            </a:rPr>
            <a:t>2021-2022</a:t>
          </a:r>
          <a:r>
            <a:rPr lang="en-IN" sz="1800" b="1" baseline="0">
              <a:solidFill>
                <a:srgbClr val="073673"/>
              </a:solidFill>
            </a:rPr>
            <a:t> Sales Trend (in millions)</a:t>
          </a:r>
          <a:endParaRPr lang="en-IN" sz="1800" b="1">
            <a:solidFill>
              <a:srgbClr val="073673"/>
            </a:solidFill>
          </a:endParaRPr>
        </a:p>
      </xdr:txBody>
    </xdr:sp>
    <xdr:clientData/>
  </xdr:twoCellAnchor>
  <xdr:twoCellAnchor>
    <xdr:from>
      <xdr:col>8</xdr:col>
      <xdr:colOff>575470</xdr:colOff>
      <xdr:row>13</xdr:row>
      <xdr:rowOff>15875</xdr:rowOff>
    </xdr:from>
    <xdr:to>
      <xdr:col>12</xdr:col>
      <xdr:colOff>96839</xdr:colOff>
      <xdr:row>29</xdr:row>
      <xdr:rowOff>9921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B3E84F8-2355-4ADF-A2CB-C90B27584F45}"/>
            </a:ext>
          </a:extLst>
        </xdr:cNvPr>
        <xdr:cNvSpPr/>
      </xdr:nvSpPr>
      <xdr:spPr>
        <a:xfrm>
          <a:off x="7163595" y="2595563"/>
          <a:ext cx="2815432" cy="3169046"/>
        </a:xfrm>
        <a:prstGeom prst="roundRect">
          <a:avLst>
            <a:gd name="adj" fmla="val 848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>
              <a:solidFill>
                <a:srgbClr val="073673"/>
              </a:solidFill>
            </a:rPr>
            <a:t>Cutsomer Satisfaction </a:t>
          </a:r>
        </a:p>
      </xdr:txBody>
    </xdr:sp>
    <xdr:clientData/>
  </xdr:twoCellAnchor>
  <xdr:twoCellAnchor>
    <xdr:from>
      <xdr:col>12</xdr:col>
      <xdr:colOff>386954</xdr:colOff>
      <xdr:row>1</xdr:row>
      <xdr:rowOff>39687</xdr:rowOff>
    </xdr:from>
    <xdr:to>
      <xdr:col>16</xdr:col>
      <xdr:colOff>19844</xdr:colOff>
      <xdr:row>26</xdr:row>
      <xdr:rowOff>138906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DB9C966-C1DA-4EC7-AABE-0497C747D5E4}"/>
            </a:ext>
          </a:extLst>
        </xdr:cNvPr>
        <xdr:cNvSpPr/>
      </xdr:nvSpPr>
      <xdr:spPr>
        <a:xfrm>
          <a:off x="10269142" y="238125"/>
          <a:ext cx="2926952" cy="5060156"/>
        </a:xfrm>
        <a:prstGeom prst="roundRect">
          <a:avLst>
            <a:gd name="adj" fmla="val 8485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 b="1"/>
            <a:t>S</a:t>
          </a:r>
          <a:r>
            <a:rPr lang="en-IN" sz="1800" b="1">
              <a:solidFill>
                <a:srgbClr val="073673"/>
              </a:solidFill>
            </a:rPr>
            <a:t>Sales By Country 2022</a:t>
          </a:r>
          <a:endParaRPr lang="en-IN" sz="1800" b="1"/>
        </a:p>
      </xdr:txBody>
    </xdr:sp>
    <xdr:clientData/>
  </xdr:twoCellAnchor>
  <xdr:twoCellAnchor>
    <xdr:from>
      <xdr:col>11</xdr:col>
      <xdr:colOff>426642</xdr:colOff>
      <xdr:row>3</xdr:row>
      <xdr:rowOff>79373</xdr:rowOff>
    </xdr:from>
    <xdr:to>
      <xdr:col>15</xdr:col>
      <xdr:colOff>754064</xdr:colOff>
      <xdr:row>26</xdr:row>
      <xdr:rowOff>89296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5E51D373-36CA-4C89-8B35-A2C489A064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7142" y="669923"/>
              <a:ext cx="3629422" cy="45374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138907</xdr:colOff>
      <xdr:row>15</xdr:row>
      <xdr:rowOff>79374</xdr:rowOff>
    </xdr:from>
    <xdr:to>
      <xdr:col>8</xdr:col>
      <xdr:colOff>277813</xdr:colOff>
      <xdr:row>28</xdr:row>
      <xdr:rowOff>9920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62D6847-BAE8-4AFB-BA40-2EAA9A13D8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297657</xdr:colOff>
      <xdr:row>11</xdr:row>
      <xdr:rowOff>188515</xdr:rowOff>
    </xdr:from>
    <xdr:to>
      <xdr:col>12</xdr:col>
      <xdr:colOff>168672</xdr:colOff>
      <xdr:row>31</xdr:row>
      <xdr:rowOff>59531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7D3B189-D151-487D-885D-37A21CF64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178595</xdr:colOff>
      <xdr:row>9</xdr:row>
      <xdr:rowOff>59531</xdr:rowOff>
    </xdr:from>
    <xdr:to>
      <xdr:col>3</xdr:col>
      <xdr:colOff>287735</xdr:colOff>
      <xdr:row>11</xdr:row>
      <xdr:rowOff>109141</xdr:rowOff>
    </xdr:to>
    <xdr:sp macro="" textlink="Inputs!D5">
      <xdr:nvSpPr>
        <xdr:cNvPr id="18" name="TextBox 17">
          <a:extLst>
            <a:ext uri="{FF2B5EF4-FFF2-40B4-BE49-F238E27FC236}">
              <a16:creationId xmlns:a16="http://schemas.microsoft.com/office/drawing/2014/main" id="{70D25B0B-8E38-3AF9-691F-8989BF1FC32D}"/>
            </a:ext>
          </a:extLst>
        </xdr:cNvPr>
        <xdr:cNvSpPr txBox="1"/>
      </xdr:nvSpPr>
      <xdr:spPr>
        <a:xfrm>
          <a:off x="1825626" y="1845469"/>
          <a:ext cx="932656" cy="446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5091B5B1-A3FD-4ABA-AEF6-C6E80A5619E9}" type="TxLink">
            <a:rPr lang="en-US" sz="1600" b="1" i="0" u="none" strike="noStrike">
              <a:solidFill>
                <a:srgbClr val="073673"/>
              </a:solidFill>
              <a:latin typeface="Aptos Display" panose="020B0004020202020204" pitchFamily="34" charset="0"/>
              <a:ea typeface="Calibri"/>
              <a:cs typeface="Calibri"/>
            </a:rPr>
            <a:pPr algn="l"/>
            <a:t> $2,544 </a:t>
          </a:fld>
          <a:endParaRPr lang="en-IN" sz="1400" b="1">
            <a:solidFill>
              <a:srgbClr val="073673"/>
            </a:solidFill>
            <a:latin typeface="Aptos Display" panose="020B0004020202020204" pitchFamily="34" charset="0"/>
          </a:endParaRPr>
        </a:p>
      </xdr:txBody>
    </xdr:sp>
    <xdr:clientData/>
  </xdr:twoCellAnchor>
  <xdr:twoCellAnchor>
    <xdr:from>
      <xdr:col>5</xdr:col>
      <xdr:colOff>544910</xdr:colOff>
      <xdr:row>9</xdr:row>
      <xdr:rowOff>50800</xdr:rowOff>
    </xdr:from>
    <xdr:to>
      <xdr:col>6</xdr:col>
      <xdr:colOff>683816</xdr:colOff>
      <xdr:row>11</xdr:row>
      <xdr:rowOff>100410</xdr:rowOff>
    </xdr:to>
    <xdr:sp macro="" textlink="Inputs!G5">
      <xdr:nvSpPr>
        <xdr:cNvPr id="19" name="TextBox 18">
          <a:extLst>
            <a:ext uri="{FF2B5EF4-FFF2-40B4-BE49-F238E27FC236}">
              <a16:creationId xmlns:a16="http://schemas.microsoft.com/office/drawing/2014/main" id="{7273B3BA-3FC7-4779-BE37-133C95FC7BD0}"/>
            </a:ext>
          </a:extLst>
        </xdr:cNvPr>
        <xdr:cNvSpPr txBox="1"/>
      </xdr:nvSpPr>
      <xdr:spPr>
        <a:xfrm>
          <a:off x="4662488" y="1836738"/>
          <a:ext cx="962422" cy="446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DFE72F0A-5A12-44B8-A336-C67164C2B055}" type="TxLink">
            <a:rPr lang="en-US" sz="1600" b="1" i="0" u="none" strike="noStrike">
              <a:solidFill>
                <a:srgbClr val="073673"/>
              </a:solidFill>
              <a:latin typeface="Aptos Display" panose="020B0004020202020204" pitchFamily="34" charset="0"/>
              <a:ea typeface="Calibri"/>
              <a:cs typeface="Calibri"/>
            </a:rPr>
            <a:pPr algn="l"/>
            <a:t> $890 </a:t>
          </a:fld>
          <a:endParaRPr lang="en-IN" sz="1600" b="1" i="0" u="none" strike="noStrike">
            <a:solidFill>
              <a:srgbClr val="073673"/>
            </a:solidFill>
            <a:latin typeface="Aptos Display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29766</xdr:colOff>
      <xdr:row>9</xdr:row>
      <xdr:rowOff>50800</xdr:rowOff>
    </xdr:from>
    <xdr:to>
      <xdr:col>10</xdr:col>
      <xdr:colOff>168673</xdr:colOff>
      <xdr:row>11</xdr:row>
      <xdr:rowOff>100410</xdr:rowOff>
    </xdr:to>
    <xdr:sp macro="" textlink="Inputs!J5">
      <xdr:nvSpPr>
        <xdr:cNvPr id="20" name="TextBox 19">
          <a:extLst>
            <a:ext uri="{FF2B5EF4-FFF2-40B4-BE49-F238E27FC236}">
              <a16:creationId xmlns:a16="http://schemas.microsoft.com/office/drawing/2014/main" id="{B21093BB-0CB4-4B66-B4F4-96EAE39DC549}"/>
            </a:ext>
          </a:extLst>
        </xdr:cNvPr>
        <xdr:cNvSpPr txBox="1"/>
      </xdr:nvSpPr>
      <xdr:spPr>
        <a:xfrm>
          <a:off x="7441407" y="1836738"/>
          <a:ext cx="962422" cy="4464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fld id="{D101AD77-641D-40DF-85CF-9B495814D833}" type="TxLink">
            <a:rPr lang="en-US" sz="1600" b="1" i="0" u="none" strike="noStrike">
              <a:solidFill>
                <a:srgbClr val="073673"/>
              </a:solidFill>
              <a:latin typeface="Aptos Display" panose="020B0004020202020204" pitchFamily="34" charset="0"/>
              <a:ea typeface="Calibri"/>
              <a:cs typeface="Calibri"/>
            </a:rPr>
            <a:pPr algn="l"/>
            <a:t> 87.0 </a:t>
          </a:fld>
          <a:endParaRPr lang="en-IN" sz="1600" b="1" i="0" u="none" strike="noStrike">
            <a:solidFill>
              <a:srgbClr val="073673"/>
            </a:solidFill>
            <a:latin typeface="Aptos Display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287736</xdr:colOff>
      <xdr:row>5</xdr:row>
      <xdr:rowOff>59531</xdr:rowOff>
    </xdr:from>
    <xdr:to>
      <xdr:col>5</xdr:col>
      <xdr:colOff>307579</xdr:colOff>
      <xdr:row>12</xdr:row>
      <xdr:rowOff>128984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BEAB21D-CAF8-49BA-A53A-F853D246F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6</xdr:col>
      <xdr:colOff>29765</xdr:colOff>
      <xdr:row>5</xdr:row>
      <xdr:rowOff>178593</xdr:rowOff>
    </xdr:from>
    <xdr:to>
      <xdr:col>8</xdr:col>
      <xdr:colOff>643741</xdr:colOff>
      <xdr:row>12</xdr:row>
      <xdr:rowOff>178595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8D6EE87-7ADB-4261-B2AE-A442733789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</xdr:col>
      <xdr:colOff>813594</xdr:colOff>
      <xdr:row>6</xdr:row>
      <xdr:rowOff>9923</xdr:rowOff>
    </xdr:from>
    <xdr:to>
      <xdr:col>12</xdr:col>
      <xdr:colOff>704453</xdr:colOff>
      <xdr:row>12</xdr:row>
      <xdr:rowOff>29766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48CA7E5-D741-46EA-A531-AD682CE67A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0.53049</cdr:x>
      <cdr:y>0.48589</cdr:y>
    </cdr:from>
    <cdr:to>
      <cdr:x>0.73049</cdr:x>
      <cdr:y>0.81922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75102F9-90A6-F6D8-BD1B-B177C810E1C4}"/>
            </a:ext>
          </a:extLst>
        </cdr:cNvPr>
        <cdr:cNvSpPr txBox="1"/>
      </cdr:nvSpPr>
      <cdr:spPr>
        <a:xfrm xmlns:a="http://schemas.openxmlformats.org/drawingml/2006/main">
          <a:off x="2425390" y="133288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 kern="1200"/>
        </a:p>
      </cdr:txBody>
    </cdr:sp>
  </cdr:relSizeAnchor>
  <cdr:relSizeAnchor xmlns:cdr="http://schemas.openxmlformats.org/drawingml/2006/chartDrawing">
    <cdr:from>
      <cdr:x>0.43244</cdr:x>
      <cdr:y>0.41589</cdr:y>
    </cdr:from>
    <cdr:to>
      <cdr:x>0.66882</cdr:x>
      <cdr:y>0.65819</cdr:y>
    </cdr:to>
    <cdr:sp macro="" textlink="Inputs!$D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7B4803B4-75A0-CF74-3899-02E509B7386F}"/>
            </a:ext>
          </a:extLst>
        </cdr:cNvPr>
        <cdr:cNvSpPr txBox="1"/>
      </cdr:nvSpPr>
      <cdr:spPr>
        <a:xfrm xmlns:a="http://schemas.openxmlformats.org/drawingml/2006/main">
          <a:off x="1142600" y="744345"/>
          <a:ext cx="624557" cy="43365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5DA05A79-3AF5-47D2-9180-E2F1AF1FF4D2}" type="TxLink">
            <a:rPr lang="en-US" sz="1600" b="1" i="0" u="none" strike="noStrike" kern="1200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85%</a:t>
          </a:fld>
          <a:endParaRPr lang="en-IN" sz="2000" b="1" kern="1200">
            <a:solidFill>
              <a:srgbClr val="073673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0.35341</cdr:x>
      <cdr:y>0.35885</cdr:y>
    </cdr:from>
    <cdr:to>
      <cdr:x>0.66918</cdr:x>
      <cdr:y>0.57904</cdr:y>
    </cdr:to>
    <cdr:sp macro="" textlink="Inputs!$G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9F7FDD7-FDE5-6039-B463-B37E4F2BF559}"/>
            </a:ext>
          </a:extLst>
        </cdr:cNvPr>
        <cdr:cNvSpPr txBox="1"/>
      </cdr:nvSpPr>
      <cdr:spPr>
        <a:xfrm xmlns:a="http://schemas.openxmlformats.org/drawingml/2006/main">
          <a:off x="1308719" y="984404"/>
          <a:ext cx="1169329" cy="604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FEB4B15D-CB44-4D60-821E-386457FCA563}" type="TxLink">
            <a:rPr lang="en-US" sz="1600" b="1" i="0" u="none" strike="noStrike" kern="1200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89%</a:t>
          </a:fld>
          <a:endParaRPr lang="en-IN" sz="1400" b="1" kern="1200">
            <a:solidFill>
              <a:srgbClr val="073673"/>
            </a:solidFill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0.4167</cdr:x>
      <cdr:y>0.43285</cdr:y>
    </cdr:from>
    <cdr:to>
      <cdr:x>0.64536</cdr:x>
      <cdr:y>0.63328</cdr:y>
    </cdr:to>
    <cdr:sp macro="" textlink="Inputs!$J$7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EB1CF6B-3DE8-6010-A606-27C49EEEC422}"/>
            </a:ext>
          </a:extLst>
        </cdr:cNvPr>
        <cdr:cNvSpPr txBox="1"/>
      </cdr:nvSpPr>
      <cdr:spPr>
        <a:xfrm xmlns:a="http://schemas.openxmlformats.org/drawingml/2006/main">
          <a:off x="1236204" y="489599"/>
          <a:ext cx="678352" cy="22670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fld id="{1F8EB36A-507A-43F5-844E-B1750035A110}" type="TxLink">
            <a:rPr lang="en-US" sz="1600" b="1" i="0" u="none" strike="noStrike" kern="1200">
              <a:solidFill>
                <a:srgbClr val="073673"/>
              </a:solidFill>
              <a:latin typeface="Calibri"/>
              <a:ea typeface="Calibri"/>
              <a:cs typeface="Calibri"/>
            </a:rPr>
            <a:pPr algn="ctr"/>
            <a:t>87%</a:t>
          </a:fld>
          <a:endParaRPr lang="en-IN" sz="1400" b="1" kern="1200">
            <a:solidFill>
              <a:srgbClr val="073673"/>
            </a:solidFill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B2E2CC-7F9D-420D-B128-1351E4001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3396BF8-A549-4E8A-A39C-B5F72A6AB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A99325D-7CFD-4192-9C8D-88CF5179E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1C6F4A79-6B6A-45A4-BE69-142EB773D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C4A593B4-E824-43DF-80AD-43856DE3A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EF0748-2039-47A6-9BF6-210A6A85C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684805"/>
          <a:ext cx="463975" cy="4555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C945DA9-5E97-4F4B-AD2F-45D4C81FF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59880"/>
          <a:ext cx="469232" cy="4568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C5A3D9C-E0E5-4384-9B07-66959E797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29179"/>
          <a:ext cx="469232" cy="451275"/>
        </a:xfrm>
        <a:prstGeom prst="rect">
          <a:avLst/>
        </a:prstGeom>
      </xdr:spPr>
    </xdr:pic>
    <xdr:clientData/>
  </xdr:twoCellAnchor>
  <xdr:twoCellAnchor editAs="oneCell">
    <xdr:from>
      <xdr:col>0</xdr:col>
      <xdr:colOff>99787</xdr:colOff>
      <xdr:row>1</xdr:row>
      <xdr:rowOff>9071</xdr:rowOff>
    </xdr:from>
    <xdr:to>
      <xdr:col>0</xdr:col>
      <xdr:colOff>743860</xdr:colOff>
      <xdr:row>4</xdr:row>
      <xdr:rowOff>39830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60493E32-F0CC-4168-9280-574FCD344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99787" y="205921"/>
          <a:ext cx="644073" cy="621309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4C567583-98D0-4E16-B72A-6365D9C52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>
        <a:xfrm>
          <a:off x="205740" y="2983230"/>
          <a:ext cx="376104" cy="3735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hyperlink" Target="mailto:j.silva@mcdonalds.com" TargetMode="External"/><Relationship Id="rId7" Type="http://schemas.openxmlformats.org/officeDocument/2006/relationships/hyperlink" Target="mailto:a.garcia@mcdonalds.com" TargetMode="External"/><Relationship Id="rId2" Type="http://schemas.openxmlformats.org/officeDocument/2006/relationships/hyperlink" Target="mailto:r.lopez@mcdonalds.com" TargetMode="External"/><Relationship Id="rId1" Type="http://schemas.openxmlformats.org/officeDocument/2006/relationships/hyperlink" Target="mailto:f.gonzalez@mcdonalds.com" TargetMode="External"/><Relationship Id="rId6" Type="http://schemas.openxmlformats.org/officeDocument/2006/relationships/hyperlink" Target="mailto:a.sanchez@mcdonalds.com" TargetMode="External"/><Relationship Id="rId5" Type="http://schemas.openxmlformats.org/officeDocument/2006/relationships/hyperlink" Target="mailto:s.armando@mcdonalds.com" TargetMode="External"/><Relationship Id="rId4" Type="http://schemas.openxmlformats.org/officeDocument/2006/relationships/hyperlink" Target="mailto:j.lomo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08464-D731-4EBC-9551-30B3E84760DB}">
  <dimension ref="C4:C16"/>
  <sheetViews>
    <sheetView showGridLines="0" tabSelected="1" zoomScale="60" workbookViewId="0">
      <selection activeCell="H85" sqref="H85"/>
    </sheetView>
  </sheetViews>
  <sheetFormatPr defaultColWidth="9.5" defaultRowHeight="14.5" x14ac:dyDescent="0.35"/>
  <cols>
    <col min="1" max="1" width="9.5" style="14"/>
    <col min="2" max="2" width="7.33203125" style="14" customWidth="1"/>
    <col min="3" max="3" width="96.75" style="14" bestFit="1" customWidth="1"/>
    <col min="4" max="4" width="8.25" style="14" customWidth="1"/>
    <col min="5" max="16384" width="9.5" style="14"/>
  </cols>
  <sheetData>
    <row r="4" spans="3:3" ht="54" x14ac:dyDescent="0.35">
      <c r="C4" s="18"/>
    </row>
    <row r="5" spans="3:3" ht="64" x14ac:dyDescent="0.35">
      <c r="C5" s="19"/>
    </row>
    <row r="9" spans="3:3" s="15" customFormat="1" ht="21" x14ac:dyDescent="0.5">
      <c r="C9" s="20"/>
    </row>
    <row r="10" spans="3:3" s="15" customFormat="1" ht="21" x14ac:dyDescent="0.5">
      <c r="C10" s="21"/>
    </row>
    <row r="11" spans="3:3" s="16" customFormat="1" ht="23.5" customHeight="1" x14ac:dyDescent="0.35">
      <c r="C11" s="14"/>
    </row>
    <row r="14" spans="3:3" ht="18.5" x14ac:dyDescent="0.45">
      <c r="C14" s="17"/>
    </row>
    <row r="16" spans="3:3" x14ac:dyDescent="0.35">
      <c r="C16" s="2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zoomScale="64" zoomScaleNormal="100" workbookViewId="0">
      <selection activeCell="R15" sqref="R15"/>
    </sheetView>
  </sheetViews>
  <sheetFormatPr defaultColWidth="10.83203125" defaultRowHeight="15.5" x14ac:dyDescent="0.35"/>
  <cols>
    <col min="1" max="1" width="10.83203125" style="1"/>
    <col min="2" max="16384" width="10.83203125" style="2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4"/>
  <sheetViews>
    <sheetView showGridLines="0" zoomScale="66" zoomScaleNormal="100" workbookViewId="0"/>
  </sheetViews>
  <sheetFormatPr defaultColWidth="11.1640625" defaultRowHeight="15.5" x14ac:dyDescent="0.35"/>
  <cols>
    <col min="1" max="1" width="10.83203125" style="1"/>
    <col min="2" max="2" width="4" customWidth="1"/>
    <col min="3" max="3" width="14.08203125" customWidth="1"/>
    <col min="4" max="4" width="8.6640625" customWidth="1"/>
    <col min="5" max="5" width="10.1640625" customWidth="1"/>
    <col min="7" max="7" width="12.33203125" customWidth="1"/>
  </cols>
  <sheetData>
    <row r="2" spans="3:11" x14ac:dyDescent="0.35">
      <c r="C2" s="11" t="s">
        <v>53</v>
      </c>
      <c r="D2" s="11"/>
      <c r="E2" s="11"/>
      <c r="F2" s="11"/>
      <c r="G2" s="11"/>
      <c r="H2" s="11"/>
      <c r="I2" s="11"/>
      <c r="J2" s="11"/>
    </row>
    <row r="4" spans="3:11" x14ac:dyDescent="0.35">
      <c r="C4" s="5" t="s">
        <v>50</v>
      </c>
      <c r="D4" s="5" t="s">
        <v>46</v>
      </c>
      <c r="F4" s="5" t="s">
        <v>49</v>
      </c>
      <c r="G4" s="5" t="s">
        <v>46</v>
      </c>
      <c r="I4" s="5" t="s">
        <v>24</v>
      </c>
      <c r="J4" s="5" t="s">
        <v>46</v>
      </c>
    </row>
    <row r="5" spans="3:11" x14ac:dyDescent="0.35">
      <c r="C5" t="s">
        <v>47</v>
      </c>
      <c r="D5" s="12">
        <v>2543.9</v>
      </c>
      <c r="F5" t="s">
        <v>47</v>
      </c>
      <c r="G5" s="13">
        <v>890.36500000000001</v>
      </c>
      <c r="I5" t="s">
        <v>47</v>
      </c>
      <c r="J5" s="9">
        <v>87</v>
      </c>
    </row>
    <row r="6" spans="3:11" x14ac:dyDescent="0.35">
      <c r="C6" t="s">
        <v>48</v>
      </c>
      <c r="D6" s="12">
        <v>3000</v>
      </c>
      <c r="F6" t="s">
        <v>48</v>
      </c>
      <c r="G6" s="13">
        <v>1000</v>
      </c>
      <c r="I6" t="s">
        <v>48</v>
      </c>
      <c r="J6" s="9">
        <v>100</v>
      </c>
    </row>
    <row r="7" spans="3:11" x14ac:dyDescent="0.35">
      <c r="C7" t="s">
        <v>51</v>
      </c>
      <c r="D7" s="10">
        <f>D5/D6</f>
        <v>0.84796666666666665</v>
      </c>
      <c r="F7" t="s">
        <v>51</v>
      </c>
      <c r="G7" s="10">
        <f>G5/G6</f>
        <v>0.89036499999999996</v>
      </c>
      <c r="I7" t="s">
        <v>51</v>
      </c>
      <c r="J7" s="10">
        <f>J5/J6</f>
        <v>0.87</v>
      </c>
    </row>
    <row r="8" spans="3:11" x14ac:dyDescent="0.35">
      <c r="C8" t="s">
        <v>52</v>
      </c>
      <c r="D8" s="10">
        <f>100%-D7</f>
        <v>0.15203333333333335</v>
      </c>
      <c r="F8" t="s">
        <v>52</v>
      </c>
      <c r="G8" s="10">
        <f>100%-G7</f>
        <v>0.10963500000000004</v>
      </c>
      <c r="I8" t="s">
        <v>52</v>
      </c>
      <c r="J8" s="10">
        <f>100%-J7</f>
        <v>0.13</v>
      </c>
    </row>
    <row r="10" spans="3:11" x14ac:dyDescent="0.35">
      <c r="C10" s="11" t="s">
        <v>54</v>
      </c>
      <c r="D10" s="11"/>
      <c r="E10" s="11"/>
      <c r="F10" s="11"/>
      <c r="G10" s="11"/>
      <c r="H10" s="11"/>
      <c r="J10" s="11" t="s">
        <v>20</v>
      </c>
      <c r="K10" s="11"/>
    </row>
    <row r="12" spans="3:11" x14ac:dyDescent="0.35">
      <c r="C12" s="4" t="s">
        <v>8</v>
      </c>
      <c r="D12" s="4">
        <v>2021</v>
      </c>
      <c r="E12" s="4">
        <v>2022</v>
      </c>
      <c r="G12" s="4" t="s">
        <v>21</v>
      </c>
      <c r="H12" s="4" t="s">
        <v>8</v>
      </c>
      <c r="J12" s="5" t="s">
        <v>20</v>
      </c>
      <c r="K12" s="5" t="s">
        <v>23</v>
      </c>
    </row>
    <row r="13" spans="3:11" x14ac:dyDescent="0.35">
      <c r="C13" t="s">
        <v>9</v>
      </c>
      <c r="D13">
        <v>201.9</v>
      </c>
      <c r="E13">
        <v>215.3</v>
      </c>
      <c r="G13" t="s">
        <v>1</v>
      </c>
      <c r="H13" s="6">
        <v>953.3</v>
      </c>
      <c r="J13" t="s">
        <v>29</v>
      </c>
      <c r="K13" s="7">
        <v>0.54</v>
      </c>
    </row>
    <row r="14" spans="3:11" x14ac:dyDescent="0.35">
      <c r="C14" t="s">
        <v>10</v>
      </c>
      <c r="D14">
        <v>204.2</v>
      </c>
      <c r="E14">
        <v>217.6</v>
      </c>
      <c r="G14" t="s">
        <v>4</v>
      </c>
      <c r="H14" s="6">
        <v>432.4</v>
      </c>
      <c r="J14" t="s">
        <v>28</v>
      </c>
      <c r="K14" s="7">
        <v>0.86</v>
      </c>
    </row>
    <row r="15" spans="3:11" x14ac:dyDescent="0.35">
      <c r="C15" t="s">
        <v>11</v>
      </c>
      <c r="D15">
        <v>198.6</v>
      </c>
      <c r="E15">
        <v>220.1</v>
      </c>
      <c r="G15" t="s">
        <v>22</v>
      </c>
      <c r="H15" s="6">
        <v>553.20000000000005</v>
      </c>
      <c r="J15" t="s">
        <v>27</v>
      </c>
      <c r="K15" s="7">
        <v>0.93</v>
      </c>
    </row>
    <row r="16" spans="3:11" x14ac:dyDescent="0.35">
      <c r="C16" t="s">
        <v>12</v>
      </c>
      <c r="D16">
        <v>199.2</v>
      </c>
      <c r="E16">
        <v>206.4</v>
      </c>
      <c r="G16" t="s">
        <v>5</v>
      </c>
      <c r="H16" s="6">
        <v>445.1</v>
      </c>
      <c r="J16" t="s">
        <v>26</v>
      </c>
      <c r="K16" s="7">
        <v>0.53</v>
      </c>
    </row>
    <row r="17" spans="3:11" x14ac:dyDescent="0.35">
      <c r="C17" t="s">
        <v>7</v>
      </c>
      <c r="D17">
        <v>206.4</v>
      </c>
      <c r="E17">
        <v>204.3</v>
      </c>
      <c r="G17" t="s">
        <v>6</v>
      </c>
      <c r="H17" s="6">
        <v>425.1</v>
      </c>
      <c r="J17" t="s">
        <v>25</v>
      </c>
      <c r="K17" s="7">
        <v>0.95</v>
      </c>
    </row>
    <row r="18" spans="3:11" x14ac:dyDescent="0.35">
      <c r="C18" t="s">
        <v>13</v>
      </c>
      <c r="D18">
        <v>195.3</v>
      </c>
      <c r="E18">
        <v>203</v>
      </c>
      <c r="G18" t="s">
        <v>3</v>
      </c>
      <c r="H18" s="6">
        <v>253.6</v>
      </c>
    </row>
    <row r="19" spans="3:11" x14ac:dyDescent="0.35">
      <c r="C19" t="s">
        <v>14</v>
      </c>
      <c r="D19">
        <v>192.4</v>
      </c>
      <c r="E19">
        <v>201.5</v>
      </c>
      <c r="G19" t="s">
        <v>2</v>
      </c>
      <c r="H19" s="6">
        <v>387.5</v>
      </c>
    </row>
    <row r="20" spans="3:11" x14ac:dyDescent="0.35">
      <c r="C20" t="s">
        <v>15</v>
      </c>
      <c r="D20">
        <v>186.3</v>
      </c>
      <c r="E20">
        <v>200.6</v>
      </c>
    </row>
    <row r="21" spans="3:11" x14ac:dyDescent="0.35">
      <c r="C21" t="s">
        <v>16</v>
      </c>
      <c r="D21">
        <v>194.2</v>
      </c>
      <c r="E21">
        <v>210.6</v>
      </c>
    </row>
    <row r="22" spans="3:11" x14ac:dyDescent="0.35">
      <c r="C22" t="s">
        <v>17</v>
      </c>
      <c r="D22">
        <v>199</v>
      </c>
      <c r="E22">
        <v>216.4</v>
      </c>
    </row>
    <row r="23" spans="3:11" x14ac:dyDescent="0.35">
      <c r="C23" t="s">
        <v>18</v>
      </c>
      <c r="D23">
        <v>205.2</v>
      </c>
      <c r="E23">
        <v>222.3</v>
      </c>
    </row>
    <row r="24" spans="3:11" x14ac:dyDescent="0.35">
      <c r="C24" t="s">
        <v>19</v>
      </c>
      <c r="D24">
        <v>204.3</v>
      </c>
      <c r="E24">
        <v>225.8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435B-AFC0-4775-ADA4-3BA01B02C73F}">
  <dimension ref="A2:E9"/>
  <sheetViews>
    <sheetView showGridLines="0" workbookViewId="0"/>
  </sheetViews>
  <sheetFormatPr defaultRowHeight="15.5" x14ac:dyDescent="0.35"/>
  <cols>
    <col min="1" max="1" width="10.83203125" style="1"/>
    <col min="2" max="2" width="4.33203125" customWidth="1"/>
    <col min="4" max="4" width="16.58203125" customWidth="1"/>
    <col min="5" max="5" width="25" bestFit="1" customWidth="1"/>
  </cols>
  <sheetData>
    <row r="2" spans="1:5" s="3" customFormat="1" x14ac:dyDescent="0.35">
      <c r="A2" s="1"/>
      <c r="C2" s="5" t="s">
        <v>0</v>
      </c>
      <c r="D2" s="5" t="s">
        <v>30</v>
      </c>
      <c r="E2" s="5" t="s">
        <v>31</v>
      </c>
    </row>
    <row r="3" spans="1:5" x14ac:dyDescent="0.35">
      <c r="C3" t="s">
        <v>1</v>
      </c>
      <c r="D3" t="s">
        <v>32</v>
      </c>
      <c r="E3" s="8" t="s">
        <v>39</v>
      </c>
    </row>
    <row r="4" spans="1:5" x14ac:dyDescent="0.35">
      <c r="C4" t="s">
        <v>4</v>
      </c>
      <c r="D4" t="s">
        <v>33</v>
      </c>
      <c r="E4" s="8" t="s">
        <v>40</v>
      </c>
    </row>
    <row r="5" spans="1:5" x14ac:dyDescent="0.35">
      <c r="C5" t="s">
        <v>22</v>
      </c>
      <c r="D5" t="s">
        <v>34</v>
      </c>
      <c r="E5" s="8" t="s">
        <v>41</v>
      </c>
    </row>
    <row r="6" spans="1:5" x14ac:dyDescent="0.35">
      <c r="C6" t="s">
        <v>5</v>
      </c>
      <c r="D6" t="s">
        <v>35</v>
      </c>
      <c r="E6" s="8" t="s">
        <v>42</v>
      </c>
    </row>
    <row r="7" spans="1:5" x14ac:dyDescent="0.35">
      <c r="C7" t="s">
        <v>6</v>
      </c>
      <c r="D7" t="s">
        <v>36</v>
      </c>
      <c r="E7" s="8" t="s">
        <v>43</v>
      </c>
    </row>
    <row r="8" spans="1:5" x14ac:dyDescent="0.35">
      <c r="C8" t="s">
        <v>3</v>
      </c>
      <c r="D8" t="s">
        <v>37</v>
      </c>
      <c r="E8" s="8" t="s">
        <v>44</v>
      </c>
    </row>
    <row r="9" spans="1:5" x14ac:dyDescent="0.35">
      <c r="C9" t="s">
        <v>2</v>
      </c>
      <c r="D9" t="s">
        <v>38</v>
      </c>
      <c r="E9" s="8" t="s">
        <v>45</v>
      </c>
    </row>
  </sheetData>
  <hyperlinks>
    <hyperlink ref="E3" r:id="rId1" xr:uid="{B269FB82-9A99-4DE5-AA31-D0963BC099FD}"/>
    <hyperlink ref="E4" r:id="rId2" xr:uid="{C92DA597-01FB-4371-984D-9BE57BC2FBBF}"/>
    <hyperlink ref="E5" r:id="rId3" xr:uid="{F241AD6D-9C4E-40D0-840E-FF238FC39100}"/>
    <hyperlink ref="E6" r:id="rId4" xr:uid="{7622DF8B-BD17-4EA4-9DAE-53E9ECC11D82}"/>
    <hyperlink ref="E7" r:id="rId5" xr:uid="{D14B802E-C7B8-4A72-8F01-1BC90CF4D842}"/>
    <hyperlink ref="E8" r:id="rId6" xr:uid="{904D15C4-7E1F-4378-B22F-1232900FC210}"/>
    <hyperlink ref="E9" r:id="rId7" xr:uid="{1E38756C-5E74-4FCB-980C-CE9D026A5A10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Intro</vt:lpstr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Nishanth HV</cp:lastModifiedBy>
  <dcterms:created xsi:type="dcterms:W3CDTF">2023-01-30T08:37:14Z</dcterms:created>
  <dcterms:modified xsi:type="dcterms:W3CDTF">2025-11-25T13:24:35Z</dcterms:modified>
</cp:coreProperties>
</file>