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tabSelected="1" topLeftCell="I1" zoomScaleNormal="100" workbookViewId="0">
      <selection activeCell="V4" sqref="V4:V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</cols>
  <sheetData>
    <row r="1" ht="25.8" customHeight="1">
      <c r="A1" s="23" t="inlineStr">
        <is>
          <t>YENEPOYA INSTITUTE OF TECHNOLOGY</t>
        </is>
      </c>
      <c r="B1" s="24" t="n"/>
      <c r="C1" s="24" t="n"/>
      <c r="F1" s="24" t="n"/>
      <c r="I1" s="24" t="n"/>
      <c r="L1" s="24" t="n"/>
      <c r="O1" s="24" t="n"/>
      <c r="R1" s="24" t="n"/>
      <c r="U1" s="24" t="n"/>
      <c r="V1" s="24" t="n"/>
      <c r="W1" s="24" t="n"/>
    </row>
    <row r="2" ht="20.4" customHeight="1">
      <c r="A2" s="23" t="inlineStr">
        <is>
          <t>Department of Artificial Intelligence and Machine Learning</t>
        </is>
      </c>
      <c r="B2" s="24" t="n"/>
      <c r="C2" s="24" t="n"/>
      <c r="F2" s="24" t="n"/>
      <c r="I2" s="24" t="n"/>
      <c r="L2" s="24" t="n"/>
      <c r="O2" s="24" t="n"/>
      <c r="R2" s="24" t="n"/>
      <c r="U2" s="24" t="n"/>
      <c r="V2" s="24" t="n"/>
      <c r="W2" s="24" t="n"/>
    </row>
    <row r="3" ht="15.6" customHeight="1">
      <c r="A3" s="23" t="inlineStr">
        <is>
          <t>7th sem RESULT ANALYSIS - DEC - 25/JAN - 26</t>
        </is>
      </c>
      <c r="B3" s="24" t="n"/>
      <c r="C3" s="24" t="n"/>
      <c r="F3" s="24" t="n"/>
      <c r="I3" s="24" t="n"/>
      <c r="L3" s="24" t="n"/>
      <c r="O3" s="24" t="n"/>
      <c r="R3" s="24" t="n"/>
      <c r="U3" s="24" t="n"/>
      <c r="V3" s="24" t="n"/>
      <c r="W3" s="24" t="n"/>
      <c r="Y3" s="22" t="n"/>
    </row>
    <row r="4" ht="15.6" customHeight="1">
      <c r="A4" s="24" t="inlineStr">
        <is>
          <t xml:space="preserve">SL.No </t>
        </is>
      </c>
      <c r="B4" s="24" t="inlineStr">
        <is>
          <t>USN</t>
        </is>
      </c>
      <c r="C4" s="24" t="inlineStr">
        <is>
          <t>NAME</t>
        </is>
      </c>
      <c r="D4" s="6" t="inlineStr">
        <is>
          <t>BAI701</t>
        </is>
      </c>
      <c r="F4" s="24" t="n"/>
      <c r="G4" s="6" t="inlineStr">
        <is>
          <t>BAI702</t>
        </is>
      </c>
      <c r="I4" s="24" t="n"/>
      <c r="J4" s="6" t="inlineStr">
        <is>
          <t>BAD703</t>
        </is>
      </c>
      <c r="L4" s="24" t="n"/>
      <c r="M4" s="6" t="inlineStr">
        <is>
          <t>BAD714B</t>
        </is>
      </c>
      <c r="O4" s="24" t="n"/>
      <c r="P4" s="6" t="inlineStr">
        <is>
          <t>BME755A</t>
        </is>
      </c>
      <c r="R4" s="24" t="n"/>
      <c r="S4" s="6" t="inlineStr">
        <is>
          <t>BAI786</t>
        </is>
      </c>
      <c r="U4" s="24" t="n"/>
      <c r="V4" s="24" t="inlineStr">
        <is>
          <t>TOTAL</t>
        </is>
      </c>
      <c r="W4" s="24" t="inlineStr">
        <is>
          <t>PERCENTAGE</t>
        </is>
      </c>
      <c r="X4" s="6" t="inlineStr">
        <is>
          <t>FAILED SUBJECTS</t>
        </is>
      </c>
      <c r="Y4" s="6" t="inlineStr">
        <is>
          <t>ABSENT</t>
        </is>
      </c>
    </row>
    <row r="5" ht="15.6" customHeight="1">
      <c r="A5" s="24" t="n"/>
      <c r="B5" s="24" t="n"/>
      <c r="C5" s="24" t="n"/>
      <c r="D5" s="6" t="inlineStr">
        <is>
          <t>Int</t>
        </is>
      </c>
      <c r="E5" s="6" t="inlineStr">
        <is>
          <t>Ext</t>
        </is>
      </c>
      <c r="F5" s="24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4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4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4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4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4" t="inlineStr">
        <is>
          <t>Total</t>
        </is>
      </c>
      <c r="V5" s="24" t="n"/>
      <c r="W5" s="24" t="n"/>
    </row>
    <row r="6">
      <c r="A6" s="25" t="n">
        <v>1</v>
      </c>
      <c r="B6" s="25" t="inlineStr">
        <is>
          <t>4DM22AI045</t>
        </is>
      </c>
      <c r="C6" s="25" t="inlineStr">
        <is>
          <t>NAHEEM AHEMED S</t>
        </is>
      </c>
      <c r="D6" s="26" t="n">
        <v>46</v>
      </c>
      <c r="E6" s="26" t="n">
        <v>37</v>
      </c>
      <c r="F6" s="25" t="n">
        <v>83</v>
      </c>
      <c r="G6" s="26" t="n">
        <v>42</v>
      </c>
      <c r="H6" s="26" t="n">
        <v>42</v>
      </c>
      <c r="I6" s="25" t="n">
        <v>84</v>
      </c>
      <c r="J6" s="26" t="n">
        <v>42</v>
      </c>
      <c r="K6" s="26" t="n">
        <v>32</v>
      </c>
      <c r="L6" s="25" t="n">
        <v>74</v>
      </c>
      <c r="M6" s="26" t="n">
        <v>42</v>
      </c>
      <c r="N6" s="26" t="n">
        <v>27</v>
      </c>
      <c r="O6" s="25" t="n">
        <v>69</v>
      </c>
      <c r="P6" s="26" t="n">
        <v>36</v>
      </c>
      <c r="Q6" s="26" t="n">
        <v>30</v>
      </c>
      <c r="R6" s="25" t="n">
        <v>66</v>
      </c>
      <c r="S6" s="26" t="n">
        <v>99</v>
      </c>
      <c r="T6" s="26" t="n">
        <v>97</v>
      </c>
      <c r="U6" s="25" t="n">
        <v>196</v>
      </c>
      <c r="V6" s="25">
        <f>L6+O6+F6+I6+U6+R6</f>
        <v/>
      </c>
      <c r="W6" s="25">
        <f>ROUND((V6/(6*100))*100, 1)</f>
        <v/>
      </c>
      <c r="X6" s="26" t="n"/>
      <c r="Y6" s="26" t="n"/>
      <c r="AA6" s="24" t="inlineStr">
        <is>
          <t>LEGEND</t>
        </is>
      </c>
    </row>
    <row r="8">
      <c r="AA8" s="27" t="inlineStr">
        <is>
          <t>Subject Fail</t>
        </is>
      </c>
    </row>
    <row r="9">
      <c r="AA9" s="28" t="inlineStr">
        <is>
          <t>(BPEK559)</t>
        </is>
      </c>
    </row>
    <row r="10">
      <c r="AA10" s="29" t="inlineStr">
        <is>
          <t>(BNSK559)</t>
        </is>
      </c>
    </row>
    <row r="11">
      <c r="AA11" s="26" t="inlineStr">
        <is>
          <t>Class Topper</t>
        </is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6" t="inlineStr">
        <is>
          <t>YENEPOYA INSTITUTE OF TECHNOLOGY</t>
        </is>
      </c>
    </row>
    <row r="2" ht="15.6" customHeight="1">
      <c r="A2" s="17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9" t="inlineStr">
        <is>
          <t>SL NO.</t>
        </is>
      </c>
      <c r="B6" s="19" t="inlineStr">
        <is>
          <t>SUBJECT CODE</t>
        </is>
      </c>
      <c r="C6" s="19" t="inlineStr">
        <is>
          <t>Sub Name and Faculty Name</t>
        </is>
      </c>
      <c r="D6" s="30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9" t="n">
        <v>1</v>
      </c>
      <c r="B7" s="19" t="inlineStr">
        <is>
          <t>BAI701</t>
        </is>
      </c>
      <c r="C7" s="21" t="inlineStr">
        <is>
          <t>DEEP LEARNING AND REINFORCEMENT LEARNING</t>
        </is>
      </c>
      <c r="D7" s="30" t="n"/>
      <c r="E7" s="19" t="n"/>
      <c r="F7" s="19" t="n"/>
      <c r="G7" s="19" t="n"/>
    </row>
    <row r="8">
      <c r="A8" s="19" t="n">
        <v>2</v>
      </c>
      <c r="B8" s="19" t="inlineStr">
        <is>
          <t>BAI702</t>
        </is>
      </c>
      <c r="C8" s="21" t="inlineStr">
        <is>
          <t>MACHINE LEARNING - II</t>
        </is>
      </c>
      <c r="D8" s="30" t="n"/>
      <c r="E8" s="19" t="n"/>
      <c r="F8" s="19" t="n"/>
      <c r="G8" s="19" t="n"/>
    </row>
    <row r="9">
      <c r="A9" s="19" t="n">
        <v>3</v>
      </c>
      <c r="B9" s="19" t="inlineStr">
        <is>
          <t>BAD703</t>
        </is>
      </c>
      <c r="C9" s="21" t="inlineStr">
        <is>
          <t>DATA SECURITY AND PRIVACY</t>
        </is>
      </c>
      <c r="D9" s="30" t="n"/>
      <c r="E9" s="19" t="n"/>
      <c r="F9" s="19" t="n"/>
      <c r="G9" s="19" t="n"/>
    </row>
    <row r="10">
      <c r="A10" s="19" t="n">
        <v>4</v>
      </c>
      <c r="B10" s="19" t="inlineStr">
        <is>
          <t>BAD714B</t>
        </is>
      </c>
      <c r="C10" s="21" t="inlineStr">
        <is>
          <t>BUSINESS ANALYTICS</t>
        </is>
      </c>
      <c r="D10" s="30" t="n"/>
      <c r="E10" s="19" t="n"/>
      <c r="F10" s="19" t="n"/>
      <c r="G10" s="19" t="n"/>
    </row>
    <row r="11">
      <c r="A11" s="19" t="n">
        <v>5</v>
      </c>
      <c r="B11" s="19" t="inlineStr">
        <is>
          <t>BME755A</t>
        </is>
      </c>
      <c r="C11" s="21" t="inlineStr">
        <is>
          <t>INTRODUCTION TO NON TRADDITIONAL MACHINES</t>
        </is>
      </c>
      <c r="D11" s="30" t="n"/>
      <c r="E11" s="19" t="n"/>
      <c r="F11" s="19" t="n"/>
      <c r="G11" s="19" t="n"/>
    </row>
    <row r="12">
      <c r="A12" s="19" t="n">
        <v>6</v>
      </c>
      <c r="B12" s="19" t="inlineStr">
        <is>
          <t>BAI786</t>
        </is>
      </c>
      <c r="C12" s="21" t="inlineStr">
        <is>
          <t>MAJOR PROJECT PHASE - II</t>
        </is>
      </c>
      <c r="D12" s="30" t="n"/>
      <c r="E12" s="19" t="n"/>
      <c r="F12" s="19" t="n"/>
      <c r="G12" s="19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15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15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15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2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13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4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2026-02-06T16:36:41Z</dcterms:modified>
  <cp:lastModifiedBy>Mohammed Ashin</cp:lastModifiedBy>
</cp:coreProperties>
</file>