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1" t="inlineStr">
        <is>
          <t>YENEPOYA INSTITUTE OF TECHNOLOGY</t>
        </is>
      </c>
    </row>
    <row r="2" ht="20.4" customHeight="1">
      <c r="A2" s="3" t="inlineStr">
        <is>
          <t>Department of Artificial Intelligence and Machine Learning</t>
        </is>
      </c>
    </row>
    <row r="3" ht="15.6" customHeight="1">
      <c r="A3" s="4" t="inlineStr">
        <is>
          <t>5th sem RESULT ANALYSIS - DEC - 25/JAN - 26</t>
        </is>
      </c>
    </row>
    <row r="4" ht="15.6" customHeight="1">
      <c r="A4" s="7" t="inlineStr">
        <is>
          <t xml:space="preserve">SL.No </t>
        </is>
      </c>
      <c r="B4" s="7" t="inlineStr">
        <is>
          <t>USN</t>
        </is>
      </c>
      <c r="C4" s="7" t="inlineStr">
        <is>
          <t>NAME</t>
        </is>
      </c>
      <c r="D4" s="7" t="inlineStr">
        <is>
          <t>BCS501</t>
        </is>
      </c>
      <c r="G4" s="7" t="inlineStr">
        <is>
          <t>BCS502</t>
        </is>
      </c>
      <c r="J4" s="7" t="inlineStr">
        <is>
          <t>BCS503</t>
        </is>
      </c>
      <c r="M4" s="7" t="inlineStr">
        <is>
          <t>BAIL504</t>
        </is>
      </c>
      <c r="P4" s="7" t="inlineStr">
        <is>
          <t>BCS515C</t>
        </is>
      </c>
      <c r="S4" s="7" t="inlineStr">
        <is>
          <t>BAI586</t>
        </is>
      </c>
      <c r="V4" s="7" t="inlineStr">
        <is>
          <t>BRMK557</t>
        </is>
      </c>
      <c r="Y4" s="7" t="inlineStr">
        <is>
          <t>BCS508</t>
        </is>
      </c>
      <c r="AB4" s="7" t="inlineStr">
        <is>
          <t>BNSK559/BPEK559</t>
        </is>
      </c>
      <c r="AE4" s="7" t="inlineStr">
        <is>
          <t>TOTAL</t>
        </is>
      </c>
      <c r="AF4" s="7" t="inlineStr">
        <is>
          <t>PERCENTAGE</t>
        </is>
      </c>
      <c r="AG4" s="7" t="inlineStr">
        <is>
          <t>FAILED SUBJECTS</t>
        </is>
      </c>
      <c r="AH4" s="7" t="inlineStr">
        <is>
          <t>ABSENT</t>
        </is>
      </c>
    </row>
    <row r="5" ht="15.6" customHeight="1">
      <c r="D5" s="7" t="inlineStr">
        <is>
          <t>Int</t>
        </is>
      </c>
      <c r="E5" s="7" t="inlineStr">
        <is>
          <t>Ext</t>
        </is>
      </c>
      <c r="F5" s="7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7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7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7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7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7" t="inlineStr">
        <is>
          <t>Total</t>
        </is>
      </c>
      <c r="V5" s="7" t="inlineStr">
        <is>
          <t>Int</t>
        </is>
      </c>
      <c r="W5" s="7" t="inlineStr">
        <is>
          <t>Ext</t>
        </is>
      </c>
      <c r="X5" s="7" t="inlineStr">
        <is>
          <t>Total</t>
        </is>
      </c>
      <c r="Y5" s="7" t="inlineStr">
        <is>
          <t>Int</t>
        </is>
      </c>
      <c r="Z5" s="7" t="inlineStr">
        <is>
          <t>Ext</t>
        </is>
      </c>
      <c r="AA5" s="7" t="inlineStr">
        <is>
          <t>Total</t>
        </is>
      </c>
      <c r="AB5" s="7" t="inlineStr">
        <is>
          <t>Int</t>
        </is>
      </c>
      <c r="AC5" s="7" t="inlineStr">
        <is>
          <t>Ext</t>
        </is>
      </c>
      <c r="AD5" s="7" t="inlineStr">
        <is>
          <t>Total</t>
        </is>
      </c>
    </row>
    <row r="6">
      <c r="A6" t="n">
        <v>1</v>
      </c>
      <c r="B6" t="inlineStr">
        <is>
          <t>4DM23AI028</t>
        </is>
      </c>
      <c r="C6" t="inlineStr">
        <is>
          <t>MOHAMMAD ASHIN IMRAAZ</t>
        </is>
      </c>
      <c r="D6" t="n">
        <v>43</v>
      </c>
      <c r="E6" t="n">
        <v>27</v>
      </c>
      <c r="F6" t="n">
        <v>70</v>
      </c>
      <c r="G6" t="n">
        <v>44</v>
      </c>
      <c r="H6" t="n">
        <v>22</v>
      </c>
      <c r="I6" t="n">
        <v>66</v>
      </c>
      <c r="J6" t="n">
        <v>43</v>
      </c>
      <c r="K6" t="n">
        <v>31</v>
      </c>
      <c r="L6" t="n">
        <v>74</v>
      </c>
      <c r="M6" t="n">
        <v>50</v>
      </c>
      <c r="N6" t="n">
        <v>47</v>
      </c>
      <c r="O6" t="n">
        <v>97</v>
      </c>
      <c r="P6" t="n">
        <v>40</v>
      </c>
      <c r="Q6" t="n">
        <v>34</v>
      </c>
      <c r="R6" t="n">
        <v>74</v>
      </c>
      <c r="S6" t="n">
        <v>99</v>
      </c>
      <c r="T6" t="n">
        <v>0</v>
      </c>
      <c r="U6" t="n">
        <v>99</v>
      </c>
      <c r="V6" t="n">
        <v>43</v>
      </c>
      <c r="W6" t="n">
        <v>20</v>
      </c>
      <c r="X6" t="n">
        <v>63</v>
      </c>
      <c r="Y6" t="n">
        <v>41</v>
      </c>
      <c r="Z6" t="n">
        <v>36</v>
      </c>
      <c r="AA6" t="n">
        <v>77</v>
      </c>
      <c r="AB6" t="n">
        <v>90</v>
      </c>
      <c r="AC6" t="n">
        <v>0</v>
      </c>
      <c r="AD6" t="n">
        <v>90</v>
      </c>
      <c r="AE6">
        <f>U6+O6+F6+I6+L6+AA6+R6+X6+AD6</f>
        <v/>
      </c>
      <c r="AF6">
        <f>ROUND((AE6/(9*100))*100, 1)</f>
        <v/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2026-01-30T00:52:03Z</dcterms:modified>
  <cp:lastModifiedBy>Mohammed Ashin</cp:lastModifiedBy>
</cp:coreProperties>
</file>