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onvert\backend\output\"/>
    </mc:Choice>
  </mc:AlternateContent>
  <xr:revisionPtr revIDLastSave="0" documentId="13_ncr:1_{5B21E69A-20B2-4F77-8BD7-DB66FAF7F2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 Result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7" i="1" l="1"/>
  <c r="AF67" i="1" s="1"/>
  <c r="AE66" i="1"/>
  <c r="AF66" i="1" s="1"/>
  <c r="AE65" i="1"/>
  <c r="AF65" i="1" s="1"/>
  <c r="AE64" i="1"/>
  <c r="AF64" i="1" s="1"/>
  <c r="AF63" i="1"/>
  <c r="AE63" i="1"/>
  <c r="AF62" i="1"/>
  <c r="AE62" i="1"/>
  <c r="AF61" i="1"/>
  <c r="AE61" i="1"/>
  <c r="AF60" i="1"/>
  <c r="AE60" i="1"/>
  <c r="AE59" i="1"/>
  <c r="AF59" i="1" s="1"/>
  <c r="AE58" i="1"/>
  <c r="AF58" i="1" s="1"/>
  <c r="AE57" i="1"/>
  <c r="AF57" i="1" s="1"/>
  <c r="AE56" i="1"/>
  <c r="AF56" i="1" s="1"/>
  <c r="AF55" i="1"/>
  <c r="AE55" i="1"/>
  <c r="AE54" i="1"/>
  <c r="AF54" i="1" s="1"/>
  <c r="AF53" i="1"/>
  <c r="AE53" i="1"/>
  <c r="AF52" i="1"/>
  <c r="AE52" i="1"/>
  <c r="AE51" i="1"/>
  <c r="AF51" i="1" s="1"/>
  <c r="AE50" i="1"/>
  <c r="AF50" i="1" s="1"/>
  <c r="AE49" i="1"/>
  <c r="AF49" i="1" s="1"/>
  <c r="AE48" i="1"/>
  <c r="AF48" i="1" s="1"/>
  <c r="AF47" i="1"/>
  <c r="AE47" i="1"/>
  <c r="AE46" i="1"/>
  <c r="AF46" i="1" s="1"/>
  <c r="AF45" i="1"/>
  <c r="AE45" i="1"/>
  <c r="AF44" i="1"/>
  <c r="AE44" i="1"/>
  <c r="AE43" i="1"/>
  <c r="AF43" i="1" s="1"/>
  <c r="AE42" i="1"/>
  <c r="AF42" i="1" s="1"/>
  <c r="AE41" i="1"/>
  <c r="AF41" i="1" s="1"/>
  <c r="AE40" i="1"/>
  <c r="AF40" i="1" s="1"/>
  <c r="AF39" i="1"/>
  <c r="AE39" i="1"/>
  <c r="AE38" i="1"/>
  <c r="AF38" i="1" s="1"/>
  <c r="AF37" i="1"/>
  <c r="AE37" i="1"/>
  <c r="AF36" i="1"/>
  <c r="AE36" i="1"/>
  <c r="AE35" i="1"/>
  <c r="AF35" i="1" s="1"/>
  <c r="AE34" i="1"/>
  <c r="AF34" i="1" s="1"/>
  <c r="AE33" i="1"/>
  <c r="AF33" i="1" s="1"/>
  <c r="AE32" i="1"/>
  <c r="AF32" i="1" s="1"/>
  <c r="AF31" i="1"/>
  <c r="AE31" i="1"/>
  <c r="AE30" i="1"/>
  <c r="AF30" i="1" s="1"/>
  <c r="AF29" i="1"/>
  <c r="AE29" i="1"/>
  <c r="AF28" i="1"/>
  <c r="AE28" i="1"/>
  <c r="AE27" i="1"/>
  <c r="AF27" i="1" s="1"/>
  <c r="AE26" i="1"/>
  <c r="AF26" i="1" s="1"/>
  <c r="AE25" i="1"/>
  <c r="AF25" i="1" s="1"/>
  <c r="AE24" i="1"/>
  <c r="AF24" i="1" s="1"/>
  <c r="AF23" i="1"/>
  <c r="AE23" i="1"/>
  <c r="AE22" i="1"/>
  <c r="AF22" i="1" s="1"/>
  <c r="AF21" i="1"/>
  <c r="AE21" i="1"/>
  <c r="AF20" i="1"/>
  <c r="AE20" i="1"/>
  <c r="AE19" i="1"/>
  <c r="AF19" i="1" s="1"/>
  <c r="AE18" i="1"/>
  <c r="AF18" i="1" s="1"/>
  <c r="AE17" i="1"/>
  <c r="AF17" i="1" s="1"/>
  <c r="AE16" i="1"/>
  <c r="AF16" i="1" s="1"/>
  <c r="AF15" i="1"/>
  <c r="AE15" i="1"/>
  <c r="AE14" i="1"/>
  <c r="AF14" i="1" s="1"/>
  <c r="AF13" i="1"/>
  <c r="AE13" i="1"/>
  <c r="AF12" i="1"/>
  <c r="AE12" i="1"/>
  <c r="AE11" i="1"/>
  <c r="AF11" i="1" s="1"/>
  <c r="AE10" i="1"/>
  <c r="AF10" i="1" s="1"/>
  <c r="AE9" i="1"/>
  <c r="AF9" i="1" s="1"/>
  <c r="AE8" i="1"/>
  <c r="AF8" i="1" s="1"/>
  <c r="AF7" i="1"/>
  <c r="AE7" i="1"/>
  <c r="AE6" i="1"/>
  <c r="AF6" i="1" s="1"/>
</calcChain>
</file>

<file path=xl/sharedStrings.xml><?xml version="1.0" encoding="utf-8"?>
<sst xmlns="http://schemas.openxmlformats.org/spreadsheetml/2006/main" count="211" uniqueCount="177">
  <si>
    <t>YENEPOYA INSTITUTE OF TECHNOLOGY</t>
  </si>
  <si>
    <t>Department of Artificial Intelligence and Machine Learning</t>
  </si>
  <si>
    <t>5th sem RESULT ANALYSIS - DEC - 25/JAN - 26</t>
  </si>
  <si>
    <t xml:space="preserve">SL.No </t>
  </si>
  <si>
    <t>USN</t>
  </si>
  <si>
    <t>NAME</t>
  </si>
  <si>
    <t>BCS501</t>
  </si>
  <si>
    <t>BCS502</t>
  </si>
  <si>
    <t>BCS503</t>
  </si>
  <si>
    <t>BAIL504</t>
  </si>
  <si>
    <t>BCS515C</t>
  </si>
  <si>
    <t>BAI586</t>
  </si>
  <si>
    <t>BRMK557</t>
  </si>
  <si>
    <t>BCS508</t>
  </si>
  <si>
    <t>BNSK559/BPEK559</t>
  </si>
  <si>
    <t>TOTAL</t>
  </si>
  <si>
    <t>PERCENTAGE</t>
  </si>
  <si>
    <t>FAILED SUBJECTS</t>
  </si>
  <si>
    <t>ABSENT</t>
  </si>
  <si>
    <t>Int</t>
  </si>
  <si>
    <t>Ext</t>
  </si>
  <si>
    <t>Total</t>
  </si>
  <si>
    <t>4DM23AI001</t>
  </si>
  <si>
    <t>A M NAKEEB</t>
  </si>
  <si>
    <t>4DM23AI002</t>
  </si>
  <si>
    <t>ABDUL AZEEM EASA</t>
  </si>
  <si>
    <t>4DM23AI003</t>
  </si>
  <si>
    <t>ABDUL KHADAR MUTHIRA VALAPPIL</t>
  </si>
  <si>
    <t>4DM23AI004</t>
  </si>
  <si>
    <t>ABDUL RAZIK</t>
  </si>
  <si>
    <t>4DM23AI005</t>
  </si>
  <si>
    <t>AFEEF IQBAL HUSSAIN</t>
  </si>
  <si>
    <t>4DM23AI006</t>
  </si>
  <si>
    <t>AHAL ABDUL JALEEL</t>
  </si>
  <si>
    <t>4DM23AI007</t>
  </si>
  <si>
    <t>AHAMAD ZAEEM</t>
  </si>
  <si>
    <t>4DM23AI008</t>
  </si>
  <si>
    <t>ANSH A</t>
  </si>
  <si>
    <t>4DM23AI009</t>
  </si>
  <si>
    <t>APEKSHA S AMIN</t>
  </si>
  <si>
    <t>4DM23AI010</t>
  </si>
  <si>
    <t>AYSHA P B</t>
  </si>
  <si>
    <t>4DM23AI011</t>
  </si>
  <si>
    <t>DANISH BINSHAD K</t>
  </si>
  <si>
    <t>4DM23AI012</t>
  </si>
  <si>
    <t>DARSHAN SHETTY</t>
  </si>
  <si>
    <t>4DM23AI013</t>
  </si>
  <si>
    <t>DEEKSHA B SALIAN</t>
  </si>
  <si>
    <t>4DM23AI014</t>
  </si>
  <si>
    <t>DIANA ZAVIA K</t>
  </si>
  <si>
    <t>4DM23AI015</t>
  </si>
  <si>
    <t>FATHIMA EFA</t>
  </si>
  <si>
    <t>4DM23AI016</t>
  </si>
  <si>
    <t>FATHIMA NAJA</t>
  </si>
  <si>
    <t>4DM23AI017</t>
  </si>
  <si>
    <t>HANEEN V A</t>
  </si>
  <si>
    <t>4DM23AI018</t>
  </si>
  <si>
    <t>HEMALATHA B S</t>
  </si>
  <si>
    <t>4DM23AI019</t>
  </si>
  <si>
    <t>HITHESH B</t>
  </si>
  <si>
    <t>4DM23AI020</t>
  </si>
  <si>
    <t>HUDAIF MUHAMMED HASHIM</t>
  </si>
  <si>
    <t>4DM23AI021</t>
  </si>
  <si>
    <t>IMTHIAS AHMED</t>
  </si>
  <si>
    <t>4DM23AI022</t>
  </si>
  <si>
    <t>JAYALKSHMI NAIR A</t>
  </si>
  <si>
    <t>4DM23AI023</t>
  </si>
  <si>
    <t>KARTHIK GANESH KOTTARY</t>
  </si>
  <si>
    <t>4DM23AI024</t>
  </si>
  <si>
    <t>KEERTHANA C</t>
  </si>
  <si>
    <t>4DM23AI025</t>
  </si>
  <si>
    <t>KRITHIKA P KOTIAN</t>
  </si>
  <si>
    <t>4DM23AI026</t>
  </si>
  <si>
    <t>LENA AYSHA</t>
  </si>
  <si>
    <t>4DM23AI027</t>
  </si>
  <si>
    <t>M D MOYEEZ SHAREEF</t>
  </si>
  <si>
    <t>4DM23AI028</t>
  </si>
  <si>
    <t>MOHAMMAD ASHIN IMRAAZ</t>
  </si>
  <si>
    <t>4DM23AI029</t>
  </si>
  <si>
    <t>MOHAMMAD SAMSHEER</t>
  </si>
  <si>
    <t>4DM23AI030</t>
  </si>
  <si>
    <t>MOHAMMADH RIHAN</t>
  </si>
  <si>
    <t>4DM23AI031</t>
  </si>
  <si>
    <t>MOHAMMED ANAS</t>
  </si>
  <si>
    <t>4DM23AI032</t>
  </si>
  <si>
    <t>MOHAMMED ASAD</t>
  </si>
  <si>
    <t>4DM23AI033</t>
  </si>
  <si>
    <t>MOHAMMED FADHI K</t>
  </si>
  <si>
    <t>4DM23AI034</t>
  </si>
  <si>
    <t>MOHAMMED IMTHIYAZ</t>
  </si>
  <si>
    <t>4DM23AI035</t>
  </si>
  <si>
    <t>MOHAMMED JASIL K J</t>
  </si>
  <si>
    <t>4DM23AI036</t>
  </si>
  <si>
    <t>MOHAMMED SAHIM</t>
  </si>
  <si>
    <t>4DM23AI037</t>
  </si>
  <si>
    <t>MOHOMED SHABEEH</t>
  </si>
  <si>
    <t>4DM23AI038</t>
  </si>
  <si>
    <t>MUHAMMAD SHAFFAF SADIC</t>
  </si>
  <si>
    <t>4DM23AI039</t>
  </si>
  <si>
    <t>MUHAMMAD THASHREEF</t>
  </si>
  <si>
    <t>4DM23AI040</t>
  </si>
  <si>
    <t>MUHAMMED FARIS K</t>
  </si>
  <si>
    <t>4DM23AI041</t>
  </si>
  <si>
    <t>MUHAMMED MAZIN M H</t>
  </si>
  <si>
    <t>4DM23AI042</t>
  </si>
  <si>
    <t>MUHAMMED SAFAN R</t>
  </si>
  <si>
    <t>4DM23AI043</t>
  </si>
  <si>
    <t>NAAJI AHMED ALI</t>
  </si>
  <si>
    <t>4DM23AI044</t>
  </si>
  <si>
    <t>POORNA D SHETTY</t>
  </si>
  <si>
    <t>4DM23AI045</t>
  </si>
  <si>
    <t>PRANEETH</t>
  </si>
  <si>
    <t>4DM23AI046</t>
  </si>
  <si>
    <t>PRIYANSHU LALBAHADUR KANOJIA</t>
  </si>
  <si>
    <t>4DM23AI047</t>
  </si>
  <si>
    <t>RISHI N</t>
  </si>
  <si>
    <t>4DM23AI048</t>
  </si>
  <si>
    <t>ROHITH R NAIR</t>
  </si>
  <si>
    <t>4DM23AI049</t>
  </si>
  <si>
    <t>SAIMA SHARMIN</t>
  </si>
  <si>
    <t>4DM23AI050</t>
  </si>
  <si>
    <t>SHAIKH MOHAMMED AYAN</t>
  </si>
  <si>
    <t>4DM23AI051</t>
  </si>
  <si>
    <t>SHAMAL MOHAMED M K</t>
  </si>
  <si>
    <t>4DM23AI052</t>
  </si>
  <si>
    <t>SHAQIB MUHAMMED SHAFI</t>
  </si>
  <si>
    <t>4DM23AI053</t>
  </si>
  <si>
    <t>SHILPA L M</t>
  </si>
  <si>
    <t>4DM23AI054</t>
  </si>
  <si>
    <t>SHOAIB MOHAMMAD DOTIHAL</t>
  </si>
  <si>
    <t>4DM23AI055</t>
  </si>
  <si>
    <t>SHREESHANTH S</t>
  </si>
  <si>
    <t>4DM23AI056</t>
  </si>
  <si>
    <t>SHRINIVASA S</t>
  </si>
  <si>
    <t>LEGEND</t>
  </si>
  <si>
    <t>4DM23AI057</t>
  </si>
  <si>
    <t>SUHADA T I</t>
  </si>
  <si>
    <t>4DM23AI058</t>
  </si>
  <si>
    <t>SURAKSH R HEGDE</t>
  </si>
  <si>
    <t>Subject Fail</t>
  </si>
  <si>
    <t>4DM23AI059</t>
  </si>
  <si>
    <t>VAIBHAV RAI A V</t>
  </si>
  <si>
    <t>(BPEK559)</t>
  </si>
  <si>
    <t>4DM23AI060</t>
  </si>
  <si>
    <t>VIGNESH</t>
  </si>
  <si>
    <t>(BNSK559)</t>
  </si>
  <si>
    <t>4DM23AI061</t>
  </si>
  <si>
    <t>VYSHNAV S MADHAV</t>
  </si>
  <si>
    <t>Class Topper</t>
  </si>
  <si>
    <t>4DM23AI062</t>
  </si>
  <si>
    <t>ZAINUL ABIDEEN N K P</t>
  </si>
  <si>
    <t>(Sponsered by Islamic Academy of Education)</t>
  </si>
  <si>
    <t>Result Analysis of 5th Sem DEC/JAN (2025-26)</t>
  </si>
  <si>
    <t>SL NO.</t>
  </si>
  <si>
    <t>SUBJECT CODE</t>
  </si>
  <si>
    <t>Sub Name and Faculty Name</t>
  </si>
  <si>
    <t xml:space="preserve">NUMBER OF STUDENTS APPEARED </t>
  </si>
  <si>
    <t>NUMBER OF STUDENTS PASSED</t>
  </si>
  <si>
    <t>PERCENTAGE (%)</t>
  </si>
  <si>
    <t>SOFTWARE ENGINEERING AND PROJECT MANAGEMENT</t>
  </si>
  <si>
    <t>COMPUTER NETWORKS</t>
  </si>
  <si>
    <t>THEORY OF COMPUTATION</t>
  </si>
  <si>
    <t>DATA VISUALIZATION LAB</t>
  </si>
  <si>
    <t>MINI PROJECT</t>
  </si>
  <si>
    <t>RESEARCH METHODOLOGY AND IPR</t>
  </si>
  <si>
    <t>ENVIRONMENTAL STUDIES AND E-WASTE MANAGEMENT</t>
  </si>
  <si>
    <t>BPEK559</t>
  </si>
  <si>
    <t>PHYSICAL EDUCATION</t>
  </si>
  <si>
    <t>BNSK559</t>
  </si>
  <si>
    <t>NATIONAL SERVICE SCHEME</t>
  </si>
  <si>
    <t>UNIX SYSTEM PROGRAMMING</t>
  </si>
  <si>
    <t xml:space="preserve">Number of students appeared : </t>
  </si>
  <si>
    <t>Number of students passed     :</t>
  </si>
  <si>
    <t xml:space="preserve">Number of students failed       : </t>
  </si>
  <si>
    <t xml:space="preserve">Total Percentage                        : </t>
  </si>
  <si>
    <t xml:space="preserve">TOPPER: </t>
  </si>
  <si>
    <t>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</si>
</sst>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D60A"/>
        <bgColor rgb="FFFFD60A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0" fillId="3" borderId="0" xfId="0" applyFill="1"/>
    <xf numFmtId="0" fontId="7" fillId="3" borderId="0" xfId="0" applyFont="1" applyFill="1"/>
    <xf numFmtId="0" fontId="0" fillId="4" borderId="0" xfId="0" applyFill="1"/>
    <xf numFmtId="0" fontId="7" fillId="4" borderId="0" xfId="0" applyFont="1" applyFill="1"/>
    <xf numFmtId="0" fontId="0" fillId="5" borderId="0" xfId="0" applyFill="1"/>
    <xf numFmtId="0" fontId="7" fillId="5" borderId="0" xfId="0" applyFont="1" applyFill="1"/>
    <xf numFmtId="0" fontId="7" fillId="6" borderId="0" xfId="0" applyFont="1" applyFill="1"/>
    <xf numFmtId="0" fontId="0" fillId="6" borderId="0" xfId="0" applyFill="1"/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horizontal="center"/>
    </xf>
    <xf numFmtId="0" fontId="0" fillId="0" borderId="2" xfId="0" applyBorder="1"/>
    <xf numFmtId="0" fontId="6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7"/>
  <sheetViews>
    <sheetView tabSelected="1" zoomScaleNormal="100" workbookViewId="0">
      <selection activeCell="A34" sqref="A34:XFD34"/>
    </sheetView>
  </sheetViews>
  <sheetFormatPr defaultRowHeight="14.4" x14ac:dyDescent="0.3"/>
  <cols>
    <col min="1" max="1" width="16.109375" customWidth="1"/>
    <col min="2" max="2" width="18.44140625" customWidth="1"/>
    <col min="3" max="3" width="29.77734375" customWidth="1"/>
    <col min="31" max="31" width="22.21875" customWidth="1"/>
    <col min="32" max="32" width="18.109375" customWidth="1"/>
    <col min="33" max="33" width="26.77734375" customWidth="1"/>
    <col min="34" max="34" width="15.88671875" customWidth="1"/>
    <col min="37" max="37" width="20.88671875" customWidth="1"/>
  </cols>
  <sheetData>
    <row r="1" spans="1:34" ht="25.8" customHeight="1" x14ac:dyDescent="0.3">
      <c r="A1" s="15" t="s">
        <v>0</v>
      </c>
      <c r="B1" s="16"/>
      <c r="C1" s="16"/>
      <c r="D1" s="17"/>
      <c r="E1" s="17"/>
      <c r="F1" s="16"/>
      <c r="G1" s="17"/>
      <c r="H1" s="17"/>
      <c r="I1" s="16"/>
      <c r="J1" s="17"/>
      <c r="K1" s="17"/>
      <c r="L1" s="16"/>
      <c r="M1" s="17"/>
      <c r="N1" s="17"/>
      <c r="O1" s="16"/>
      <c r="P1" s="17"/>
      <c r="Q1" s="17"/>
      <c r="R1" s="16"/>
      <c r="S1" s="17"/>
      <c r="T1" s="17"/>
      <c r="U1" s="16"/>
      <c r="V1" s="17"/>
      <c r="W1" s="17"/>
      <c r="X1" s="16"/>
      <c r="Y1" s="17"/>
      <c r="Z1" s="17"/>
      <c r="AA1" s="16"/>
      <c r="AB1" s="17"/>
      <c r="AC1" s="17"/>
      <c r="AD1" s="16"/>
      <c r="AE1" s="16"/>
      <c r="AF1" s="16"/>
      <c r="AG1" s="17"/>
    </row>
    <row r="2" spans="1:34" ht="20.399999999999999" customHeight="1" x14ac:dyDescent="0.3">
      <c r="A2" s="15" t="s">
        <v>1</v>
      </c>
      <c r="B2" s="16"/>
      <c r="C2" s="16"/>
      <c r="D2" s="17"/>
      <c r="E2" s="17"/>
      <c r="F2" s="16"/>
      <c r="G2" s="17"/>
      <c r="H2" s="17"/>
      <c r="I2" s="16"/>
      <c r="J2" s="17"/>
      <c r="K2" s="17"/>
      <c r="L2" s="16"/>
      <c r="M2" s="17"/>
      <c r="N2" s="17"/>
      <c r="O2" s="16"/>
      <c r="P2" s="17"/>
      <c r="Q2" s="17"/>
      <c r="R2" s="16"/>
      <c r="S2" s="17"/>
      <c r="T2" s="17"/>
      <c r="U2" s="16"/>
      <c r="V2" s="17"/>
      <c r="W2" s="17"/>
      <c r="X2" s="16"/>
      <c r="Y2" s="17"/>
      <c r="Z2" s="17"/>
      <c r="AA2" s="16"/>
      <c r="AB2" s="17"/>
      <c r="AC2" s="17"/>
      <c r="AD2" s="16"/>
      <c r="AE2" s="16"/>
      <c r="AF2" s="16"/>
      <c r="AG2" s="17"/>
    </row>
    <row r="3" spans="1:34" ht="15.6" customHeight="1" x14ac:dyDescent="0.3">
      <c r="A3" s="15" t="s">
        <v>2</v>
      </c>
      <c r="B3" s="16"/>
      <c r="C3" s="16"/>
      <c r="D3" s="17"/>
      <c r="E3" s="17"/>
      <c r="F3" s="16"/>
      <c r="G3" s="17"/>
      <c r="H3" s="17"/>
      <c r="I3" s="16"/>
      <c r="J3" s="17"/>
      <c r="K3" s="17"/>
      <c r="L3" s="16"/>
      <c r="M3" s="17"/>
      <c r="N3" s="17"/>
      <c r="O3" s="16"/>
      <c r="P3" s="17"/>
      <c r="Q3" s="17"/>
      <c r="R3" s="16"/>
      <c r="S3" s="17"/>
      <c r="T3" s="17"/>
      <c r="U3" s="16"/>
      <c r="V3" s="17"/>
      <c r="W3" s="17"/>
      <c r="X3" s="16"/>
      <c r="Y3" s="17"/>
      <c r="Z3" s="17"/>
      <c r="AA3" s="16"/>
      <c r="AB3" s="17"/>
      <c r="AC3" s="17"/>
      <c r="AD3" s="16"/>
      <c r="AE3" s="16"/>
      <c r="AF3" s="16"/>
      <c r="AG3" s="17"/>
    </row>
    <row r="4" spans="1:34" ht="15.6" customHeight="1" x14ac:dyDescent="0.3">
      <c r="A4" s="16" t="s">
        <v>3</v>
      </c>
      <c r="B4" s="16" t="s">
        <v>4</v>
      </c>
      <c r="C4" s="16" t="s">
        <v>5</v>
      </c>
      <c r="D4" s="18" t="s">
        <v>6</v>
      </c>
      <c r="E4" s="17"/>
      <c r="F4" s="16"/>
      <c r="G4" s="18" t="s">
        <v>7</v>
      </c>
      <c r="H4" s="17"/>
      <c r="I4" s="16"/>
      <c r="J4" s="18" t="s">
        <v>8</v>
      </c>
      <c r="K4" s="17"/>
      <c r="L4" s="16"/>
      <c r="M4" s="18" t="s">
        <v>9</v>
      </c>
      <c r="N4" s="17"/>
      <c r="O4" s="16"/>
      <c r="P4" s="18" t="s">
        <v>10</v>
      </c>
      <c r="Q4" s="17"/>
      <c r="R4" s="16"/>
      <c r="S4" s="18" t="s">
        <v>11</v>
      </c>
      <c r="T4" s="17"/>
      <c r="U4" s="16"/>
      <c r="V4" s="18" t="s">
        <v>12</v>
      </c>
      <c r="W4" s="17"/>
      <c r="X4" s="16"/>
      <c r="Y4" s="18" t="s">
        <v>13</v>
      </c>
      <c r="Z4" s="17"/>
      <c r="AA4" s="16"/>
      <c r="AB4" s="18" t="s">
        <v>14</v>
      </c>
      <c r="AC4" s="17"/>
      <c r="AD4" s="16"/>
      <c r="AE4" s="16" t="s">
        <v>15</v>
      </c>
      <c r="AF4" s="16" t="s">
        <v>16</v>
      </c>
      <c r="AG4" s="18" t="s">
        <v>17</v>
      </c>
      <c r="AH4" s="18" t="s">
        <v>18</v>
      </c>
    </row>
    <row r="5" spans="1:34" ht="15.6" customHeight="1" x14ac:dyDescent="0.3">
      <c r="A5" s="16"/>
      <c r="B5" s="16"/>
      <c r="C5" s="16"/>
      <c r="D5" s="1" t="s">
        <v>19</v>
      </c>
      <c r="E5" s="1" t="s">
        <v>20</v>
      </c>
      <c r="F5" s="6" t="s">
        <v>21</v>
      </c>
      <c r="G5" s="1" t="s">
        <v>19</v>
      </c>
      <c r="H5" s="1" t="s">
        <v>20</v>
      </c>
      <c r="I5" s="6" t="s">
        <v>21</v>
      </c>
      <c r="J5" s="1" t="s">
        <v>19</v>
      </c>
      <c r="K5" s="1" t="s">
        <v>20</v>
      </c>
      <c r="L5" s="6" t="s">
        <v>21</v>
      </c>
      <c r="M5" s="1" t="s">
        <v>19</v>
      </c>
      <c r="N5" s="1" t="s">
        <v>20</v>
      </c>
      <c r="O5" s="6" t="s">
        <v>21</v>
      </c>
      <c r="P5" s="1" t="s">
        <v>19</v>
      </c>
      <c r="Q5" s="1" t="s">
        <v>20</v>
      </c>
      <c r="R5" s="6" t="s">
        <v>21</v>
      </c>
      <c r="S5" s="1" t="s">
        <v>19</v>
      </c>
      <c r="T5" s="1" t="s">
        <v>20</v>
      </c>
      <c r="U5" s="6" t="s">
        <v>21</v>
      </c>
      <c r="V5" s="1" t="s">
        <v>19</v>
      </c>
      <c r="W5" s="1" t="s">
        <v>20</v>
      </c>
      <c r="X5" s="6" t="s">
        <v>21</v>
      </c>
      <c r="Y5" s="1" t="s">
        <v>19</v>
      </c>
      <c r="Z5" s="1" t="s">
        <v>20</v>
      </c>
      <c r="AA5" s="6" t="s">
        <v>21</v>
      </c>
      <c r="AB5" s="1" t="s">
        <v>19</v>
      </c>
      <c r="AC5" s="1" t="s">
        <v>20</v>
      </c>
      <c r="AD5" s="6" t="s">
        <v>21</v>
      </c>
      <c r="AE5" s="16"/>
      <c r="AF5" s="16"/>
      <c r="AG5" s="17"/>
      <c r="AH5" s="17"/>
    </row>
    <row r="6" spans="1:34" x14ac:dyDescent="0.3">
      <c r="A6" s="6">
        <v>1</v>
      </c>
      <c r="B6" s="6" t="s">
        <v>22</v>
      </c>
      <c r="C6" s="6" t="s">
        <v>23</v>
      </c>
      <c r="D6">
        <v>41</v>
      </c>
      <c r="E6">
        <v>27</v>
      </c>
      <c r="F6" s="6">
        <v>68</v>
      </c>
      <c r="G6">
        <v>42</v>
      </c>
      <c r="H6">
        <v>30</v>
      </c>
      <c r="I6" s="6">
        <v>72</v>
      </c>
      <c r="J6" s="7">
        <v>38</v>
      </c>
      <c r="K6" s="7">
        <v>3</v>
      </c>
      <c r="L6" s="8">
        <v>41</v>
      </c>
      <c r="M6">
        <v>49</v>
      </c>
      <c r="N6">
        <v>45</v>
      </c>
      <c r="O6" s="6">
        <v>94</v>
      </c>
      <c r="P6">
        <v>37</v>
      </c>
      <c r="Q6">
        <v>23</v>
      </c>
      <c r="R6" s="6">
        <v>60</v>
      </c>
      <c r="S6">
        <v>100</v>
      </c>
      <c r="T6">
        <v>0</v>
      </c>
      <c r="U6" s="6">
        <v>100</v>
      </c>
      <c r="V6">
        <v>42</v>
      </c>
      <c r="W6">
        <v>18</v>
      </c>
      <c r="X6" s="6">
        <v>60</v>
      </c>
      <c r="Y6">
        <v>38</v>
      </c>
      <c r="Z6">
        <v>22</v>
      </c>
      <c r="AA6" s="6">
        <v>60</v>
      </c>
      <c r="AB6" s="9">
        <v>92</v>
      </c>
      <c r="AC6" s="9">
        <v>0</v>
      </c>
      <c r="AD6" s="10">
        <v>92</v>
      </c>
      <c r="AE6" s="6">
        <f t="shared" ref="AE6:AE37" si="0">U6+O6+F6+I6+L6+AA6+R6+X6+AD6</f>
        <v>647</v>
      </c>
      <c r="AF6" s="6">
        <f t="shared" ref="AF6:AF37" si="1">ROUND((AE6/(9*100))*100, 1)</f>
        <v>71.900000000000006</v>
      </c>
    </row>
    <row r="7" spans="1:34" x14ac:dyDescent="0.3">
      <c r="A7" s="6">
        <v>2</v>
      </c>
      <c r="B7" s="6" t="s">
        <v>24</v>
      </c>
      <c r="C7" s="6" t="s">
        <v>25</v>
      </c>
      <c r="D7">
        <v>48</v>
      </c>
      <c r="E7">
        <v>18</v>
      </c>
      <c r="F7" s="6">
        <v>66</v>
      </c>
      <c r="G7">
        <v>48</v>
      </c>
      <c r="H7">
        <v>28</v>
      </c>
      <c r="I7" s="6">
        <v>76</v>
      </c>
      <c r="J7">
        <v>49</v>
      </c>
      <c r="K7">
        <v>45</v>
      </c>
      <c r="L7" s="6">
        <v>94</v>
      </c>
      <c r="M7">
        <v>49</v>
      </c>
      <c r="N7">
        <v>46</v>
      </c>
      <c r="O7" s="6">
        <v>95</v>
      </c>
      <c r="P7">
        <v>44</v>
      </c>
      <c r="Q7">
        <v>29</v>
      </c>
      <c r="R7" s="6">
        <v>73</v>
      </c>
      <c r="S7">
        <v>100</v>
      </c>
      <c r="T7">
        <v>0</v>
      </c>
      <c r="U7" s="6">
        <v>100</v>
      </c>
      <c r="V7">
        <v>43</v>
      </c>
      <c r="W7">
        <v>22</v>
      </c>
      <c r="X7" s="6">
        <v>65</v>
      </c>
      <c r="Y7">
        <v>43</v>
      </c>
      <c r="Z7">
        <v>30</v>
      </c>
      <c r="AA7" s="6">
        <v>73</v>
      </c>
      <c r="AB7" s="9">
        <v>84</v>
      </c>
      <c r="AC7" s="9">
        <v>0</v>
      </c>
      <c r="AD7" s="10">
        <v>84</v>
      </c>
      <c r="AE7" s="6">
        <f t="shared" si="0"/>
        <v>726</v>
      </c>
      <c r="AF7" s="6">
        <f t="shared" si="1"/>
        <v>80.7</v>
      </c>
    </row>
    <row r="8" spans="1:34" x14ac:dyDescent="0.3">
      <c r="A8" s="6">
        <v>3</v>
      </c>
      <c r="B8" s="6" t="s">
        <v>26</v>
      </c>
      <c r="C8" s="6" t="s">
        <v>27</v>
      </c>
      <c r="D8" s="7">
        <v>37</v>
      </c>
      <c r="E8" s="7">
        <v>15</v>
      </c>
      <c r="F8" s="8">
        <v>52</v>
      </c>
      <c r="G8">
        <v>46</v>
      </c>
      <c r="H8">
        <v>21</v>
      </c>
      <c r="I8" s="6">
        <v>67</v>
      </c>
      <c r="J8">
        <v>47</v>
      </c>
      <c r="K8">
        <v>32</v>
      </c>
      <c r="L8" s="6">
        <v>79</v>
      </c>
      <c r="M8">
        <v>49</v>
      </c>
      <c r="N8">
        <v>45</v>
      </c>
      <c r="O8" s="6">
        <v>94</v>
      </c>
      <c r="P8">
        <v>38</v>
      </c>
      <c r="Q8">
        <v>23</v>
      </c>
      <c r="R8" s="6">
        <v>61</v>
      </c>
      <c r="S8">
        <v>100</v>
      </c>
      <c r="T8">
        <v>0</v>
      </c>
      <c r="U8" s="6">
        <v>100</v>
      </c>
      <c r="V8">
        <v>44</v>
      </c>
      <c r="W8">
        <v>18</v>
      </c>
      <c r="X8" s="6">
        <v>62</v>
      </c>
      <c r="Y8">
        <v>41</v>
      </c>
      <c r="Z8">
        <v>32</v>
      </c>
      <c r="AA8" s="6">
        <v>73</v>
      </c>
      <c r="AB8" s="9">
        <v>87</v>
      </c>
      <c r="AC8" s="9">
        <v>0</v>
      </c>
      <c r="AD8" s="10">
        <v>87</v>
      </c>
      <c r="AE8" s="6">
        <f t="shared" si="0"/>
        <v>675</v>
      </c>
      <c r="AF8" s="6">
        <f t="shared" si="1"/>
        <v>75</v>
      </c>
    </row>
    <row r="9" spans="1:34" x14ac:dyDescent="0.3">
      <c r="A9" s="6">
        <v>4</v>
      </c>
      <c r="B9" s="6" t="s">
        <v>28</v>
      </c>
      <c r="C9" s="6" t="s">
        <v>29</v>
      </c>
      <c r="D9" s="7">
        <v>41</v>
      </c>
      <c r="E9" s="7">
        <v>16</v>
      </c>
      <c r="F9" s="8">
        <v>57</v>
      </c>
      <c r="G9">
        <v>44</v>
      </c>
      <c r="H9">
        <v>19</v>
      </c>
      <c r="I9" s="6">
        <v>63</v>
      </c>
      <c r="J9">
        <v>44</v>
      </c>
      <c r="K9">
        <v>23</v>
      </c>
      <c r="L9" s="6">
        <v>67</v>
      </c>
      <c r="M9">
        <v>49</v>
      </c>
      <c r="N9">
        <v>45</v>
      </c>
      <c r="O9" s="6">
        <v>94</v>
      </c>
      <c r="P9">
        <v>38</v>
      </c>
      <c r="Q9">
        <v>30</v>
      </c>
      <c r="R9" s="6">
        <v>68</v>
      </c>
      <c r="S9">
        <v>99</v>
      </c>
      <c r="T9">
        <v>0</v>
      </c>
      <c r="U9" s="6">
        <v>99</v>
      </c>
      <c r="V9">
        <v>39</v>
      </c>
      <c r="W9">
        <v>18</v>
      </c>
      <c r="X9" s="6">
        <v>57</v>
      </c>
      <c r="Y9">
        <v>35</v>
      </c>
      <c r="Z9">
        <v>23</v>
      </c>
      <c r="AA9" s="6">
        <v>58</v>
      </c>
      <c r="AB9" s="9">
        <v>90</v>
      </c>
      <c r="AC9" s="9">
        <v>0</v>
      </c>
      <c r="AD9" s="10">
        <v>90</v>
      </c>
      <c r="AE9" s="6">
        <f t="shared" si="0"/>
        <v>653</v>
      </c>
      <c r="AF9" s="6">
        <f t="shared" si="1"/>
        <v>72.599999999999994</v>
      </c>
    </row>
    <row r="10" spans="1:34" x14ac:dyDescent="0.3">
      <c r="A10" s="6">
        <v>5</v>
      </c>
      <c r="B10" s="6" t="s">
        <v>30</v>
      </c>
      <c r="C10" s="6" t="s">
        <v>31</v>
      </c>
      <c r="D10">
        <v>41</v>
      </c>
      <c r="E10">
        <v>19</v>
      </c>
      <c r="F10" s="6">
        <v>60</v>
      </c>
      <c r="G10">
        <v>45</v>
      </c>
      <c r="H10">
        <v>28</v>
      </c>
      <c r="I10" s="6">
        <v>73</v>
      </c>
      <c r="J10">
        <v>40</v>
      </c>
      <c r="K10">
        <v>43</v>
      </c>
      <c r="L10" s="6">
        <v>83</v>
      </c>
      <c r="M10">
        <v>49</v>
      </c>
      <c r="N10">
        <v>48</v>
      </c>
      <c r="O10" s="6">
        <v>97</v>
      </c>
      <c r="P10">
        <v>38</v>
      </c>
      <c r="Q10">
        <v>29</v>
      </c>
      <c r="R10" s="6">
        <v>67</v>
      </c>
      <c r="S10">
        <v>100</v>
      </c>
      <c r="T10">
        <v>0</v>
      </c>
      <c r="U10" s="6">
        <v>100</v>
      </c>
      <c r="V10">
        <v>45</v>
      </c>
      <c r="W10">
        <v>27</v>
      </c>
      <c r="X10" s="6">
        <v>72</v>
      </c>
      <c r="Y10">
        <v>35</v>
      </c>
      <c r="Z10">
        <v>35</v>
      </c>
      <c r="AA10" s="6">
        <v>70</v>
      </c>
      <c r="AB10" s="9">
        <v>90</v>
      </c>
      <c r="AC10" s="9">
        <v>0</v>
      </c>
      <c r="AD10" s="10">
        <v>90</v>
      </c>
      <c r="AE10" s="6">
        <f t="shared" si="0"/>
        <v>712</v>
      </c>
      <c r="AF10" s="6">
        <f t="shared" si="1"/>
        <v>79.099999999999994</v>
      </c>
    </row>
    <row r="11" spans="1:34" x14ac:dyDescent="0.3">
      <c r="A11" s="6">
        <v>6</v>
      </c>
      <c r="B11" s="6" t="s">
        <v>32</v>
      </c>
      <c r="C11" s="6" t="s">
        <v>33</v>
      </c>
      <c r="D11">
        <v>48</v>
      </c>
      <c r="E11">
        <v>32</v>
      </c>
      <c r="F11" s="6">
        <v>80</v>
      </c>
      <c r="G11">
        <v>49</v>
      </c>
      <c r="H11">
        <v>41</v>
      </c>
      <c r="I11" s="6">
        <v>90</v>
      </c>
      <c r="J11">
        <v>50</v>
      </c>
      <c r="K11">
        <v>45</v>
      </c>
      <c r="L11" s="6">
        <v>95</v>
      </c>
      <c r="M11">
        <v>50</v>
      </c>
      <c r="N11">
        <v>46</v>
      </c>
      <c r="O11" s="6">
        <v>96</v>
      </c>
      <c r="P11">
        <v>43</v>
      </c>
      <c r="Q11">
        <v>39</v>
      </c>
      <c r="R11" s="6">
        <v>82</v>
      </c>
      <c r="S11">
        <v>100</v>
      </c>
      <c r="T11">
        <v>0</v>
      </c>
      <c r="U11" s="6">
        <v>100</v>
      </c>
      <c r="V11">
        <v>46</v>
      </c>
      <c r="W11">
        <v>24</v>
      </c>
      <c r="X11" s="6">
        <v>70</v>
      </c>
      <c r="Y11">
        <v>37</v>
      </c>
      <c r="Z11">
        <v>28</v>
      </c>
      <c r="AA11" s="6">
        <v>65</v>
      </c>
      <c r="AB11" s="9">
        <v>78</v>
      </c>
      <c r="AC11" s="9">
        <v>0</v>
      </c>
      <c r="AD11" s="10">
        <v>78</v>
      </c>
      <c r="AE11" s="6">
        <f t="shared" si="0"/>
        <v>756</v>
      </c>
      <c r="AF11" s="6">
        <f t="shared" si="1"/>
        <v>84</v>
      </c>
    </row>
    <row r="12" spans="1:34" x14ac:dyDescent="0.3">
      <c r="A12" s="6">
        <v>7</v>
      </c>
      <c r="B12" s="6" t="s">
        <v>34</v>
      </c>
      <c r="C12" s="6" t="s">
        <v>35</v>
      </c>
      <c r="D12">
        <v>49</v>
      </c>
      <c r="E12">
        <v>33</v>
      </c>
      <c r="F12" s="6">
        <v>82</v>
      </c>
      <c r="G12">
        <v>49</v>
      </c>
      <c r="H12">
        <v>23</v>
      </c>
      <c r="I12" s="6">
        <v>72</v>
      </c>
      <c r="J12">
        <v>49</v>
      </c>
      <c r="K12">
        <v>27</v>
      </c>
      <c r="L12" s="6">
        <v>76</v>
      </c>
      <c r="M12">
        <v>49</v>
      </c>
      <c r="N12">
        <v>48</v>
      </c>
      <c r="O12" s="6">
        <v>97</v>
      </c>
      <c r="P12">
        <v>44</v>
      </c>
      <c r="Q12">
        <v>34</v>
      </c>
      <c r="R12" s="6">
        <v>78</v>
      </c>
      <c r="S12">
        <v>100</v>
      </c>
      <c r="T12">
        <v>0</v>
      </c>
      <c r="U12" s="6">
        <v>100</v>
      </c>
      <c r="V12">
        <v>45</v>
      </c>
      <c r="W12">
        <v>28</v>
      </c>
      <c r="X12" s="6">
        <v>73</v>
      </c>
      <c r="Y12">
        <v>44</v>
      </c>
      <c r="Z12">
        <v>34</v>
      </c>
      <c r="AA12" s="6">
        <v>78</v>
      </c>
      <c r="AB12" s="9">
        <v>84</v>
      </c>
      <c r="AC12" s="9">
        <v>0</v>
      </c>
      <c r="AD12" s="10">
        <v>84</v>
      </c>
      <c r="AE12" s="6">
        <f t="shared" si="0"/>
        <v>740</v>
      </c>
      <c r="AF12" s="6">
        <f t="shared" si="1"/>
        <v>82.2</v>
      </c>
    </row>
    <row r="13" spans="1:34" x14ac:dyDescent="0.3">
      <c r="A13" s="6">
        <v>8</v>
      </c>
      <c r="B13" s="6" t="s">
        <v>36</v>
      </c>
      <c r="C13" s="6" t="s">
        <v>37</v>
      </c>
      <c r="D13">
        <v>40</v>
      </c>
      <c r="E13">
        <v>32</v>
      </c>
      <c r="F13" s="6">
        <v>72</v>
      </c>
      <c r="G13">
        <v>46</v>
      </c>
      <c r="H13">
        <v>27</v>
      </c>
      <c r="I13" s="6">
        <v>73</v>
      </c>
      <c r="J13">
        <v>49</v>
      </c>
      <c r="K13">
        <v>29</v>
      </c>
      <c r="L13" s="6">
        <v>78</v>
      </c>
      <c r="M13">
        <v>49</v>
      </c>
      <c r="N13">
        <v>47</v>
      </c>
      <c r="O13" s="6">
        <v>96</v>
      </c>
      <c r="P13">
        <v>43</v>
      </c>
      <c r="Q13">
        <v>39</v>
      </c>
      <c r="R13" s="6">
        <v>82</v>
      </c>
      <c r="S13">
        <v>99</v>
      </c>
      <c r="T13">
        <v>0</v>
      </c>
      <c r="U13" s="6">
        <v>99</v>
      </c>
      <c r="V13">
        <v>43</v>
      </c>
      <c r="W13">
        <v>31</v>
      </c>
      <c r="X13" s="6">
        <v>74</v>
      </c>
      <c r="Y13">
        <v>38</v>
      </c>
      <c r="Z13">
        <v>30</v>
      </c>
      <c r="AA13" s="6">
        <v>68</v>
      </c>
      <c r="AB13" s="9">
        <v>90</v>
      </c>
      <c r="AC13" s="9">
        <v>0</v>
      </c>
      <c r="AD13" s="10">
        <v>90</v>
      </c>
      <c r="AE13" s="6">
        <f t="shared" si="0"/>
        <v>732</v>
      </c>
      <c r="AF13" s="6">
        <f t="shared" si="1"/>
        <v>81.3</v>
      </c>
    </row>
    <row r="14" spans="1:34" x14ac:dyDescent="0.3">
      <c r="A14" s="6">
        <v>9</v>
      </c>
      <c r="B14" s="6" t="s">
        <v>38</v>
      </c>
      <c r="C14" s="6" t="s">
        <v>39</v>
      </c>
      <c r="D14">
        <v>48</v>
      </c>
      <c r="E14">
        <v>35</v>
      </c>
      <c r="F14" s="6">
        <v>83</v>
      </c>
      <c r="G14">
        <v>48</v>
      </c>
      <c r="H14">
        <v>24</v>
      </c>
      <c r="I14" s="6">
        <v>72</v>
      </c>
      <c r="J14">
        <v>48</v>
      </c>
      <c r="K14">
        <v>21</v>
      </c>
      <c r="L14" s="6">
        <v>69</v>
      </c>
      <c r="M14">
        <v>49</v>
      </c>
      <c r="N14">
        <v>45</v>
      </c>
      <c r="O14" s="6">
        <v>94</v>
      </c>
      <c r="P14">
        <v>42</v>
      </c>
      <c r="Q14">
        <v>28</v>
      </c>
      <c r="R14" s="6">
        <v>70</v>
      </c>
      <c r="S14">
        <v>99</v>
      </c>
      <c r="T14">
        <v>0</v>
      </c>
      <c r="U14" s="6">
        <v>99</v>
      </c>
      <c r="V14">
        <v>49</v>
      </c>
      <c r="W14">
        <v>33</v>
      </c>
      <c r="X14" s="6">
        <v>82</v>
      </c>
      <c r="Y14">
        <v>39</v>
      </c>
      <c r="Z14">
        <v>31</v>
      </c>
      <c r="AA14" s="6">
        <v>70</v>
      </c>
      <c r="AB14" s="11">
        <v>96</v>
      </c>
      <c r="AC14" s="11">
        <v>0</v>
      </c>
      <c r="AD14" s="12">
        <v>96</v>
      </c>
      <c r="AE14" s="6">
        <f t="shared" si="0"/>
        <v>735</v>
      </c>
      <c r="AF14" s="6">
        <f t="shared" si="1"/>
        <v>81.7</v>
      </c>
    </row>
    <row r="15" spans="1:34" x14ac:dyDescent="0.3">
      <c r="A15" s="6">
        <v>10</v>
      </c>
      <c r="B15" s="6" t="s">
        <v>40</v>
      </c>
      <c r="C15" s="6" t="s">
        <v>41</v>
      </c>
      <c r="D15">
        <v>49</v>
      </c>
      <c r="E15">
        <v>32</v>
      </c>
      <c r="F15" s="6">
        <v>81</v>
      </c>
      <c r="G15">
        <v>47</v>
      </c>
      <c r="H15">
        <v>31</v>
      </c>
      <c r="I15" s="6">
        <v>78</v>
      </c>
      <c r="J15">
        <v>48</v>
      </c>
      <c r="K15">
        <v>30</v>
      </c>
      <c r="L15" s="6">
        <v>78</v>
      </c>
      <c r="M15">
        <v>49</v>
      </c>
      <c r="N15">
        <v>48</v>
      </c>
      <c r="O15" s="6">
        <v>97</v>
      </c>
      <c r="P15">
        <v>49</v>
      </c>
      <c r="Q15">
        <v>39</v>
      </c>
      <c r="R15" s="6">
        <v>88</v>
      </c>
      <c r="S15">
        <v>98</v>
      </c>
      <c r="T15">
        <v>0</v>
      </c>
      <c r="U15" s="6">
        <v>98</v>
      </c>
      <c r="V15">
        <v>49</v>
      </c>
      <c r="W15">
        <v>28</v>
      </c>
      <c r="X15" s="6">
        <v>77</v>
      </c>
      <c r="Y15">
        <v>42</v>
      </c>
      <c r="Z15">
        <v>32</v>
      </c>
      <c r="AA15" s="6">
        <v>74</v>
      </c>
      <c r="AB15" s="9">
        <v>87</v>
      </c>
      <c r="AC15" s="9">
        <v>0</v>
      </c>
      <c r="AD15" s="10">
        <v>87</v>
      </c>
      <c r="AE15" s="6">
        <f t="shared" si="0"/>
        <v>758</v>
      </c>
      <c r="AF15" s="6">
        <f t="shared" si="1"/>
        <v>84.2</v>
      </c>
    </row>
    <row r="16" spans="1:34" x14ac:dyDescent="0.3">
      <c r="A16" s="6">
        <v>11</v>
      </c>
      <c r="B16" s="6" t="s">
        <v>42</v>
      </c>
      <c r="C16" s="6" t="s">
        <v>43</v>
      </c>
      <c r="D16">
        <v>44</v>
      </c>
      <c r="E16">
        <v>27</v>
      </c>
      <c r="F16" s="6">
        <v>71</v>
      </c>
      <c r="G16">
        <v>45</v>
      </c>
      <c r="H16">
        <v>29</v>
      </c>
      <c r="I16" s="6">
        <v>74</v>
      </c>
      <c r="J16">
        <v>44</v>
      </c>
      <c r="K16">
        <v>23</v>
      </c>
      <c r="L16" s="6">
        <v>67</v>
      </c>
      <c r="M16">
        <v>49</v>
      </c>
      <c r="N16">
        <v>45</v>
      </c>
      <c r="O16" s="6">
        <v>94</v>
      </c>
      <c r="P16">
        <v>42</v>
      </c>
      <c r="Q16">
        <v>37</v>
      </c>
      <c r="R16" s="6">
        <v>79</v>
      </c>
      <c r="S16">
        <v>100</v>
      </c>
      <c r="T16">
        <v>0</v>
      </c>
      <c r="U16" s="6">
        <v>100</v>
      </c>
      <c r="V16">
        <v>47</v>
      </c>
      <c r="W16">
        <v>24</v>
      </c>
      <c r="X16" s="6">
        <v>71</v>
      </c>
      <c r="Y16">
        <v>41</v>
      </c>
      <c r="Z16">
        <v>32</v>
      </c>
      <c r="AA16" s="6">
        <v>73</v>
      </c>
      <c r="AB16" s="9">
        <v>78</v>
      </c>
      <c r="AC16" s="9">
        <v>0</v>
      </c>
      <c r="AD16" s="10">
        <v>78</v>
      </c>
      <c r="AE16" s="6">
        <f t="shared" si="0"/>
        <v>707</v>
      </c>
      <c r="AF16" s="6">
        <f t="shared" si="1"/>
        <v>78.599999999999994</v>
      </c>
    </row>
    <row r="17" spans="1:32" x14ac:dyDescent="0.3">
      <c r="A17" s="6">
        <v>12</v>
      </c>
      <c r="B17" s="6" t="s">
        <v>44</v>
      </c>
      <c r="C17" s="6" t="s">
        <v>45</v>
      </c>
      <c r="D17">
        <v>41</v>
      </c>
      <c r="E17">
        <v>22</v>
      </c>
      <c r="F17" s="6">
        <v>63</v>
      </c>
      <c r="G17">
        <v>41</v>
      </c>
      <c r="H17">
        <v>24</v>
      </c>
      <c r="I17" s="6">
        <v>65</v>
      </c>
      <c r="J17">
        <v>38</v>
      </c>
      <c r="K17">
        <v>31</v>
      </c>
      <c r="L17" s="6">
        <v>69</v>
      </c>
      <c r="M17">
        <v>49</v>
      </c>
      <c r="N17">
        <v>45</v>
      </c>
      <c r="O17" s="6">
        <v>94</v>
      </c>
      <c r="P17">
        <v>34</v>
      </c>
      <c r="Q17">
        <v>25</v>
      </c>
      <c r="R17" s="6">
        <v>59</v>
      </c>
      <c r="S17">
        <v>100</v>
      </c>
      <c r="T17">
        <v>0</v>
      </c>
      <c r="U17" s="6">
        <v>100</v>
      </c>
      <c r="V17">
        <v>45</v>
      </c>
      <c r="W17">
        <v>25</v>
      </c>
      <c r="X17" s="6">
        <v>70</v>
      </c>
      <c r="Y17">
        <v>36</v>
      </c>
      <c r="Z17">
        <v>23</v>
      </c>
      <c r="AA17" s="6">
        <v>59</v>
      </c>
      <c r="AB17" s="9">
        <v>81</v>
      </c>
      <c r="AC17" s="9">
        <v>0</v>
      </c>
      <c r="AD17" s="10">
        <v>81</v>
      </c>
      <c r="AE17" s="6">
        <f t="shared" si="0"/>
        <v>660</v>
      </c>
      <c r="AF17" s="6">
        <f t="shared" si="1"/>
        <v>73.3</v>
      </c>
    </row>
    <row r="18" spans="1:32" x14ac:dyDescent="0.3">
      <c r="A18" s="6">
        <v>13</v>
      </c>
      <c r="B18" s="6" t="s">
        <v>46</v>
      </c>
      <c r="C18" s="6" t="s">
        <v>47</v>
      </c>
      <c r="D18">
        <v>47</v>
      </c>
      <c r="E18">
        <v>29</v>
      </c>
      <c r="F18" s="6">
        <v>76</v>
      </c>
      <c r="G18">
        <v>48</v>
      </c>
      <c r="H18">
        <v>33</v>
      </c>
      <c r="I18" s="6">
        <v>81</v>
      </c>
      <c r="J18">
        <v>47</v>
      </c>
      <c r="K18">
        <v>29</v>
      </c>
      <c r="L18" s="6">
        <v>76</v>
      </c>
      <c r="M18">
        <v>48</v>
      </c>
      <c r="N18">
        <v>47</v>
      </c>
      <c r="O18" s="6">
        <v>95</v>
      </c>
      <c r="P18">
        <v>42</v>
      </c>
      <c r="Q18">
        <v>30</v>
      </c>
      <c r="R18" s="6">
        <v>72</v>
      </c>
      <c r="S18">
        <v>100</v>
      </c>
      <c r="T18">
        <v>0</v>
      </c>
      <c r="U18" s="6">
        <v>100</v>
      </c>
      <c r="V18">
        <v>47</v>
      </c>
      <c r="W18">
        <v>20</v>
      </c>
      <c r="X18" s="6">
        <v>67</v>
      </c>
      <c r="Y18">
        <v>38</v>
      </c>
      <c r="Z18">
        <v>28</v>
      </c>
      <c r="AA18" s="6">
        <v>66</v>
      </c>
      <c r="AB18" s="11">
        <v>96</v>
      </c>
      <c r="AC18" s="11">
        <v>0</v>
      </c>
      <c r="AD18" s="12">
        <v>96</v>
      </c>
      <c r="AE18" s="6">
        <f t="shared" si="0"/>
        <v>729</v>
      </c>
      <c r="AF18" s="6">
        <f t="shared" si="1"/>
        <v>81</v>
      </c>
    </row>
    <row r="19" spans="1:32" x14ac:dyDescent="0.3">
      <c r="A19" s="6">
        <v>14</v>
      </c>
      <c r="B19" s="6" t="s">
        <v>48</v>
      </c>
      <c r="C19" s="6" t="s">
        <v>49</v>
      </c>
      <c r="D19">
        <v>41</v>
      </c>
      <c r="E19">
        <v>19</v>
      </c>
      <c r="F19" s="6">
        <v>60</v>
      </c>
      <c r="G19">
        <v>42</v>
      </c>
      <c r="H19">
        <v>23</v>
      </c>
      <c r="I19" s="6">
        <v>65</v>
      </c>
      <c r="J19">
        <v>43</v>
      </c>
      <c r="K19">
        <v>30</v>
      </c>
      <c r="L19" s="6">
        <v>73</v>
      </c>
      <c r="M19">
        <v>48</v>
      </c>
      <c r="N19">
        <v>49</v>
      </c>
      <c r="O19" s="6">
        <v>97</v>
      </c>
      <c r="P19">
        <v>41</v>
      </c>
      <c r="Q19">
        <v>35</v>
      </c>
      <c r="R19" s="6">
        <v>76</v>
      </c>
      <c r="S19">
        <v>100</v>
      </c>
      <c r="T19">
        <v>0</v>
      </c>
      <c r="U19" s="6">
        <v>100</v>
      </c>
      <c r="V19">
        <v>41</v>
      </c>
      <c r="W19">
        <v>25</v>
      </c>
      <c r="X19" s="6">
        <v>66</v>
      </c>
      <c r="Y19">
        <v>39</v>
      </c>
      <c r="Z19">
        <v>28</v>
      </c>
      <c r="AA19" s="6">
        <v>67</v>
      </c>
      <c r="AB19" s="9">
        <v>93</v>
      </c>
      <c r="AC19" s="9">
        <v>0</v>
      </c>
      <c r="AD19" s="10">
        <v>93</v>
      </c>
      <c r="AE19" s="6">
        <f t="shared" si="0"/>
        <v>697</v>
      </c>
      <c r="AF19" s="6">
        <f t="shared" si="1"/>
        <v>77.400000000000006</v>
      </c>
    </row>
    <row r="20" spans="1:32" x14ac:dyDescent="0.3">
      <c r="A20" s="6">
        <v>15</v>
      </c>
      <c r="B20" s="6" t="s">
        <v>50</v>
      </c>
      <c r="C20" s="6" t="s">
        <v>51</v>
      </c>
      <c r="D20">
        <v>41</v>
      </c>
      <c r="E20">
        <v>20</v>
      </c>
      <c r="F20" s="6">
        <v>61</v>
      </c>
      <c r="G20">
        <v>46</v>
      </c>
      <c r="H20">
        <v>23</v>
      </c>
      <c r="I20" s="6">
        <v>69</v>
      </c>
      <c r="J20">
        <v>48</v>
      </c>
      <c r="K20">
        <v>37</v>
      </c>
      <c r="L20" s="6">
        <v>85</v>
      </c>
      <c r="M20">
        <v>50</v>
      </c>
      <c r="N20">
        <v>48</v>
      </c>
      <c r="O20" s="6">
        <v>98</v>
      </c>
      <c r="P20">
        <v>42</v>
      </c>
      <c r="Q20">
        <v>33</v>
      </c>
      <c r="R20" s="6">
        <v>75</v>
      </c>
      <c r="S20">
        <v>100</v>
      </c>
      <c r="T20">
        <v>0</v>
      </c>
      <c r="U20" s="6">
        <v>100</v>
      </c>
      <c r="V20">
        <v>46</v>
      </c>
      <c r="W20">
        <v>27</v>
      </c>
      <c r="X20" s="6">
        <v>73</v>
      </c>
      <c r="Y20">
        <v>40</v>
      </c>
      <c r="Z20">
        <v>29</v>
      </c>
      <c r="AA20" s="6">
        <v>69</v>
      </c>
      <c r="AB20" s="9">
        <v>93</v>
      </c>
      <c r="AC20" s="9">
        <v>0</v>
      </c>
      <c r="AD20" s="10">
        <v>93</v>
      </c>
      <c r="AE20" s="6">
        <f t="shared" si="0"/>
        <v>723</v>
      </c>
      <c r="AF20" s="6">
        <f t="shared" si="1"/>
        <v>80.3</v>
      </c>
    </row>
    <row r="21" spans="1:32" x14ac:dyDescent="0.3">
      <c r="A21" s="6">
        <v>16</v>
      </c>
      <c r="B21" s="6" t="s">
        <v>52</v>
      </c>
      <c r="C21" s="6" t="s">
        <v>53</v>
      </c>
      <c r="D21">
        <v>45</v>
      </c>
      <c r="E21">
        <v>25</v>
      </c>
      <c r="F21" s="6">
        <v>70</v>
      </c>
      <c r="G21">
        <v>47</v>
      </c>
      <c r="H21">
        <v>31</v>
      </c>
      <c r="I21" s="6">
        <v>78</v>
      </c>
      <c r="J21">
        <v>48</v>
      </c>
      <c r="K21">
        <v>36</v>
      </c>
      <c r="L21" s="6">
        <v>84</v>
      </c>
      <c r="M21">
        <v>48</v>
      </c>
      <c r="N21">
        <v>46</v>
      </c>
      <c r="O21" s="6">
        <v>94</v>
      </c>
      <c r="P21">
        <v>46</v>
      </c>
      <c r="Q21">
        <v>36</v>
      </c>
      <c r="R21" s="6">
        <v>82</v>
      </c>
      <c r="S21">
        <v>98</v>
      </c>
      <c r="T21">
        <v>0</v>
      </c>
      <c r="U21" s="6">
        <v>98</v>
      </c>
      <c r="V21">
        <v>46</v>
      </c>
      <c r="W21">
        <v>29</v>
      </c>
      <c r="X21" s="6">
        <v>75</v>
      </c>
      <c r="Y21">
        <v>36</v>
      </c>
      <c r="Z21">
        <v>27</v>
      </c>
      <c r="AA21" s="6">
        <v>63</v>
      </c>
      <c r="AB21" s="9">
        <v>87</v>
      </c>
      <c r="AC21" s="9">
        <v>0</v>
      </c>
      <c r="AD21" s="10">
        <v>87</v>
      </c>
      <c r="AE21" s="6">
        <f t="shared" si="0"/>
        <v>731</v>
      </c>
      <c r="AF21" s="6">
        <f t="shared" si="1"/>
        <v>81.2</v>
      </c>
    </row>
    <row r="22" spans="1:32" x14ac:dyDescent="0.3">
      <c r="A22" s="6">
        <v>17</v>
      </c>
      <c r="B22" s="6" t="s">
        <v>54</v>
      </c>
      <c r="C22" s="6" t="s">
        <v>55</v>
      </c>
      <c r="D22">
        <v>49</v>
      </c>
      <c r="E22">
        <v>18</v>
      </c>
      <c r="F22" s="6">
        <v>67</v>
      </c>
      <c r="G22">
        <v>50</v>
      </c>
      <c r="H22">
        <v>31</v>
      </c>
      <c r="I22" s="6">
        <v>81</v>
      </c>
      <c r="J22">
        <v>49</v>
      </c>
      <c r="K22">
        <v>30</v>
      </c>
      <c r="L22" s="6">
        <v>79</v>
      </c>
      <c r="M22">
        <v>49</v>
      </c>
      <c r="N22">
        <v>45</v>
      </c>
      <c r="O22" s="6">
        <v>94</v>
      </c>
      <c r="P22">
        <v>46</v>
      </c>
      <c r="Q22">
        <v>32</v>
      </c>
      <c r="R22" s="6">
        <v>78</v>
      </c>
      <c r="S22">
        <v>100</v>
      </c>
      <c r="T22">
        <v>0</v>
      </c>
      <c r="U22" s="6">
        <v>100</v>
      </c>
      <c r="V22">
        <v>46</v>
      </c>
      <c r="W22">
        <v>25</v>
      </c>
      <c r="X22" s="6">
        <v>71</v>
      </c>
      <c r="Y22">
        <v>40</v>
      </c>
      <c r="Z22">
        <v>32</v>
      </c>
      <c r="AA22" s="6">
        <v>72</v>
      </c>
      <c r="AB22" s="9">
        <v>84</v>
      </c>
      <c r="AC22" s="9">
        <v>0</v>
      </c>
      <c r="AD22" s="10">
        <v>84</v>
      </c>
      <c r="AE22" s="6">
        <f t="shared" si="0"/>
        <v>726</v>
      </c>
      <c r="AF22" s="6">
        <f t="shared" si="1"/>
        <v>80.7</v>
      </c>
    </row>
    <row r="23" spans="1:32" x14ac:dyDescent="0.3">
      <c r="A23" s="6">
        <v>18</v>
      </c>
      <c r="B23" s="6" t="s">
        <v>56</v>
      </c>
      <c r="C23" s="6" t="s">
        <v>57</v>
      </c>
      <c r="D23">
        <v>46</v>
      </c>
      <c r="E23">
        <v>24</v>
      </c>
      <c r="F23" s="6">
        <v>70</v>
      </c>
      <c r="G23">
        <v>48</v>
      </c>
      <c r="H23">
        <v>23</v>
      </c>
      <c r="I23" s="6">
        <v>71</v>
      </c>
      <c r="J23">
        <v>47</v>
      </c>
      <c r="K23">
        <v>39</v>
      </c>
      <c r="L23" s="6">
        <v>86</v>
      </c>
      <c r="M23">
        <v>49</v>
      </c>
      <c r="N23">
        <v>45</v>
      </c>
      <c r="O23" s="6">
        <v>94</v>
      </c>
      <c r="P23">
        <v>41</v>
      </c>
      <c r="Q23">
        <v>35</v>
      </c>
      <c r="R23" s="6">
        <v>76</v>
      </c>
      <c r="S23">
        <v>99</v>
      </c>
      <c r="T23">
        <v>0</v>
      </c>
      <c r="U23" s="6">
        <v>99</v>
      </c>
      <c r="V23">
        <v>45</v>
      </c>
      <c r="W23">
        <v>25</v>
      </c>
      <c r="X23" s="6">
        <v>70</v>
      </c>
      <c r="Y23">
        <v>37</v>
      </c>
      <c r="Z23">
        <v>30</v>
      </c>
      <c r="AA23" s="6">
        <v>67</v>
      </c>
      <c r="AB23" s="11">
        <v>96</v>
      </c>
      <c r="AC23" s="11">
        <v>0</v>
      </c>
      <c r="AD23" s="12">
        <v>96</v>
      </c>
      <c r="AE23" s="6">
        <f t="shared" si="0"/>
        <v>729</v>
      </c>
      <c r="AF23" s="6">
        <f t="shared" si="1"/>
        <v>81</v>
      </c>
    </row>
    <row r="24" spans="1:32" x14ac:dyDescent="0.3">
      <c r="A24" s="6">
        <v>19</v>
      </c>
      <c r="B24" s="6" t="s">
        <v>58</v>
      </c>
      <c r="C24" s="6" t="s">
        <v>59</v>
      </c>
      <c r="D24">
        <v>47</v>
      </c>
      <c r="E24">
        <v>28</v>
      </c>
      <c r="F24" s="6">
        <v>75</v>
      </c>
      <c r="G24">
        <v>40</v>
      </c>
      <c r="H24">
        <v>26</v>
      </c>
      <c r="I24" s="6">
        <v>66</v>
      </c>
      <c r="J24">
        <v>41</v>
      </c>
      <c r="K24">
        <v>32</v>
      </c>
      <c r="L24" s="6">
        <v>73</v>
      </c>
      <c r="M24">
        <v>48</v>
      </c>
      <c r="N24">
        <v>40</v>
      </c>
      <c r="O24" s="6">
        <v>88</v>
      </c>
      <c r="P24">
        <v>38</v>
      </c>
      <c r="Q24">
        <v>30</v>
      </c>
      <c r="R24" s="6">
        <v>68</v>
      </c>
      <c r="S24">
        <v>95</v>
      </c>
      <c r="T24">
        <v>0</v>
      </c>
      <c r="U24" s="6">
        <v>95</v>
      </c>
      <c r="V24">
        <v>40</v>
      </c>
      <c r="W24">
        <v>28</v>
      </c>
      <c r="X24" s="6">
        <v>68</v>
      </c>
      <c r="Y24">
        <v>34</v>
      </c>
      <c r="Z24">
        <v>30</v>
      </c>
      <c r="AA24" s="6">
        <v>64</v>
      </c>
      <c r="AB24" s="9">
        <v>84</v>
      </c>
      <c r="AC24" s="9">
        <v>0</v>
      </c>
      <c r="AD24" s="10">
        <v>84</v>
      </c>
      <c r="AE24" s="6">
        <f t="shared" si="0"/>
        <v>681</v>
      </c>
      <c r="AF24" s="6">
        <f t="shared" si="1"/>
        <v>75.7</v>
      </c>
    </row>
    <row r="25" spans="1:32" x14ac:dyDescent="0.3">
      <c r="A25" s="6">
        <v>20</v>
      </c>
      <c r="B25" s="6" t="s">
        <v>60</v>
      </c>
      <c r="C25" s="6" t="s">
        <v>61</v>
      </c>
      <c r="D25">
        <v>34</v>
      </c>
      <c r="E25">
        <v>18</v>
      </c>
      <c r="F25" s="6">
        <v>52</v>
      </c>
      <c r="G25" s="7">
        <v>42</v>
      </c>
      <c r="H25" s="7">
        <v>9</v>
      </c>
      <c r="I25" s="8">
        <v>51</v>
      </c>
      <c r="J25">
        <v>37</v>
      </c>
      <c r="K25">
        <v>18</v>
      </c>
      <c r="L25" s="6">
        <v>55</v>
      </c>
      <c r="M25">
        <v>48</v>
      </c>
      <c r="N25">
        <v>45</v>
      </c>
      <c r="O25" s="6">
        <v>93</v>
      </c>
      <c r="P25">
        <v>35</v>
      </c>
      <c r="Q25">
        <v>18</v>
      </c>
      <c r="R25" s="6">
        <v>53</v>
      </c>
      <c r="S25">
        <v>95</v>
      </c>
      <c r="T25">
        <v>0</v>
      </c>
      <c r="U25" s="6">
        <v>95</v>
      </c>
      <c r="V25">
        <v>37</v>
      </c>
      <c r="W25">
        <v>19</v>
      </c>
      <c r="X25" s="6">
        <v>56</v>
      </c>
      <c r="Y25">
        <v>33</v>
      </c>
      <c r="Z25">
        <v>18</v>
      </c>
      <c r="AA25" s="6">
        <v>51</v>
      </c>
      <c r="AB25" s="9">
        <v>86</v>
      </c>
      <c r="AC25" s="9">
        <v>0</v>
      </c>
      <c r="AD25" s="10">
        <v>86</v>
      </c>
      <c r="AE25" s="6">
        <f t="shared" si="0"/>
        <v>592</v>
      </c>
      <c r="AF25" s="6">
        <f t="shared" si="1"/>
        <v>65.8</v>
      </c>
    </row>
    <row r="26" spans="1:32" x14ac:dyDescent="0.3">
      <c r="A26" s="6">
        <v>21</v>
      </c>
      <c r="B26" s="6" t="s">
        <v>62</v>
      </c>
      <c r="C26" s="6" t="s">
        <v>63</v>
      </c>
      <c r="D26">
        <v>40</v>
      </c>
      <c r="E26">
        <v>32</v>
      </c>
      <c r="F26" s="6">
        <v>72</v>
      </c>
      <c r="G26">
        <v>43</v>
      </c>
      <c r="H26">
        <v>24</v>
      </c>
      <c r="I26" s="6">
        <v>67</v>
      </c>
      <c r="J26">
        <v>40</v>
      </c>
      <c r="K26">
        <v>27</v>
      </c>
      <c r="L26" s="6">
        <v>67</v>
      </c>
      <c r="M26">
        <v>49</v>
      </c>
      <c r="N26">
        <v>47</v>
      </c>
      <c r="O26" s="6">
        <v>96</v>
      </c>
      <c r="P26">
        <v>39</v>
      </c>
      <c r="Q26">
        <v>25</v>
      </c>
      <c r="R26" s="6">
        <v>64</v>
      </c>
      <c r="S26">
        <v>96</v>
      </c>
      <c r="T26">
        <v>0</v>
      </c>
      <c r="U26" s="6">
        <v>96</v>
      </c>
      <c r="V26">
        <v>39</v>
      </c>
      <c r="W26">
        <v>31</v>
      </c>
      <c r="X26" s="6">
        <v>70</v>
      </c>
      <c r="Y26">
        <v>40</v>
      </c>
      <c r="Z26">
        <v>28</v>
      </c>
      <c r="AA26" s="6">
        <v>68</v>
      </c>
      <c r="AB26" s="9">
        <v>81</v>
      </c>
      <c r="AC26" s="9">
        <v>0</v>
      </c>
      <c r="AD26" s="10">
        <v>81</v>
      </c>
      <c r="AE26" s="6">
        <f t="shared" si="0"/>
        <v>681</v>
      </c>
      <c r="AF26" s="6">
        <f t="shared" si="1"/>
        <v>75.7</v>
      </c>
    </row>
    <row r="27" spans="1:32" x14ac:dyDescent="0.3">
      <c r="A27" s="6">
        <v>22</v>
      </c>
      <c r="B27" s="6" t="s">
        <v>64</v>
      </c>
      <c r="C27" s="6" t="s">
        <v>65</v>
      </c>
      <c r="D27">
        <v>48</v>
      </c>
      <c r="E27">
        <v>27</v>
      </c>
      <c r="F27" s="6">
        <v>75</v>
      </c>
      <c r="G27">
        <v>46</v>
      </c>
      <c r="H27">
        <v>31</v>
      </c>
      <c r="I27" s="6">
        <v>77</v>
      </c>
      <c r="J27">
        <v>45</v>
      </c>
      <c r="K27">
        <v>42</v>
      </c>
      <c r="L27" s="6">
        <v>87</v>
      </c>
      <c r="M27">
        <v>49</v>
      </c>
      <c r="N27">
        <v>47</v>
      </c>
      <c r="O27" s="6">
        <v>96</v>
      </c>
      <c r="P27">
        <v>44</v>
      </c>
      <c r="Q27">
        <v>33</v>
      </c>
      <c r="R27" s="6">
        <v>77</v>
      </c>
      <c r="S27">
        <v>98</v>
      </c>
      <c r="T27">
        <v>0</v>
      </c>
      <c r="U27" s="6">
        <v>98</v>
      </c>
      <c r="V27">
        <v>47</v>
      </c>
      <c r="W27">
        <v>22</v>
      </c>
      <c r="X27" s="6">
        <v>69</v>
      </c>
      <c r="Y27">
        <v>40</v>
      </c>
      <c r="Z27">
        <v>31</v>
      </c>
      <c r="AA27" s="6">
        <v>71</v>
      </c>
      <c r="AB27" s="9">
        <v>86</v>
      </c>
      <c r="AC27" s="9">
        <v>0</v>
      </c>
      <c r="AD27" s="10">
        <v>86</v>
      </c>
      <c r="AE27" s="6">
        <f t="shared" si="0"/>
        <v>736</v>
      </c>
      <c r="AF27" s="6">
        <f t="shared" si="1"/>
        <v>81.8</v>
      </c>
    </row>
    <row r="28" spans="1:32" x14ac:dyDescent="0.3">
      <c r="A28" s="6">
        <v>23</v>
      </c>
      <c r="B28" s="6" t="s">
        <v>66</v>
      </c>
      <c r="C28" s="6" t="s">
        <v>67</v>
      </c>
      <c r="D28" s="7">
        <v>41</v>
      </c>
      <c r="E28" s="7">
        <v>12</v>
      </c>
      <c r="F28" s="8">
        <v>53</v>
      </c>
      <c r="G28">
        <v>44</v>
      </c>
      <c r="H28">
        <v>20</v>
      </c>
      <c r="I28" s="6">
        <v>64</v>
      </c>
      <c r="J28">
        <v>46</v>
      </c>
      <c r="K28">
        <v>18</v>
      </c>
      <c r="L28" s="6">
        <v>64</v>
      </c>
      <c r="M28">
        <v>50</v>
      </c>
      <c r="N28">
        <v>49</v>
      </c>
      <c r="O28" s="6">
        <v>99</v>
      </c>
      <c r="P28">
        <v>42</v>
      </c>
      <c r="Q28">
        <v>31</v>
      </c>
      <c r="R28" s="6">
        <v>73</v>
      </c>
      <c r="S28">
        <v>100</v>
      </c>
      <c r="T28">
        <v>0</v>
      </c>
      <c r="U28" s="6">
        <v>100</v>
      </c>
      <c r="V28">
        <v>41</v>
      </c>
      <c r="W28">
        <v>18</v>
      </c>
      <c r="X28" s="6">
        <v>59</v>
      </c>
      <c r="Y28">
        <v>38</v>
      </c>
      <c r="Z28">
        <v>33</v>
      </c>
      <c r="AA28" s="6">
        <v>71</v>
      </c>
      <c r="AB28" s="11">
        <v>96</v>
      </c>
      <c r="AC28" s="11">
        <v>0</v>
      </c>
      <c r="AD28" s="12">
        <v>96</v>
      </c>
      <c r="AE28" s="6">
        <f t="shared" si="0"/>
        <v>679</v>
      </c>
      <c r="AF28" s="6">
        <f t="shared" si="1"/>
        <v>75.400000000000006</v>
      </c>
    </row>
    <row r="29" spans="1:32" x14ac:dyDescent="0.3">
      <c r="A29" s="6">
        <v>24</v>
      </c>
      <c r="B29" s="6" t="s">
        <v>68</v>
      </c>
      <c r="C29" s="6" t="s">
        <v>69</v>
      </c>
      <c r="D29">
        <v>44</v>
      </c>
      <c r="E29">
        <v>22</v>
      </c>
      <c r="F29" s="6">
        <v>66</v>
      </c>
      <c r="G29">
        <v>43</v>
      </c>
      <c r="H29">
        <v>32</v>
      </c>
      <c r="I29" s="6">
        <v>75</v>
      </c>
      <c r="J29">
        <v>35</v>
      </c>
      <c r="K29">
        <v>23</v>
      </c>
      <c r="L29" s="6">
        <v>58</v>
      </c>
      <c r="M29">
        <v>49</v>
      </c>
      <c r="N29">
        <v>46</v>
      </c>
      <c r="O29" s="6">
        <v>95</v>
      </c>
      <c r="P29">
        <v>40</v>
      </c>
      <c r="Q29">
        <v>24</v>
      </c>
      <c r="R29" s="6">
        <v>64</v>
      </c>
      <c r="S29">
        <v>99</v>
      </c>
      <c r="T29">
        <v>0</v>
      </c>
      <c r="U29" s="6">
        <v>99</v>
      </c>
      <c r="V29">
        <v>42</v>
      </c>
      <c r="W29">
        <v>20</v>
      </c>
      <c r="X29" s="6">
        <v>62</v>
      </c>
      <c r="Y29">
        <v>41</v>
      </c>
      <c r="Z29">
        <v>28</v>
      </c>
      <c r="AA29" s="6">
        <v>69</v>
      </c>
      <c r="AB29" s="11">
        <v>96</v>
      </c>
      <c r="AC29" s="11">
        <v>0</v>
      </c>
      <c r="AD29" s="12">
        <v>96</v>
      </c>
      <c r="AE29" s="6">
        <f t="shared" si="0"/>
        <v>684</v>
      </c>
      <c r="AF29" s="6">
        <f t="shared" si="1"/>
        <v>76</v>
      </c>
    </row>
    <row r="30" spans="1:32" x14ac:dyDescent="0.3">
      <c r="A30" s="6">
        <v>25</v>
      </c>
      <c r="B30" s="6" t="s">
        <v>70</v>
      </c>
      <c r="C30" s="6" t="s">
        <v>71</v>
      </c>
      <c r="D30">
        <v>44</v>
      </c>
      <c r="E30">
        <v>31</v>
      </c>
      <c r="F30" s="6">
        <v>75</v>
      </c>
      <c r="G30">
        <v>45</v>
      </c>
      <c r="H30">
        <v>33</v>
      </c>
      <c r="I30" s="6">
        <v>78</v>
      </c>
      <c r="J30">
        <v>45</v>
      </c>
      <c r="K30">
        <v>34</v>
      </c>
      <c r="L30" s="6">
        <v>79</v>
      </c>
      <c r="M30">
        <v>49</v>
      </c>
      <c r="N30">
        <v>49</v>
      </c>
      <c r="O30" s="6">
        <v>98</v>
      </c>
      <c r="P30">
        <v>44</v>
      </c>
      <c r="Q30">
        <v>38</v>
      </c>
      <c r="R30" s="6">
        <v>82</v>
      </c>
      <c r="S30">
        <v>99</v>
      </c>
      <c r="T30">
        <v>0</v>
      </c>
      <c r="U30" s="6">
        <v>99</v>
      </c>
      <c r="V30">
        <v>47</v>
      </c>
      <c r="W30">
        <v>27</v>
      </c>
      <c r="X30" s="6">
        <v>74</v>
      </c>
      <c r="Y30">
        <v>41</v>
      </c>
      <c r="Z30">
        <v>37</v>
      </c>
      <c r="AA30" s="6">
        <v>78</v>
      </c>
      <c r="AB30" s="11">
        <v>96</v>
      </c>
      <c r="AC30" s="11">
        <v>0</v>
      </c>
      <c r="AD30" s="12">
        <v>96</v>
      </c>
      <c r="AE30" s="6">
        <f t="shared" si="0"/>
        <v>759</v>
      </c>
      <c r="AF30" s="6">
        <f t="shared" si="1"/>
        <v>84.3</v>
      </c>
    </row>
    <row r="31" spans="1:32" x14ac:dyDescent="0.3">
      <c r="A31" s="6">
        <v>26</v>
      </c>
      <c r="B31" s="6" t="s">
        <v>72</v>
      </c>
      <c r="C31" s="6" t="s">
        <v>73</v>
      </c>
      <c r="D31">
        <v>49</v>
      </c>
      <c r="E31">
        <v>27</v>
      </c>
      <c r="F31" s="6">
        <v>76</v>
      </c>
      <c r="G31">
        <v>50</v>
      </c>
      <c r="H31">
        <v>40</v>
      </c>
      <c r="I31" s="6">
        <v>90</v>
      </c>
      <c r="J31">
        <v>49</v>
      </c>
      <c r="K31">
        <v>22</v>
      </c>
      <c r="L31" s="6">
        <v>71</v>
      </c>
      <c r="M31">
        <v>49</v>
      </c>
      <c r="N31">
        <v>49</v>
      </c>
      <c r="O31" s="6">
        <v>98</v>
      </c>
      <c r="P31">
        <v>47</v>
      </c>
      <c r="Q31">
        <v>37</v>
      </c>
      <c r="R31" s="6">
        <v>84</v>
      </c>
      <c r="S31">
        <v>100</v>
      </c>
      <c r="T31">
        <v>0</v>
      </c>
      <c r="U31" s="6">
        <v>100</v>
      </c>
      <c r="V31">
        <v>49</v>
      </c>
      <c r="W31">
        <v>26</v>
      </c>
      <c r="X31" s="6">
        <v>75</v>
      </c>
      <c r="Y31">
        <v>45</v>
      </c>
      <c r="Z31">
        <v>34</v>
      </c>
      <c r="AA31" s="6">
        <v>79</v>
      </c>
      <c r="AB31" s="9">
        <v>84</v>
      </c>
      <c r="AC31" s="9">
        <v>0</v>
      </c>
      <c r="AD31" s="10">
        <v>84</v>
      </c>
      <c r="AE31" s="6">
        <f t="shared" si="0"/>
        <v>757</v>
      </c>
      <c r="AF31" s="6">
        <f t="shared" si="1"/>
        <v>84.1</v>
      </c>
    </row>
    <row r="32" spans="1:32" x14ac:dyDescent="0.3">
      <c r="A32" s="6">
        <v>27</v>
      </c>
      <c r="B32" s="6" t="s">
        <v>74</v>
      </c>
      <c r="C32" s="6" t="s">
        <v>75</v>
      </c>
      <c r="D32">
        <v>48</v>
      </c>
      <c r="E32">
        <v>27</v>
      </c>
      <c r="F32" s="6">
        <v>75</v>
      </c>
      <c r="G32">
        <v>46</v>
      </c>
      <c r="H32">
        <v>29</v>
      </c>
      <c r="I32" s="6">
        <v>75</v>
      </c>
      <c r="J32">
        <v>45</v>
      </c>
      <c r="K32">
        <v>37</v>
      </c>
      <c r="L32" s="6">
        <v>82</v>
      </c>
      <c r="M32">
        <v>49</v>
      </c>
      <c r="N32">
        <v>47</v>
      </c>
      <c r="O32" s="6">
        <v>96</v>
      </c>
      <c r="P32">
        <v>40</v>
      </c>
      <c r="Q32">
        <v>34</v>
      </c>
      <c r="R32" s="6">
        <v>74</v>
      </c>
      <c r="S32">
        <v>100</v>
      </c>
      <c r="T32">
        <v>0</v>
      </c>
      <c r="U32" s="6">
        <v>100</v>
      </c>
      <c r="V32">
        <v>44</v>
      </c>
      <c r="W32">
        <v>25</v>
      </c>
      <c r="X32" s="6">
        <v>69</v>
      </c>
      <c r="Y32">
        <v>39</v>
      </c>
      <c r="Z32">
        <v>28</v>
      </c>
      <c r="AA32" s="6">
        <v>67</v>
      </c>
      <c r="AB32" s="9">
        <v>87</v>
      </c>
      <c r="AC32" s="9">
        <v>0</v>
      </c>
      <c r="AD32" s="10">
        <v>87</v>
      </c>
      <c r="AE32" s="6">
        <f t="shared" si="0"/>
        <v>725</v>
      </c>
      <c r="AF32" s="6">
        <f t="shared" si="1"/>
        <v>80.599999999999994</v>
      </c>
    </row>
    <row r="33" spans="1:32" x14ac:dyDescent="0.3">
      <c r="A33" s="6">
        <v>28</v>
      </c>
      <c r="B33" s="6" t="s">
        <v>76</v>
      </c>
      <c r="C33" s="6" t="s">
        <v>77</v>
      </c>
      <c r="D33">
        <v>43</v>
      </c>
      <c r="E33">
        <v>27</v>
      </c>
      <c r="F33" s="6">
        <v>70</v>
      </c>
      <c r="G33">
        <v>44</v>
      </c>
      <c r="H33">
        <v>22</v>
      </c>
      <c r="I33" s="6">
        <v>66</v>
      </c>
      <c r="J33">
        <v>43</v>
      </c>
      <c r="K33">
        <v>31</v>
      </c>
      <c r="L33" s="6">
        <v>74</v>
      </c>
      <c r="M33">
        <v>50</v>
      </c>
      <c r="N33">
        <v>47</v>
      </c>
      <c r="O33" s="6">
        <v>97</v>
      </c>
      <c r="P33">
        <v>40</v>
      </c>
      <c r="Q33">
        <v>34</v>
      </c>
      <c r="R33" s="6">
        <v>74</v>
      </c>
      <c r="S33">
        <v>99</v>
      </c>
      <c r="T33">
        <v>0</v>
      </c>
      <c r="U33" s="6">
        <v>99</v>
      </c>
      <c r="V33">
        <v>43</v>
      </c>
      <c r="W33">
        <v>20</v>
      </c>
      <c r="X33" s="6">
        <v>63</v>
      </c>
      <c r="Y33">
        <v>41</v>
      </c>
      <c r="Z33">
        <v>36</v>
      </c>
      <c r="AA33" s="6">
        <v>77</v>
      </c>
      <c r="AB33" s="9">
        <v>90</v>
      </c>
      <c r="AC33" s="9">
        <v>0</v>
      </c>
      <c r="AD33" s="10">
        <v>90</v>
      </c>
      <c r="AE33" s="6">
        <f t="shared" si="0"/>
        <v>710</v>
      </c>
      <c r="AF33" s="6">
        <f t="shared" si="1"/>
        <v>78.900000000000006</v>
      </c>
    </row>
    <row r="34" spans="1:32" x14ac:dyDescent="0.3">
      <c r="A34" s="6">
        <v>29</v>
      </c>
      <c r="B34" s="6" t="s">
        <v>78</v>
      </c>
      <c r="C34" s="6" t="s">
        <v>79</v>
      </c>
      <c r="D34">
        <v>40</v>
      </c>
      <c r="E34">
        <v>30</v>
      </c>
      <c r="F34" s="6">
        <v>70</v>
      </c>
      <c r="G34">
        <v>42</v>
      </c>
      <c r="H34">
        <v>21</v>
      </c>
      <c r="I34" s="6">
        <v>63</v>
      </c>
      <c r="J34">
        <v>46</v>
      </c>
      <c r="K34">
        <v>22</v>
      </c>
      <c r="L34" s="6">
        <v>68</v>
      </c>
      <c r="M34">
        <v>49</v>
      </c>
      <c r="N34">
        <v>46</v>
      </c>
      <c r="O34" s="6">
        <v>95</v>
      </c>
      <c r="P34">
        <v>43</v>
      </c>
      <c r="Q34">
        <v>30</v>
      </c>
      <c r="R34" s="6">
        <v>73</v>
      </c>
      <c r="S34">
        <v>99</v>
      </c>
      <c r="T34">
        <v>0</v>
      </c>
      <c r="U34" s="6">
        <v>99</v>
      </c>
      <c r="V34">
        <v>43</v>
      </c>
      <c r="W34">
        <v>28</v>
      </c>
      <c r="X34" s="6">
        <v>71</v>
      </c>
      <c r="Y34">
        <v>38</v>
      </c>
      <c r="Z34">
        <v>25</v>
      </c>
      <c r="AA34" s="6">
        <v>63</v>
      </c>
      <c r="AB34" s="9">
        <v>90</v>
      </c>
      <c r="AC34" s="9">
        <v>0</v>
      </c>
      <c r="AD34" s="10">
        <v>90</v>
      </c>
      <c r="AE34" s="6">
        <f t="shared" si="0"/>
        <v>692</v>
      </c>
      <c r="AF34" s="6">
        <f t="shared" si="1"/>
        <v>76.900000000000006</v>
      </c>
    </row>
    <row r="35" spans="1:32" x14ac:dyDescent="0.3">
      <c r="A35" s="6">
        <v>30</v>
      </c>
      <c r="B35" s="6" t="s">
        <v>80</v>
      </c>
      <c r="C35" s="6" t="s">
        <v>81</v>
      </c>
      <c r="D35">
        <v>43</v>
      </c>
      <c r="E35">
        <v>20</v>
      </c>
      <c r="F35" s="6">
        <v>63</v>
      </c>
      <c r="G35">
        <v>45</v>
      </c>
      <c r="H35">
        <v>24</v>
      </c>
      <c r="I35" s="6">
        <v>69</v>
      </c>
      <c r="J35">
        <v>40</v>
      </c>
      <c r="K35">
        <v>33</v>
      </c>
      <c r="L35" s="6">
        <v>73</v>
      </c>
      <c r="M35">
        <v>50</v>
      </c>
      <c r="N35">
        <v>45</v>
      </c>
      <c r="O35" s="6">
        <v>95</v>
      </c>
      <c r="P35">
        <v>39</v>
      </c>
      <c r="Q35">
        <v>26</v>
      </c>
      <c r="R35" s="6">
        <v>65</v>
      </c>
      <c r="S35">
        <v>100</v>
      </c>
      <c r="T35">
        <v>0</v>
      </c>
      <c r="U35" s="6">
        <v>100</v>
      </c>
      <c r="V35" s="7">
        <v>44</v>
      </c>
      <c r="W35" s="7">
        <v>13</v>
      </c>
      <c r="X35" s="8">
        <v>57</v>
      </c>
      <c r="Y35">
        <v>36</v>
      </c>
      <c r="Z35">
        <v>32</v>
      </c>
      <c r="AA35" s="6">
        <v>68</v>
      </c>
      <c r="AB35" s="11">
        <v>96</v>
      </c>
      <c r="AC35" s="11">
        <v>0</v>
      </c>
      <c r="AD35" s="12">
        <v>96</v>
      </c>
      <c r="AE35" s="6">
        <f t="shared" si="0"/>
        <v>686</v>
      </c>
      <c r="AF35" s="6">
        <f t="shared" si="1"/>
        <v>76.2</v>
      </c>
    </row>
    <row r="36" spans="1:32" x14ac:dyDescent="0.3">
      <c r="A36" s="6">
        <v>31</v>
      </c>
      <c r="B36" s="6" t="s">
        <v>82</v>
      </c>
      <c r="C36" s="6" t="s">
        <v>83</v>
      </c>
      <c r="D36">
        <v>46</v>
      </c>
      <c r="E36">
        <v>28</v>
      </c>
      <c r="F36" s="6">
        <v>74</v>
      </c>
      <c r="G36">
        <v>47</v>
      </c>
      <c r="H36">
        <v>26</v>
      </c>
      <c r="I36" s="6">
        <v>73</v>
      </c>
      <c r="J36">
        <v>45</v>
      </c>
      <c r="K36">
        <v>39</v>
      </c>
      <c r="L36" s="6">
        <v>84</v>
      </c>
      <c r="M36">
        <v>50</v>
      </c>
      <c r="N36">
        <v>46</v>
      </c>
      <c r="O36" s="6">
        <v>96</v>
      </c>
      <c r="P36">
        <v>44</v>
      </c>
      <c r="Q36">
        <v>30</v>
      </c>
      <c r="R36" s="6">
        <v>74</v>
      </c>
      <c r="S36">
        <v>100</v>
      </c>
      <c r="T36">
        <v>0</v>
      </c>
      <c r="U36" s="6">
        <v>100</v>
      </c>
      <c r="V36">
        <v>48</v>
      </c>
      <c r="W36">
        <v>24</v>
      </c>
      <c r="X36" s="6">
        <v>72</v>
      </c>
      <c r="Y36">
        <v>37</v>
      </c>
      <c r="Z36">
        <v>34</v>
      </c>
      <c r="AA36" s="6">
        <v>71</v>
      </c>
      <c r="AB36" s="9">
        <v>84</v>
      </c>
      <c r="AC36" s="9">
        <v>0</v>
      </c>
      <c r="AD36" s="10">
        <v>84</v>
      </c>
      <c r="AE36" s="6">
        <f t="shared" si="0"/>
        <v>728</v>
      </c>
      <c r="AF36" s="6">
        <f t="shared" si="1"/>
        <v>80.900000000000006</v>
      </c>
    </row>
    <row r="37" spans="1:32" x14ac:dyDescent="0.3">
      <c r="A37" s="6">
        <v>32</v>
      </c>
      <c r="B37" s="6" t="s">
        <v>84</v>
      </c>
      <c r="C37" s="6" t="s">
        <v>85</v>
      </c>
      <c r="D37">
        <v>42</v>
      </c>
      <c r="E37">
        <v>19</v>
      </c>
      <c r="F37" s="6">
        <v>61</v>
      </c>
      <c r="G37">
        <v>45</v>
      </c>
      <c r="H37">
        <v>22</v>
      </c>
      <c r="I37" s="6">
        <v>67</v>
      </c>
      <c r="J37" s="7">
        <v>45</v>
      </c>
      <c r="K37" s="7">
        <v>14</v>
      </c>
      <c r="L37" s="8">
        <v>59</v>
      </c>
      <c r="M37">
        <v>49</v>
      </c>
      <c r="N37">
        <v>45</v>
      </c>
      <c r="O37" s="6">
        <v>94</v>
      </c>
      <c r="P37">
        <v>38</v>
      </c>
      <c r="Q37">
        <v>21</v>
      </c>
      <c r="R37" s="6">
        <v>59</v>
      </c>
      <c r="S37">
        <v>100</v>
      </c>
      <c r="T37">
        <v>0</v>
      </c>
      <c r="U37" s="6">
        <v>100</v>
      </c>
      <c r="V37" s="7">
        <v>41</v>
      </c>
      <c r="W37" s="7">
        <v>9</v>
      </c>
      <c r="X37" s="8">
        <v>50</v>
      </c>
      <c r="Y37">
        <v>34</v>
      </c>
      <c r="Z37">
        <v>33</v>
      </c>
      <c r="AA37" s="6">
        <v>67</v>
      </c>
      <c r="AB37" s="9">
        <v>87</v>
      </c>
      <c r="AC37" s="9">
        <v>0</v>
      </c>
      <c r="AD37" s="10">
        <v>87</v>
      </c>
      <c r="AE37" s="6">
        <f t="shared" si="0"/>
        <v>644</v>
      </c>
      <c r="AF37" s="6">
        <f t="shared" si="1"/>
        <v>71.599999999999994</v>
      </c>
    </row>
    <row r="38" spans="1:32" x14ac:dyDescent="0.3">
      <c r="A38" s="6">
        <v>33</v>
      </c>
      <c r="B38" s="6" t="s">
        <v>86</v>
      </c>
      <c r="C38" s="6" t="s">
        <v>87</v>
      </c>
      <c r="D38">
        <v>48</v>
      </c>
      <c r="E38">
        <v>27</v>
      </c>
      <c r="F38" s="6">
        <v>75</v>
      </c>
      <c r="G38">
        <v>47</v>
      </c>
      <c r="H38">
        <v>28</v>
      </c>
      <c r="I38" s="6">
        <v>75</v>
      </c>
      <c r="J38">
        <v>48</v>
      </c>
      <c r="K38">
        <v>37</v>
      </c>
      <c r="L38" s="6">
        <v>85</v>
      </c>
      <c r="M38">
        <v>50</v>
      </c>
      <c r="N38">
        <v>49</v>
      </c>
      <c r="O38" s="6">
        <v>99</v>
      </c>
      <c r="P38">
        <v>44</v>
      </c>
      <c r="Q38">
        <v>31</v>
      </c>
      <c r="R38" s="6">
        <v>75</v>
      </c>
      <c r="S38">
        <v>100</v>
      </c>
      <c r="T38">
        <v>0</v>
      </c>
      <c r="U38" s="6">
        <v>100</v>
      </c>
      <c r="V38">
        <v>47</v>
      </c>
      <c r="W38">
        <v>26</v>
      </c>
      <c r="X38" s="6">
        <v>73</v>
      </c>
      <c r="Y38">
        <v>39</v>
      </c>
      <c r="Z38">
        <v>31</v>
      </c>
      <c r="AA38" s="6">
        <v>70</v>
      </c>
      <c r="AB38" s="9">
        <v>84</v>
      </c>
      <c r="AC38" s="9">
        <v>0</v>
      </c>
      <c r="AD38" s="10">
        <v>84</v>
      </c>
      <c r="AE38" s="6">
        <f t="shared" ref="AE38:AE69" si="2">U38+O38+F38+I38+L38+AA38+R38+X38+AD38</f>
        <v>736</v>
      </c>
      <c r="AF38" s="6">
        <f t="shared" ref="AF38:AF69" si="3">ROUND((AE38/(9*100))*100, 1)</f>
        <v>81.8</v>
      </c>
    </row>
    <row r="39" spans="1:32" x14ac:dyDescent="0.3">
      <c r="A39" s="6">
        <v>34</v>
      </c>
      <c r="B39" s="6" t="s">
        <v>88</v>
      </c>
      <c r="C39" s="6" t="s">
        <v>89</v>
      </c>
      <c r="D39">
        <v>40</v>
      </c>
      <c r="E39">
        <v>21</v>
      </c>
      <c r="F39" s="6">
        <v>61</v>
      </c>
      <c r="G39" s="7">
        <v>44</v>
      </c>
      <c r="H39" s="7">
        <v>13</v>
      </c>
      <c r="I39" s="8">
        <v>57</v>
      </c>
      <c r="J39">
        <v>41</v>
      </c>
      <c r="K39">
        <v>18</v>
      </c>
      <c r="L39" s="6">
        <v>59</v>
      </c>
      <c r="M39">
        <v>49</v>
      </c>
      <c r="N39">
        <v>49</v>
      </c>
      <c r="O39" s="6">
        <v>98</v>
      </c>
      <c r="P39">
        <v>41</v>
      </c>
      <c r="Q39">
        <v>28</v>
      </c>
      <c r="R39" s="6">
        <v>69</v>
      </c>
      <c r="S39">
        <v>100</v>
      </c>
      <c r="T39">
        <v>0</v>
      </c>
      <c r="U39" s="6">
        <v>100</v>
      </c>
      <c r="V39">
        <v>41</v>
      </c>
      <c r="W39">
        <v>20</v>
      </c>
      <c r="X39" s="6">
        <v>61</v>
      </c>
      <c r="Y39">
        <v>41</v>
      </c>
      <c r="Z39">
        <v>26</v>
      </c>
      <c r="AA39" s="6">
        <v>67</v>
      </c>
      <c r="AB39" s="9">
        <v>60</v>
      </c>
      <c r="AC39" s="9">
        <v>0</v>
      </c>
      <c r="AD39" s="10">
        <v>60</v>
      </c>
      <c r="AE39" s="6">
        <f t="shared" si="2"/>
        <v>632</v>
      </c>
      <c r="AF39" s="6">
        <f t="shared" si="3"/>
        <v>70.2</v>
      </c>
    </row>
    <row r="40" spans="1:32" x14ac:dyDescent="0.3">
      <c r="A40" s="6">
        <v>35</v>
      </c>
      <c r="B40" s="6" t="s">
        <v>90</v>
      </c>
      <c r="C40" s="6" t="s">
        <v>91</v>
      </c>
      <c r="D40">
        <v>47</v>
      </c>
      <c r="E40">
        <v>29</v>
      </c>
      <c r="F40" s="6">
        <v>76</v>
      </c>
      <c r="G40">
        <v>47</v>
      </c>
      <c r="H40">
        <v>33</v>
      </c>
      <c r="I40" s="6">
        <v>80</v>
      </c>
      <c r="J40">
        <v>46</v>
      </c>
      <c r="K40">
        <v>21</v>
      </c>
      <c r="L40" s="6">
        <v>67</v>
      </c>
      <c r="M40">
        <v>49</v>
      </c>
      <c r="N40">
        <v>49</v>
      </c>
      <c r="O40" s="6">
        <v>98</v>
      </c>
      <c r="P40">
        <v>42</v>
      </c>
      <c r="Q40">
        <v>28</v>
      </c>
      <c r="R40" s="6">
        <v>70</v>
      </c>
      <c r="S40">
        <v>100</v>
      </c>
      <c r="T40">
        <v>0</v>
      </c>
      <c r="U40" s="6">
        <v>100</v>
      </c>
      <c r="V40">
        <v>45</v>
      </c>
      <c r="W40">
        <v>28</v>
      </c>
      <c r="X40" s="6">
        <v>73</v>
      </c>
      <c r="Y40">
        <v>40</v>
      </c>
      <c r="Z40">
        <v>32</v>
      </c>
      <c r="AA40" s="6">
        <v>72</v>
      </c>
      <c r="AB40" s="9">
        <v>84</v>
      </c>
      <c r="AC40" s="9">
        <v>0</v>
      </c>
      <c r="AD40" s="10">
        <v>84</v>
      </c>
      <c r="AE40" s="6">
        <f t="shared" si="2"/>
        <v>720</v>
      </c>
      <c r="AF40" s="6">
        <f t="shared" si="3"/>
        <v>80</v>
      </c>
    </row>
    <row r="41" spans="1:32" x14ac:dyDescent="0.3">
      <c r="A41" s="6">
        <v>36</v>
      </c>
      <c r="B41" s="6" t="s">
        <v>92</v>
      </c>
      <c r="C41" s="6" t="s">
        <v>93</v>
      </c>
      <c r="D41">
        <v>47</v>
      </c>
      <c r="E41">
        <v>29</v>
      </c>
      <c r="F41" s="6">
        <v>76</v>
      </c>
      <c r="G41">
        <v>44</v>
      </c>
      <c r="H41">
        <v>36</v>
      </c>
      <c r="I41" s="6">
        <v>80</v>
      </c>
      <c r="J41">
        <v>47</v>
      </c>
      <c r="K41">
        <v>29</v>
      </c>
      <c r="L41" s="6">
        <v>76</v>
      </c>
      <c r="M41">
        <v>48</v>
      </c>
      <c r="N41">
        <v>49</v>
      </c>
      <c r="O41" s="6">
        <v>97</v>
      </c>
      <c r="P41">
        <v>41</v>
      </c>
      <c r="Q41">
        <v>40</v>
      </c>
      <c r="R41" s="6">
        <v>81</v>
      </c>
      <c r="S41">
        <v>97</v>
      </c>
      <c r="T41">
        <v>0</v>
      </c>
      <c r="U41" s="6">
        <v>97</v>
      </c>
      <c r="V41">
        <v>49</v>
      </c>
      <c r="W41">
        <v>37</v>
      </c>
      <c r="X41" s="6">
        <v>86</v>
      </c>
      <c r="Y41">
        <v>35</v>
      </c>
      <c r="Z41">
        <v>24</v>
      </c>
      <c r="AA41" s="6">
        <v>59</v>
      </c>
      <c r="AB41" s="9">
        <v>87</v>
      </c>
      <c r="AC41" s="9">
        <v>0</v>
      </c>
      <c r="AD41" s="10">
        <v>87</v>
      </c>
      <c r="AE41" s="6">
        <f t="shared" si="2"/>
        <v>739</v>
      </c>
      <c r="AF41" s="6">
        <f t="shared" si="3"/>
        <v>82.1</v>
      </c>
    </row>
    <row r="42" spans="1:32" x14ac:dyDescent="0.3">
      <c r="A42" s="6">
        <v>37</v>
      </c>
      <c r="B42" s="6" t="s">
        <v>94</v>
      </c>
      <c r="C42" s="6" t="s">
        <v>95</v>
      </c>
      <c r="D42">
        <v>49</v>
      </c>
      <c r="E42">
        <v>26</v>
      </c>
      <c r="F42" s="6">
        <v>75</v>
      </c>
      <c r="G42">
        <v>48</v>
      </c>
      <c r="H42">
        <v>27</v>
      </c>
      <c r="I42" s="6">
        <v>75</v>
      </c>
      <c r="J42">
        <v>48</v>
      </c>
      <c r="K42">
        <v>31</v>
      </c>
      <c r="L42" s="6">
        <v>79</v>
      </c>
      <c r="M42">
        <v>50</v>
      </c>
      <c r="N42">
        <v>49</v>
      </c>
      <c r="O42" s="6">
        <v>99</v>
      </c>
      <c r="P42">
        <v>44</v>
      </c>
      <c r="Q42">
        <v>22</v>
      </c>
      <c r="R42" s="6">
        <v>66</v>
      </c>
      <c r="S42">
        <v>100</v>
      </c>
      <c r="T42">
        <v>0</v>
      </c>
      <c r="U42" s="6">
        <v>100</v>
      </c>
      <c r="V42">
        <v>48</v>
      </c>
      <c r="W42">
        <v>26</v>
      </c>
      <c r="X42" s="6">
        <v>74</v>
      </c>
      <c r="Y42">
        <v>44</v>
      </c>
      <c r="Z42">
        <v>35</v>
      </c>
      <c r="AA42" s="6">
        <v>79</v>
      </c>
      <c r="AB42" s="9">
        <v>90</v>
      </c>
      <c r="AC42" s="9">
        <v>0</v>
      </c>
      <c r="AD42" s="10">
        <v>90</v>
      </c>
      <c r="AE42" s="6">
        <f t="shared" si="2"/>
        <v>737</v>
      </c>
      <c r="AF42" s="6">
        <f t="shared" si="3"/>
        <v>81.900000000000006</v>
      </c>
    </row>
    <row r="43" spans="1:32" x14ac:dyDescent="0.3">
      <c r="A43" s="6">
        <v>38</v>
      </c>
      <c r="B43" s="6" t="s">
        <v>96</v>
      </c>
      <c r="C43" s="6" t="s">
        <v>97</v>
      </c>
      <c r="D43">
        <v>43</v>
      </c>
      <c r="E43">
        <v>26</v>
      </c>
      <c r="F43" s="6">
        <v>69</v>
      </c>
      <c r="G43" s="7">
        <v>46</v>
      </c>
      <c r="H43" s="7">
        <v>7</v>
      </c>
      <c r="I43" s="8">
        <v>53</v>
      </c>
      <c r="J43" s="7">
        <v>46</v>
      </c>
      <c r="K43" s="7">
        <v>7</v>
      </c>
      <c r="L43" s="8">
        <v>53</v>
      </c>
      <c r="M43">
        <v>49</v>
      </c>
      <c r="N43">
        <v>49</v>
      </c>
      <c r="O43" s="6">
        <v>98</v>
      </c>
      <c r="P43">
        <v>41</v>
      </c>
      <c r="Q43">
        <v>23</v>
      </c>
      <c r="R43" s="6">
        <v>64</v>
      </c>
      <c r="S43">
        <v>100</v>
      </c>
      <c r="T43">
        <v>0</v>
      </c>
      <c r="U43" s="6">
        <v>100</v>
      </c>
      <c r="V43">
        <v>49</v>
      </c>
      <c r="W43">
        <v>21</v>
      </c>
      <c r="X43" s="6">
        <v>70</v>
      </c>
      <c r="Y43">
        <v>40</v>
      </c>
      <c r="Z43">
        <v>35</v>
      </c>
      <c r="AA43" s="6">
        <v>75</v>
      </c>
      <c r="AB43" s="9">
        <v>87</v>
      </c>
      <c r="AC43" s="9">
        <v>0</v>
      </c>
      <c r="AD43" s="10">
        <v>87</v>
      </c>
      <c r="AE43" s="6">
        <f t="shared" si="2"/>
        <v>669</v>
      </c>
      <c r="AF43" s="6">
        <f t="shared" si="3"/>
        <v>74.3</v>
      </c>
    </row>
    <row r="44" spans="1:32" x14ac:dyDescent="0.3">
      <c r="A44" s="6">
        <v>39</v>
      </c>
      <c r="B44" s="6" t="s">
        <v>98</v>
      </c>
      <c r="C44" s="6" t="s">
        <v>99</v>
      </c>
      <c r="D44">
        <v>46</v>
      </c>
      <c r="E44">
        <v>25</v>
      </c>
      <c r="F44" s="6">
        <v>71</v>
      </c>
      <c r="G44">
        <v>45</v>
      </c>
      <c r="H44">
        <v>20</v>
      </c>
      <c r="I44" s="6">
        <v>65</v>
      </c>
      <c r="J44">
        <v>41</v>
      </c>
      <c r="K44">
        <v>18</v>
      </c>
      <c r="L44" s="6">
        <v>59</v>
      </c>
      <c r="M44">
        <v>49</v>
      </c>
      <c r="N44">
        <v>44</v>
      </c>
      <c r="O44" s="6">
        <v>93</v>
      </c>
      <c r="P44">
        <v>38</v>
      </c>
      <c r="Q44">
        <v>30</v>
      </c>
      <c r="R44" s="6">
        <v>68</v>
      </c>
      <c r="S44">
        <v>99</v>
      </c>
      <c r="T44">
        <v>0</v>
      </c>
      <c r="U44" s="6">
        <v>99</v>
      </c>
      <c r="V44">
        <v>45</v>
      </c>
      <c r="W44">
        <v>24</v>
      </c>
      <c r="X44" s="6">
        <v>69</v>
      </c>
      <c r="Y44">
        <v>41</v>
      </c>
      <c r="Z44">
        <v>34</v>
      </c>
      <c r="AA44" s="6">
        <v>75</v>
      </c>
      <c r="AB44" s="9">
        <v>84</v>
      </c>
      <c r="AC44" s="9">
        <v>0</v>
      </c>
      <c r="AD44" s="10">
        <v>84</v>
      </c>
      <c r="AE44" s="6">
        <f t="shared" si="2"/>
        <v>683</v>
      </c>
      <c r="AF44" s="6">
        <f t="shared" si="3"/>
        <v>75.900000000000006</v>
      </c>
    </row>
    <row r="45" spans="1:32" x14ac:dyDescent="0.3">
      <c r="A45" s="6">
        <v>40</v>
      </c>
      <c r="B45" s="6" t="s">
        <v>100</v>
      </c>
      <c r="C45" s="6" t="s">
        <v>101</v>
      </c>
      <c r="D45" s="7">
        <v>39</v>
      </c>
      <c r="E45" s="7">
        <v>11</v>
      </c>
      <c r="F45" s="8">
        <v>50</v>
      </c>
      <c r="G45">
        <v>45</v>
      </c>
      <c r="H45">
        <v>24</v>
      </c>
      <c r="I45" s="6">
        <v>69</v>
      </c>
      <c r="J45">
        <v>40</v>
      </c>
      <c r="K45">
        <v>20</v>
      </c>
      <c r="L45" s="6">
        <v>60</v>
      </c>
      <c r="M45">
        <v>49</v>
      </c>
      <c r="N45">
        <v>49</v>
      </c>
      <c r="O45" s="6">
        <v>98</v>
      </c>
      <c r="P45">
        <v>34</v>
      </c>
      <c r="Q45">
        <v>34</v>
      </c>
      <c r="R45" s="6">
        <v>68</v>
      </c>
      <c r="S45">
        <v>100</v>
      </c>
      <c r="T45">
        <v>0</v>
      </c>
      <c r="U45" s="6">
        <v>100</v>
      </c>
      <c r="V45">
        <v>42</v>
      </c>
      <c r="W45">
        <v>18</v>
      </c>
      <c r="X45" s="6">
        <v>60</v>
      </c>
      <c r="Y45">
        <v>40</v>
      </c>
      <c r="Z45">
        <v>29</v>
      </c>
      <c r="AA45" s="6">
        <v>69</v>
      </c>
      <c r="AB45" s="9">
        <v>87</v>
      </c>
      <c r="AC45" s="9">
        <v>0</v>
      </c>
      <c r="AD45" s="10">
        <v>87</v>
      </c>
      <c r="AE45" s="6">
        <f t="shared" si="2"/>
        <v>661</v>
      </c>
      <c r="AF45" s="6">
        <f t="shared" si="3"/>
        <v>73.400000000000006</v>
      </c>
    </row>
    <row r="46" spans="1:32" x14ac:dyDescent="0.3">
      <c r="A46" s="6">
        <v>41</v>
      </c>
      <c r="B46" s="6" t="s">
        <v>102</v>
      </c>
      <c r="C46" s="6" t="s">
        <v>103</v>
      </c>
      <c r="D46">
        <v>46</v>
      </c>
      <c r="E46">
        <v>27</v>
      </c>
      <c r="F46" s="6">
        <v>73</v>
      </c>
      <c r="G46">
        <v>48</v>
      </c>
      <c r="H46">
        <v>22</v>
      </c>
      <c r="I46" s="6">
        <v>70</v>
      </c>
      <c r="J46">
        <v>50</v>
      </c>
      <c r="K46">
        <v>26</v>
      </c>
      <c r="L46" s="6">
        <v>76</v>
      </c>
      <c r="M46">
        <v>49</v>
      </c>
      <c r="N46">
        <v>49</v>
      </c>
      <c r="O46" s="6">
        <v>98</v>
      </c>
      <c r="P46">
        <v>42</v>
      </c>
      <c r="Q46">
        <v>35</v>
      </c>
      <c r="R46" s="6">
        <v>77</v>
      </c>
      <c r="S46">
        <v>100</v>
      </c>
      <c r="T46">
        <v>0</v>
      </c>
      <c r="U46" s="6">
        <v>100</v>
      </c>
      <c r="V46">
        <v>47</v>
      </c>
      <c r="W46">
        <v>18</v>
      </c>
      <c r="X46" s="6">
        <v>65</v>
      </c>
      <c r="Y46">
        <v>37</v>
      </c>
      <c r="Z46">
        <v>31</v>
      </c>
      <c r="AA46" s="6">
        <v>68</v>
      </c>
      <c r="AB46" s="9">
        <v>90</v>
      </c>
      <c r="AC46" s="9">
        <v>0</v>
      </c>
      <c r="AD46" s="10">
        <v>90</v>
      </c>
      <c r="AE46" s="6">
        <f t="shared" si="2"/>
        <v>717</v>
      </c>
      <c r="AF46" s="6">
        <f t="shared" si="3"/>
        <v>79.7</v>
      </c>
    </row>
    <row r="47" spans="1:32" x14ac:dyDescent="0.3">
      <c r="A47" s="6">
        <v>42</v>
      </c>
      <c r="B47" s="6" t="s">
        <v>104</v>
      </c>
      <c r="C47" s="6" t="s">
        <v>105</v>
      </c>
      <c r="D47" s="7">
        <v>35</v>
      </c>
      <c r="E47" s="7">
        <v>12</v>
      </c>
      <c r="F47" s="8">
        <v>47</v>
      </c>
      <c r="G47" s="7">
        <v>40</v>
      </c>
      <c r="H47" s="7">
        <v>3</v>
      </c>
      <c r="I47" s="8">
        <v>43</v>
      </c>
      <c r="J47">
        <v>38</v>
      </c>
      <c r="K47">
        <v>21</v>
      </c>
      <c r="L47" s="6">
        <v>59</v>
      </c>
      <c r="M47">
        <v>48</v>
      </c>
      <c r="N47">
        <v>43</v>
      </c>
      <c r="O47" s="6">
        <v>91</v>
      </c>
      <c r="P47">
        <v>25</v>
      </c>
      <c r="Q47">
        <v>18</v>
      </c>
      <c r="R47" s="6">
        <v>43</v>
      </c>
      <c r="S47">
        <v>98</v>
      </c>
      <c r="T47">
        <v>0</v>
      </c>
      <c r="U47" s="6">
        <v>98</v>
      </c>
      <c r="V47" s="7">
        <v>37</v>
      </c>
      <c r="W47" s="7">
        <v>3</v>
      </c>
      <c r="X47" s="8">
        <v>40</v>
      </c>
      <c r="Y47">
        <v>37</v>
      </c>
      <c r="Z47">
        <v>21</v>
      </c>
      <c r="AA47" s="6">
        <v>58</v>
      </c>
      <c r="AB47" s="9">
        <v>75</v>
      </c>
      <c r="AC47" s="9">
        <v>0</v>
      </c>
      <c r="AD47" s="10">
        <v>75</v>
      </c>
      <c r="AE47" s="6">
        <f t="shared" si="2"/>
        <v>554</v>
      </c>
      <c r="AF47" s="6">
        <f t="shared" si="3"/>
        <v>61.6</v>
      </c>
    </row>
    <row r="48" spans="1:32" x14ac:dyDescent="0.3">
      <c r="A48" s="6">
        <v>43</v>
      </c>
      <c r="B48" s="6" t="s">
        <v>106</v>
      </c>
      <c r="C48" s="6" t="s">
        <v>107</v>
      </c>
      <c r="D48">
        <v>39</v>
      </c>
      <c r="E48">
        <v>22</v>
      </c>
      <c r="F48" s="6">
        <v>61</v>
      </c>
      <c r="G48">
        <v>43</v>
      </c>
      <c r="H48">
        <v>31</v>
      </c>
      <c r="I48" s="6">
        <v>74</v>
      </c>
      <c r="J48">
        <v>44</v>
      </c>
      <c r="K48">
        <v>33</v>
      </c>
      <c r="L48" s="6">
        <v>77</v>
      </c>
      <c r="M48">
        <v>50</v>
      </c>
      <c r="N48">
        <v>49</v>
      </c>
      <c r="O48" s="6">
        <v>99</v>
      </c>
      <c r="P48">
        <v>38</v>
      </c>
      <c r="Q48">
        <v>20</v>
      </c>
      <c r="R48" s="6">
        <v>58</v>
      </c>
      <c r="S48">
        <v>100</v>
      </c>
      <c r="T48">
        <v>0</v>
      </c>
      <c r="U48" s="6">
        <v>100</v>
      </c>
      <c r="V48">
        <v>43</v>
      </c>
      <c r="W48">
        <v>20</v>
      </c>
      <c r="X48" s="6">
        <v>63</v>
      </c>
      <c r="Y48">
        <v>38</v>
      </c>
      <c r="Z48">
        <v>35</v>
      </c>
      <c r="AA48" s="6">
        <v>73</v>
      </c>
      <c r="AB48" s="9">
        <v>82</v>
      </c>
      <c r="AC48" s="9">
        <v>0</v>
      </c>
      <c r="AD48" s="10">
        <v>82</v>
      </c>
      <c r="AE48" s="6">
        <f t="shared" si="2"/>
        <v>687</v>
      </c>
      <c r="AF48" s="6">
        <f t="shared" si="3"/>
        <v>76.3</v>
      </c>
    </row>
    <row r="49" spans="1:37" x14ac:dyDescent="0.3">
      <c r="A49" s="6">
        <v>44</v>
      </c>
      <c r="B49" s="6" t="s">
        <v>108</v>
      </c>
      <c r="C49" s="6" t="s">
        <v>109</v>
      </c>
      <c r="D49">
        <v>44</v>
      </c>
      <c r="E49">
        <v>34</v>
      </c>
      <c r="F49" s="6">
        <v>78</v>
      </c>
      <c r="G49">
        <v>47</v>
      </c>
      <c r="H49">
        <v>36</v>
      </c>
      <c r="I49" s="6">
        <v>83</v>
      </c>
      <c r="J49">
        <v>49</v>
      </c>
      <c r="K49">
        <v>25</v>
      </c>
      <c r="L49" s="6">
        <v>74</v>
      </c>
      <c r="M49">
        <v>50</v>
      </c>
      <c r="N49">
        <v>49</v>
      </c>
      <c r="O49" s="6">
        <v>99</v>
      </c>
      <c r="P49">
        <v>43</v>
      </c>
      <c r="Q49">
        <v>32</v>
      </c>
      <c r="R49" s="6">
        <v>75</v>
      </c>
      <c r="S49">
        <v>100</v>
      </c>
      <c r="T49">
        <v>0</v>
      </c>
      <c r="U49" s="6">
        <v>100</v>
      </c>
      <c r="V49">
        <v>46</v>
      </c>
      <c r="W49">
        <v>36</v>
      </c>
      <c r="X49" s="6">
        <v>82</v>
      </c>
      <c r="Y49">
        <v>43</v>
      </c>
      <c r="Z49">
        <v>33</v>
      </c>
      <c r="AA49" s="6">
        <v>76</v>
      </c>
      <c r="AB49" s="11">
        <v>96</v>
      </c>
      <c r="AC49" s="11">
        <v>0</v>
      </c>
      <c r="AD49" s="12">
        <v>96</v>
      </c>
      <c r="AE49" s="6">
        <f t="shared" si="2"/>
        <v>763</v>
      </c>
      <c r="AF49" s="6">
        <f t="shared" si="3"/>
        <v>84.8</v>
      </c>
    </row>
    <row r="50" spans="1:37" x14ac:dyDescent="0.3">
      <c r="A50" s="6">
        <v>45</v>
      </c>
      <c r="B50" s="6" t="s">
        <v>110</v>
      </c>
      <c r="C50" s="6" t="s">
        <v>111</v>
      </c>
      <c r="D50">
        <v>40</v>
      </c>
      <c r="E50">
        <v>31</v>
      </c>
      <c r="F50" s="6">
        <v>71</v>
      </c>
      <c r="G50">
        <v>40</v>
      </c>
      <c r="H50">
        <v>27</v>
      </c>
      <c r="I50" s="6">
        <v>67</v>
      </c>
      <c r="J50">
        <v>43</v>
      </c>
      <c r="K50">
        <v>38</v>
      </c>
      <c r="L50" s="6">
        <v>81</v>
      </c>
      <c r="M50">
        <v>50</v>
      </c>
      <c r="N50">
        <v>49</v>
      </c>
      <c r="O50" s="6">
        <v>99</v>
      </c>
      <c r="P50">
        <v>41</v>
      </c>
      <c r="Q50">
        <v>26</v>
      </c>
      <c r="R50" s="6">
        <v>67</v>
      </c>
      <c r="S50">
        <v>99</v>
      </c>
      <c r="T50">
        <v>0</v>
      </c>
      <c r="U50" s="6">
        <v>99</v>
      </c>
      <c r="V50">
        <v>42</v>
      </c>
      <c r="W50">
        <v>24</v>
      </c>
      <c r="X50" s="6">
        <v>66</v>
      </c>
      <c r="Y50">
        <v>39</v>
      </c>
      <c r="Z50">
        <v>25</v>
      </c>
      <c r="AA50" s="6">
        <v>64</v>
      </c>
      <c r="AB50" s="9">
        <v>87</v>
      </c>
      <c r="AC50" s="9">
        <v>0</v>
      </c>
      <c r="AD50" s="10">
        <v>87</v>
      </c>
      <c r="AE50" s="6">
        <f t="shared" si="2"/>
        <v>701</v>
      </c>
      <c r="AF50" s="6">
        <f t="shared" si="3"/>
        <v>77.900000000000006</v>
      </c>
    </row>
    <row r="51" spans="1:37" x14ac:dyDescent="0.3">
      <c r="A51" s="6">
        <v>46</v>
      </c>
      <c r="B51" s="6" t="s">
        <v>112</v>
      </c>
      <c r="C51" s="6" t="s">
        <v>113</v>
      </c>
      <c r="D51">
        <v>44</v>
      </c>
      <c r="E51">
        <v>23</v>
      </c>
      <c r="F51" s="6">
        <v>67</v>
      </c>
      <c r="G51">
        <v>43</v>
      </c>
      <c r="H51">
        <v>25</v>
      </c>
      <c r="I51" s="6">
        <v>68</v>
      </c>
      <c r="J51">
        <v>42</v>
      </c>
      <c r="K51">
        <v>28</v>
      </c>
      <c r="L51" s="6">
        <v>70</v>
      </c>
      <c r="M51">
        <v>50</v>
      </c>
      <c r="N51">
        <v>49</v>
      </c>
      <c r="O51" s="6">
        <v>99</v>
      </c>
      <c r="P51">
        <v>38</v>
      </c>
      <c r="Q51">
        <v>35</v>
      </c>
      <c r="R51" s="6">
        <v>73</v>
      </c>
      <c r="S51">
        <v>99</v>
      </c>
      <c r="T51">
        <v>0</v>
      </c>
      <c r="U51" s="6">
        <v>99</v>
      </c>
      <c r="V51">
        <v>43</v>
      </c>
      <c r="W51">
        <v>31</v>
      </c>
      <c r="X51" s="6">
        <v>74</v>
      </c>
      <c r="Y51">
        <v>38</v>
      </c>
      <c r="Z51">
        <v>34</v>
      </c>
      <c r="AA51" s="6">
        <v>72</v>
      </c>
      <c r="AB51" s="9">
        <v>84</v>
      </c>
      <c r="AC51" s="9">
        <v>0</v>
      </c>
      <c r="AD51" s="10">
        <v>84</v>
      </c>
      <c r="AE51" s="6">
        <f t="shared" si="2"/>
        <v>706</v>
      </c>
      <c r="AF51" s="6">
        <f t="shared" si="3"/>
        <v>78.400000000000006</v>
      </c>
    </row>
    <row r="52" spans="1:37" x14ac:dyDescent="0.3">
      <c r="A52" s="6">
        <v>47</v>
      </c>
      <c r="B52" s="6" t="s">
        <v>114</v>
      </c>
      <c r="C52" s="6" t="s">
        <v>115</v>
      </c>
      <c r="D52">
        <v>49</v>
      </c>
      <c r="E52">
        <v>24</v>
      </c>
      <c r="F52" s="6">
        <v>73</v>
      </c>
      <c r="G52">
        <v>50</v>
      </c>
      <c r="H52">
        <v>33</v>
      </c>
      <c r="I52" s="6">
        <v>83</v>
      </c>
      <c r="J52">
        <v>48</v>
      </c>
      <c r="K52">
        <v>31</v>
      </c>
      <c r="L52" s="6">
        <v>79</v>
      </c>
      <c r="M52">
        <v>50</v>
      </c>
      <c r="N52">
        <v>49</v>
      </c>
      <c r="O52" s="6">
        <v>99</v>
      </c>
      <c r="P52">
        <v>46</v>
      </c>
      <c r="Q52">
        <v>39</v>
      </c>
      <c r="R52" s="6">
        <v>85</v>
      </c>
      <c r="S52">
        <v>100</v>
      </c>
      <c r="T52">
        <v>0</v>
      </c>
      <c r="U52" s="6">
        <v>100</v>
      </c>
      <c r="V52">
        <v>48</v>
      </c>
      <c r="W52">
        <v>21</v>
      </c>
      <c r="X52" s="6">
        <v>69</v>
      </c>
      <c r="Y52">
        <v>42</v>
      </c>
      <c r="Z52">
        <v>30</v>
      </c>
      <c r="AA52" s="6">
        <v>72</v>
      </c>
      <c r="AB52" s="9">
        <v>84</v>
      </c>
      <c r="AC52" s="9">
        <v>0</v>
      </c>
      <c r="AD52" s="10">
        <v>84</v>
      </c>
      <c r="AE52" s="6">
        <f t="shared" si="2"/>
        <v>744</v>
      </c>
      <c r="AF52" s="6">
        <f t="shared" si="3"/>
        <v>82.7</v>
      </c>
    </row>
    <row r="53" spans="1:37" x14ac:dyDescent="0.3">
      <c r="A53" s="6">
        <v>48</v>
      </c>
      <c r="B53" s="6" t="s">
        <v>116</v>
      </c>
      <c r="C53" s="6" t="s">
        <v>117</v>
      </c>
      <c r="D53" s="7">
        <v>45</v>
      </c>
      <c r="E53" s="7">
        <v>7</v>
      </c>
      <c r="F53" s="8">
        <v>52</v>
      </c>
      <c r="G53" s="7">
        <v>40</v>
      </c>
      <c r="H53" s="7">
        <v>11</v>
      </c>
      <c r="I53" s="8">
        <v>51</v>
      </c>
      <c r="J53" s="7">
        <v>32</v>
      </c>
      <c r="K53" s="7">
        <v>8</v>
      </c>
      <c r="L53" s="8">
        <v>40</v>
      </c>
      <c r="M53">
        <v>49</v>
      </c>
      <c r="N53">
        <v>43</v>
      </c>
      <c r="O53" s="6">
        <v>92</v>
      </c>
      <c r="P53" s="7">
        <v>29</v>
      </c>
      <c r="Q53" s="7">
        <v>9</v>
      </c>
      <c r="R53" s="8">
        <v>38</v>
      </c>
      <c r="S53">
        <v>98</v>
      </c>
      <c r="T53">
        <v>0</v>
      </c>
      <c r="U53" s="6">
        <v>98</v>
      </c>
      <c r="V53" s="7">
        <v>38</v>
      </c>
      <c r="W53" s="7">
        <v>12</v>
      </c>
      <c r="X53" s="8">
        <v>50</v>
      </c>
      <c r="Y53">
        <v>31</v>
      </c>
      <c r="Z53">
        <v>27</v>
      </c>
      <c r="AA53" s="6">
        <v>58</v>
      </c>
      <c r="AB53" s="9">
        <v>88</v>
      </c>
      <c r="AC53" s="9">
        <v>0</v>
      </c>
      <c r="AD53" s="10">
        <v>88</v>
      </c>
      <c r="AE53" s="6">
        <f t="shared" si="2"/>
        <v>567</v>
      </c>
      <c r="AF53" s="6">
        <f t="shared" si="3"/>
        <v>63</v>
      </c>
    </row>
    <row r="54" spans="1:37" x14ac:dyDescent="0.3">
      <c r="A54" s="6">
        <v>49</v>
      </c>
      <c r="B54" s="6" t="s">
        <v>118</v>
      </c>
      <c r="C54" s="6" t="s">
        <v>119</v>
      </c>
      <c r="D54">
        <v>45</v>
      </c>
      <c r="E54">
        <v>27</v>
      </c>
      <c r="F54" s="6">
        <v>72</v>
      </c>
      <c r="G54">
        <v>48</v>
      </c>
      <c r="H54">
        <v>36</v>
      </c>
      <c r="I54" s="6">
        <v>84</v>
      </c>
      <c r="J54">
        <v>46</v>
      </c>
      <c r="K54">
        <v>34</v>
      </c>
      <c r="L54" s="6">
        <v>80</v>
      </c>
      <c r="M54">
        <v>49</v>
      </c>
      <c r="N54">
        <v>44</v>
      </c>
      <c r="O54" s="6">
        <v>93</v>
      </c>
      <c r="P54">
        <v>47</v>
      </c>
      <c r="Q54">
        <v>30</v>
      </c>
      <c r="R54" s="6">
        <v>77</v>
      </c>
      <c r="S54">
        <v>100</v>
      </c>
      <c r="T54">
        <v>0</v>
      </c>
      <c r="U54" s="6">
        <v>100</v>
      </c>
      <c r="V54">
        <v>49</v>
      </c>
      <c r="W54">
        <v>30</v>
      </c>
      <c r="X54" s="6">
        <v>79</v>
      </c>
      <c r="Y54">
        <v>40</v>
      </c>
      <c r="Z54">
        <v>33</v>
      </c>
      <c r="AA54" s="6">
        <v>73</v>
      </c>
      <c r="AB54" s="9">
        <v>81</v>
      </c>
      <c r="AC54" s="9">
        <v>0</v>
      </c>
      <c r="AD54" s="10">
        <v>81</v>
      </c>
      <c r="AE54" s="6">
        <f t="shared" si="2"/>
        <v>739</v>
      </c>
      <c r="AF54" s="6">
        <f t="shared" si="3"/>
        <v>82.1</v>
      </c>
    </row>
    <row r="55" spans="1:37" x14ac:dyDescent="0.3">
      <c r="A55" s="6">
        <v>50</v>
      </c>
      <c r="B55" s="6" t="s">
        <v>120</v>
      </c>
      <c r="C55" s="6" t="s">
        <v>121</v>
      </c>
      <c r="D55">
        <v>44</v>
      </c>
      <c r="E55">
        <v>23</v>
      </c>
      <c r="F55" s="6">
        <v>67</v>
      </c>
      <c r="G55">
        <v>44</v>
      </c>
      <c r="H55">
        <v>25</v>
      </c>
      <c r="I55" s="6">
        <v>69</v>
      </c>
      <c r="J55">
        <v>42</v>
      </c>
      <c r="K55">
        <v>20</v>
      </c>
      <c r="L55" s="6">
        <v>62</v>
      </c>
      <c r="M55">
        <v>48</v>
      </c>
      <c r="N55">
        <v>43</v>
      </c>
      <c r="O55" s="6">
        <v>91</v>
      </c>
      <c r="P55">
        <v>38</v>
      </c>
      <c r="Q55">
        <v>27</v>
      </c>
      <c r="R55" s="6">
        <v>65</v>
      </c>
      <c r="S55">
        <v>98</v>
      </c>
      <c r="T55">
        <v>0</v>
      </c>
      <c r="U55" s="6">
        <v>98</v>
      </c>
      <c r="V55">
        <v>42</v>
      </c>
      <c r="W55">
        <v>32</v>
      </c>
      <c r="X55" s="6">
        <v>74</v>
      </c>
      <c r="Y55">
        <v>37</v>
      </c>
      <c r="Z55">
        <v>27</v>
      </c>
      <c r="AA55" s="6">
        <v>64</v>
      </c>
      <c r="AB55" s="9">
        <v>84</v>
      </c>
      <c r="AC55" s="9">
        <v>0</v>
      </c>
      <c r="AD55" s="10">
        <v>84</v>
      </c>
      <c r="AE55" s="6">
        <f t="shared" si="2"/>
        <v>674</v>
      </c>
      <c r="AF55" s="6">
        <f t="shared" si="3"/>
        <v>74.900000000000006</v>
      </c>
    </row>
    <row r="56" spans="1:37" x14ac:dyDescent="0.3">
      <c r="A56" s="6">
        <v>51</v>
      </c>
      <c r="B56" s="6" t="s">
        <v>122</v>
      </c>
      <c r="C56" s="6" t="s">
        <v>123</v>
      </c>
      <c r="D56">
        <v>40</v>
      </c>
      <c r="E56">
        <v>26</v>
      </c>
      <c r="F56" s="6">
        <v>66</v>
      </c>
      <c r="G56">
        <v>45</v>
      </c>
      <c r="H56">
        <v>27</v>
      </c>
      <c r="I56" s="6">
        <v>72</v>
      </c>
      <c r="J56">
        <v>38</v>
      </c>
      <c r="K56">
        <v>19</v>
      </c>
      <c r="L56" s="6">
        <v>57</v>
      </c>
      <c r="M56">
        <v>49</v>
      </c>
      <c r="N56">
        <v>43</v>
      </c>
      <c r="O56" s="6">
        <v>92</v>
      </c>
      <c r="P56">
        <v>37</v>
      </c>
      <c r="Q56">
        <v>23</v>
      </c>
      <c r="R56" s="6">
        <v>60</v>
      </c>
      <c r="S56">
        <v>100</v>
      </c>
      <c r="T56">
        <v>0</v>
      </c>
      <c r="U56" s="6">
        <v>100</v>
      </c>
      <c r="V56">
        <v>46</v>
      </c>
      <c r="W56">
        <v>19</v>
      </c>
      <c r="X56" s="6">
        <v>65</v>
      </c>
      <c r="Y56">
        <v>38</v>
      </c>
      <c r="Z56">
        <v>31</v>
      </c>
      <c r="AA56" s="6">
        <v>69</v>
      </c>
      <c r="AB56" s="9">
        <v>87</v>
      </c>
      <c r="AC56" s="9">
        <v>0</v>
      </c>
      <c r="AD56" s="10">
        <v>87</v>
      </c>
      <c r="AE56" s="6">
        <f t="shared" si="2"/>
        <v>668</v>
      </c>
      <c r="AF56" s="6">
        <f t="shared" si="3"/>
        <v>74.2</v>
      </c>
    </row>
    <row r="57" spans="1:37" x14ac:dyDescent="0.3">
      <c r="A57" s="6">
        <v>52</v>
      </c>
      <c r="B57" s="6" t="s">
        <v>124</v>
      </c>
      <c r="C57" s="6" t="s">
        <v>125</v>
      </c>
      <c r="D57">
        <v>48</v>
      </c>
      <c r="E57">
        <v>32</v>
      </c>
      <c r="F57" s="6">
        <v>80</v>
      </c>
      <c r="G57">
        <v>50</v>
      </c>
      <c r="H57">
        <v>35</v>
      </c>
      <c r="I57" s="6">
        <v>85</v>
      </c>
      <c r="J57">
        <v>49</v>
      </c>
      <c r="K57">
        <v>36</v>
      </c>
      <c r="L57" s="6">
        <v>85</v>
      </c>
      <c r="M57">
        <v>50</v>
      </c>
      <c r="N57">
        <v>49</v>
      </c>
      <c r="O57" s="6">
        <v>99</v>
      </c>
      <c r="P57">
        <v>48</v>
      </c>
      <c r="Q57">
        <v>39</v>
      </c>
      <c r="R57" s="6">
        <v>87</v>
      </c>
      <c r="S57">
        <v>100</v>
      </c>
      <c r="T57">
        <v>0</v>
      </c>
      <c r="U57" s="6">
        <v>100</v>
      </c>
      <c r="V57">
        <v>48</v>
      </c>
      <c r="W57">
        <v>23</v>
      </c>
      <c r="X57" s="6">
        <v>71</v>
      </c>
      <c r="Y57">
        <v>45</v>
      </c>
      <c r="Z57">
        <v>38</v>
      </c>
      <c r="AA57" s="6">
        <v>83</v>
      </c>
      <c r="AB57" s="9">
        <v>78</v>
      </c>
      <c r="AC57" s="9">
        <v>0</v>
      </c>
      <c r="AD57" s="10">
        <v>78</v>
      </c>
      <c r="AE57" s="6">
        <f t="shared" si="2"/>
        <v>768</v>
      </c>
      <c r="AF57" s="6">
        <f t="shared" si="3"/>
        <v>85.3</v>
      </c>
    </row>
    <row r="58" spans="1:37" x14ac:dyDescent="0.3">
      <c r="A58" s="6">
        <v>53</v>
      </c>
      <c r="B58" s="6" t="s">
        <v>126</v>
      </c>
      <c r="C58" s="6" t="s">
        <v>127</v>
      </c>
      <c r="D58">
        <v>47</v>
      </c>
      <c r="E58">
        <v>27</v>
      </c>
      <c r="F58" s="6">
        <v>74</v>
      </c>
      <c r="G58">
        <v>46</v>
      </c>
      <c r="H58">
        <v>30</v>
      </c>
      <c r="I58" s="6">
        <v>76</v>
      </c>
      <c r="J58">
        <v>48</v>
      </c>
      <c r="K58">
        <v>26</v>
      </c>
      <c r="L58" s="6">
        <v>74</v>
      </c>
      <c r="M58">
        <v>49</v>
      </c>
      <c r="N58">
        <v>49</v>
      </c>
      <c r="O58" s="6">
        <v>98</v>
      </c>
      <c r="P58">
        <v>43</v>
      </c>
      <c r="Q58">
        <v>37</v>
      </c>
      <c r="R58" s="6">
        <v>80</v>
      </c>
      <c r="S58">
        <v>100</v>
      </c>
      <c r="T58">
        <v>0</v>
      </c>
      <c r="U58" s="6">
        <v>100</v>
      </c>
      <c r="V58">
        <v>47</v>
      </c>
      <c r="W58">
        <v>26</v>
      </c>
      <c r="X58" s="6">
        <v>73</v>
      </c>
      <c r="Y58">
        <v>40</v>
      </c>
      <c r="Z58">
        <v>27</v>
      </c>
      <c r="AA58" s="6">
        <v>67</v>
      </c>
      <c r="AB58" s="11">
        <v>96</v>
      </c>
      <c r="AC58" s="11">
        <v>0</v>
      </c>
      <c r="AD58" s="12">
        <v>96</v>
      </c>
      <c r="AE58" s="6">
        <f t="shared" si="2"/>
        <v>738</v>
      </c>
      <c r="AF58" s="6">
        <f t="shared" si="3"/>
        <v>82</v>
      </c>
    </row>
    <row r="59" spans="1:37" x14ac:dyDescent="0.3">
      <c r="A59" s="6">
        <v>54</v>
      </c>
      <c r="B59" s="6" t="s">
        <v>128</v>
      </c>
      <c r="C59" s="6" t="s">
        <v>129</v>
      </c>
      <c r="D59">
        <v>41</v>
      </c>
      <c r="E59">
        <v>25</v>
      </c>
      <c r="F59" s="6">
        <v>66</v>
      </c>
      <c r="G59">
        <v>40</v>
      </c>
      <c r="H59">
        <v>22</v>
      </c>
      <c r="I59" s="6">
        <v>62</v>
      </c>
      <c r="J59">
        <v>38</v>
      </c>
      <c r="K59">
        <v>29</v>
      </c>
      <c r="L59" s="6">
        <v>67</v>
      </c>
      <c r="M59">
        <v>50</v>
      </c>
      <c r="N59">
        <v>47</v>
      </c>
      <c r="O59" s="6">
        <v>97</v>
      </c>
      <c r="P59">
        <v>41</v>
      </c>
      <c r="Q59">
        <v>23</v>
      </c>
      <c r="R59" s="6">
        <v>64</v>
      </c>
      <c r="S59">
        <v>97</v>
      </c>
      <c r="T59">
        <v>0</v>
      </c>
      <c r="U59" s="6">
        <v>97</v>
      </c>
      <c r="V59">
        <v>42</v>
      </c>
      <c r="W59">
        <v>25</v>
      </c>
      <c r="X59" s="6">
        <v>67</v>
      </c>
      <c r="Y59">
        <v>36</v>
      </c>
      <c r="Z59">
        <v>31</v>
      </c>
      <c r="AA59" s="6">
        <v>67</v>
      </c>
      <c r="AB59" s="9">
        <v>84</v>
      </c>
      <c r="AC59" s="9">
        <v>0</v>
      </c>
      <c r="AD59" s="10">
        <v>84</v>
      </c>
      <c r="AE59" s="6">
        <f t="shared" si="2"/>
        <v>671</v>
      </c>
      <c r="AF59" s="6">
        <f t="shared" si="3"/>
        <v>74.599999999999994</v>
      </c>
    </row>
    <row r="60" spans="1:37" x14ac:dyDescent="0.3">
      <c r="A60" s="6">
        <v>55</v>
      </c>
      <c r="B60" s="6" t="s">
        <v>130</v>
      </c>
      <c r="C60" s="6" t="s">
        <v>131</v>
      </c>
      <c r="D60">
        <v>33</v>
      </c>
      <c r="E60">
        <v>18</v>
      </c>
      <c r="F60" s="6">
        <v>51</v>
      </c>
      <c r="G60">
        <v>44</v>
      </c>
      <c r="H60">
        <v>23</v>
      </c>
      <c r="I60" s="6">
        <v>67</v>
      </c>
      <c r="J60">
        <v>33</v>
      </c>
      <c r="K60">
        <v>24</v>
      </c>
      <c r="L60" s="6">
        <v>57</v>
      </c>
      <c r="M60">
        <v>50</v>
      </c>
      <c r="N60">
        <v>46</v>
      </c>
      <c r="O60" s="6">
        <v>96</v>
      </c>
      <c r="P60">
        <v>37</v>
      </c>
      <c r="Q60">
        <v>25</v>
      </c>
      <c r="R60" s="6">
        <v>62</v>
      </c>
      <c r="S60">
        <v>97</v>
      </c>
      <c r="T60">
        <v>0</v>
      </c>
      <c r="U60" s="6">
        <v>97</v>
      </c>
      <c r="V60">
        <v>41</v>
      </c>
      <c r="W60">
        <v>23</v>
      </c>
      <c r="X60" s="6">
        <v>64</v>
      </c>
      <c r="Y60">
        <v>34</v>
      </c>
      <c r="Z60">
        <v>26</v>
      </c>
      <c r="AA60" s="6">
        <v>60</v>
      </c>
      <c r="AB60" s="11">
        <v>96</v>
      </c>
      <c r="AC60" s="11">
        <v>0</v>
      </c>
      <c r="AD60" s="12">
        <v>96</v>
      </c>
      <c r="AE60" s="6">
        <f t="shared" si="2"/>
        <v>650</v>
      </c>
      <c r="AF60" s="6">
        <f t="shared" si="3"/>
        <v>72.2</v>
      </c>
    </row>
    <row r="61" spans="1:37" x14ac:dyDescent="0.3">
      <c r="A61" s="6">
        <v>56</v>
      </c>
      <c r="B61" s="6" t="s">
        <v>132</v>
      </c>
      <c r="C61" s="6" t="s">
        <v>133</v>
      </c>
      <c r="D61">
        <v>40</v>
      </c>
      <c r="E61">
        <v>23</v>
      </c>
      <c r="F61" s="6">
        <v>63</v>
      </c>
      <c r="G61">
        <v>42</v>
      </c>
      <c r="H61">
        <v>38</v>
      </c>
      <c r="I61" s="6">
        <v>80</v>
      </c>
      <c r="J61">
        <v>41</v>
      </c>
      <c r="K61">
        <v>26</v>
      </c>
      <c r="L61" s="6">
        <v>67</v>
      </c>
      <c r="M61">
        <v>49</v>
      </c>
      <c r="N61">
        <v>46</v>
      </c>
      <c r="O61" s="6">
        <v>95</v>
      </c>
      <c r="P61">
        <v>37</v>
      </c>
      <c r="Q61">
        <v>31</v>
      </c>
      <c r="R61" s="6">
        <v>68</v>
      </c>
      <c r="S61">
        <v>96</v>
      </c>
      <c r="T61">
        <v>0</v>
      </c>
      <c r="U61" s="6">
        <v>96</v>
      </c>
      <c r="V61">
        <v>42</v>
      </c>
      <c r="W61">
        <v>32</v>
      </c>
      <c r="X61" s="6">
        <v>74</v>
      </c>
      <c r="Y61">
        <v>38</v>
      </c>
      <c r="Z61">
        <v>28</v>
      </c>
      <c r="AA61" s="6">
        <v>66</v>
      </c>
      <c r="AB61" s="11">
        <v>96</v>
      </c>
      <c r="AC61" s="11">
        <v>0</v>
      </c>
      <c r="AD61" s="12">
        <v>96</v>
      </c>
      <c r="AE61" s="6">
        <f t="shared" si="2"/>
        <v>705</v>
      </c>
      <c r="AF61" s="6">
        <f t="shared" si="3"/>
        <v>78.3</v>
      </c>
      <c r="AK61" s="6" t="s">
        <v>134</v>
      </c>
    </row>
    <row r="62" spans="1:37" x14ac:dyDescent="0.3">
      <c r="A62" s="6">
        <v>57</v>
      </c>
      <c r="B62" s="6" t="s">
        <v>135</v>
      </c>
      <c r="C62" s="6" t="s">
        <v>136</v>
      </c>
      <c r="D62">
        <v>48</v>
      </c>
      <c r="E62">
        <v>23</v>
      </c>
      <c r="F62" s="6">
        <v>71</v>
      </c>
      <c r="G62">
        <v>50</v>
      </c>
      <c r="H62">
        <v>23</v>
      </c>
      <c r="I62" s="6">
        <v>73</v>
      </c>
      <c r="J62">
        <v>49</v>
      </c>
      <c r="K62">
        <v>28</v>
      </c>
      <c r="L62" s="6">
        <v>77</v>
      </c>
      <c r="M62">
        <v>49</v>
      </c>
      <c r="N62">
        <v>49</v>
      </c>
      <c r="O62" s="6">
        <v>98</v>
      </c>
      <c r="P62">
        <v>47</v>
      </c>
      <c r="Q62">
        <v>37</v>
      </c>
      <c r="R62" s="6">
        <v>84</v>
      </c>
      <c r="S62">
        <v>99</v>
      </c>
      <c r="T62">
        <v>0</v>
      </c>
      <c r="U62" s="6">
        <v>99</v>
      </c>
      <c r="V62">
        <v>47</v>
      </c>
      <c r="W62">
        <v>32</v>
      </c>
      <c r="X62" s="6">
        <v>79</v>
      </c>
      <c r="Y62">
        <v>43</v>
      </c>
      <c r="Z62">
        <v>40</v>
      </c>
      <c r="AA62" s="6">
        <v>83</v>
      </c>
      <c r="AB62" s="11">
        <v>96</v>
      </c>
      <c r="AC62" s="11">
        <v>0</v>
      </c>
      <c r="AD62" s="12">
        <v>96</v>
      </c>
      <c r="AE62" s="6">
        <f t="shared" si="2"/>
        <v>760</v>
      </c>
      <c r="AF62" s="6">
        <f t="shared" si="3"/>
        <v>84.4</v>
      </c>
    </row>
    <row r="63" spans="1:37" x14ac:dyDescent="0.3">
      <c r="A63" s="6">
        <v>58</v>
      </c>
      <c r="B63" s="6" t="s">
        <v>137</v>
      </c>
      <c r="C63" s="6" t="s">
        <v>138</v>
      </c>
      <c r="D63">
        <v>40</v>
      </c>
      <c r="E63">
        <v>25</v>
      </c>
      <c r="F63" s="6">
        <v>65</v>
      </c>
      <c r="G63">
        <v>44</v>
      </c>
      <c r="H63">
        <v>25</v>
      </c>
      <c r="I63" s="6">
        <v>69</v>
      </c>
      <c r="J63">
        <v>44</v>
      </c>
      <c r="K63">
        <v>22</v>
      </c>
      <c r="L63" s="6">
        <v>66</v>
      </c>
      <c r="M63">
        <v>49</v>
      </c>
      <c r="N63">
        <v>48</v>
      </c>
      <c r="O63" s="6">
        <v>97</v>
      </c>
      <c r="P63">
        <v>37</v>
      </c>
      <c r="Q63">
        <v>30</v>
      </c>
      <c r="R63" s="6">
        <v>67</v>
      </c>
      <c r="S63">
        <v>98</v>
      </c>
      <c r="T63">
        <v>0</v>
      </c>
      <c r="U63" s="6">
        <v>98</v>
      </c>
      <c r="V63">
        <v>45</v>
      </c>
      <c r="W63">
        <v>32</v>
      </c>
      <c r="X63" s="6">
        <v>77</v>
      </c>
      <c r="Y63">
        <v>35</v>
      </c>
      <c r="Z63">
        <v>31</v>
      </c>
      <c r="AA63" s="6">
        <v>66</v>
      </c>
      <c r="AB63" s="9">
        <v>78</v>
      </c>
      <c r="AC63" s="9">
        <v>0</v>
      </c>
      <c r="AD63" s="10">
        <v>78</v>
      </c>
      <c r="AE63" s="6">
        <f t="shared" si="2"/>
        <v>683</v>
      </c>
      <c r="AF63" s="6">
        <f t="shared" si="3"/>
        <v>75.900000000000006</v>
      </c>
      <c r="AK63" s="7" t="s">
        <v>139</v>
      </c>
    </row>
    <row r="64" spans="1:37" x14ac:dyDescent="0.3">
      <c r="A64" s="13">
        <v>59</v>
      </c>
      <c r="B64" s="13" t="s">
        <v>140</v>
      </c>
      <c r="C64" s="13" t="s">
        <v>141</v>
      </c>
      <c r="D64" s="14">
        <v>50</v>
      </c>
      <c r="E64" s="14">
        <v>35</v>
      </c>
      <c r="F64" s="13">
        <v>85</v>
      </c>
      <c r="G64" s="14">
        <v>50</v>
      </c>
      <c r="H64" s="14">
        <v>32</v>
      </c>
      <c r="I64" s="13">
        <v>82</v>
      </c>
      <c r="J64" s="14">
        <v>49</v>
      </c>
      <c r="K64" s="14">
        <v>44</v>
      </c>
      <c r="L64" s="13">
        <v>93</v>
      </c>
      <c r="M64" s="14">
        <v>50</v>
      </c>
      <c r="N64" s="14">
        <v>49</v>
      </c>
      <c r="O64" s="13">
        <v>99</v>
      </c>
      <c r="P64" s="14">
        <v>50</v>
      </c>
      <c r="Q64" s="14">
        <v>35</v>
      </c>
      <c r="R64" s="13">
        <v>85</v>
      </c>
      <c r="S64" s="14">
        <v>100</v>
      </c>
      <c r="T64" s="14">
        <v>0</v>
      </c>
      <c r="U64" s="13">
        <v>100</v>
      </c>
      <c r="V64" s="14">
        <v>50</v>
      </c>
      <c r="W64" s="14">
        <v>34</v>
      </c>
      <c r="X64" s="13">
        <v>84</v>
      </c>
      <c r="Y64" s="14">
        <v>47</v>
      </c>
      <c r="Z64" s="14">
        <v>34</v>
      </c>
      <c r="AA64" s="13">
        <v>81</v>
      </c>
      <c r="AB64" s="14">
        <v>96</v>
      </c>
      <c r="AC64" s="14">
        <v>0</v>
      </c>
      <c r="AD64" s="13">
        <v>96</v>
      </c>
      <c r="AE64" s="13">
        <f t="shared" si="2"/>
        <v>805</v>
      </c>
      <c r="AF64" s="13">
        <f t="shared" si="3"/>
        <v>89.4</v>
      </c>
      <c r="AG64" s="14"/>
      <c r="AH64" s="14"/>
      <c r="AK64" s="9" t="s">
        <v>142</v>
      </c>
    </row>
    <row r="65" spans="1:37" x14ac:dyDescent="0.3">
      <c r="A65" s="6">
        <v>60</v>
      </c>
      <c r="B65" s="6" t="s">
        <v>143</v>
      </c>
      <c r="C65" s="6" t="s">
        <v>144</v>
      </c>
      <c r="D65">
        <v>39</v>
      </c>
      <c r="E65">
        <v>24</v>
      </c>
      <c r="F65" s="6">
        <v>63</v>
      </c>
      <c r="G65">
        <v>44</v>
      </c>
      <c r="H65">
        <v>18</v>
      </c>
      <c r="I65" s="6">
        <v>62</v>
      </c>
      <c r="J65">
        <v>47</v>
      </c>
      <c r="K65">
        <v>28</v>
      </c>
      <c r="L65" s="6">
        <v>75</v>
      </c>
      <c r="M65">
        <v>49</v>
      </c>
      <c r="N65">
        <v>48</v>
      </c>
      <c r="O65" s="6">
        <v>97</v>
      </c>
      <c r="P65">
        <v>35</v>
      </c>
      <c r="Q65">
        <v>22</v>
      </c>
      <c r="R65" s="6">
        <v>57</v>
      </c>
      <c r="S65">
        <v>99</v>
      </c>
      <c r="T65">
        <v>0</v>
      </c>
      <c r="U65" s="6">
        <v>99</v>
      </c>
      <c r="V65">
        <v>41</v>
      </c>
      <c r="W65">
        <v>23</v>
      </c>
      <c r="X65" s="6">
        <v>64</v>
      </c>
      <c r="Y65">
        <v>40</v>
      </c>
      <c r="Z65">
        <v>31</v>
      </c>
      <c r="AA65" s="6">
        <v>71</v>
      </c>
      <c r="AB65" s="9">
        <v>84</v>
      </c>
      <c r="AC65" s="9">
        <v>0</v>
      </c>
      <c r="AD65" s="10">
        <v>84</v>
      </c>
      <c r="AE65" s="6">
        <f t="shared" si="2"/>
        <v>672</v>
      </c>
      <c r="AF65" s="6">
        <f t="shared" si="3"/>
        <v>74.7</v>
      </c>
      <c r="AK65" s="11" t="s">
        <v>145</v>
      </c>
    </row>
    <row r="66" spans="1:37" x14ac:dyDescent="0.3">
      <c r="A66" s="6">
        <v>61</v>
      </c>
      <c r="B66" s="6" t="s">
        <v>146</v>
      </c>
      <c r="C66" s="6" t="s">
        <v>147</v>
      </c>
      <c r="D66">
        <v>49</v>
      </c>
      <c r="E66">
        <v>36</v>
      </c>
      <c r="F66" s="6">
        <v>85</v>
      </c>
      <c r="G66">
        <v>50</v>
      </c>
      <c r="H66">
        <v>37</v>
      </c>
      <c r="I66" s="6">
        <v>87</v>
      </c>
      <c r="J66">
        <v>49</v>
      </c>
      <c r="K66">
        <v>35</v>
      </c>
      <c r="L66" s="6">
        <v>84</v>
      </c>
      <c r="M66">
        <v>49</v>
      </c>
      <c r="N66">
        <v>50</v>
      </c>
      <c r="O66" s="6">
        <v>99</v>
      </c>
      <c r="P66">
        <v>48</v>
      </c>
      <c r="Q66">
        <v>39</v>
      </c>
      <c r="R66" s="6">
        <v>87</v>
      </c>
      <c r="S66">
        <v>100</v>
      </c>
      <c r="T66">
        <v>0</v>
      </c>
      <c r="U66" s="6">
        <v>100</v>
      </c>
      <c r="V66">
        <v>49</v>
      </c>
      <c r="W66">
        <v>32</v>
      </c>
      <c r="X66" s="6">
        <v>81</v>
      </c>
      <c r="Y66">
        <v>42</v>
      </c>
      <c r="Z66">
        <v>39</v>
      </c>
      <c r="AA66" s="6">
        <v>81</v>
      </c>
      <c r="AB66" s="9">
        <v>84</v>
      </c>
      <c r="AC66" s="9">
        <v>0</v>
      </c>
      <c r="AD66" s="10">
        <v>84</v>
      </c>
      <c r="AE66" s="6">
        <f t="shared" si="2"/>
        <v>788</v>
      </c>
      <c r="AF66" s="6">
        <f t="shared" si="3"/>
        <v>87.6</v>
      </c>
      <c r="AK66" s="14" t="s">
        <v>148</v>
      </c>
    </row>
    <row r="67" spans="1:37" x14ac:dyDescent="0.3">
      <c r="A67" s="6">
        <v>62</v>
      </c>
      <c r="B67" s="6" t="s">
        <v>149</v>
      </c>
      <c r="C67" s="6" t="s">
        <v>150</v>
      </c>
      <c r="D67">
        <v>50</v>
      </c>
      <c r="E67">
        <v>26</v>
      </c>
      <c r="F67" s="6">
        <v>76</v>
      </c>
      <c r="G67">
        <v>50</v>
      </c>
      <c r="H67">
        <v>33</v>
      </c>
      <c r="I67" s="6">
        <v>83</v>
      </c>
      <c r="J67">
        <v>49</v>
      </c>
      <c r="K67">
        <v>29</v>
      </c>
      <c r="L67" s="6">
        <v>78</v>
      </c>
      <c r="M67">
        <v>49</v>
      </c>
      <c r="N67">
        <v>49</v>
      </c>
      <c r="O67" s="6">
        <v>98</v>
      </c>
      <c r="P67">
        <v>49</v>
      </c>
      <c r="Q67">
        <v>27</v>
      </c>
      <c r="R67" s="6">
        <v>76</v>
      </c>
      <c r="S67">
        <v>100</v>
      </c>
      <c r="T67">
        <v>0</v>
      </c>
      <c r="U67" s="6">
        <v>100</v>
      </c>
      <c r="V67">
        <v>47</v>
      </c>
      <c r="W67">
        <v>23</v>
      </c>
      <c r="X67" s="6">
        <v>70</v>
      </c>
      <c r="Y67">
        <v>43</v>
      </c>
      <c r="Z67">
        <v>34</v>
      </c>
      <c r="AA67" s="6">
        <v>77</v>
      </c>
      <c r="AB67" s="9">
        <v>84</v>
      </c>
      <c r="AC67" s="9">
        <v>0</v>
      </c>
      <c r="AD67" s="10">
        <v>84</v>
      </c>
      <c r="AE67" s="6">
        <f t="shared" si="2"/>
        <v>742</v>
      </c>
      <c r="AF67" s="6">
        <f t="shared" si="3"/>
        <v>82.4</v>
      </c>
    </row>
  </sheetData>
  <mergeCells count="19">
    <mergeCell ref="AG4:AG5"/>
    <mergeCell ref="V4:X4"/>
    <mergeCell ref="AB4:AD4"/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B22" sqref="B22:D22"/>
    </sheetView>
  </sheetViews>
  <sheetFormatPr defaultRowHeight="14.4" x14ac:dyDescent="0.3"/>
  <cols>
    <col min="2" max="2" width="23" customWidth="1"/>
    <col min="3" max="3" width="16.21875" customWidth="1"/>
    <col min="4" max="4" width="51.109375" customWidth="1"/>
    <col min="5" max="5" width="23.109375" customWidth="1"/>
    <col min="6" max="6" width="23" customWidth="1"/>
    <col min="7" max="7" width="14.33203125" customWidth="1"/>
  </cols>
  <sheetData>
    <row r="1" spans="1:7" ht="20.399999999999999" customHeight="1" x14ac:dyDescent="0.35">
      <c r="A1" s="24" t="s">
        <v>0</v>
      </c>
      <c r="B1" s="17"/>
      <c r="C1" s="17"/>
      <c r="D1" s="17"/>
      <c r="E1" s="17"/>
      <c r="F1" s="17"/>
      <c r="G1" s="17"/>
    </row>
    <row r="2" spans="1:7" ht="15.6" customHeight="1" x14ac:dyDescent="0.3">
      <c r="A2" s="27" t="s">
        <v>151</v>
      </c>
      <c r="B2" s="17"/>
      <c r="C2" s="17"/>
      <c r="D2" s="17"/>
      <c r="E2" s="17"/>
      <c r="F2" s="17"/>
      <c r="G2" s="17"/>
    </row>
    <row r="3" spans="1:7" ht="17.399999999999999" customHeight="1" x14ac:dyDescent="0.3">
      <c r="A3" s="25" t="s">
        <v>1</v>
      </c>
      <c r="B3" s="17"/>
      <c r="C3" s="17"/>
      <c r="D3" s="17"/>
      <c r="E3" s="17"/>
      <c r="F3" s="17"/>
      <c r="G3" s="17"/>
    </row>
    <row r="4" spans="1:7" ht="15.6" customHeight="1" x14ac:dyDescent="0.3">
      <c r="A4" s="22" t="s">
        <v>152</v>
      </c>
      <c r="B4" s="17"/>
      <c r="C4" s="17"/>
      <c r="D4" s="17"/>
      <c r="E4" s="17"/>
      <c r="F4" s="17"/>
      <c r="G4" s="17"/>
    </row>
    <row r="5" spans="1:7" x14ac:dyDescent="0.3">
      <c r="A5" s="2"/>
      <c r="B5" s="2"/>
      <c r="C5" s="2"/>
      <c r="D5" s="2"/>
      <c r="E5" s="2"/>
      <c r="F5" s="2"/>
      <c r="G5" s="2"/>
    </row>
    <row r="6" spans="1:7" ht="43.8" customHeight="1" x14ac:dyDescent="0.3">
      <c r="A6" s="4" t="s">
        <v>153</v>
      </c>
      <c r="B6" s="4" t="s">
        <v>154</v>
      </c>
      <c r="C6" s="19" t="s">
        <v>155</v>
      </c>
      <c r="D6" s="20"/>
      <c r="E6" s="5" t="s">
        <v>156</v>
      </c>
      <c r="F6" s="5" t="s">
        <v>157</v>
      </c>
      <c r="G6" s="5" t="s">
        <v>158</v>
      </c>
    </row>
    <row r="7" spans="1:7" x14ac:dyDescent="0.3">
      <c r="A7" s="4">
        <v>1</v>
      </c>
      <c r="B7" s="4" t="s">
        <v>6</v>
      </c>
      <c r="C7" s="21" t="s">
        <v>159</v>
      </c>
      <c r="D7" s="20"/>
      <c r="E7" s="4"/>
      <c r="F7" s="4"/>
      <c r="G7" s="4"/>
    </row>
    <row r="8" spans="1:7" x14ac:dyDescent="0.3">
      <c r="A8" s="4">
        <v>2</v>
      </c>
      <c r="B8" s="4" t="s">
        <v>7</v>
      </c>
      <c r="C8" s="21" t="s">
        <v>160</v>
      </c>
      <c r="D8" s="20"/>
      <c r="E8" s="4"/>
      <c r="F8" s="4"/>
      <c r="G8" s="4"/>
    </row>
    <row r="9" spans="1:7" x14ac:dyDescent="0.3">
      <c r="A9" s="4">
        <v>3</v>
      </c>
      <c r="B9" s="4" t="s">
        <v>8</v>
      </c>
      <c r="C9" s="21" t="s">
        <v>161</v>
      </c>
      <c r="D9" s="20"/>
      <c r="E9" s="4"/>
      <c r="F9" s="4"/>
      <c r="G9" s="4"/>
    </row>
    <row r="10" spans="1:7" x14ac:dyDescent="0.3">
      <c r="A10" s="4">
        <v>4</v>
      </c>
      <c r="B10" s="4" t="s">
        <v>9</v>
      </c>
      <c r="C10" s="21" t="s">
        <v>162</v>
      </c>
      <c r="D10" s="20"/>
      <c r="E10" s="4"/>
      <c r="F10" s="4"/>
      <c r="G10" s="4"/>
    </row>
    <row r="11" spans="1:7" x14ac:dyDescent="0.3">
      <c r="A11" s="4">
        <v>5</v>
      </c>
      <c r="B11" s="4" t="s">
        <v>11</v>
      </c>
      <c r="C11" s="21" t="s">
        <v>163</v>
      </c>
      <c r="D11" s="20"/>
      <c r="E11" s="4"/>
      <c r="F11" s="4"/>
      <c r="G11" s="4"/>
    </row>
    <row r="12" spans="1:7" x14ac:dyDescent="0.3">
      <c r="A12" s="4">
        <v>6</v>
      </c>
      <c r="B12" s="4" t="s">
        <v>12</v>
      </c>
      <c r="C12" s="21" t="s">
        <v>164</v>
      </c>
      <c r="D12" s="20"/>
      <c r="E12" s="4"/>
      <c r="F12" s="4"/>
      <c r="G12" s="4"/>
    </row>
    <row r="13" spans="1:7" x14ac:dyDescent="0.3">
      <c r="A13" s="4">
        <v>7</v>
      </c>
      <c r="B13" s="4" t="s">
        <v>13</v>
      </c>
      <c r="C13" s="21" t="s">
        <v>165</v>
      </c>
      <c r="D13" s="20"/>
      <c r="E13" s="4"/>
      <c r="F13" s="4"/>
      <c r="G13" s="4"/>
    </row>
    <row r="14" spans="1:7" x14ac:dyDescent="0.3">
      <c r="A14" s="4">
        <v>8</v>
      </c>
      <c r="B14" s="4" t="s">
        <v>166</v>
      </c>
      <c r="C14" s="21" t="s">
        <v>167</v>
      </c>
      <c r="D14" s="20"/>
      <c r="E14" s="4"/>
      <c r="F14" s="4"/>
      <c r="G14" s="4"/>
    </row>
    <row r="15" spans="1:7" x14ac:dyDescent="0.3">
      <c r="A15" s="4">
        <v>9</v>
      </c>
      <c r="B15" s="4" t="s">
        <v>168</v>
      </c>
      <c r="C15" s="21" t="s">
        <v>169</v>
      </c>
      <c r="D15" s="20"/>
      <c r="E15" s="4"/>
      <c r="F15" s="4"/>
      <c r="G15" s="4"/>
    </row>
    <row r="16" spans="1:7" x14ac:dyDescent="0.3">
      <c r="A16" s="4">
        <v>10</v>
      </c>
      <c r="B16" s="4" t="s">
        <v>10</v>
      </c>
      <c r="C16" s="21" t="s">
        <v>170</v>
      </c>
      <c r="D16" s="20"/>
      <c r="E16" s="4"/>
      <c r="F16" s="4"/>
      <c r="G16" s="4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ht="15.6" customHeight="1" x14ac:dyDescent="0.3">
      <c r="A18" s="3"/>
      <c r="B18" s="23" t="s">
        <v>171</v>
      </c>
      <c r="C18" s="17"/>
      <c r="D18" s="17"/>
      <c r="E18" s="3"/>
      <c r="F18" s="3"/>
      <c r="G18" s="3"/>
    </row>
    <row r="19" spans="1:7" ht="15.6" customHeight="1" x14ac:dyDescent="0.3">
      <c r="A19" s="3"/>
      <c r="B19" s="23" t="s">
        <v>172</v>
      </c>
      <c r="C19" s="17"/>
      <c r="D19" s="17"/>
      <c r="E19" s="3"/>
      <c r="F19" s="3"/>
      <c r="G19" s="3"/>
    </row>
    <row r="20" spans="1:7" ht="15.6" customHeight="1" x14ac:dyDescent="0.3">
      <c r="A20" s="3"/>
      <c r="B20" s="23" t="s">
        <v>173</v>
      </c>
      <c r="C20" s="17"/>
      <c r="D20" s="17"/>
      <c r="E20" s="3"/>
      <c r="F20" s="3"/>
      <c r="G20" s="3"/>
    </row>
    <row r="21" spans="1:7" x14ac:dyDescent="0.3">
      <c r="A21" s="3"/>
      <c r="B21" s="28" t="s">
        <v>174</v>
      </c>
      <c r="C21" s="17"/>
      <c r="D21" s="17"/>
      <c r="E21" s="3"/>
      <c r="F21" s="3"/>
      <c r="G21" s="3"/>
    </row>
    <row r="22" spans="1:7" ht="39.6" customHeight="1" x14ac:dyDescent="0.3">
      <c r="A22" s="3"/>
      <c r="B22" s="26" t="s">
        <v>175</v>
      </c>
      <c r="C22" s="17"/>
      <c r="D22" s="17"/>
      <c r="E22" s="3"/>
      <c r="F22" s="3"/>
      <c r="G22" s="3"/>
    </row>
    <row r="23" spans="1:7" ht="17.399999999999999" customHeight="1" x14ac:dyDescent="0.3">
      <c r="A23" s="3"/>
      <c r="B23" s="3"/>
      <c r="C23" s="3"/>
      <c r="D23" s="3"/>
      <c r="E23" s="3"/>
      <c r="F23" s="25" t="s">
        <v>176</v>
      </c>
      <c r="G23" s="17"/>
    </row>
    <row r="24" spans="1:7" x14ac:dyDescent="0.3">
      <c r="A24" s="3"/>
      <c r="B24" s="3"/>
      <c r="C24" s="3"/>
      <c r="D24" s="3"/>
      <c r="E24" s="3"/>
      <c r="F24" s="3"/>
      <c r="G24" s="3"/>
    </row>
    <row r="25" spans="1:7" x14ac:dyDescent="0.3">
      <c r="A25" s="3"/>
      <c r="B25" s="3"/>
      <c r="C25" s="3"/>
      <c r="D25" s="3"/>
      <c r="E25" s="3"/>
      <c r="F25" s="3"/>
      <c r="G25" s="3"/>
    </row>
  </sheetData>
  <mergeCells count="21"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  <mergeCell ref="C6:D6"/>
    <mergeCell ref="C15:D15"/>
    <mergeCell ref="A4:G4"/>
    <mergeCell ref="C14:D14"/>
    <mergeCell ref="B19:D19"/>
    <mergeCell ref="C10:D10"/>
    <mergeCell ref="C16:D16"/>
    <mergeCell ref="C9:D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Result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Ashin</dc:creator>
  <cp:lastModifiedBy>Mohammed Ashin</cp:lastModifiedBy>
  <dcterms:created xsi:type="dcterms:W3CDTF">2026-01-29T04:53:28Z</dcterms:created>
  <dcterms:modified xsi:type="dcterms:W3CDTF">2026-01-30T15:40:43Z</dcterms:modified>
</cp:coreProperties>
</file>