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 Science\Self Learning\Excel\🟡 Intermediate Level (Analysis Tools)\🧮 Chapter 5 - Core Formulas &amp; Functions\Text\"/>
    </mc:Choice>
  </mc:AlternateContent>
  <xr:revisionPtr revIDLastSave="0" documentId="13_ncr:1_{DF827F0A-F2AC-4E2C-A973-8F5BA90C8A5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MID" sheetId="1" r:id="rId1"/>
    <sheet name="Example 1" sheetId="2" r:id="rId2"/>
    <sheet name="Example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C11" i="3"/>
  <c r="C9" i="3"/>
  <c r="C4" i="3"/>
  <c r="C5" i="3"/>
  <c r="C3" i="3"/>
  <c r="D4" i="2"/>
  <c r="E4" i="2"/>
  <c r="D5" i="2"/>
  <c r="E5" i="2"/>
  <c r="D6" i="2"/>
  <c r="E6" i="2"/>
  <c r="C5" i="2"/>
  <c r="C6" i="2"/>
  <c r="C4" i="2"/>
  <c r="H12" i="1"/>
  <c r="H13" i="1"/>
  <c r="H14" i="1"/>
  <c r="H15" i="1"/>
  <c r="H16" i="1"/>
  <c r="D12" i="1"/>
  <c r="D10" i="1"/>
  <c r="E12" i="1"/>
  <c r="E10" i="1"/>
</calcChain>
</file>

<file path=xl/sharedStrings.xml><?xml version="1.0" encoding="utf-8"?>
<sst xmlns="http://schemas.openxmlformats.org/spreadsheetml/2006/main" count="35" uniqueCount="35">
  <si>
    <t>Function Name</t>
  </si>
  <si>
    <t>LEFT</t>
  </si>
  <si>
    <t>Purpose</t>
  </si>
  <si>
    <t>Type of function</t>
  </si>
  <si>
    <t>Text</t>
  </si>
  <si>
    <t>Syntax</t>
  </si>
  <si>
    <t>Argument 1</t>
  </si>
  <si>
    <t>Argument 2</t>
  </si>
  <si>
    <t>Return Value</t>
  </si>
  <si>
    <t>Character/characters</t>
  </si>
  <si>
    <t>Extract text from inside a string</t>
  </si>
  <si>
    <t>=MID(text, start_num, num_chars)</t>
  </si>
  <si>
    <t>text - The text to extract from, start_num - The location of the first character to extract.</t>
  </si>
  <si>
    <t>num_chars - The number of characters to extract.</t>
  </si>
  <si>
    <t>Mohammed Jabir</t>
  </si>
  <si>
    <t>start_num</t>
  </si>
  <si>
    <t>num_chars</t>
  </si>
  <si>
    <t>CYOPJ-2208</t>
  </si>
  <si>
    <t>JOPVW-8871</t>
  </si>
  <si>
    <t>WGQBI-1081</t>
  </si>
  <si>
    <t>XVQLL-5331</t>
  </si>
  <si>
    <t>WJPVK-3506</t>
  </si>
  <si>
    <t>It is not possible to name a worksheet "History" in Excel</t>
  </si>
  <si>
    <t>There are 1,048,576 rows and 16,384 (XFD) columns in an Excel worksheet</t>
  </si>
  <si>
    <t>Smallest allowed positive number in Excel is 2.2251E-308</t>
  </si>
  <si>
    <t xml:space="preserve">Extract nth word from a sentence </t>
  </si>
  <si>
    <t>=TRIM(MID(SUBSTITUTE($B4," ",REPT(" ",LEN($B4))),(C$3-1)*LEN($B4)+1,LEN($B4)))</t>
  </si>
  <si>
    <t>Extracted Word</t>
  </si>
  <si>
    <t>iPhone X is available at ₹88,000</t>
  </si>
  <si>
    <t>₹289,990 is the Price of Dell XPS 9570</t>
  </si>
  <si>
    <t>Microsoft Xbox One X 1TB Gaming Console available for ₹37,990 at CTC</t>
  </si>
  <si>
    <t>iPhone X is available at $1,268</t>
  </si>
  <si>
    <t>$4143 is the Price of Dell XPS 9570</t>
  </si>
  <si>
    <t>Microsoft Xbox One X 1TB Gaming Console available for $543 at CTC</t>
  </si>
  <si>
    <t>`=TRIM(MID(SUBSTITUTE(B3," ",REPT(" ",99)),MAX(1,FIND("₹",SUBSTITUTE(B3," ",REPT(" ",99)))-50),99))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</si>
</sst>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CC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quotePrefix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I12" sqref="I12"/>
    </sheetView>
  </sheetViews>
  <sheetFormatPr defaultRowHeight="14.5" x14ac:dyDescent="0.35"/>
  <cols>
    <col min="1" max="1" width="14.453125" bestFit="1" customWidth="1"/>
    <col min="3" max="3" width="15.54296875" bestFit="1" customWidth="1"/>
    <col min="4" max="4" width="12.7265625" customWidth="1"/>
    <col min="5" max="5" width="13.6328125" style="8" customWidth="1"/>
    <col min="7" max="7" width="13.36328125" customWidth="1"/>
    <col min="8" max="8" width="15.6328125" customWidth="1"/>
    <col min="9" max="9" width="9.7265625" style="8" customWidth="1"/>
  </cols>
  <sheetData>
    <row r="1" spans="1:10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</row>
    <row r="2" spans="1:10" x14ac:dyDescent="0.35">
      <c r="A2" s="1" t="s">
        <v>2</v>
      </c>
      <c r="B2" s="3" t="s">
        <v>10</v>
      </c>
      <c r="C2" s="3"/>
      <c r="D2" s="3"/>
      <c r="E2" s="3"/>
      <c r="F2" s="3"/>
      <c r="G2" s="3"/>
      <c r="H2" s="3"/>
      <c r="I2" s="3"/>
      <c r="J2" s="3"/>
    </row>
    <row r="3" spans="1:10" x14ac:dyDescent="0.35">
      <c r="A3" s="1" t="s">
        <v>3</v>
      </c>
      <c r="B3" s="3" t="s">
        <v>4</v>
      </c>
      <c r="C3" s="3"/>
      <c r="D3" s="3"/>
      <c r="E3" s="3"/>
      <c r="F3" s="3"/>
      <c r="G3" s="3"/>
      <c r="H3" s="3"/>
      <c r="I3" s="3"/>
      <c r="J3" s="3"/>
    </row>
    <row r="4" spans="1:10" x14ac:dyDescent="0.35">
      <c r="A4" s="1" t="s">
        <v>5</v>
      </c>
      <c r="B4" s="4" t="s">
        <v>11</v>
      </c>
      <c r="C4" s="2"/>
      <c r="D4" s="2"/>
      <c r="E4" s="2"/>
      <c r="F4" s="2"/>
      <c r="G4" s="2"/>
      <c r="H4" s="2"/>
      <c r="I4" s="2"/>
      <c r="J4" s="2"/>
    </row>
    <row r="5" spans="1:10" x14ac:dyDescent="0.35">
      <c r="A5" s="1" t="s">
        <v>6</v>
      </c>
      <c r="B5" s="3" t="s">
        <v>12</v>
      </c>
      <c r="C5" s="3"/>
      <c r="D5" s="3"/>
      <c r="E5" s="3"/>
      <c r="F5" s="3"/>
      <c r="G5" s="3"/>
      <c r="H5" s="3"/>
      <c r="I5" s="3"/>
      <c r="J5" s="3"/>
    </row>
    <row r="6" spans="1:10" x14ac:dyDescent="0.35">
      <c r="A6" s="1" t="s">
        <v>7</v>
      </c>
      <c r="B6" s="3" t="s">
        <v>13</v>
      </c>
      <c r="C6" s="3"/>
      <c r="D6" s="3"/>
      <c r="E6" s="3"/>
      <c r="F6" s="3"/>
      <c r="G6" s="3"/>
      <c r="H6" s="3"/>
      <c r="I6" s="3"/>
      <c r="J6" s="3"/>
    </row>
    <row r="7" spans="1:10" x14ac:dyDescent="0.35">
      <c r="A7" s="1" t="s">
        <v>8</v>
      </c>
      <c r="B7" s="3" t="s">
        <v>9</v>
      </c>
      <c r="C7" s="3"/>
      <c r="D7" s="3"/>
      <c r="E7" s="3"/>
      <c r="F7" s="3"/>
      <c r="G7" s="3"/>
      <c r="H7" s="3"/>
      <c r="I7" s="3"/>
      <c r="J7" s="3"/>
    </row>
    <row r="9" spans="1:10" x14ac:dyDescent="0.35">
      <c r="G9" s="6" t="s">
        <v>15</v>
      </c>
      <c r="H9" s="6">
        <v>4</v>
      </c>
    </row>
    <row r="10" spans="1:10" x14ac:dyDescent="0.35">
      <c r="C10" s="5" t="s">
        <v>14</v>
      </c>
      <c r="D10" s="7" t="str">
        <f>MID(C10,4,5)</f>
        <v>ammed</v>
      </c>
      <c r="E10" s="8" t="str">
        <f ca="1">_xlfn.FORMULATEXT(D10)</f>
        <v>=MID(C10,4,5)</v>
      </c>
      <c r="G10" s="6" t="s">
        <v>16</v>
      </c>
      <c r="H10" s="6">
        <v>8</v>
      </c>
    </row>
    <row r="12" spans="1:10" x14ac:dyDescent="0.35">
      <c r="C12" s="6">
        <v>45613884513</v>
      </c>
      <c r="D12" s="7" t="str">
        <f>MID(C12,3,4)</f>
        <v>6138</v>
      </c>
      <c r="E12" s="8" t="str">
        <f ca="1">_xlfn.FORMULATEXT(D12)</f>
        <v>=MID(C12,3,4)</v>
      </c>
      <c r="G12" s="6" t="s">
        <v>17</v>
      </c>
      <c r="H12" s="6" t="str">
        <f>MID(G12,$H$9,$H$10)</f>
        <v>PJ-2208</v>
      </c>
    </row>
    <row r="13" spans="1:10" x14ac:dyDescent="0.35">
      <c r="G13" s="6" t="s">
        <v>18</v>
      </c>
      <c r="H13" s="6" t="str">
        <f t="shared" ref="H13:H16" si="0">MID(G13,$H$9,$H$10)</f>
        <v>VW-8871</v>
      </c>
    </row>
    <row r="14" spans="1:10" x14ac:dyDescent="0.35">
      <c r="G14" s="6" t="s">
        <v>19</v>
      </c>
      <c r="H14" s="6" t="str">
        <f t="shared" si="0"/>
        <v>BI-1081</v>
      </c>
    </row>
    <row r="15" spans="1:10" x14ac:dyDescent="0.35">
      <c r="G15" s="6" t="s">
        <v>20</v>
      </c>
      <c r="H15" s="6" t="str">
        <f t="shared" si="0"/>
        <v>LL-5331</v>
      </c>
    </row>
    <row r="16" spans="1:10" x14ac:dyDescent="0.35">
      <c r="G16" s="6" t="s">
        <v>21</v>
      </c>
      <c r="H16" s="6" t="str">
        <f t="shared" si="0"/>
        <v>VK-3506</v>
      </c>
    </row>
  </sheetData>
  <mergeCells count="7">
    <mergeCell ref="B7:J7"/>
    <mergeCell ref="B1:J1"/>
    <mergeCell ref="B2:J2"/>
    <mergeCell ref="B3:J3"/>
    <mergeCell ref="B4:J4"/>
    <mergeCell ref="B5:J5"/>
    <mergeCell ref="B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33FB-65B5-40C1-8E9C-8FFB6D09785B}">
  <dimension ref="B2:E8"/>
  <sheetViews>
    <sheetView workbookViewId="0">
      <selection activeCell="C7" sqref="C7"/>
    </sheetView>
  </sheetViews>
  <sheetFormatPr defaultRowHeight="14.5" x14ac:dyDescent="0.35"/>
  <cols>
    <col min="2" max="2" width="72.54296875" style="10" bestFit="1" customWidth="1"/>
    <col min="3" max="3" width="50.26953125" customWidth="1"/>
    <col min="4" max="5" width="15" customWidth="1"/>
  </cols>
  <sheetData>
    <row r="2" spans="2:5" ht="15.5" x14ac:dyDescent="0.35">
      <c r="B2" s="12" t="s">
        <v>25</v>
      </c>
      <c r="C2" s="13"/>
      <c r="D2" s="13"/>
      <c r="E2" s="14"/>
    </row>
    <row r="3" spans="2:5" x14ac:dyDescent="0.35">
      <c r="B3" s="9"/>
      <c r="C3" s="11">
        <v>1</v>
      </c>
      <c r="D3" s="11">
        <v>2</v>
      </c>
      <c r="E3" s="11">
        <v>3</v>
      </c>
    </row>
    <row r="4" spans="2:5" x14ac:dyDescent="0.35">
      <c r="B4" s="9" t="s">
        <v>22</v>
      </c>
      <c r="C4" s="6" t="str">
        <f>TRIM(MID(SUBSTITUTE($B4, " ", REPT(" ", LEN($B4))), (C$3-1)*LEN($B4)+1, LEN($B4)))</f>
        <v>It</v>
      </c>
      <c r="D4" s="6" t="str">
        <f t="shared" ref="D4:E4" si="0">TRIM(MID(SUBSTITUTE($B4, " ", REPT(" ", LEN($B4))), (D$3-1)*LEN($B4)+1, LEN($B4)))</f>
        <v>is</v>
      </c>
      <c r="E4" s="6" t="str">
        <f t="shared" si="0"/>
        <v>not</v>
      </c>
    </row>
    <row r="5" spans="2:5" x14ac:dyDescent="0.35">
      <c r="B5" s="9" t="s">
        <v>23</v>
      </c>
      <c r="C5" s="6" t="str">
        <f t="shared" ref="C5:E6" si="1">TRIM(MID(SUBSTITUTE($B5, " ", REPT(" ", LEN($B5))), (C$3-1)*LEN($B5)+1, LEN($B5)))</f>
        <v>There</v>
      </c>
      <c r="D5" s="6" t="str">
        <f t="shared" si="1"/>
        <v>are</v>
      </c>
      <c r="E5" s="6" t="str">
        <f t="shared" si="1"/>
        <v>1,048,576</v>
      </c>
    </row>
    <row r="6" spans="2:5" x14ac:dyDescent="0.35">
      <c r="B6" s="9" t="s">
        <v>24</v>
      </c>
      <c r="C6" s="6" t="str">
        <f t="shared" si="1"/>
        <v>Smallest</v>
      </c>
      <c r="D6" s="6" t="str">
        <f t="shared" si="1"/>
        <v>allowed</v>
      </c>
      <c r="E6" s="6" t="str">
        <f t="shared" si="1"/>
        <v>positive</v>
      </c>
    </row>
    <row r="8" spans="2:5" x14ac:dyDescent="0.35">
      <c r="B8" s="15" t="s">
        <v>26</v>
      </c>
    </row>
  </sheetData>
  <mergeCells count="1">
    <mergeCell ref="B2:E2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3914C-A680-4769-93FB-D4618F55F172}">
  <dimension ref="B2:C11"/>
  <sheetViews>
    <sheetView tabSelected="1" workbookViewId="0">
      <selection activeCell="E9" sqref="E9"/>
    </sheetView>
  </sheetViews>
  <sheetFormatPr defaultRowHeight="14.5" x14ac:dyDescent="0.35"/>
  <cols>
    <col min="2" max="2" width="60.6328125" bestFit="1" customWidth="1"/>
    <col min="3" max="3" width="13.90625" style="8" bestFit="1" customWidth="1"/>
  </cols>
  <sheetData>
    <row r="2" spans="2:3" x14ac:dyDescent="0.35">
      <c r="B2" s="16" t="s">
        <v>27</v>
      </c>
      <c r="C2" s="17"/>
    </row>
    <row r="3" spans="2:3" x14ac:dyDescent="0.35">
      <c r="B3" s="5" t="s">
        <v>28</v>
      </c>
      <c r="C3" s="18" t="str">
        <f>TRIM(MID(SUBSTITUTE(B3," ",REPT(" ",99)),MAX(1,FIND("₹",SUBSTITUTE(B3," ",REPT(" ",99)))-50),99))</f>
        <v>₹88,000</v>
      </c>
    </row>
    <row r="4" spans="2:3" x14ac:dyDescent="0.35">
      <c r="B4" s="5" t="s">
        <v>29</v>
      </c>
      <c r="C4" s="18" t="str">
        <f t="shared" ref="C4:C5" si="0">TRIM(MID(SUBSTITUTE(B4," ",REPT(" ",99)),MAX(1,FIND("₹",SUBSTITUTE(B4," ",REPT(" ",99)))-50),99))</f>
        <v>₹289,990</v>
      </c>
    </row>
    <row r="5" spans="2:3" x14ac:dyDescent="0.35">
      <c r="B5" s="5" t="s">
        <v>30</v>
      </c>
      <c r="C5" s="18" t="str">
        <f t="shared" si="0"/>
        <v>₹37,990</v>
      </c>
    </row>
    <row r="7" spans="2:3" x14ac:dyDescent="0.35">
      <c r="B7" t="s">
        <v>34</v>
      </c>
    </row>
    <row r="9" spans="2:3" x14ac:dyDescent="0.35">
      <c r="B9" s="5" t="s">
        <v>31</v>
      </c>
      <c r="C9" s="18" t="str">
        <f>TRIM(MID(SUBSTITUTE(B9," ",REPT(" ",99)),MAX(1,FIND("$",SUBSTITUTE(B9," ",REPT(" ",99)))-50),99))</f>
        <v>$1,268</v>
      </c>
    </row>
    <row r="10" spans="2:3" x14ac:dyDescent="0.35">
      <c r="B10" s="5" t="s">
        <v>32</v>
      </c>
      <c r="C10" s="18" t="str">
        <f t="shared" ref="C10:C11" si="1">TRIM(MID(SUBSTITUTE(B10," ",REPT(" ",99)),MAX(1,FIND("$",SUBSTITUTE(B10," ",REPT(" ",99)))-50),99))</f>
        <v>$4143</v>
      </c>
    </row>
    <row r="11" spans="2:3" x14ac:dyDescent="0.35">
      <c r="B11" s="5" t="s">
        <v>33</v>
      </c>
      <c r="C11" s="18" t="str">
        <f t="shared" si="1"/>
        <v>$543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MID</vt:lpstr>
      <vt:lpstr>Example 1</vt:lpstr>
      <vt:lpstr>Example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Jabir</dc:creator>
  <cp:lastModifiedBy>Mohammed Jabir</cp:lastModifiedBy>
  <dcterms:created xsi:type="dcterms:W3CDTF">2015-06-05T18:17:20Z</dcterms:created>
  <dcterms:modified xsi:type="dcterms:W3CDTF">2025-05-12T16:07:37Z</dcterms:modified>
</cp:coreProperties>
</file>