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s\LLM Model\"/>
    </mc:Choice>
  </mc:AlternateContent>
  <xr:revisionPtr revIDLastSave="0" documentId="13_ncr:1_{E9DC028B-D1EE-4478-9AC6-02486FDF971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ists" sheetId="1" r:id="rId1"/>
    <sheet name="Indicators" sheetId="2" r:id="rId2"/>
  </sheets>
  <definedNames>
    <definedName name="Bearish_ADX">Lists!$B$80:$B$83</definedName>
    <definedName name="Bearish_ADX_Moving_Average">Lists!$B$85:$B$85</definedName>
    <definedName name="Bearish_Alligator">Lists!$B$199:$B$203</definedName>
    <definedName name="Bearish_Aroon_Down">Lists!$B$292:$B$293</definedName>
    <definedName name="Bearish_Aroon_Oscillator">Lists!$B$105:$B$106</definedName>
    <definedName name="Bearish_ATR">Lists!$B$241:$B$242</definedName>
    <definedName name="Bearish_ATR_Bands">Lists!$B$244:$B$251</definedName>
    <definedName name="Bearish_ATR_Trailing_Stoploss">Lists!$B$180:$B$181</definedName>
    <definedName name="Bearish_Awesome_Oscillator">Lists!$B$253:$B$255</definedName>
    <definedName name="Bearish_Bollinger_Bandwidth">Lists!$B$257:$B$258</definedName>
    <definedName name="Bearish_Bollinger_pctB">Lists!$B$298:$B$299</definedName>
    <definedName name="Bearish_CCI">Lists!$B$114:$B$116</definedName>
    <definedName name="Bearish_Chaikin_Money_Flow">Lists!$B$260:$B$261</definedName>
    <definedName name="Bearish_Chande_Momentum_Oscillator">Lists!$B$263:$B$265</definedName>
    <definedName name="Bearish_Choppiness_Index">Lists!$B$233:$B$234</definedName>
    <definedName name="Bearish_Close">Lists!$B$183:$B$189</definedName>
    <definedName name="Bearish_Coppock_Curve">Lists!$B$339:$B$340</definedName>
    <definedName name="Bearish_DEMA">Lists!$B$34:$B$45</definedName>
    <definedName name="Bearish_Donchian_Channel">Lists!$B$205:$B$208</definedName>
    <definedName name="Bearish_Ehler_Fisher">Lists!$B$336:$B$337</definedName>
    <definedName name="Bearish_Elder_Force_Index">Lists!$B$267:$B$269</definedName>
    <definedName name="Bearish_EMA">Lists!$B$21:$B$32</definedName>
    <definedName name="Bearish_Fractal_Chaos_Bands">Lists!$B$320:$B$321</definedName>
    <definedName name="Bearish_Ichimoku_Cloud">Lists!$B$236:$B$239</definedName>
    <definedName name="Bearish_Keltner_Channel">Lists!$B$210:$B$213</definedName>
    <definedName name="Bearish_Linear_Regression_Forecast">Lists!$B$289:$B$290</definedName>
    <definedName name="Bearish_Low">Lists!$B$196:$B$197</definedName>
    <definedName name="Bearish_MACD">Lists!$B$274:$B$278</definedName>
    <definedName name="Bearish_Median_Price">Lists!$B$175:$B$176</definedName>
    <definedName name="Bearish_Median_Price_Moving_Average">Lists!$B$178:$B$178</definedName>
    <definedName name="Bearish_MFI_Moving_Average">Lists!$B$137:$B$137</definedName>
    <definedName name="Bearish_Middle_Bollinger_Bands">Lists!$B$99:$B$100</definedName>
    <definedName name="Bearish_minusDI">Lists!$B$283:$B$284</definedName>
    <definedName name="Bearish_Momentum_Indicator">Lists!$B$313:$B$314</definedName>
    <definedName name="Bearish_Money_Flow_Index">Lists!$B$131:$B$135</definedName>
    <definedName name="Bearish_Moving_Average">Lists!$B$67:$B$78</definedName>
    <definedName name="Bearish_Nth_Candle">Lists!$B$155:$B$159</definedName>
    <definedName name="Bearish_OBV">Lists!$B$129:$B$129</definedName>
    <definedName name="Bearish_OBV_Moving_Average">Lists!$B$331:$B$334</definedName>
    <definedName name="Bearish_Open">Lists!$B$194:$B$194</definedName>
    <definedName name="Bearish_Opening_Range">Lists!$B$148:$B$153</definedName>
    <definedName name="Bearish_Parabolic_SAR">Lists!$B$304:$B$305</definedName>
    <definedName name="Bearish_Pivot_Points">Lists!$B$161:$B$168</definedName>
    <definedName name="Bearish_plusDI">Lists!$B$280:$B$281</definedName>
    <definedName name="Bearish_Previous_N">Lists!$B$139:$B$146</definedName>
    <definedName name="Bearish_Price_Rate_Of_Change">Lists!$B$316:$B$318</definedName>
    <definedName name="Bearish_RSI">Lists!$B$13:$B$16</definedName>
    <definedName name="Bearish_RSI_Moving_Average">Lists!$B$19:$B$19</definedName>
    <definedName name="Bearish_SMA">Lists!$B$2:$B$11</definedName>
    <definedName name="Bearish_Standard_Deviation">Lists!$B$286:$B$287</definedName>
    <definedName name="Bearish_Stochastic">Lists!$B$118:$B$122</definedName>
    <definedName name="Bearish_Stochastic_RSI">Lists!$B$47:$B$52</definedName>
    <definedName name="Bearish_Supertrend">Lists!$B$87:$B$88</definedName>
    <definedName name="Bearish_Swing_Index">Lists!$B$325:$B$326</definedName>
    <definedName name="Bearish_TEMA">Lists!$B$54:$B$65</definedName>
    <definedName name="Bearish_Time_Series_Forecast">Lists!$B$342:$B$343</definedName>
    <definedName name="Bearish_Trend_Intensity_Index">Lists!$B$307:$B$309</definedName>
    <definedName name="Bearish_True_Range">Lists!$B$301:$B$302</definedName>
    <definedName name="Bearish_Twiggs_Money_Flow">Lists!$B$328:$B$329</definedName>
    <definedName name="Bearish_Ultimate_Oscillator">Lists!$B$271:$B$272</definedName>
    <definedName name="Bearish_Upper_Bollinger_Bands">Lists!$B$102:$B$103</definedName>
    <definedName name="Bearish_Volume">Lists!$B$124:$B$127</definedName>
    <definedName name="Bearish_Volume_Oscillator">Lists!$B$215:$B$231</definedName>
    <definedName name="Bearish_Vortex_Indicator">Lists!$B$170:$B$173</definedName>
    <definedName name="Bearish_VWAP">Lists!$B$108:$B$110</definedName>
    <definedName name="Bearish_VWAP_Moving_Average">Lists!$B$112:$B$112</definedName>
    <definedName name="Bearish_Williams_pctR">Lists!$B$90:$B$92</definedName>
    <definedName name="Bullish_ADX">Lists!$D$80:$D$83</definedName>
    <definedName name="Bullish_ADX_Moving_Average">Lists!$D$85:$D$85</definedName>
    <definedName name="Bullish_Alligator">Lists!$D$199:$D$203</definedName>
    <definedName name="Bullish_Aroon_Oscillator">Lists!$D$105:$D$106</definedName>
    <definedName name="Bullish_Aroon_Up">Lists!$D$295:$D$296</definedName>
    <definedName name="Bullish_ATR">Lists!$D$241:$D$242</definedName>
    <definedName name="Bullish_ATR_Bands">Lists!$D$244:$D$251</definedName>
    <definedName name="Bullish_ATR_Trailing_Stoploss">Lists!$D$180:$D$181</definedName>
    <definedName name="Bullish_Awesome_Oscillator">Lists!$D$253:$D$254</definedName>
    <definedName name="Bullish_Bollinger_Bandwidth">Lists!$D$257:$D$258</definedName>
    <definedName name="Bullish_Bollinger_pctB">Lists!$D$298:$D$299</definedName>
    <definedName name="Bullish_CCI">Lists!$D$114:$D$116</definedName>
    <definedName name="Bullish_Chaikin_Money_Flow">Lists!$D$260:$D$261</definedName>
    <definedName name="Bullish_Chande_Momentum_Oscillator">Lists!$D$263:$D$265</definedName>
    <definedName name="Bullish_Choppiness_Index">Lists!$D$233:$D$234</definedName>
    <definedName name="Bullish_Close">Lists!$D$183:$D$189</definedName>
    <definedName name="Bullish_Coppock_Curve">Lists!$D$339:$D$340</definedName>
    <definedName name="Bullish_DEMA">Lists!$D$34:$D$45</definedName>
    <definedName name="Bullish_Donchian_Channel">Lists!$D$205:$D$208</definedName>
    <definedName name="Bullish_Ehler_Fisher">Lists!$D$336:$D$337</definedName>
    <definedName name="Bullish_Elder_Force_Index">Lists!$D$267:$D$269</definedName>
    <definedName name="Bullish_EMA">Lists!$D$21:$D$32</definedName>
    <definedName name="Bullish_Fractal_Chaos_Bands">Lists!$D$320:$D$323</definedName>
    <definedName name="Bullish_High">Lists!$D$191:$D$192</definedName>
    <definedName name="Bullish_Ichimoku_Cloud">Lists!$D$236:$D$239</definedName>
    <definedName name="Bullish_Keltner_Channel">Lists!$D$210:$D$213</definedName>
    <definedName name="Bullish_Linear_Regression_Forecast">Lists!$D$289:$D$290</definedName>
    <definedName name="Bullish_Low">Lists!$D$196:$D$197</definedName>
    <definedName name="Bullish_Lower_Bollinger_Bands">Lists!$D$94:$D$97</definedName>
    <definedName name="Bullish_MACD">Lists!$D$274:$D$278</definedName>
    <definedName name="Bullish_Median_Price">Lists!$D$175:$D$176</definedName>
    <definedName name="Bullish_Median_Price_Moving_Average">Lists!$D$178:$D$178</definedName>
    <definedName name="Bullish_MFI_Moving_Average">Lists!$D$137:$D$137</definedName>
    <definedName name="Bullish_Middle_Bollinger_Bands">Lists!$D$99:$D$100</definedName>
    <definedName name="Bullish_minusDI">Lists!$D$283:$D$284</definedName>
    <definedName name="Bullish_Momentum_Indicator">Lists!$D$313:$D$314</definedName>
    <definedName name="Bullish_Money_Flow_Index">Lists!$D$131:$D$135</definedName>
    <definedName name="Bullish_Moving_Average">Lists!$D$67:$D$78</definedName>
    <definedName name="Bullish_Nth_Candle">Lists!$D$155:$D$159</definedName>
    <definedName name="Bullish_OBV">Lists!$D$129:$D$129</definedName>
    <definedName name="Bullish_OBV_Moving_Average">Lists!$D$331:$D$334</definedName>
    <definedName name="Bullish_Open">Lists!$D$194:$D$194</definedName>
    <definedName name="Bullish_Opening_Range">Lists!$D$148:$D$153</definedName>
    <definedName name="Bullish_Parabolic_SAR">Lists!$D$304:$D$305</definedName>
    <definedName name="Bullish_Pivot_Points">Lists!$D$161:$D$168</definedName>
    <definedName name="Bullish_plusDI">Lists!$D$280:$D$281</definedName>
    <definedName name="Bullish_Previous_N">Lists!$D$139:$D$146</definedName>
    <definedName name="Bullish_Price_Rate_Of_Change">Lists!$D$316:$D$318</definedName>
    <definedName name="Bullish_RSI">Lists!$D$13:$D$17</definedName>
    <definedName name="Bullish_RSI_Moving_Average">Lists!$D$19:$D$19</definedName>
    <definedName name="Bullish_SMA">Lists!$D$2:$D$11</definedName>
    <definedName name="Bullish_Standard_Deviation">Lists!$D$286:$D$287</definedName>
    <definedName name="Bullish_Stochastic">Lists!$D$118:$D$122</definedName>
    <definedName name="Bullish_Stochastic_RSI">Lists!$D$47:$D$52</definedName>
    <definedName name="Bullish_Supertrend">Lists!$D$87:$D$88</definedName>
    <definedName name="Bullish_Swing_Index">Lists!$D$325:$D$326</definedName>
    <definedName name="Bullish_TEMA">Lists!$D$54:$D$65</definedName>
    <definedName name="Bullish_Time_Series_Forecast">Lists!$D$342:$D$343</definedName>
    <definedName name="Bullish_Trend_Intensity_Index">Lists!$D$307:$D$311</definedName>
    <definedName name="Bullish_True_Range">Lists!$D$301:$D$302</definedName>
    <definedName name="Bullish_Twiggs_Money_Flow">Lists!$D$328:$D$329</definedName>
    <definedName name="Bullish_Ultimate_Oscillator">Lists!$D$271:$D$272</definedName>
    <definedName name="Bullish_Upper_Bollinger_Bands">Lists!$D$102:$D$103</definedName>
    <definedName name="Bullish_Volume">Lists!$D$124:$D$127</definedName>
    <definedName name="Bullish_Volume_Oscillator">Lists!$D$215:$D$231</definedName>
    <definedName name="Bullish_Vortex_Indicator">Lists!$D$170:$D$173</definedName>
    <definedName name="Bullish_VWAP">Lists!$D$108:$D$110</definedName>
    <definedName name="Bullish_VWAP_Moving_Average">Lists!$D$112:$D$112</definedName>
    <definedName name="Bullish_Williams_pctR">Lists!$D$90:$D$92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2" i="2" l="1"/>
  <c r="G72" i="2"/>
  <c r="E72" i="2"/>
  <c r="D72" i="2"/>
  <c r="H71" i="2"/>
  <c r="G71" i="2"/>
  <c r="E71" i="2"/>
  <c r="D71" i="2"/>
  <c r="H70" i="2"/>
  <c r="G70" i="2"/>
  <c r="E70" i="2"/>
  <c r="D70" i="2"/>
  <c r="H69" i="2"/>
  <c r="G69" i="2"/>
  <c r="E69" i="2"/>
  <c r="D69" i="2"/>
  <c r="H68" i="2"/>
  <c r="G68" i="2"/>
  <c r="E68" i="2"/>
  <c r="D68" i="2"/>
  <c r="H67" i="2"/>
  <c r="G67" i="2"/>
  <c r="E67" i="2"/>
  <c r="D67" i="2"/>
  <c r="H66" i="2"/>
  <c r="G66" i="2"/>
  <c r="E66" i="2"/>
  <c r="D66" i="2"/>
  <c r="H65" i="2"/>
  <c r="G65" i="2"/>
  <c r="E65" i="2"/>
  <c r="D65" i="2"/>
  <c r="H64" i="2"/>
  <c r="G64" i="2"/>
  <c r="E64" i="2"/>
  <c r="D64" i="2"/>
  <c r="H63" i="2"/>
  <c r="G63" i="2"/>
  <c r="E63" i="2"/>
  <c r="D63" i="2"/>
  <c r="H62" i="2"/>
  <c r="G62" i="2"/>
  <c r="E62" i="2"/>
  <c r="D62" i="2"/>
  <c r="H61" i="2"/>
  <c r="G61" i="2"/>
  <c r="E61" i="2"/>
  <c r="D61" i="2"/>
  <c r="H60" i="2"/>
  <c r="G60" i="2"/>
  <c r="E60" i="2"/>
  <c r="D60" i="2"/>
  <c r="H59" i="2"/>
  <c r="G59" i="2"/>
  <c r="E59" i="2"/>
  <c r="D59" i="2"/>
  <c r="H58" i="2"/>
  <c r="G58" i="2"/>
  <c r="E58" i="2"/>
  <c r="D58" i="2"/>
  <c r="H57" i="2"/>
  <c r="G57" i="2"/>
  <c r="E57" i="2"/>
  <c r="D57" i="2"/>
  <c r="H56" i="2"/>
  <c r="G56" i="2"/>
  <c r="E56" i="2"/>
  <c r="D56" i="2"/>
  <c r="H55" i="2"/>
  <c r="G55" i="2"/>
  <c r="E55" i="2"/>
  <c r="D55" i="2"/>
  <c r="H54" i="2"/>
  <c r="G54" i="2"/>
  <c r="E54" i="2"/>
  <c r="D54" i="2"/>
  <c r="H53" i="2"/>
  <c r="G53" i="2"/>
  <c r="E53" i="2"/>
  <c r="D53" i="2"/>
  <c r="H52" i="2"/>
  <c r="G52" i="2"/>
  <c r="E52" i="2"/>
  <c r="D52" i="2"/>
  <c r="H51" i="2"/>
  <c r="G51" i="2"/>
  <c r="E51" i="2"/>
  <c r="D51" i="2"/>
  <c r="H50" i="2"/>
  <c r="G50" i="2"/>
  <c r="E50" i="2"/>
  <c r="D50" i="2"/>
  <c r="H49" i="2"/>
  <c r="G49" i="2"/>
  <c r="E49" i="2"/>
  <c r="D49" i="2"/>
  <c r="H48" i="2"/>
  <c r="G48" i="2"/>
  <c r="E48" i="2"/>
  <c r="D48" i="2"/>
  <c r="H47" i="2"/>
  <c r="G47" i="2"/>
  <c r="E47" i="2"/>
  <c r="D47" i="2"/>
  <c r="H46" i="2"/>
  <c r="G46" i="2"/>
  <c r="E46" i="2"/>
  <c r="D46" i="2"/>
  <c r="H45" i="2"/>
  <c r="G45" i="2"/>
  <c r="E45" i="2"/>
  <c r="D45" i="2"/>
  <c r="H44" i="2"/>
  <c r="G44" i="2"/>
  <c r="E44" i="2"/>
  <c r="D44" i="2"/>
  <c r="H43" i="2"/>
  <c r="G43" i="2"/>
  <c r="E43" i="2"/>
  <c r="D43" i="2"/>
  <c r="H42" i="2"/>
  <c r="G42" i="2"/>
  <c r="E42" i="2"/>
  <c r="D42" i="2"/>
  <c r="H41" i="2"/>
  <c r="G41" i="2"/>
  <c r="E41" i="2"/>
  <c r="D41" i="2"/>
  <c r="H40" i="2"/>
  <c r="G40" i="2"/>
  <c r="E40" i="2"/>
  <c r="D40" i="2"/>
  <c r="H39" i="2"/>
  <c r="G39" i="2"/>
  <c r="E39" i="2"/>
  <c r="D39" i="2"/>
  <c r="H38" i="2"/>
  <c r="G38" i="2"/>
  <c r="E38" i="2"/>
  <c r="D38" i="2"/>
  <c r="H37" i="2"/>
  <c r="G37" i="2"/>
  <c r="E37" i="2"/>
  <c r="D37" i="2"/>
  <c r="H36" i="2"/>
  <c r="G36" i="2"/>
  <c r="E36" i="2"/>
  <c r="D36" i="2"/>
  <c r="H35" i="2"/>
  <c r="G35" i="2"/>
  <c r="E35" i="2"/>
  <c r="D35" i="2"/>
  <c r="H34" i="2"/>
  <c r="G34" i="2"/>
  <c r="E34" i="2"/>
  <c r="D34" i="2"/>
  <c r="H33" i="2"/>
  <c r="G33" i="2"/>
  <c r="E33" i="2"/>
  <c r="D33" i="2"/>
  <c r="H32" i="2"/>
  <c r="G32" i="2"/>
  <c r="E32" i="2"/>
  <c r="D32" i="2"/>
  <c r="H31" i="2"/>
  <c r="G31" i="2"/>
  <c r="E31" i="2"/>
  <c r="D31" i="2"/>
  <c r="H30" i="2"/>
  <c r="G30" i="2"/>
  <c r="E30" i="2"/>
  <c r="D30" i="2"/>
  <c r="H29" i="2"/>
  <c r="G29" i="2"/>
  <c r="E29" i="2"/>
  <c r="D29" i="2"/>
  <c r="H28" i="2"/>
  <c r="G28" i="2"/>
  <c r="E28" i="2"/>
  <c r="D28" i="2"/>
  <c r="H27" i="2"/>
  <c r="G27" i="2"/>
  <c r="E27" i="2"/>
  <c r="D27" i="2"/>
  <c r="H26" i="2"/>
  <c r="G26" i="2"/>
  <c r="E26" i="2"/>
  <c r="D26" i="2"/>
  <c r="H25" i="2"/>
  <c r="G25" i="2"/>
  <c r="E25" i="2"/>
  <c r="D25" i="2"/>
  <c r="H24" i="2"/>
  <c r="G24" i="2"/>
  <c r="E24" i="2"/>
  <c r="D24" i="2"/>
  <c r="H23" i="2"/>
  <c r="G23" i="2"/>
  <c r="E23" i="2"/>
  <c r="D23" i="2"/>
  <c r="H22" i="2"/>
  <c r="G22" i="2"/>
  <c r="E22" i="2"/>
  <c r="D22" i="2"/>
  <c r="H21" i="2"/>
  <c r="G21" i="2"/>
  <c r="E21" i="2"/>
  <c r="D21" i="2"/>
  <c r="H20" i="2"/>
  <c r="G20" i="2"/>
  <c r="E20" i="2"/>
  <c r="D20" i="2"/>
  <c r="H19" i="2"/>
  <c r="G19" i="2"/>
  <c r="E19" i="2"/>
  <c r="D19" i="2"/>
  <c r="H18" i="2"/>
  <c r="G18" i="2"/>
  <c r="E18" i="2"/>
  <c r="D18" i="2"/>
  <c r="H17" i="2"/>
  <c r="G17" i="2"/>
  <c r="E17" i="2"/>
  <c r="D17" i="2"/>
  <c r="H16" i="2"/>
  <c r="G16" i="2"/>
  <c r="E16" i="2"/>
  <c r="D16" i="2"/>
  <c r="H15" i="2"/>
  <c r="G15" i="2"/>
  <c r="E15" i="2"/>
  <c r="D15" i="2"/>
  <c r="H14" i="2"/>
  <c r="G14" i="2"/>
  <c r="E14" i="2"/>
  <c r="D14" i="2"/>
  <c r="H13" i="2"/>
  <c r="G13" i="2"/>
  <c r="E13" i="2"/>
  <c r="D13" i="2"/>
  <c r="H12" i="2"/>
  <c r="G12" i="2"/>
  <c r="E12" i="2"/>
  <c r="D12" i="2"/>
  <c r="H11" i="2"/>
  <c r="G11" i="2"/>
  <c r="E11" i="2"/>
  <c r="D11" i="2"/>
  <c r="H10" i="2"/>
  <c r="G10" i="2"/>
  <c r="E10" i="2"/>
  <c r="D10" i="2"/>
  <c r="H9" i="2"/>
  <c r="G9" i="2"/>
  <c r="E9" i="2"/>
  <c r="D9" i="2"/>
  <c r="H8" i="2"/>
  <c r="G8" i="2"/>
  <c r="E8" i="2"/>
  <c r="D8" i="2"/>
  <c r="H7" i="2"/>
  <c r="G7" i="2"/>
  <c r="E7" i="2"/>
  <c r="D7" i="2"/>
  <c r="H5" i="2"/>
  <c r="G5" i="2"/>
  <c r="E5" i="2"/>
  <c r="D5" i="2"/>
  <c r="H4" i="2"/>
  <c r="G4" i="2"/>
  <c r="E4" i="2"/>
  <c r="D4" i="2"/>
  <c r="H3" i="2"/>
  <c r="G3" i="2"/>
  <c r="E3" i="2"/>
  <c r="D3" i="2"/>
  <c r="H2" i="2"/>
  <c r="G2" i="2"/>
  <c r="E2" i="2"/>
  <c r="D2" i="2"/>
</calcChain>
</file>

<file path=xl/sharedStrings.xml><?xml version="1.0" encoding="utf-8"?>
<sst xmlns="http://schemas.openxmlformats.org/spreadsheetml/2006/main" count="2354" uniqueCount="844">
  <si>
    <t>Indicator</t>
  </si>
  <si>
    <t>Bearish Suggestion</t>
  </si>
  <si>
    <t>Tag</t>
  </si>
  <si>
    <t>Bullish Suggestion</t>
  </si>
  <si>
    <t>Suggestion</t>
  </si>
  <si>
    <t>Categories</t>
  </si>
  <si>
    <t>SMA</t>
  </si>
  <si>
    <t>SMA(close, 9, 0) crosses below SMA(close, 21, 0)</t>
  </si>
  <si>
    <t>Scalping</t>
  </si>
  <si>
    <t>SMA(close, 9, 0) crosses above SMA(close, 21, 0)</t>
  </si>
  <si>
    <t>SMA(close, 5, 0) crosses below SMA(close, 20, 0)</t>
  </si>
  <si>
    <t>SMA(close, 5, 0) crosses above SMA(close, 20, 0)</t>
  </si>
  <si>
    <t>Trend Following</t>
  </si>
  <si>
    <t>SMA(close, 21, 0) crosses above Close(0)</t>
  </si>
  <si>
    <t>Close(0) crosses above SMA(close, 21, 0)</t>
  </si>
  <si>
    <t>Long-term</t>
  </si>
  <si>
    <t>SMA(close, 20, 0) crosses below SMA(close, 50, 0)</t>
  </si>
  <si>
    <t>SMA(close, 20, 0) crosses above SMA(close, 50, 0)</t>
  </si>
  <si>
    <t>Trend Reversal</t>
  </si>
  <si>
    <t>SMA(close, 50, 0) crosses below SMA(close, 100, 0)</t>
  </si>
  <si>
    <t>SMA(close, 50, 0) crosses above SMA(close, 100, 0)</t>
  </si>
  <si>
    <t>SMA(close, 50, 0) crosses below SMA(close, 200, 0)</t>
  </si>
  <si>
    <t>SMA(close, 50, 0) crosses above SMA(close, 200, 0)</t>
  </si>
  <si>
    <t>SMA(close, 100, 0) crosses below SMA(close, 200, 0)</t>
  </si>
  <si>
    <t>SMA(close, 100, 0) crosses above SMA(close, 200, 0)</t>
  </si>
  <si>
    <t>SMA(close, 9, 0) lower than SMA(close, 21, 0)</t>
  </si>
  <si>
    <t>SMA(close, 9, 0) higher than SMA(close, 21, 0)</t>
  </si>
  <si>
    <t>SMA(close, 20, 0) lower than SMA(close, 50, 0)</t>
  </si>
  <si>
    <t>SMA(close, 20, 0) higher than SMA(close, 50, 0)</t>
  </si>
  <si>
    <t>SMA(close, 50, 0) lower than SMA(close, 200, 0)</t>
  </si>
  <si>
    <t>SMA(close, 50, 0) higher than SMA(close, 200, 0)</t>
  </si>
  <si>
    <t>RSI</t>
  </si>
  <si>
    <t>RSI(14,0) crosses below 50</t>
  </si>
  <si>
    <t>Oscillator</t>
  </si>
  <si>
    <t>RSI(14,0) crosses above 30</t>
  </si>
  <si>
    <t>RSI(14,0) lower than RSI(14,-1)</t>
  </si>
  <si>
    <t>RSI(14,0) crosses above 50</t>
  </si>
  <si>
    <t>RSI(14,0) crosses below RSI MA(14,simple,20,0)</t>
  </si>
  <si>
    <t>RSI(14,0) higher than RSI(14,-1)</t>
  </si>
  <si>
    <t>RSI(14,0) lower than RSI MA(14,simple,20,0)</t>
  </si>
  <si>
    <t>RSI(14,0) crosses above RSI MA(14,simple,20,0)</t>
  </si>
  <si>
    <t>RSI(14,0) higher than RSI MA(14,simple,20,0)</t>
  </si>
  <si>
    <t>RSI Moving Average</t>
  </si>
  <si>
    <t>RSI MA(14,simple,20,0) crosses below RSI MA(14,simple,40,0)</t>
  </si>
  <si>
    <t>RSI MA(14,simple,20,0) crosses above RSI MA(14,simple,40,0)</t>
  </si>
  <si>
    <t>EMA</t>
  </si>
  <si>
    <t>EMA(close,9,0) crosses below EMA(close,21,0)</t>
  </si>
  <si>
    <t>Short-Term Bearish Crossover</t>
  </si>
  <si>
    <t>EMA(close,9,0) crosses above EMA(close,21,0)</t>
  </si>
  <si>
    <t>Short-Term Bullish Crossover</t>
  </si>
  <si>
    <t>EMA(close,5,0) crosses below EMA(close,20,0)</t>
  </si>
  <si>
    <t>Fast EMA Bearish Crossover</t>
  </si>
  <si>
    <t>EMA(close,5,0) crosses above EMA(close,20,0)</t>
  </si>
  <si>
    <t>Fast EMA Bullish Crossover</t>
  </si>
  <si>
    <t>EMA(close,21,0) crosses above Close(0)</t>
  </si>
  <si>
    <t>Price Breakdown</t>
  </si>
  <si>
    <t>EMA(close,21,0) crosses below Close(0)</t>
  </si>
  <si>
    <t>Price Breakout</t>
  </si>
  <si>
    <t>EMA(close,20,0) crosses below EMA(close,50,0)</t>
  </si>
  <si>
    <t>Bearish Crossover</t>
  </si>
  <si>
    <t>EMA(close,20,0) crosses above EMA(close,50,0)</t>
  </si>
  <si>
    <t>Trend Strengthening</t>
  </si>
  <si>
    <t>EMA(close,50,0) crosses below EMA(close,100,0)</t>
  </si>
  <si>
    <t>Momentum Breakdown</t>
  </si>
  <si>
    <t>EMA(close,50,0) crosses above EMA(close,100,0)</t>
  </si>
  <si>
    <t>Momentum Build-Up</t>
  </si>
  <si>
    <t>EMA(close,50,0) crosses below EMA(close,200,0)</t>
  </si>
  <si>
    <t>Death Cross</t>
  </si>
  <si>
    <t>EMA(close,50,0) crosses above EMA(close,200,0)</t>
  </si>
  <si>
    <t>Golden Cross</t>
  </si>
  <si>
    <t>EMA(close,100,0) crosses below EMA(close,200,0)</t>
  </si>
  <si>
    <t>Slow EMA Bearish Crossover</t>
  </si>
  <si>
    <t>EMA(close,100,0) crosses above EMA(close,200,0)</t>
  </si>
  <si>
    <t>EMA(close,9,0) lower than EMA(close,21,0)</t>
  </si>
  <si>
    <t>Short-Term Bearish Bias</t>
  </si>
  <si>
    <t>EMA(close,9,0) higher than EMA(close,21,0)</t>
  </si>
  <si>
    <t>Short-Term Uptrend Holding</t>
  </si>
  <si>
    <t>EMA(close,50,0) crosses above Close(0)</t>
  </si>
  <si>
    <t>Bearish Breakdown</t>
  </si>
  <si>
    <t>EMA(close,50,0) crosses below Close(0)</t>
  </si>
  <si>
    <t>Mid-Term Breakout</t>
  </si>
  <si>
    <t>EMA(close,20,0) lower than EMA(close,50,0)</t>
  </si>
  <si>
    <t>Down Trend Pressure</t>
  </si>
  <si>
    <t>EMA(close,20,0) higher than EMA(close,50,0)</t>
  </si>
  <si>
    <t>Trend Direction Up</t>
  </si>
  <si>
    <t>EMA(close,200,0) crosses above Close(0)</t>
  </si>
  <si>
    <t>Strong Bearish Bias</t>
  </si>
  <si>
    <t>EMA(close,200,0) crosses below Close(0)</t>
  </si>
  <si>
    <t>Long-Term Breakout</t>
  </si>
  <si>
    <t>EMA(close,50,0) lower than EMA(close,200,0)</t>
  </si>
  <si>
    <t>Bearish Alignment</t>
  </si>
  <si>
    <t>EMA(close,50,0) higher than EMA(close,200,0)</t>
  </si>
  <si>
    <t>Bullish Alignment</t>
  </si>
  <si>
    <t>DEMA</t>
  </si>
  <si>
    <t>DEMA(close,9,0) crosses below DEMA(close,21,0)</t>
  </si>
  <si>
    <t>DEMA(close,9,0) crosses above DEMA(close,21,0)</t>
  </si>
  <si>
    <t>DEMA(close,5,0) crosses below DEMA(close,20,0)</t>
  </si>
  <si>
    <t>Fast Momentum Drop</t>
  </si>
  <si>
    <t>DEMA(close,5,0) crosses above DEMA(close,20,0)</t>
  </si>
  <si>
    <t>Fast Momentum</t>
  </si>
  <si>
    <t>DEMA(close,21,0) crosses above Close(0)</t>
  </si>
  <si>
    <t>Bearish Confirmation</t>
  </si>
  <si>
    <t>DEMA(close,21,0) crosses below Close(0)</t>
  </si>
  <si>
    <t>Breakout Confirmation</t>
  </si>
  <si>
    <t>DEMA(close,20,0) crosses below DEMA(close,50,0)</t>
  </si>
  <si>
    <t>Bearish Trend Start</t>
  </si>
  <si>
    <t>DEMA(close,20,0) crosses above DEMA(close,50,0)</t>
  </si>
  <si>
    <t>Bullish Trend Start</t>
  </si>
  <si>
    <t>DEMA(close,50,0) crosses below DEMA(close,100,0)</t>
  </si>
  <si>
    <t>DEMA(close,50,0) crosses above DEMA(close,100,0)</t>
  </si>
  <si>
    <t>Momentum Shift</t>
  </si>
  <si>
    <t>DEMA(close,50,0) crosses below DEMA(close,200,0)</t>
  </si>
  <si>
    <t>DEMA(close,50,0) crosses above DEMA(close,200,0)</t>
  </si>
  <si>
    <t>Golden Crossover</t>
  </si>
  <si>
    <t>DEMA(close,100,0) crosses below DEMA(close,200,0)</t>
  </si>
  <si>
    <t>Trend Weakness</t>
  </si>
  <si>
    <t>DEMA(close,100,0) crosses above DEMA(close,200,0)</t>
  </si>
  <si>
    <t>Bullish Signal</t>
  </si>
  <si>
    <t>DEMA(close,9,0) lower than DEMA(close,21,0)</t>
  </si>
  <si>
    <t>Bearish Bias</t>
  </si>
  <si>
    <t>DEMA(close,9,0) higher than DEMA(close,21,0)</t>
  </si>
  <si>
    <t>Bullish Bias</t>
  </si>
  <si>
    <t>DEMA(close,50,0) crosses above Close(0)</t>
  </si>
  <si>
    <t>DEMA(close,50,0) crosses below Close(0)</t>
  </si>
  <si>
    <t>Bullish Confirmation</t>
  </si>
  <si>
    <t>DEMA(close,20,0) lower than DEMA(close,50,0)</t>
  </si>
  <si>
    <t>Bearish Momentum</t>
  </si>
  <si>
    <t>DEMA(close,20,0) higher than DEMA(close,50,0)</t>
  </si>
  <si>
    <t>Uptrend Continuation</t>
  </si>
  <si>
    <t>DEMA(close,200,0) crosses above Close(0)</t>
  </si>
  <si>
    <t>DEMA(close,200,0) crosses below Close(0)</t>
  </si>
  <si>
    <t>Long-Term Bullish Confirmation</t>
  </si>
  <si>
    <t>DEMA(close,50,0) lower than DEMA(close,200,0)</t>
  </si>
  <si>
    <t>Downside Momentum</t>
  </si>
  <si>
    <t>DEMA(close,50,0) higher than DEMA(close,200,0)</t>
  </si>
  <si>
    <t>Long-Term Strength</t>
  </si>
  <si>
    <t>Stochastic RSI</t>
  </si>
  <si>
    <t>Stochastic RSI(14,14,Yes,0) crosses below 80</t>
  </si>
  <si>
    <t>Overbought</t>
  </si>
  <si>
    <t>Stochastic RSI(14,14,Yes,0) crosses above 20</t>
  </si>
  <si>
    <t>Oversold Reversal</t>
  </si>
  <si>
    <t>Stochastic RSI(14,14,Yes,0) lower than 80</t>
  </si>
  <si>
    <t>Weakening Momentum</t>
  </si>
  <si>
    <t>Stochastic RSI(14,14,Yes,0) higher than 20</t>
  </si>
  <si>
    <t>Momentum Recovery</t>
  </si>
  <si>
    <t>Stochastic RSI(14,14,Yes,0) crosses below 50</t>
  </si>
  <si>
    <t>Momentum Loss</t>
  </si>
  <si>
    <t>Stochastic RSI(14,14,Yes,0) crosses above 50</t>
  </si>
  <si>
    <t>Momentum Strengthening</t>
  </si>
  <si>
    <t>Stochastic RSI(14,14,Yes,0) lower than 50</t>
  </si>
  <si>
    <t>Stochastic RSI(14,14,Yes,0) higher than 50</t>
  </si>
  <si>
    <t>Strong Momentum</t>
  </si>
  <si>
    <t>Stochastic RSI(14,14,Yes,0) crosses below Stochastic RSI(14,14,Yes,0)</t>
  </si>
  <si>
    <t>Stochastic RSI(14,14,Yes,0) crosses above Stochastic RSI(14,14,Yes,0)</t>
  </si>
  <si>
    <t>Momentum</t>
  </si>
  <si>
    <t>Stochastic RSI(14,14,Yes,0) lower than Stochastic RSI(14,14,Yes,0)</t>
  </si>
  <si>
    <t>Weak Momentum</t>
  </si>
  <si>
    <t>Stochastic RSI(14,14,Yes,0) higher than Stochastic RSI(14,14,Yes,0)</t>
  </si>
  <si>
    <t>Trend Confirmation</t>
  </si>
  <si>
    <t>TEMA</t>
  </si>
  <si>
    <t>TEMA(close,9,0) crosses below TEMA(close,21,0)</t>
  </si>
  <si>
    <t>TEMA(close,9,0) crosses above TEMA(close,21,0)</t>
  </si>
  <si>
    <t>TEMA(close,5,0) crosses below TEMA(close,20,0)</t>
  </si>
  <si>
    <t>TEMA(close,5,0) crosses above TEMA(close,20,0)</t>
  </si>
  <si>
    <t>TEMA(close,21,0) crosses above Close(0)</t>
  </si>
  <si>
    <t>TEMA(close,21,0) crosses below Close(0)</t>
  </si>
  <si>
    <t>TEMA(close,20,0) crosses below TEMA(close,50,0)</t>
  </si>
  <si>
    <t>TEMA(close,20,0) crosses above TEMA(close,50,0)</t>
  </si>
  <si>
    <t>TEMA(close,50,0) crosses below TEMA(close,100,0)</t>
  </si>
  <si>
    <t>TEMA(close,50,0) crosses above TEMA(close,100,0)</t>
  </si>
  <si>
    <t>TEMA(close,50,0) crosses below TEMA(close,200,0)</t>
  </si>
  <si>
    <t>TEMA(close,50,0) crosses above TEMA(close,200,0)</t>
  </si>
  <si>
    <t>TEMA(close,100,0) crosses below TEMA(close,200,0)</t>
  </si>
  <si>
    <t>TEMA(close,100,0) crosses above TEMA(close,200,0)</t>
  </si>
  <si>
    <t>TEMA(close,9,0) lower than TEMA(close,21,0)</t>
  </si>
  <si>
    <t>TEMA(close,9,0) higher than TEMA(close,21,0)</t>
  </si>
  <si>
    <t>TEMA(close,50,0) crosses above Close(0)</t>
  </si>
  <si>
    <t>TEMA(close,50,0) crosses below Close(0)</t>
  </si>
  <si>
    <t>TEMA(close,20,0) lower than TEMA(close,50,0)</t>
  </si>
  <si>
    <t>TEMA(close,20,0) higher than TEMA(close,50,0)</t>
  </si>
  <si>
    <t>TEMA(close,200,0) crosses above Close(0)</t>
  </si>
  <si>
    <t>TEMA(close,200,0) crosses below Close(0)</t>
  </si>
  <si>
    <t>TEMA(close,50,0) lower than TEMA(close,200,0)</t>
  </si>
  <si>
    <t>TEMA(close,50,0) higher than TEMA(close,200,0)</t>
  </si>
  <si>
    <t>Moving Average</t>
  </si>
  <si>
    <t>Moving average(close,9,hull,0) crosses below Moving average(close,21,hull,0)</t>
  </si>
  <si>
    <t>Moving average(close,9,hull,0) crosses above Moving average(close,21,hull,0)</t>
  </si>
  <si>
    <t>Moving average(close,5,hull,0) crosses below Moving average(close,20,hull,0)</t>
  </si>
  <si>
    <t>Moving average(close,5,hull,0) crosses above Moving average(close,20,hull,0)</t>
  </si>
  <si>
    <t>Moving average(close,21,hull,0) crosses above Close(0)</t>
  </si>
  <si>
    <t>Moving average(close,21,hull,0) crosses below Close(0)</t>
  </si>
  <si>
    <t>Moving average(close,20,hull,0) crosses below Moving average(close,50,hull,0)</t>
  </si>
  <si>
    <t>Moving average(close,20,hull,0) crosses above Moving average(close,50,hull,0)</t>
  </si>
  <si>
    <t>Moving average(close,50,hull,0) crosses below Moving average(close,100,hull,0)</t>
  </si>
  <si>
    <t>Moving average(close,50,hull,0) crosses above Moving average(close,100,hull,0)</t>
  </si>
  <si>
    <t>Moving average(close,50,hull,0) crosses below Moving average(close,200,hull,0)</t>
  </si>
  <si>
    <t>Moving average(close,50,hull,0) crosses above Moving average(close,200,hull,0)</t>
  </si>
  <si>
    <t>Moving average(close,100,hull,0) crosses below Moving average(close,200,hull,0)</t>
  </si>
  <si>
    <t>Moving average(close,100,hull,0) crosses above Moving average(close,200,hull,0)</t>
  </si>
  <si>
    <t>Moving average(close,9,hull,0) lower than Moving average(close,21,hull,0)</t>
  </si>
  <si>
    <t>Moving average(close,9,hull,0) higher than Moving average(close,21,hull,0)</t>
  </si>
  <si>
    <t>Moving average(close,50,hull,0) crosses above Close(0)</t>
  </si>
  <si>
    <t>Moving average(close,50,hull,0) crosses below Close(0)</t>
  </si>
  <si>
    <t>Moving average(close,20,hull,0) lower than Moving average(close,50,hull,0)</t>
  </si>
  <si>
    <t>Moving average(close,20,hull,0) higher than Moving average(close,50,hull,0)</t>
  </si>
  <si>
    <t>Moving average(close,200,hull,0) crosses above Close(0)</t>
  </si>
  <si>
    <t>Moving average(close,200,hull,0) crosses below Close(0)</t>
  </si>
  <si>
    <t>Moving average(close,50,hull,0) lower than Moving average(close,200,hull,0)</t>
  </si>
  <si>
    <t>Moving average(close,50,hull,0) higher than Moving average(close,200,hull,0)</t>
  </si>
  <si>
    <t>ADX</t>
  </si>
  <si>
    <t>ADX(14,0) crosses below 25</t>
  </si>
  <si>
    <t>Weak Trend</t>
  </si>
  <si>
    <t>ADX(14,0) crosses above 25</t>
  </si>
  <si>
    <t>Strong Trend</t>
  </si>
  <si>
    <t>ADX(14,0) lower than 25</t>
  </si>
  <si>
    <t>Low Volatility</t>
  </si>
  <si>
    <t>ADX(14,0) higher than 25</t>
  </si>
  <si>
    <t>High Momentum</t>
  </si>
  <si>
    <t>ADX(14,0) crosses below Adx MA(14,adx,simple,20,0)</t>
  </si>
  <si>
    <t>ADX(14,0) crosses above Adx MA(14,adx,simple,20,0)</t>
  </si>
  <si>
    <t>ADX(14,0) lower than Adx MA(14,adx,simple,20,0)</t>
  </si>
  <si>
    <t>Trend Weakening</t>
  </si>
  <si>
    <t>ADX(14,0) higher than Adx MA(14,adx,simple,20,0)</t>
  </si>
  <si>
    <t>Strength Confirmation</t>
  </si>
  <si>
    <t>ADX Moving Average</t>
  </si>
  <si>
    <t>Adx MA(14,adx,simple,9,0) crosses below Adx MA(14,adx,simple,21,0)</t>
  </si>
  <si>
    <t>Adx MA(14,adx,simple,9,0) crosses above Adx MA(14,adx,simple,21,0)</t>
  </si>
  <si>
    <t>Supertrend</t>
  </si>
  <si>
    <t>Supertrend(7,3,0) crosses above Close(0)</t>
  </si>
  <si>
    <t>Bearish Reversal</t>
  </si>
  <si>
    <t>Supertrend(7,3,0) crosses below Close(0)</t>
  </si>
  <si>
    <t>Bullish Reversal</t>
  </si>
  <si>
    <t>Supertrend(7,3,0) higher than Close(0)</t>
  </si>
  <si>
    <t>Supertrend(7,3,0) lower than Close(0)</t>
  </si>
  <si>
    <t>Uptrend Active</t>
  </si>
  <si>
    <t>Williams %R</t>
  </si>
  <si>
    <t>Willr(14,0) crosses below -20</t>
  </si>
  <si>
    <t>Overbought Reversal</t>
  </si>
  <si>
    <t>Willr(14,0) crosses above -80</t>
  </si>
  <si>
    <t>Willr(14,0) crosses below -50</t>
  </si>
  <si>
    <t>Willr(14,0) crosses above -50</t>
  </si>
  <si>
    <t>Willr(14,0) lower than -20</t>
  </si>
  <si>
    <t>Overbought Zone</t>
  </si>
  <si>
    <t>Willr(14,0) higher than -80</t>
  </si>
  <si>
    <t>Out Of Oversold</t>
  </si>
  <si>
    <t>Lower Bollinger Bands</t>
  </si>
  <si>
    <t>LBB(Close,20,2,simple,0) crosses below Close(0)</t>
  </si>
  <si>
    <t>LBB Breakout</t>
  </si>
  <si>
    <t>LBB(Close,20,2,simple,0) higher than Close(0)</t>
  </si>
  <si>
    <t>Oversold Bounce</t>
  </si>
  <si>
    <t>LBB(Close,20,2,simple,0) lower than Close(0)</t>
  </si>
  <si>
    <t>Above LBB</t>
  </si>
  <si>
    <t>LBB(Close,20,2,simple,0) crosses above Close(0)</t>
  </si>
  <si>
    <t>Oversold Zone</t>
  </si>
  <si>
    <t>Middle Bollinger Bands</t>
  </si>
  <si>
    <t>MBB(Close,20,2,simple,0) crosses above Close(0)</t>
  </si>
  <si>
    <t>MBB(Close,20,2,simple,0) crosses below Close(0)</t>
  </si>
  <si>
    <t>Bullish Momentum</t>
  </si>
  <si>
    <t>MBB(Close,20,2,simple,0) higher than Close(0)</t>
  </si>
  <si>
    <t>MBB(Close,20,2,simple,0) lower than Close(0)</t>
  </si>
  <si>
    <t>Above Midband</t>
  </si>
  <si>
    <t>Upper Bollinger Bands</t>
  </si>
  <si>
    <t>UBB(Close,20,2,simple,0) lower than Close(0)</t>
  </si>
  <si>
    <t>Above UBB</t>
  </si>
  <si>
    <t>UBB(Close,20,2,simple,0) crosses below Close(0)</t>
  </si>
  <si>
    <t>Reversal Signal</t>
  </si>
  <si>
    <t>UBB(Close,20,2,simple,0) crosses above Close(0)</t>
  </si>
  <si>
    <t>UBB(Close,20,2,simple,0) higher than Close(0)</t>
  </si>
  <si>
    <t>Price Below UBB</t>
  </si>
  <si>
    <t>Aroon Oscillator</t>
  </si>
  <si>
    <t>Aroon oscillator(14,0) lower than 0</t>
  </si>
  <si>
    <t>Downtrend Strength</t>
  </si>
  <si>
    <t>Aroon oscillator(14,0) higher than 0</t>
  </si>
  <si>
    <t>Uptrend Strength</t>
  </si>
  <si>
    <t>Aroon oscillator(14,0) crosses below 0</t>
  </si>
  <si>
    <t>Aroon oscillator(14,0) crosses above 0</t>
  </si>
  <si>
    <t>VWAP</t>
  </si>
  <si>
    <t>VWAP(0) crosses below Close(0)</t>
  </si>
  <si>
    <t>Breakdown</t>
  </si>
  <si>
    <t>VWAP(0) crosses above Close(0)</t>
  </si>
  <si>
    <t>VWAP(0) lower than Close(0)</t>
  </si>
  <si>
    <t>VWAP(0) higher than Close(0)</t>
  </si>
  <si>
    <t>Bearish</t>
  </si>
  <si>
    <t>VWAP(0) crosses below VWAP MA(simple,20,0)</t>
  </si>
  <si>
    <t>VWAP(0) crosses above VWAP MA(simple,20,0)</t>
  </si>
  <si>
    <t>Breakout</t>
  </si>
  <si>
    <t>VWAP Moving Average</t>
  </si>
  <si>
    <t>VWAP MA(simple,9,0) crosses below VWAP MA(simple,21,0)</t>
  </si>
  <si>
    <t>VWAP MA(simple,9,0) crosses above VWAP MA(simple,21,0)</t>
  </si>
  <si>
    <t>CCI</t>
  </si>
  <si>
    <t>CCI(20,0) crosses below 0</t>
  </si>
  <si>
    <t>CCI(20,0) crosses above 0</t>
  </si>
  <si>
    <t>Reversal</t>
  </si>
  <si>
    <t>CCI(20,0) crosses below -100</t>
  </si>
  <si>
    <t>Overbought Exit</t>
  </si>
  <si>
    <t>CCI(20,0) crosses above 100</t>
  </si>
  <si>
    <t>CCI(20,0) lower than -100</t>
  </si>
  <si>
    <t>CCI(20,0) higher than 100</t>
  </si>
  <si>
    <t>Stochastic</t>
  </si>
  <si>
    <t>Stochastic(14,3,Yes,0) crosses below Stochastic(14,3,Yes,0)</t>
  </si>
  <si>
    <t>Stochastic(14,3,Yes,0) crosses above Stochastic(14,3,Yes,0)</t>
  </si>
  <si>
    <t>Stochastic(14,3,Yes,0) crosses below 80</t>
  </si>
  <si>
    <t>Stochastic(14,3,Yes,0) crosses above 20</t>
  </si>
  <si>
    <t>Stochastic(14,3,Yes,0) crosses below 50</t>
  </si>
  <si>
    <t>Momentum Weakening</t>
  </si>
  <si>
    <t>Stochastic(14,3,Yes,0) crosses above 50</t>
  </si>
  <si>
    <t>Momentum Strength</t>
  </si>
  <si>
    <t>Stochastic(14,3,Yes,0) lower than 50</t>
  </si>
  <si>
    <t>Downtrend Momentum</t>
  </si>
  <si>
    <t>Stochastic(14,3,Yes,0) higher than 20</t>
  </si>
  <si>
    <t>Stochastic(14,3,Yes,0) lower than 80</t>
  </si>
  <si>
    <t>Early Bearish Signal</t>
  </si>
  <si>
    <t>Stochastic(14,3,Yes,0) higher than 50</t>
  </si>
  <si>
    <t>Uptrend Momentum</t>
  </si>
  <si>
    <t>Volume</t>
  </si>
  <si>
    <t>Volume(0) lower than 0</t>
  </si>
  <si>
    <t>Low Volume</t>
  </si>
  <si>
    <t>Volume(0) higher than 0</t>
  </si>
  <si>
    <t>High Volume</t>
  </si>
  <si>
    <t>Volume(0) lower than Volume(-1)</t>
  </si>
  <si>
    <t>Falling Volume</t>
  </si>
  <si>
    <t>Volume(0) crosses above Moving average(volume,20,simple,0)</t>
  </si>
  <si>
    <t>Volume Surge</t>
  </si>
  <si>
    <t>Volume(0) crosses below Moving average(volume,20,simple,0)</t>
  </si>
  <si>
    <t>Volume Drop</t>
  </si>
  <si>
    <t>Volume(0) higher than Moving average(volume,20,simple,0)</t>
  </si>
  <si>
    <t>Short-Term Volume Spike</t>
  </si>
  <si>
    <t>Volume(0) lower than Moving average(volume,20,simple,0)</t>
  </si>
  <si>
    <t>Short-Term Volume Decline</t>
  </si>
  <si>
    <t>Volume(0) higher than Volume(-1)</t>
  </si>
  <si>
    <t>Rising Volume</t>
  </si>
  <si>
    <t>OBV</t>
  </si>
  <si>
    <t>OBV(0) lower than OBV(-1)</t>
  </si>
  <si>
    <t>Negative Directional Shift</t>
  </si>
  <si>
    <t>OBV(0) higher than OBV(-1)</t>
  </si>
  <si>
    <t>Positive Directional Shift</t>
  </si>
  <si>
    <t>Money Flow Index</t>
  </si>
  <si>
    <t>MFI(20,0) crosses below 80</t>
  </si>
  <si>
    <t>MFI(20,0) crosses above 20</t>
  </si>
  <si>
    <t>MFI(20,0) crosses below 50</t>
  </si>
  <si>
    <t>MFI(20,0) crosses above 50</t>
  </si>
  <si>
    <t>Midrange Breakout</t>
  </si>
  <si>
    <t>MFI(20,0) crosses below MFI MA(20,simple,20,0)</t>
  </si>
  <si>
    <t>Momentum Crossover Down</t>
  </si>
  <si>
    <t>MFI(20,0) crosses above MFI MA(20,simple,20,0)</t>
  </si>
  <si>
    <t>Momentum Crossover</t>
  </si>
  <si>
    <t>MFI(20,0) lower than MFI MA(20,simple,20,0)</t>
  </si>
  <si>
    <t>Sustained Weakness</t>
  </si>
  <si>
    <t>MFI(20,0) higher than MFI MA(20,simple,20,0)</t>
  </si>
  <si>
    <t>Sustained Momentum</t>
  </si>
  <si>
    <t>MFI(20,0) lower than 80</t>
  </si>
  <si>
    <t>Exit Overbought</t>
  </si>
  <si>
    <t>MFI(20,0) higher than 20</t>
  </si>
  <si>
    <t>Exit Oversold</t>
  </si>
  <si>
    <t>MFI Moving Average</t>
  </si>
  <si>
    <t>MFI MA(20,simple,9,0) crosses below MFI MA(20,simple,21,0)</t>
  </si>
  <si>
    <t>Bearish Money Flow</t>
  </si>
  <si>
    <t>MFI MA(20,simple,9,0) crosses above MFI MA(20,simple,21,0)</t>
  </si>
  <si>
    <t>Bullish Money Flow</t>
  </si>
  <si>
    <t>Previous N</t>
  </si>
  <si>
    <t>Prev N(Close,1,day) crosses above Close(0)</t>
  </si>
  <si>
    <t>Prev N(Close,1,day) crosses below Close(0)</t>
  </si>
  <si>
    <t>Prev N(Low,1,day) crosses above Close(0)</t>
  </si>
  <si>
    <t>Support Breakdown</t>
  </si>
  <si>
    <t>Prev N(High,1,day) crosses below Close(0)</t>
  </si>
  <si>
    <t>Resistance Breakout</t>
  </si>
  <si>
    <t>Prev N(Close,1,day) higher than Close(0)</t>
  </si>
  <si>
    <t>Weakness Confirmation</t>
  </si>
  <si>
    <t>Prev N(Close,1,day) lower than Close(0)</t>
  </si>
  <si>
    <t>Price Strength</t>
  </si>
  <si>
    <t>Prev N(Low,1,day) higher than Close(0)</t>
  </si>
  <si>
    <t>Bearish Extension</t>
  </si>
  <si>
    <t>Prev N(High,1,day) lower than Close(0)</t>
  </si>
  <si>
    <t>Bullish Extension</t>
  </si>
  <si>
    <t>Prev N(Low,1,day) crosses above Low(0)</t>
  </si>
  <si>
    <t>New Low Signal</t>
  </si>
  <si>
    <t>Prev N(High,1,day) crosses below High(0)</t>
  </si>
  <si>
    <t>Intraday Breakout</t>
  </si>
  <si>
    <t>Prev N(Low,1,day) higher than Low(0)</t>
  </si>
  <si>
    <t>Price Weakness</t>
  </si>
  <si>
    <t>Prev N(High,1,day) lower than High(0)</t>
  </si>
  <si>
    <t>Trend Strength</t>
  </si>
  <si>
    <t>Prev N(Volume,1,day) crosses above Volume(0)</t>
  </si>
  <si>
    <t>Prev N(Volume,1,day) crosses below Volume(0)</t>
  </si>
  <si>
    <t>Volume Spike</t>
  </si>
  <si>
    <t>Prev N(Volume,1,day) higher than Volume(0)</t>
  </si>
  <si>
    <t>Lack Of Participation</t>
  </si>
  <si>
    <t>Prev N(Volume,1,day) lower than Volume(0)</t>
  </si>
  <si>
    <t>Rising Interest</t>
  </si>
  <si>
    <t>Opening Range</t>
  </si>
  <si>
    <t>Opening Range(Low,15min) crosses above Close(0)</t>
  </si>
  <si>
    <t>Opening Range Breakdown</t>
  </si>
  <si>
    <t>Opening Range(High,15min) crosses below Close(0)</t>
  </si>
  <si>
    <t>Opening Range Breakout</t>
  </si>
  <si>
    <t>Opening Range(Low,30min) crosses above Close(0)</t>
  </si>
  <si>
    <t>Opening Range(High,30min) crosses below Close(0)</t>
  </si>
  <si>
    <t>Opening Range(Low,15min) higher than Close(0)</t>
  </si>
  <si>
    <t>Breakdown Holding</t>
  </si>
  <si>
    <t>Opening Range(High,15min) lower than Close(0)</t>
  </si>
  <si>
    <t>Breakout Holding</t>
  </si>
  <si>
    <t>Opening Range(Low,30min) higher than Close(0)</t>
  </si>
  <si>
    <t>Opening Range(High,30min) lower than Close(0)</t>
  </si>
  <si>
    <t>Opening Range(Volume,15min) crosses above Volume(0)</t>
  </si>
  <si>
    <t>Bearish Volume Spike</t>
  </si>
  <si>
    <t>Opening Range(Volume,15min) crosses below Volume(0)</t>
  </si>
  <si>
    <t>Volume Breakout</t>
  </si>
  <si>
    <t>Opening Range(Volume,30min) crosses above Volume(0)</t>
  </si>
  <si>
    <t>Opening Range(Volume,30min) crosses below Volume(0)</t>
  </si>
  <si>
    <t>Nth Candle</t>
  </si>
  <si>
    <t>Nth candle(High,15min,1) crosses above Close(0)</t>
  </si>
  <si>
    <t>Intraday Rejection</t>
  </si>
  <si>
    <t>Nth candle(High,15min,1) crosses below Close(0)</t>
  </si>
  <si>
    <t>Breakout Signal</t>
  </si>
  <si>
    <t>Nth candle(High,30min,1) crosses above Close(0)</t>
  </si>
  <si>
    <t>Nth candle(High,30min,1) crosses below Close(0)</t>
  </si>
  <si>
    <t>Momentum Spike</t>
  </si>
  <si>
    <t>Nth candle(High,15min,1) higher than Close(0)</t>
  </si>
  <si>
    <t>Price Rejecting Resistance</t>
  </si>
  <si>
    <t>Nth candle(High,15min,2) higher than Nth candle(High,15min,1)</t>
  </si>
  <si>
    <t>Momentum Build-up</t>
  </si>
  <si>
    <t>Nth candle(High,30min,1) higher than Close(0)</t>
  </si>
  <si>
    <t>Intraday Weakness</t>
  </si>
  <si>
    <t>Nth candle(High,15min,1) lower than Close(0)</t>
  </si>
  <si>
    <t>Short-Term Strength</t>
  </si>
  <si>
    <t>Nth candle(High,15min,2) lower than Nth candle(High,15min,1)</t>
  </si>
  <si>
    <t>Lower High Formed</t>
  </si>
  <si>
    <t>Nth candle(High,30min,1) lower than Close(0)</t>
  </si>
  <si>
    <t>Intraday Momentum</t>
  </si>
  <si>
    <t>Pivot Points</t>
  </si>
  <si>
    <t>Pivot point(pp,standard,No) crosses above Close(0)</t>
  </si>
  <si>
    <t>Pivot Breakdown</t>
  </si>
  <si>
    <t>Pivot point(pp,standard,No) crosses below Close(0)</t>
  </si>
  <si>
    <t>Pivot Breakout</t>
  </si>
  <si>
    <t>Pivot point(1,standard,No) crosses above Close(0)</t>
  </si>
  <si>
    <t>S1 Breakdown</t>
  </si>
  <si>
    <t>Pivot point(1,standard,No) crosses below Close(0)</t>
  </si>
  <si>
    <t>R1 Breakout</t>
  </si>
  <si>
    <t>Pivot point(2,standard,No) crosses above Close(0)</t>
  </si>
  <si>
    <t>S2 Breakdown</t>
  </si>
  <si>
    <t>Pivot point(2,standard,No) crosses below Close(0)</t>
  </si>
  <si>
    <t>R2 Breakout</t>
  </si>
  <si>
    <t>Pivot point(3,standard,No) crosses above Close(0)</t>
  </si>
  <si>
    <t>S3 Breakdown</t>
  </si>
  <si>
    <t>Pivot point(3,standard,No) crosses below Close(0)</t>
  </si>
  <si>
    <t>R3 Breakout</t>
  </si>
  <si>
    <t>Pivot point(pp,standard,No) higher than Close(0)</t>
  </si>
  <si>
    <t>Below Pivot</t>
  </si>
  <si>
    <t>Pivot point(pp,standard,No) lower than Close(0)</t>
  </si>
  <si>
    <t>Holding Above Pivot</t>
  </si>
  <si>
    <t>Pivot point(1,standard,No) higher than Close(0)</t>
  </si>
  <si>
    <t>Below S1</t>
  </si>
  <si>
    <t>Pivot point(1,standard,No) lower than Close(0)</t>
  </si>
  <si>
    <t>Above R1</t>
  </si>
  <si>
    <t>Pivot point(2,standard,No) higher than Close(0)</t>
  </si>
  <si>
    <t>Below S2</t>
  </si>
  <si>
    <t>Pivot point(2,standard,No) lower than Close(0)</t>
  </si>
  <si>
    <t>Above R2</t>
  </si>
  <si>
    <t>Pivot point(3,standard,No) higher than Close(0)</t>
  </si>
  <si>
    <t>Oversold Breakdown</t>
  </si>
  <si>
    <t>Pivot point(3,standard,No) lower than Close(0)</t>
  </si>
  <si>
    <t>Extreme Strength</t>
  </si>
  <si>
    <t>Vortex Indicator</t>
  </si>
  <si>
    <t>Vortex(14,+vi,0) crosses below Vortex(14,-vi,0)</t>
  </si>
  <si>
    <t>Vortex(14,+vi,0) crosses above Vortex(14,-vi,0)</t>
  </si>
  <si>
    <t>Vortex(14,+vi,0) crosses below 1</t>
  </si>
  <si>
    <t>Weakening Trend</t>
  </si>
  <si>
    <t>Vortex(14,+vi,0) crosses above 1</t>
  </si>
  <si>
    <t>Vortex(14,+vi,0) lower than Vortex(14,-vi,0)</t>
  </si>
  <si>
    <t>Vortex(14,+vi,0) higher than Vortex(14,-vi,0)</t>
  </si>
  <si>
    <t>Trend Continuation</t>
  </si>
  <si>
    <t>Vortex(14,+vi,0) lower than 1</t>
  </si>
  <si>
    <t>Vortex(14,+vi,0) higher than 1</t>
  </si>
  <si>
    <t>Strong Uptrend</t>
  </si>
  <si>
    <t>Median Price</t>
  </si>
  <si>
    <t>Median Price(14,0) higher than Close(0)</t>
  </si>
  <si>
    <t>Short-Term Weakness</t>
  </si>
  <si>
    <t>Median Price(14,0) lower than Close(0)</t>
  </si>
  <si>
    <t>Median Price MA(14,simple,20,0) crosses above Median Price(14,0)</t>
  </si>
  <si>
    <t>Median Price MA(14,simple,20,0) crosses below Median Price(14,0)</t>
  </si>
  <si>
    <t>Median Price Moving Average</t>
  </si>
  <si>
    <t>ATR Trailing Stoploss</t>
  </si>
  <si>
    <t>ATR Trailing Stoploss(3,21,0) crosses above Close(0)</t>
  </si>
  <si>
    <t>Bearish Trend Shift</t>
  </si>
  <si>
    <t>ATR Trailing Stoploss(3,21,0) crosses below Close(0)</t>
  </si>
  <si>
    <t>Bullish Trend Shift</t>
  </si>
  <si>
    <t>ATR Trailing Stoploss(3,2,1,0) crosses above Close(0)</t>
  </si>
  <si>
    <t>ATR Trailing Stop Breakdown</t>
  </si>
  <si>
    <t>ATR Trailing Stoploss(3,2,1,0) crosses below Close(0)</t>
  </si>
  <si>
    <t>ATR Trailing Stop Breakout</t>
  </si>
  <si>
    <t>Close</t>
  </si>
  <si>
    <t>Close(0) crosses below Close(-1)</t>
  </si>
  <si>
    <t>Close(0) crosses above Close(-1)</t>
  </si>
  <si>
    <t>Close(0) lower than Close(-1)</t>
  </si>
  <si>
    <t>Bearish Close</t>
  </si>
  <si>
    <t>Close(0) higher than Close(-1)</t>
  </si>
  <si>
    <t>Bullish Close</t>
  </si>
  <si>
    <t>Close(0) lower than Open(0)</t>
  </si>
  <si>
    <t>Red Candle</t>
  </si>
  <si>
    <t>Close(0) higher than Open(0)</t>
  </si>
  <si>
    <t>Green Candle</t>
  </si>
  <si>
    <t>Close(0) crosses below DayHighLow(Low)</t>
  </si>
  <si>
    <t>Daily Low Breakdown</t>
  </si>
  <si>
    <t>Close(0) crosses above DayHighLow(High)</t>
  </si>
  <si>
    <t>Daily High Breakout</t>
  </si>
  <si>
    <t>Close(0) lower than DayHighLow(Low)</t>
  </si>
  <si>
    <t>Below Day Low</t>
  </si>
  <si>
    <t>Close(0) higher than DayHighLow(High)</t>
  </si>
  <si>
    <t>Above Day High</t>
  </si>
  <si>
    <t>Close(0) crosses below 0</t>
  </si>
  <si>
    <t>Level Breakdown</t>
  </si>
  <si>
    <t>Close(0) crosses above 0</t>
  </si>
  <si>
    <t>Level Breakout</t>
  </si>
  <si>
    <t>Close(0) lower than 0</t>
  </si>
  <si>
    <t>Below Key Level</t>
  </si>
  <si>
    <t>Close(0) higher than 0</t>
  </si>
  <si>
    <t>Above Key Level</t>
  </si>
  <si>
    <t>High</t>
  </si>
  <si>
    <t>High(0) crosses above High(-1)</t>
  </si>
  <si>
    <t>New High Formed</t>
  </si>
  <si>
    <t>High(0) higher than High(-1)</t>
  </si>
  <si>
    <t>Higher High</t>
  </si>
  <si>
    <t>Open</t>
  </si>
  <si>
    <t>Open(0) higher than Close(0)</t>
  </si>
  <si>
    <t>Open(0) lower than Close(0)</t>
  </si>
  <si>
    <t>Low</t>
  </si>
  <si>
    <t>Low(0) crosses below Low(-1)</t>
  </si>
  <si>
    <t>New Low Formed</t>
  </si>
  <si>
    <t>Low(0) crosses above Low(-1)</t>
  </si>
  <si>
    <t>Early Strength</t>
  </si>
  <si>
    <t>Low(0) lower than Low(-1)</t>
  </si>
  <si>
    <t>Lower Low</t>
  </si>
  <si>
    <t>Low(0) higher than Low(-1)</t>
  </si>
  <si>
    <t>Higher Low</t>
  </si>
  <si>
    <t>Alligator</t>
  </si>
  <si>
    <t>Alligator(lips) lower than Alligator(teeth)</t>
  </si>
  <si>
    <t>Downtrend Developing</t>
  </si>
  <si>
    <t>Alligator(lips) higher than Alligator(teeth)</t>
  </si>
  <si>
    <t>Uptrend Developing</t>
  </si>
  <si>
    <t>Alligator(teeth) lower than Alligator(jaw)</t>
  </si>
  <si>
    <t>Alligator(teeth) higher than Alligator(jaw)</t>
  </si>
  <si>
    <t>Alligator(lips) lower than Alligator(jaw)</t>
  </si>
  <si>
    <t>Bearish Structure</t>
  </si>
  <si>
    <t>Alligator(lips) higher than Alligator(jaw)</t>
  </si>
  <si>
    <t>Uptrend</t>
  </si>
  <si>
    <t>Alligator(lips) crosses below Alligator(teeth)</t>
  </si>
  <si>
    <t>Alligator(lips) crosses above Alligator(teeth)</t>
  </si>
  <si>
    <t>Bullish Crossover</t>
  </si>
  <si>
    <t>Alligator(lips) crosses below Alligator(jaw)</t>
  </si>
  <si>
    <t>Alligator(lips) crosses above Alligator(jaw)</t>
  </si>
  <si>
    <t>Donchian Channel</t>
  </si>
  <si>
    <t>Donchian Channel(Lower) crosses above Close(0)</t>
  </si>
  <si>
    <t>Donchian Channel(Upper) crosses below Close(0)</t>
  </si>
  <si>
    <t>Donchian Channel(Median) crosses above Close(0)</t>
  </si>
  <si>
    <t>Donchian Channel(Median) crosses below Close(0)</t>
  </si>
  <si>
    <t>Donchian Channel(Lower) higher than Close(0)</t>
  </si>
  <si>
    <t>Donchian Channel(Upper) lower than Close(0)</t>
  </si>
  <si>
    <t>Donchian Channel(Median) higher than Close(0)</t>
  </si>
  <si>
    <t>Donchian Channel(Median) lower than Close(0)</t>
  </si>
  <si>
    <t>Keltner Channel</t>
  </si>
  <si>
    <t>Keltner(Bottom) crosses above Close(0)</t>
  </si>
  <si>
    <t>Bottom Band Breakdown</t>
  </si>
  <si>
    <t>Keltner(Top) crosses below Close(0)</t>
  </si>
  <si>
    <t>Upper Band Breakout</t>
  </si>
  <si>
    <t>Keltner(Median) crosses above Close(0)</t>
  </si>
  <si>
    <t>Mid Band Breakdown</t>
  </si>
  <si>
    <t>Keltner(Median) crosses below Close(0)</t>
  </si>
  <si>
    <t>Midband Breakout</t>
  </si>
  <si>
    <t>Keltner(Bottom) higher than Close(0)</t>
  </si>
  <si>
    <t>Keltner Breakdown</t>
  </si>
  <si>
    <t>Keltner(Top) lower than Close(0)</t>
  </si>
  <si>
    <t>Keltner Breakout</t>
  </si>
  <si>
    <t>Keltner(Median) higher than Close(0)</t>
  </si>
  <si>
    <t>Keltner(Median) lower than Close(0)</t>
  </si>
  <si>
    <t>Volume Oscillator</t>
  </si>
  <si>
    <t>Volume(0) crosses above Moving Average(volume,20)</t>
  </si>
  <si>
    <t>Volume(0) crosses below Moving Average(volume,20)</t>
  </si>
  <si>
    <t>Volume(0) higher than Moving Average(volume,20)</t>
  </si>
  <si>
    <t>Volume(0) lower than Moving Average(volume,20)</t>
  </si>
  <si>
    <t>Vortex(+VI) crosses below Vortex(-VI)</t>
  </si>
  <si>
    <t>Vortex(+VI) crosses above Vortex(-VI)</t>
  </si>
  <si>
    <t>Vortex(+VI) crosses below 1</t>
  </si>
  <si>
    <t>Vortex(+VI) crosses above 1</t>
  </si>
  <si>
    <t>Vortex(+VI) lower than Vortex(-VI)</t>
  </si>
  <si>
    <t>Vortex(+VI) higher than Vortex(-VI)</t>
  </si>
  <si>
    <t>Vortex(+VI) lower than 1</t>
  </si>
  <si>
    <t>Vortex(+VI) higher than 1</t>
  </si>
  <si>
    <t>Pivot Point(PP) crosses above Close(0)</t>
  </si>
  <si>
    <t>Pivot Point(PP) crosses below Close(0)</t>
  </si>
  <si>
    <t>Pivot Point(S1) crosses above Close(0)</t>
  </si>
  <si>
    <t>Pivot Point(R1) crosses below Close(0)</t>
  </si>
  <si>
    <t>Pivot Point(S2) crosses above Close(0)</t>
  </si>
  <si>
    <t>Pivot Point(R2) crosses below Close(0)</t>
  </si>
  <si>
    <t>Pivot Point(S3) crosses above Close(0)</t>
  </si>
  <si>
    <t>Pivot Point(R3) crosses below Close(0)</t>
  </si>
  <si>
    <t>Pivot Point(PP) higher than Close(0)</t>
  </si>
  <si>
    <t>Pivot Point(PP) lower than Close(0)</t>
  </si>
  <si>
    <t>Pivot Point(S1) higher than Close(0)</t>
  </si>
  <si>
    <t>Pivot Point(R1) lower than Close(0)</t>
  </si>
  <si>
    <t>Pivot Point(S2) higher than Close(0)</t>
  </si>
  <si>
    <t>Pivot Point(R2) lower than Close(0)</t>
  </si>
  <si>
    <t>Vortex Oscillator crosses below 0</t>
  </si>
  <si>
    <t>Falling Volume Momentum</t>
  </si>
  <si>
    <t>Vortex Oscillator crosses above 0</t>
  </si>
  <si>
    <t>Rising Volume Momentum</t>
  </si>
  <si>
    <t>Vortex Oscillator lower than 0</t>
  </si>
  <si>
    <t>Vortex Oscillator higher than 0</t>
  </si>
  <si>
    <t>Choppiness Index</t>
  </si>
  <si>
    <t>Choppiness Index(14) crosses above 62</t>
  </si>
  <si>
    <t>Consolidation</t>
  </si>
  <si>
    <t>Choppiness Index(14) crosses below 38</t>
  </si>
  <si>
    <t>Breakout Alert</t>
  </si>
  <si>
    <t>Choppiness Index(14) higher than 62</t>
  </si>
  <si>
    <t>Sideways Market</t>
  </si>
  <si>
    <t>Choppiness Index(14) lower than 38</t>
  </si>
  <si>
    <t>Trending Market</t>
  </si>
  <si>
    <t>Ichimoku Cloud</t>
  </si>
  <si>
    <t>Ichimoku(9,26,52,26,conversion,yes,0) crosses above Close(0)</t>
  </si>
  <si>
    <t>Ichimoku(9,26,52,26,conversion,yes,0) crosses below Close(0)</t>
  </si>
  <si>
    <t>Ichimoku(9,26,52,26,conversion,yes,0) crosses below Ichimoku(9,26,52,26,base,yes,0)</t>
  </si>
  <si>
    <t>Ichimoku(9,26,52,26,conversion,yes,0) crosses above Ichimoku(9,26,52,26,base,yes,0)</t>
  </si>
  <si>
    <t>Ichimoku(9,26,52,26,conversion,yes,0) lower than Ichimoku(9,26,52,26,base,yes,0)</t>
  </si>
  <si>
    <t>Ichimoku(9,26,52,26,conversion,yes,0) higher than Ichimoku(9,26,52,26,base,yes,0)</t>
  </si>
  <si>
    <t>Ichimoku(9,26,52,26,leading span a,yes,0) lower than Ichimoku(9,26,52,26,leading span b,yes,0)</t>
  </si>
  <si>
    <t>Bearish Kumo Twist</t>
  </si>
  <si>
    <t>Ichimoku(9,26,52,26,leading span a,yes,0) higher than Ichimoku(9,26,52,26,leading span b,yes,0)</t>
  </si>
  <si>
    <t>Bullish Kumo Twist</t>
  </si>
  <si>
    <t>ATR</t>
  </si>
  <si>
    <t>ATR(14,0) lower than 5</t>
  </si>
  <si>
    <t>ATR(14,0) higher than 5</t>
  </si>
  <si>
    <t>High Volatility</t>
  </si>
  <si>
    <t>ATR(14,0) crosses below 5</t>
  </si>
  <si>
    <t>Volatility Contraction</t>
  </si>
  <si>
    <t>ATR(14,0) crosses above 5</t>
  </si>
  <si>
    <t>Volatility Expansion</t>
  </si>
  <si>
    <t>ATR Bands</t>
  </si>
  <si>
    <t>ATR Bands(5,2,5,Close,bottom,0) crosses below Close(0)</t>
  </si>
  <si>
    <t>ATR Bands Breakdown</t>
  </si>
  <si>
    <t>ATR Bands(5,2,5,Close,top,0) crosses below Close(0)</t>
  </si>
  <si>
    <t>ATR Bands Breakout</t>
  </si>
  <si>
    <t>ATR Bands(5,2,5,Close,bottom,0) higher than Close(0)</t>
  </si>
  <si>
    <t>Below ATR Lower Band</t>
  </si>
  <si>
    <t>ATR Bands(5,2,5,Close,top,0) lower than Close(0)</t>
  </si>
  <si>
    <t>Above ATR Upper Band</t>
  </si>
  <si>
    <t>ATR Bands(5,2,5,Close,top,0) crosses above Close(0)</t>
  </si>
  <si>
    <t>ATR Bands Rejection</t>
  </si>
  <si>
    <t>ATR Bands(5,2,5,Close,bottom,0) lower than Close(0)</t>
  </si>
  <si>
    <t>Holding Above ATR Lower Band</t>
  </si>
  <si>
    <t>ATR Bands(5,2,5,Close,top,0) higher than Close(0)</t>
  </si>
  <si>
    <t>Below ATR Upper Band</t>
  </si>
  <si>
    <t>ATR Bands(5,2,5,Close,bottom,0) crosses above Close(0)</t>
  </si>
  <si>
    <t>ATR Bands Recovery</t>
  </si>
  <si>
    <t>ATR Bands(5,2.5,Close,Bottom,0) crosses below Close(0)</t>
  </si>
  <si>
    <t>ATR Bands(5,2.5,Close,Top,0) crosses below Close(0)</t>
  </si>
  <si>
    <t>ATR Bands(5,2.5,Close,Bottom,0) higher than Close(0)</t>
  </si>
  <si>
    <t>ATR Bands(5,2.5,Close,Top,0) lower than Close(0)</t>
  </si>
  <si>
    <t>ATR Bands(5,2.5,Close,Top,0) crosses above Close(0)</t>
  </si>
  <si>
    <t>ATR Bands(5,2.5,Close,Bottom,0) lower than Close(0)</t>
  </si>
  <si>
    <t>ATR Bands(5,2.5,Close,Top,0) higher than Close(0)</t>
  </si>
  <si>
    <t>ATR Bands(5,2.5,Close,Bottom,0) crosses above Close(0)</t>
  </si>
  <si>
    <t>Awesome Oscillator</t>
  </si>
  <si>
    <t>Awesome Oscillator(0) lower than 0</t>
  </si>
  <si>
    <t>Awesome Oscillator(0) crosses above 0</t>
  </si>
  <si>
    <t>Awesome Oscillator(0) crosses below 0</t>
  </si>
  <si>
    <t>Awesome Oscillator(0) higher than Awesome Oscillator(-3)</t>
  </si>
  <si>
    <t>Awesome Oscillator(0) lower than Awesome Oscillator(-3)</t>
  </si>
  <si>
    <t>Bollinger Bandwidth</t>
  </si>
  <si>
    <t>Bollinger Bandwidth(Close,20,2,simple,0) lower than 5</t>
  </si>
  <si>
    <t>Volatility</t>
  </si>
  <si>
    <t>Bollinger Bandwidth(Close,20,2,simple,0) higher than 5</t>
  </si>
  <si>
    <t>Bollinger Bandwidth(Close,20,2,simple,0) crosses below 5</t>
  </si>
  <si>
    <t>Bollinger Bandwidth(Close,20,2,simple,0) crosses above 5</t>
  </si>
  <si>
    <t>Chaikin Money Flow</t>
  </si>
  <si>
    <t>Chaikin MF(20,0) lower than 0</t>
  </si>
  <si>
    <t>Chaikin MF(20,0) higher than 0</t>
  </si>
  <si>
    <t>Chaikin MF(20,0) crosses below 0</t>
  </si>
  <si>
    <t>Chaikin MF(20,0) crosses above 0</t>
  </si>
  <si>
    <t>Chande Momentum Oscillator</t>
  </si>
  <si>
    <t>CMO(9,0) lower than 0</t>
  </si>
  <si>
    <t>CMO(9,0) higher than 0</t>
  </si>
  <si>
    <t>CMO(9,0) crosses below 0</t>
  </si>
  <si>
    <t>CMO(9,0) crosses above 0</t>
  </si>
  <si>
    <t>CMO(9,0) crosses below 50</t>
  </si>
  <si>
    <t>CMO(9,0) crosses above -50</t>
  </si>
  <si>
    <t>Elder Force Index</t>
  </si>
  <si>
    <t>EFI(13,0) lower than 0</t>
  </si>
  <si>
    <t>Volume Based</t>
  </si>
  <si>
    <t>EFI(13,0) higher than 0</t>
  </si>
  <si>
    <t>EFI(13,0) crosses below 0</t>
  </si>
  <si>
    <t>EFI(13,0) crosses above 0</t>
  </si>
  <si>
    <t>EFI(13,0) lower than EFI(13,-5)</t>
  </si>
  <si>
    <t>EFI(13,0) higher than EFI(13,-5)</t>
  </si>
  <si>
    <t>Ultimate Oscillator</t>
  </si>
  <si>
    <t>Ultimate Oscillator(7,14,28,0) crosses below 70</t>
  </si>
  <si>
    <t>Ultimate Oscillator(7,14,28,0) crosses above 30</t>
  </si>
  <si>
    <t>Ultimate Oscillator(7,14,28,0) higher than 70</t>
  </si>
  <si>
    <t>Ultimate Oscillator(7,14,28,0) lower than 30</t>
  </si>
  <si>
    <t>MACD</t>
  </si>
  <si>
    <t>MACD(12,26,9,macd,0) crosses below MACD(12,26,9,signal,0)</t>
  </si>
  <si>
    <t>MACD Bearish Crossover</t>
  </si>
  <si>
    <t>MACD(12,26,9,macd,0) crosses above MACD(12,26,9,signal,0)</t>
  </si>
  <si>
    <t>MACD Bullish Crossover</t>
  </si>
  <si>
    <t>MACD(12,26,9,histogram,0) crosses below 0</t>
  </si>
  <si>
    <t>MACD Histogram Negative</t>
  </si>
  <si>
    <t>MACD(12,26,9,histogram,0) crosses above 0</t>
  </si>
  <si>
    <t>MACD Histogram Positive</t>
  </si>
  <si>
    <t>MACD(12,26,9,macd,0) crosses below 0</t>
  </si>
  <si>
    <t>MACD Zero Line Breakdown</t>
  </si>
  <si>
    <t>MACD(12,26,9,macd,0) crosses above 0</t>
  </si>
  <si>
    <t>Long-Term Bullish Signal</t>
  </si>
  <si>
    <t>MACD(12,26,9,macd,0) lower than MACD(12,26,9,signal,0)</t>
  </si>
  <si>
    <t>Negative Momentum</t>
  </si>
  <si>
    <t>MACD(12,26,9,histogram,0) higher than 0</t>
  </si>
  <si>
    <t>Sustained Bullish Momentum</t>
  </si>
  <si>
    <t>MACD(12,26,9,histogram,0) lower than 0</t>
  </si>
  <si>
    <t>Sustained Bearish Momentum</t>
  </si>
  <si>
    <t>MACD(12,26,9,macd,0) higher than MACD(12,26,9,signal,0)</t>
  </si>
  <si>
    <t>Positive Momentum</t>
  </si>
  <si>
    <t>+DI</t>
  </si>
  <si>
    <t>Plus DI(14,0) crosses below Minus DI(14,0)</t>
  </si>
  <si>
    <t>Bearish Shift</t>
  </si>
  <si>
    <t>Plus DI(14,0) crosses above Minus DI(14,0)</t>
  </si>
  <si>
    <t>Plus DI(14,0) lower than Minus DI(14,0)</t>
  </si>
  <si>
    <t>Selling Pressure</t>
  </si>
  <si>
    <t>Plus DI(14,0) higher than Minus DI(14,0)</t>
  </si>
  <si>
    <t>-DI</t>
  </si>
  <si>
    <t>Minus DI(14,0) crosses above Plus DI(14,0)</t>
  </si>
  <si>
    <t>Minus DI(14,0) crosses below Plus DI(14,0)</t>
  </si>
  <si>
    <t>Minus DI(14,0) higher than Plus DI(14,0)</t>
  </si>
  <si>
    <t>Minus DI(14,0) lower than Plus DI(14,0)</t>
  </si>
  <si>
    <t>Standard Deviation</t>
  </si>
  <si>
    <t>StdDev(14,close,2,simple,0) lower than 0</t>
  </si>
  <si>
    <t>StdDev(14,close,2,simple,0) higher than 0</t>
  </si>
  <si>
    <t>StdDev(14,close,2,simple,0) crosses below 0</t>
  </si>
  <si>
    <t>StdDev(14,close,2,simple,0) crosses above 0</t>
  </si>
  <si>
    <t>Linear Regression Forecast</t>
  </si>
  <si>
    <t>Lrf(close,14,0) crosses above Close(0)</t>
  </si>
  <si>
    <t>Lrf(close,14,0) crosses below Close(0)</t>
  </si>
  <si>
    <t>Lrf(close,14,0) higher than Close(0)</t>
  </si>
  <si>
    <t>Lrf(close,14,0) lower than Close(0)</t>
  </si>
  <si>
    <t>Aroon Down</t>
  </si>
  <si>
    <t>Aroon Down(14,0) crosses above Aroon Up(14,0)</t>
  </si>
  <si>
    <t>Aroon Down(14,0) higher than 70</t>
  </si>
  <si>
    <t>Aroon Up</t>
  </si>
  <si>
    <t>Aroon Up(14,0) higher than 70</t>
  </si>
  <si>
    <t>Aroon Up(14,0) crosses above Aroon Down(14,0)</t>
  </si>
  <si>
    <t>Bollinger %B</t>
  </si>
  <si>
    <t>Bollinger %B(Close,20,2,simple,0) lower than 50</t>
  </si>
  <si>
    <t>Bollinger %B(Close,20,2,simple,0) higher than 50</t>
  </si>
  <si>
    <t>Bollinger %B(Close,20,2,simple,0) crosses below 100</t>
  </si>
  <si>
    <t>Bollinger %B(Close,20,2,simple,0) crosses above 0</t>
  </si>
  <si>
    <t>True Range</t>
  </si>
  <si>
    <t>Trange(0) lower than 20</t>
  </si>
  <si>
    <t>Trange(0) crosses above 20</t>
  </si>
  <si>
    <t>Trange(0) crosses below 20</t>
  </si>
  <si>
    <t>Trange(0) higher than 20</t>
  </si>
  <si>
    <t>Parabolic SAR</t>
  </si>
  <si>
    <t>Parabolic SAR(0.02,0.2,0) crosses above Close(0)</t>
  </si>
  <si>
    <t>Parabolic SAR(0.02,0.2,0) crosses below Close(0)</t>
  </si>
  <si>
    <t>Parabolic SAR(0.02,0.2,0) higher than Close(0)</t>
  </si>
  <si>
    <t>Trend</t>
  </si>
  <si>
    <t>Parabolic SAR(0.02,0.2,0) lower than Close(0)</t>
  </si>
  <si>
    <t>Trend Intensity Index</t>
  </si>
  <si>
    <t>TII(Close,TI,14,9,0) crosses below 80</t>
  </si>
  <si>
    <t>TII(Close,TI,14,9,0) crosses above 20</t>
  </si>
  <si>
    <t>TII(Close,TI,14,9,0) crosses below 50</t>
  </si>
  <si>
    <t>TII(Close,TI,14,9,0) crosses above TII(Close,Signal,14,9,0)</t>
  </si>
  <si>
    <t>Momentum Reversal</t>
  </si>
  <si>
    <t>TII(Close,TI,14,9,0) crosses below TII(Close,Signal,14,9,0)</t>
  </si>
  <si>
    <t>TII(Close,TI,14,9,0) higher than 20</t>
  </si>
  <si>
    <t>Potential Reversal</t>
  </si>
  <si>
    <t>TII(Close,TI,14,9,0) crosses above 50</t>
  </si>
  <si>
    <t>TII(Close,TI,14,9,0) lower than 80</t>
  </si>
  <si>
    <t>Out of Overbought</t>
  </si>
  <si>
    <t>Momentum Indicator</t>
  </si>
  <si>
    <t>Mom(14,0) crosses below 0</t>
  </si>
  <si>
    <t>Mom(14,0) crosses above 0</t>
  </si>
  <si>
    <t>Mom(14,0) lower than 0</t>
  </si>
  <si>
    <t>Mom(14,0) higher than 0</t>
  </si>
  <si>
    <t>Price Rate Of Change</t>
  </si>
  <si>
    <t>Proc(close,14,0) crosses below 0</t>
  </si>
  <si>
    <t>Proc(close,14,0) crosses above 0</t>
  </si>
  <si>
    <t>Proc(close,14,0) lower than 0</t>
  </si>
  <si>
    <t>Proc(close,14,0) higher than 0</t>
  </si>
  <si>
    <t>Proc(close,14,0) lower than Proc(close,14,-1)</t>
  </si>
  <si>
    <t>Proc(close,14,0) higher than Proc(close,14,-1)</t>
  </si>
  <si>
    <t>Increasing Momentum</t>
  </si>
  <si>
    <t>Fractal Chaos Bands</t>
  </si>
  <si>
    <t>Fractal Chaos Bands(Lower,0) higher than Close(0)</t>
  </si>
  <si>
    <t>Fractal Chaos Bands(Upper,0) lower than Close(0)</t>
  </si>
  <si>
    <t>Fractal Chaos Bands(Lower,0) lower than Fractal Chaos Bands(Lower,-1)</t>
  </si>
  <si>
    <t>Fractal Chaos Bands(Upper,0) crosses below Close(0)</t>
  </si>
  <si>
    <t>Fractal Chaos Bands(Upper,0) higher than Fractal Chaos Bands(Upper,-1)</t>
  </si>
  <si>
    <t>Fractal Chaos Bands(Lower,0) crosses above Close(0)</t>
  </si>
  <si>
    <t>Swing Index</t>
  </si>
  <si>
    <t>Swing(0,5,0) lower than 0</t>
  </si>
  <si>
    <t>Swing(0,5,0) higher than 0</t>
  </si>
  <si>
    <t>Swing(0,5,0) crosses below 0</t>
  </si>
  <si>
    <t>Swing(0,5,0) crosses above 0</t>
  </si>
  <si>
    <t>Twiggs Money Flow</t>
  </si>
  <si>
    <t>Twiggs(21,0) lower than -0.2</t>
  </si>
  <si>
    <t>Bearish Distribution</t>
  </si>
  <si>
    <t>Twiggs(21,0) higher than 0.2</t>
  </si>
  <si>
    <t>Bullish Accumulation</t>
  </si>
  <si>
    <t>Twiggs(21,0) crosses below 0</t>
  </si>
  <si>
    <t>Twiggs(21,0) crosses above 0</t>
  </si>
  <si>
    <t>OBV Moving Average</t>
  </si>
  <si>
    <t>OBV MA(Simple,20,0) crosses above OBV(0)</t>
  </si>
  <si>
    <t>Bearish Volume Crossover</t>
  </si>
  <si>
    <t>OBV MA(Simple,20,0) crosses below OBV(0)</t>
  </si>
  <si>
    <t>Bullish Volume Crossover</t>
  </si>
  <si>
    <t>OBV MA(Exponential,20,0) crosses above OBV(0)</t>
  </si>
  <si>
    <t>Bearish Volume Momentum</t>
  </si>
  <si>
    <t>OBV MA(Exponential,20,0) crosses below OBV(0)</t>
  </si>
  <si>
    <t>Bullish Volume Momentum</t>
  </si>
  <si>
    <t>OBV MA(Simple,20,0) lower than OBV MA(Simple,20,-1)</t>
  </si>
  <si>
    <t>Falling Volume Trend</t>
  </si>
  <si>
    <t>OBV MA(Simple,20,0) higher than OBV MA(Simple,20,-1)</t>
  </si>
  <si>
    <t>Rising Volume Trend</t>
  </si>
  <si>
    <t>OBV MA(Exponential,20,0) lower than OBV MA(Exponential,20,-1)</t>
  </si>
  <si>
    <t>Accelerating Distribution</t>
  </si>
  <si>
    <t>OBV MA(Exponential,20,0) higher than OBV MA(Exponential,20,-1)</t>
  </si>
  <si>
    <t>Accelerating Volume</t>
  </si>
  <si>
    <t>Ehler Fisher</t>
  </si>
  <si>
    <t>Ehler Fisher(10,0,0) crosses below Ehler Fisher(10,Trigger,0)</t>
  </si>
  <si>
    <t>Ehler Fisher(10,0,0) crosses above Ehler Fisher(10,Trigger,0)</t>
  </si>
  <si>
    <t>Ehler Fisher(10,0,0) crosses below 0</t>
  </si>
  <si>
    <t>Ehler Fisher(10,0,0) crosses above 0</t>
  </si>
  <si>
    <t>Coppock Curve</t>
  </si>
  <si>
    <t>Coppock Curve(Close,10,11,14,0) crosses below 0</t>
  </si>
  <si>
    <t>Coppock Curve(Close,10,11,14,0) crosses above 0</t>
  </si>
  <si>
    <t>Coppock Curve(Close,10,11,14,0) lower than Coppock Curve(Close,10,11,14,-1)</t>
  </si>
  <si>
    <t>Momentum Deterioration</t>
  </si>
  <si>
    <t>Coppock Curve(Close,10,11,14,0) higher than Coppock Curve(Close,10,11,14,-1)</t>
  </si>
  <si>
    <t>Time Series Forecast</t>
  </si>
  <si>
    <t>TSF(14,Close,0) crosses above Close(0)</t>
  </si>
  <si>
    <t>Forecast</t>
  </si>
  <si>
    <t>TSF(14,Close,0) crosses below Close(0)</t>
  </si>
  <si>
    <t>TSF(14,Close,0) higher than Close(0)</t>
  </si>
  <si>
    <t>TSF(14,Close,0) lower than Close(0)</t>
  </si>
  <si>
    <t>Indicator Name</t>
  </si>
  <si>
    <t>Supported Condition Operators</t>
  </si>
  <si>
    <t>Bias</t>
  </si>
  <si>
    <t>Equal To | Crosses Above | Crosses Below | Higher Than | Lower Than | Higher Than Equal To | Lower Than Equal To | Up By % | Down By %</t>
  </si>
  <si>
    <t>WMA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</si>
</sst>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1"/>
  <sheetViews>
    <sheetView tabSelected="1" topLeftCell="A12" workbookViewId="0">
      <selection activeCell="K21" sqref="K21"/>
    </sheetView>
  </sheetViews>
  <sheetFormatPr defaultRowHeight="15" x14ac:dyDescent="0.25"/>
  <cols>
    <col min="1" max="1" width="22" customWidth="1"/>
    <col min="2" max="2" width="58" customWidth="1"/>
    <col min="3" max="3" width="28" customWidth="1"/>
    <col min="4" max="4" width="58" customWidth="1"/>
    <col min="5" max="5" width="28" customWidth="1"/>
    <col min="7" max="7" width="58" customWidth="1"/>
    <col min="8" max="8" width="28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/>
      <c r="G1" s="1" t="s">
        <v>4</v>
      </c>
      <c r="H1" s="1" t="s">
        <v>2</v>
      </c>
      <c r="I1" s="1"/>
      <c r="J1" s="1" t="s">
        <v>5</v>
      </c>
    </row>
    <row r="2" spans="1:10" x14ac:dyDescent="0.25">
      <c r="A2" t="s">
        <v>6</v>
      </c>
      <c r="B2" t="s">
        <v>7</v>
      </c>
      <c r="C2" t="s">
        <v>8</v>
      </c>
      <c r="D2" t="s">
        <v>9</v>
      </c>
      <c r="E2" t="s">
        <v>8</v>
      </c>
      <c r="G2" t="s">
        <v>7</v>
      </c>
      <c r="H2" t="s">
        <v>8</v>
      </c>
      <c r="J2" t="s">
        <v>8</v>
      </c>
    </row>
    <row r="3" spans="1:10" x14ac:dyDescent="0.25">
      <c r="B3" t="s">
        <v>10</v>
      </c>
      <c r="C3" t="s">
        <v>8</v>
      </c>
      <c r="D3" t="s">
        <v>11</v>
      </c>
      <c r="E3" t="s">
        <v>8</v>
      </c>
      <c r="G3" t="s">
        <v>9</v>
      </c>
      <c r="H3" t="s">
        <v>8</v>
      </c>
      <c r="J3" t="s">
        <v>12</v>
      </c>
    </row>
    <row r="4" spans="1:10" x14ac:dyDescent="0.25">
      <c r="B4" t="s">
        <v>13</v>
      </c>
      <c r="C4" t="s">
        <v>8</v>
      </c>
      <c r="D4" t="s">
        <v>14</v>
      </c>
      <c r="E4" t="s">
        <v>8</v>
      </c>
      <c r="G4" t="s">
        <v>10</v>
      </c>
      <c r="H4" t="s">
        <v>8</v>
      </c>
      <c r="J4" t="s">
        <v>15</v>
      </c>
    </row>
    <row r="5" spans="1:10" x14ac:dyDescent="0.25">
      <c r="B5" t="s">
        <v>16</v>
      </c>
      <c r="C5" t="s">
        <v>12</v>
      </c>
      <c r="D5" t="s">
        <v>17</v>
      </c>
      <c r="E5" t="s">
        <v>12</v>
      </c>
      <c r="G5" t="s">
        <v>11</v>
      </c>
      <c r="H5" t="s">
        <v>8</v>
      </c>
      <c r="J5" t="s">
        <v>18</v>
      </c>
    </row>
    <row r="6" spans="1:10" x14ac:dyDescent="0.25">
      <c r="B6" t="s">
        <v>19</v>
      </c>
      <c r="C6" t="s">
        <v>12</v>
      </c>
      <c r="D6" t="s">
        <v>20</v>
      </c>
      <c r="E6" t="s">
        <v>12</v>
      </c>
      <c r="G6" t="s">
        <v>13</v>
      </c>
      <c r="H6" t="s">
        <v>8</v>
      </c>
    </row>
    <row r="7" spans="1:10" x14ac:dyDescent="0.25">
      <c r="B7" t="s">
        <v>21</v>
      </c>
      <c r="C7" t="s">
        <v>12</v>
      </c>
      <c r="D7" t="s">
        <v>22</v>
      </c>
      <c r="E7" t="s">
        <v>12</v>
      </c>
      <c r="G7" t="s">
        <v>14</v>
      </c>
      <c r="H7" t="s">
        <v>8</v>
      </c>
    </row>
    <row r="8" spans="1:10" x14ac:dyDescent="0.25">
      <c r="B8" t="s">
        <v>23</v>
      </c>
      <c r="C8" t="s">
        <v>15</v>
      </c>
      <c r="D8" t="s">
        <v>24</v>
      </c>
      <c r="E8" t="s">
        <v>15</v>
      </c>
      <c r="G8" t="s">
        <v>16</v>
      </c>
      <c r="H8" t="s">
        <v>12</v>
      </c>
    </row>
    <row r="9" spans="1:10" x14ac:dyDescent="0.25">
      <c r="B9" t="s">
        <v>25</v>
      </c>
      <c r="C9" t="s">
        <v>15</v>
      </c>
      <c r="D9" t="s">
        <v>26</v>
      </c>
      <c r="E9" t="s">
        <v>15</v>
      </c>
      <c r="G9" t="s">
        <v>17</v>
      </c>
      <c r="H9" t="s">
        <v>12</v>
      </c>
    </row>
    <row r="10" spans="1:10" x14ac:dyDescent="0.25">
      <c r="B10" t="s">
        <v>27</v>
      </c>
      <c r="C10" t="s">
        <v>18</v>
      </c>
      <c r="D10" t="s">
        <v>28</v>
      </c>
      <c r="E10" t="s">
        <v>18</v>
      </c>
      <c r="G10" t="s">
        <v>19</v>
      </c>
      <c r="H10" t="s">
        <v>12</v>
      </c>
    </row>
    <row r="11" spans="1:10" x14ac:dyDescent="0.25">
      <c r="B11" t="s">
        <v>29</v>
      </c>
      <c r="C11" t="s">
        <v>18</v>
      </c>
      <c r="D11" t="s">
        <v>30</v>
      </c>
      <c r="E11" t="s">
        <v>18</v>
      </c>
      <c r="G11" t="s">
        <v>20</v>
      </c>
      <c r="H11" t="s">
        <v>12</v>
      </c>
    </row>
    <row r="12" spans="1:10" x14ac:dyDescent="0.25">
      <c r="G12" t="s">
        <v>21</v>
      </c>
      <c r="H12" t="s">
        <v>12</v>
      </c>
    </row>
    <row r="13" spans="1:10" x14ac:dyDescent="0.25">
      <c r="A13" t="s">
        <v>31</v>
      </c>
      <c r="B13" t="s">
        <v>32</v>
      </c>
      <c r="C13" t="s">
        <v>33</v>
      </c>
      <c r="D13" t="s">
        <v>34</v>
      </c>
      <c r="E13" t="s">
        <v>33</v>
      </c>
      <c r="G13" t="s">
        <v>22</v>
      </c>
      <c r="H13" t="s">
        <v>12</v>
      </c>
    </row>
    <row r="14" spans="1:10" x14ac:dyDescent="0.25">
      <c r="B14" t="s">
        <v>35</v>
      </c>
      <c r="C14" t="s">
        <v>33</v>
      </c>
      <c r="D14" t="s">
        <v>36</v>
      </c>
      <c r="E14" t="s">
        <v>33</v>
      </c>
      <c r="G14" t="s">
        <v>23</v>
      </c>
      <c r="H14" t="s">
        <v>15</v>
      </c>
    </row>
    <row r="15" spans="1:10" x14ac:dyDescent="0.25">
      <c r="B15" t="s">
        <v>37</v>
      </c>
      <c r="C15" t="s">
        <v>33</v>
      </c>
      <c r="D15" t="s">
        <v>38</v>
      </c>
      <c r="E15" t="s">
        <v>33</v>
      </c>
      <c r="G15" t="s">
        <v>24</v>
      </c>
      <c r="H15" t="s">
        <v>15</v>
      </c>
    </row>
    <row r="16" spans="1:10" x14ac:dyDescent="0.25">
      <c r="B16" t="s">
        <v>39</v>
      </c>
      <c r="C16" t="s">
        <v>33</v>
      </c>
      <c r="D16" t="s">
        <v>40</v>
      </c>
      <c r="E16" t="s">
        <v>33</v>
      </c>
      <c r="G16" t="s">
        <v>25</v>
      </c>
      <c r="H16" t="s">
        <v>15</v>
      </c>
    </row>
    <row r="17" spans="1:8" x14ac:dyDescent="0.25">
      <c r="D17" t="s">
        <v>41</v>
      </c>
      <c r="E17" t="s">
        <v>33</v>
      </c>
      <c r="G17" t="s">
        <v>26</v>
      </c>
      <c r="H17" t="s">
        <v>15</v>
      </c>
    </row>
    <row r="18" spans="1:8" x14ac:dyDescent="0.25">
      <c r="G18" t="s">
        <v>27</v>
      </c>
      <c r="H18" t="s">
        <v>18</v>
      </c>
    </row>
    <row r="19" spans="1:8" x14ac:dyDescent="0.25">
      <c r="A19" t="s">
        <v>42</v>
      </c>
      <c r="B19" t="s">
        <v>43</v>
      </c>
      <c r="C19" t="s">
        <v>33</v>
      </c>
      <c r="D19" t="s">
        <v>44</v>
      </c>
      <c r="E19" t="s">
        <v>33</v>
      </c>
      <c r="G19" t="s">
        <v>28</v>
      </c>
      <c r="H19" t="s">
        <v>18</v>
      </c>
    </row>
    <row r="20" spans="1:8" x14ac:dyDescent="0.25">
      <c r="G20" t="s">
        <v>29</v>
      </c>
      <c r="H20" t="s">
        <v>18</v>
      </c>
    </row>
    <row r="21" spans="1:8" x14ac:dyDescent="0.25">
      <c r="A21" t="s">
        <v>45</v>
      </c>
      <c r="B21" t="s">
        <v>46</v>
      </c>
      <c r="C21" t="s">
        <v>47</v>
      </c>
      <c r="D21" t="s">
        <v>48</v>
      </c>
      <c r="E21" t="s">
        <v>49</v>
      </c>
      <c r="G21" t="s">
        <v>30</v>
      </c>
      <c r="H21" t="s">
        <v>18</v>
      </c>
    </row>
    <row r="22" spans="1:8" x14ac:dyDescent="0.25">
      <c r="B22" t="s">
        <v>50</v>
      </c>
      <c r="C22" t="s">
        <v>51</v>
      </c>
      <c r="D22" t="s">
        <v>52</v>
      </c>
      <c r="E22" t="s">
        <v>53</v>
      </c>
      <c r="G22" t="s">
        <v>32</v>
      </c>
      <c r="H22" t="s">
        <v>33</v>
      </c>
    </row>
    <row r="23" spans="1:8" x14ac:dyDescent="0.25">
      <c r="B23" t="s">
        <v>54</v>
      </c>
      <c r="C23" t="s">
        <v>55</v>
      </c>
      <c r="D23" t="s">
        <v>56</v>
      </c>
      <c r="E23" t="s">
        <v>57</v>
      </c>
      <c r="G23" t="s">
        <v>34</v>
      </c>
      <c r="H23" t="s">
        <v>33</v>
      </c>
    </row>
    <row r="24" spans="1:8" x14ac:dyDescent="0.25">
      <c r="B24" t="s">
        <v>58</v>
      </c>
      <c r="C24" t="s">
        <v>59</v>
      </c>
      <c r="D24" t="s">
        <v>60</v>
      </c>
      <c r="E24" t="s">
        <v>61</v>
      </c>
      <c r="G24" t="s">
        <v>35</v>
      </c>
      <c r="H24" t="s">
        <v>33</v>
      </c>
    </row>
    <row r="25" spans="1:8" x14ac:dyDescent="0.25">
      <c r="B25" t="s">
        <v>62</v>
      </c>
      <c r="C25" t="s">
        <v>63</v>
      </c>
      <c r="D25" t="s">
        <v>64</v>
      </c>
      <c r="E25" t="s">
        <v>65</v>
      </c>
      <c r="G25" t="s">
        <v>36</v>
      </c>
      <c r="H25" t="s">
        <v>33</v>
      </c>
    </row>
    <row r="26" spans="1:8" x14ac:dyDescent="0.25">
      <c r="B26" t="s">
        <v>66</v>
      </c>
      <c r="C26" t="s">
        <v>67</v>
      </c>
      <c r="D26" t="s">
        <v>68</v>
      </c>
      <c r="E26" t="s">
        <v>69</v>
      </c>
      <c r="G26" t="s">
        <v>37</v>
      </c>
      <c r="H26" t="s">
        <v>33</v>
      </c>
    </row>
    <row r="27" spans="1:8" x14ac:dyDescent="0.25">
      <c r="B27" t="s">
        <v>70</v>
      </c>
      <c r="C27" t="s">
        <v>71</v>
      </c>
      <c r="D27" t="s">
        <v>72</v>
      </c>
      <c r="E27" t="s">
        <v>61</v>
      </c>
      <c r="G27" t="s">
        <v>38</v>
      </c>
      <c r="H27" t="s">
        <v>33</v>
      </c>
    </row>
    <row r="28" spans="1:8" x14ac:dyDescent="0.25">
      <c r="B28" t="s">
        <v>73</v>
      </c>
      <c r="C28" t="s">
        <v>74</v>
      </c>
      <c r="D28" t="s">
        <v>75</v>
      </c>
      <c r="E28" t="s">
        <v>76</v>
      </c>
      <c r="G28" t="s">
        <v>39</v>
      </c>
      <c r="H28" t="s">
        <v>33</v>
      </c>
    </row>
    <row r="29" spans="1:8" x14ac:dyDescent="0.25">
      <c r="B29" t="s">
        <v>77</v>
      </c>
      <c r="C29" t="s">
        <v>78</v>
      </c>
      <c r="D29" t="s">
        <v>79</v>
      </c>
      <c r="E29" t="s">
        <v>80</v>
      </c>
      <c r="G29" t="s">
        <v>40</v>
      </c>
      <c r="H29" t="s">
        <v>33</v>
      </c>
    </row>
    <row r="30" spans="1:8" x14ac:dyDescent="0.25">
      <c r="B30" t="s">
        <v>81</v>
      </c>
      <c r="C30" t="s">
        <v>82</v>
      </c>
      <c r="D30" t="s">
        <v>83</v>
      </c>
      <c r="E30" t="s">
        <v>84</v>
      </c>
      <c r="G30" t="s">
        <v>41</v>
      </c>
      <c r="H30" t="s">
        <v>33</v>
      </c>
    </row>
    <row r="31" spans="1:8" x14ac:dyDescent="0.25">
      <c r="B31" t="s">
        <v>85</v>
      </c>
      <c r="C31" t="s">
        <v>86</v>
      </c>
      <c r="D31" t="s">
        <v>87</v>
      </c>
      <c r="E31" t="s">
        <v>88</v>
      </c>
      <c r="G31" t="s">
        <v>43</v>
      </c>
      <c r="H31" t="s">
        <v>33</v>
      </c>
    </row>
    <row r="32" spans="1:8" x14ac:dyDescent="0.25">
      <c r="B32" t="s">
        <v>89</v>
      </c>
      <c r="C32" t="s">
        <v>90</v>
      </c>
      <c r="D32" t="s">
        <v>91</v>
      </c>
      <c r="E32" t="s">
        <v>92</v>
      </c>
      <c r="G32" t="s">
        <v>44</v>
      </c>
      <c r="H32" t="s">
        <v>33</v>
      </c>
    </row>
    <row r="33" spans="1:8" x14ac:dyDescent="0.25">
      <c r="G33" t="s">
        <v>46</v>
      </c>
      <c r="H33" t="s">
        <v>47</v>
      </c>
    </row>
    <row r="34" spans="1:8" x14ac:dyDescent="0.25">
      <c r="A34" t="s">
        <v>93</v>
      </c>
      <c r="B34" t="s">
        <v>94</v>
      </c>
      <c r="C34" t="s">
        <v>59</v>
      </c>
      <c r="D34" t="s">
        <v>95</v>
      </c>
      <c r="E34" t="s">
        <v>18</v>
      </c>
      <c r="G34" t="s">
        <v>48</v>
      </c>
      <c r="H34" t="s">
        <v>49</v>
      </c>
    </row>
    <row r="35" spans="1:8" x14ac:dyDescent="0.25">
      <c r="B35" t="s">
        <v>96</v>
      </c>
      <c r="C35" t="s">
        <v>97</v>
      </c>
      <c r="D35" t="s">
        <v>98</v>
      </c>
      <c r="E35" t="s">
        <v>99</v>
      </c>
      <c r="G35" t="s">
        <v>50</v>
      </c>
      <c r="H35" t="s">
        <v>51</v>
      </c>
    </row>
    <row r="36" spans="1:8" x14ac:dyDescent="0.25">
      <c r="B36" t="s">
        <v>100</v>
      </c>
      <c r="C36" t="s">
        <v>101</v>
      </c>
      <c r="D36" t="s">
        <v>102</v>
      </c>
      <c r="E36" t="s">
        <v>103</v>
      </c>
      <c r="G36" t="s">
        <v>52</v>
      </c>
      <c r="H36" t="s">
        <v>53</v>
      </c>
    </row>
    <row r="37" spans="1:8" x14ac:dyDescent="0.25">
      <c r="B37" t="s">
        <v>104</v>
      </c>
      <c r="C37" t="s">
        <v>105</v>
      </c>
      <c r="D37" t="s">
        <v>106</v>
      </c>
      <c r="E37" t="s">
        <v>107</v>
      </c>
      <c r="G37" t="s">
        <v>54</v>
      </c>
      <c r="H37" t="s">
        <v>55</v>
      </c>
    </row>
    <row r="38" spans="1:8" x14ac:dyDescent="0.25">
      <c r="B38" t="s">
        <v>108</v>
      </c>
      <c r="C38" t="s">
        <v>18</v>
      </c>
      <c r="D38" t="s">
        <v>109</v>
      </c>
      <c r="E38" t="s">
        <v>110</v>
      </c>
      <c r="G38" t="s">
        <v>56</v>
      </c>
      <c r="H38" t="s">
        <v>57</v>
      </c>
    </row>
    <row r="39" spans="1:8" x14ac:dyDescent="0.25">
      <c r="B39" t="s">
        <v>111</v>
      </c>
      <c r="C39" t="s">
        <v>67</v>
      </c>
      <c r="D39" t="s">
        <v>112</v>
      </c>
      <c r="E39" t="s">
        <v>113</v>
      </c>
      <c r="G39" t="s">
        <v>58</v>
      </c>
      <c r="H39" t="s">
        <v>59</v>
      </c>
    </row>
    <row r="40" spans="1:8" x14ac:dyDescent="0.25">
      <c r="B40" t="s">
        <v>114</v>
      </c>
      <c r="C40" t="s">
        <v>115</v>
      </c>
      <c r="D40" t="s">
        <v>116</v>
      </c>
      <c r="E40" t="s">
        <v>117</v>
      </c>
      <c r="G40" t="s">
        <v>60</v>
      </c>
      <c r="H40" t="s">
        <v>61</v>
      </c>
    </row>
    <row r="41" spans="1:8" x14ac:dyDescent="0.25">
      <c r="B41" t="s">
        <v>118</v>
      </c>
      <c r="C41" t="s">
        <v>119</v>
      </c>
      <c r="D41" t="s">
        <v>120</v>
      </c>
      <c r="E41" t="s">
        <v>121</v>
      </c>
      <c r="G41" t="s">
        <v>62</v>
      </c>
      <c r="H41" t="s">
        <v>63</v>
      </c>
    </row>
    <row r="42" spans="1:8" x14ac:dyDescent="0.25">
      <c r="B42" t="s">
        <v>122</v>
      </c>
      <c r="C42" t="s">
        <v>101</v>
      </c>
      <c r="D42" t="s">
        <v>123</v>
      </c>
      <c r="E42" t="s">
        <v>124</v>
      </c>
      <c r="G42" t="s">
        <v>64</v>
      </c>
      <c r="H42" t="s">
        <v>65</v>
      </c>
    </row>
    <row r="43" spans="1:8" x14ac:dyDescent="0.25">
      <c r="B43" t="s">
        <v>125</v>
      </c>
      <c r="C43" t="s">
        <v>126</v>
      </c>
      <c r="D43" t="s">
        <v>127</v>
      </c>
      <c r="E43" t="s">
        <v>128</v>
      </c>
      <c r="G43" t="s">
        <v>66</v>
      </c>
      <c r="H43" t="s">
        <v>67</v>
      </c>
    </row>
    <row r="44" spans="1:8" x14ac:dyDescent="0.25">
      <c r="B44" t="s">
        <v>129</v>
      </c>
      <c r="C44" t="s">
        <v>126</v>
      </c>
      <c r="D44" t="s">
        <v>130</v>
      </c>
      <c r="E44" t="s">
        <v>131</v>
      </c>
      <c r="G44" t="s">
        <v>68</v>
      </c>
      <c r="H44" t="s">
        <v>69</v>
      </c>
    </row>
    <row r="45" spans="1:8" x14ac:dyDescent="0.25">
      <c r="B45" t="s">
        <v>132</v>
      </c>
      <c r="C45" t="s">
        <v>133</v>
      </c>
      <c r="D45" t="s">
        <v>134</v>
      </c>
      <c r="E45" t="s">
        <v>135</v>
      </c>
      <c r="G45" t="s">
        <v>70</v>
      </c>
      <c r="H45" t="s">
        <v>71</v>
      </c>
    </row>
    <row r="46" spans="1:8" x14ac:dyDescent="0.25">
      <c r="G46" t="s">
        <v>72</v>
      </c>
      <c r="H46" t="s">
        <v>61</v>
      </c>
    </row>
    <row r="47" spans="1:8" x14ac:dyDescent="0.25">
      <c r="A47" t="s">
        <v>136</v>
      </c>
      <c r="B47" t="s">
        <v>137</v>
      </c>
      <c r="C47" t="s">
        <v>138</v>
      </c>
      <c r="D47" t="s">
        <v>139</v>
      </c>
      <c r="E47" t="s">
        <v>140</v>
      </c>
      <c r="G47" t="s">
        <v>73</v>
      </c>
      <c r="H47" t="s">
        <v>74</v>
      </c>
    </row>
    <row r="48" spans="1:8" x14ac:dyDescent="0.25">
      <c r="B48" t="s">
        <v>141</v>
      </c>
      <c r="C48" t="s">
        <v>142</v>
      </c>
      <c r="D48" t="s">
        <v>143</v>
      </c>
      <c r="E48" t="s">
        <v>144</v>
      </c>
      <c r="G48" t="s">
        <v>75</v>
      </c>
      <c r="H48" t="s">
        <v>76</v>
      </c>
    </row>
    <row r="49" spans="1:8" x14ac:dyDescent="0.25">
      <c r="B49" t="s">
        <v>145</v>
      </c>
      <c r="C49" t="s">
        <v>146</v>
      </c>
      <c r="D49" t="s">
        <v>147</v>
      </c>
      <c r="E49" t="s">
        <v>148</v>
      </c>
      <c r="G49" t="s">
        <v>77</v>
      </c>
      <c r="H49" t="s">
        <v>78</v>
      </c>
    </row>
    <row r="50" spans="1:8" x14ac:dyDescent="0.25">
      <c r="B50" t="s">
        <v>149</v>
      </c>
      <c r="C50" t="s">
        <v>126</v>
      </c>
      <c r="D50" t="s">
        <v>150</v>
      </c>
      <c r="E50" t="s">
        <v>151</v>
      </c>
      <c r="G50" t="s">
        <v>79</v>
      </c>
      <c r="H50" t="s">
        <v>80</v>
      </c>
    </row>
    <row r="51" spans="1:8" x14ac:dyDescent="0.25">
      <c r="B51" t="s">
        <v>152</v>
      </c>
      <c r="C51" t="s">
        <v>59</v>
      </c>
      <c r="D51" t="s">
        <v>153</v>
      </c>
      <c r="E51" t="s">
        <v>154</v>
      </c>
      <c r="G51" t="s">
        <v>81</v>
      </c>
      <c r="H51" t="s">
        <v>82</v>
      </c>
    </row>
    <row r="52" spans="1:8" x14ac:dyDescent="0.25">
      <c r="B52" t="s">
        <v>155</v>
      </c>
      <c r="C52" t="s">
        <v>156</v>
      </c>
      <c r="D52" t="s">
        <v>157</v>
      </c>
      <c r="E52" t="s">
        <v>158</v>
      </c>
      <c r="G52" t="s">
        <v>83</v>
      </c>
      <c r="H52" t="s">
        <v>84</v>
      </c>
    </row>
    <row r="53" spans="1:8" x14ac:dyDescent="0.25">
      <c r="G53" t="s">
        <v>85</v>
      </c>
      <c r="H53" t="s">
        <v>86</v>
      </c>
    </row>
    <row r="54" spans="1:8" x14ac:dyDescent="0.25">
      <c r="A54" t="s">
        <v>159</v>
      </c>
      <c r="B54" t="s">
        <v>160</v>
      </c>
      <c r="C54" t="s">
        <v>59</v>
      </c>
      <c r="D54" t="s">
        <v>161</v>
      </c>
      <c r="E54" t="s">
        <v>18</v>
      </c>
      <c r="G54" t="s">
        <v>87</v>
      </c>
      <c r="H54" t="s">
        <v>88</v>
      </c>
    </row>
    <row r="55" spans="1:8" x14ac:dyDescent="0.25">
      <c r="B55" t="s">
        <v>162</v>
      </c>
      <c r="C55" t="s">
        <v>97</v>
      </c>
      <c r="D55" t="s">
        <v>163</v>
      </c>
      <c r="E55" t="s">
        <v>99</v>
      </c>
      <c r="G55" t="s">
        <v>89</v>
      </c>
      <c r="H55" t="s">
        <v>90</v>
      </c>
    </row>
    <row r="56" spans="1:8" x14ac:dyDescent="0.25">
      <c r="B56" t="s">
        <v>164</v>
      </c>
      <c r="C56" t="s">
        <v>101</v>
      </c>
      <c r="D56" t="s">
        <v>165</v>
      </c>
      <c r="E56" t="s">
        <v>103</v>
      </c>
      <c r="G56" t="s">
        <v>91</v>
      </c>
      <c r="H56" t="s">
        <v>92</v>
      </c>
    </row>
    <row r="57" spans="1:8" x14ac:dyDescent="0.25">
      <c r="B57" t="s">
        <v>166</v>
      </c>
      <c r="C57" t="s">
        <v>105</v>
      </c>
      <c r="D57" t="s">
        <v>167</v>
      </c>
      <c r="E57" t="s">
        <v>107</v>
      </c>
      <c r="G57" t="s">
        <v>94</v>
      </c>
      <c r="H57" t="s">
        <v>59</v>
      </c>
    </row>
    <row r="58" spans="1:8" x14ac:dyDescent="0.25">
      <c r="B58" t="s">
        <v>168</v>
      </c>
      <c r="C58" t="s">
        <v>18</v>
      </c>
      <c r="D58" t="s">
        <v>169</v>
      </c>
      <c r="E58" t="s">
        <v>110</v>
      </c>
      <c r="G58" t="s">
        <v>95</v>
      </c>
      <c r="H58" t="s">
        <v>18</v>
      </c>
    </row>
    <row r="59" spans="1:8" x14ac:dyDescent="0.25">
      <c r="B59" t="s">
        <v>170</v>
      </c>
      <c r="C59" t="s">
        <v>67</v>
      </c>
      <c r="D59" t="s">
        <v>171</v>
      </c>
      <c r="E59" t="s">
        <v>113</v>
      </c>
      <c r="G59" t="s">
        <v>96</v>
      </c>
      <c r="H59" t="s">
        <v>97</v>
      </c>
    </row>
    <row r="60" spans="1:8" x14ac:dyDescent="0.25">
      <c r="B60" t="s">
        <v>172</v>
      </c>
      <c r="C60" t="s">
        <v>115</v>
      </c>
      <c r="D60" t="s">
        <v>173</v>
      </c>
      <c r="E60" t="s">
        <v>117</v>
      </c>
      <c r="G60" t="s">
        <v>98</v>
      </c>
      <c r="H60" t="s">
        <v>99</v>
      </c>
    </row>
    <row r="61" spans="1:8" x14ac:dyDescent="0.25">
      <c r="B61" t="s">
        <v>174</v>
      </c>
      <c r="C61" t="s">
        <v>119</v>
      </c>
      <c r="D61" t="s">
        <v>175</v>
      </c>
      <c r="E61" t="s">
        <v>121</v>
      </c>
      <c r="G61" t="s">
        <v>100</v>
      </c>
      <c r="H61" t="s">
        <v>101</v>
      </c>
    </row>
    <row r="62" spans="1:8" x14ac:dyDescent="0.25">
      <c r="B62" t="s">
        <v>176</v>
      </c>
      <c r="C62" t="s">
        <v>101</v>
      </c>
      <c r="D62" t="s">
        <v>177</v>
      </c>
      <c r="E62" t="s">
        <v>124</v>
      </c>
      <c r="G62" t="s">
        <v>102</v>
      </c>
      <c r="H62" t="s">
        <v>103</v>
      </c>
    </row>
    <row r="63" spans="1:8" x14ac:dyDescent="0.25">
      <c r="B63" t="s">
        <v>178</v>
      </c>
      <c r="C63" t="s">
        <v>126</v>
      </c>
      <c r="D63" t="s">
        <v>179</v>
      </c>
      <c r="E63" t="s">
        <v>128</v>
      </c>
      <c r="G63" t="s">
        <v>104</v>
      </c>
      <c r="H63" t="s">
        <v>105</v>
      </c>
    </row>
    <row r="64" spans="1:8" x14ac:dyDescent="0.25">
      <c r="B64" t="s">
        <v>180</v>
      </c>
      <c r="C64" t="s">
        <v>126</v>
      </c>
      <c r="D64" t="s">
        <v>181</v>
      </c>
      <c r="E64" t="s">
        <v>131</v>
      </c>
      <c r="G64" t="s">
        <v>106</v>
      </c>
      <c r="H64" t="s">
        <v>107</v>
      </c>
    </row>
    <row r="65" spans="1:8" x14ac:dyDescent="0.25">
      <c r="B65" t="s">
        <v>182</v>
      </c>
      <c r="C65" t="s">
        <v>133</v>
      </c>
      <c r="D65" t="s">
        <v>183</v>
      </c>
      <c r="E65" t="s">
        <v>135</v>
      </c>
      <c r="G65" t="s">
        <v>108</v>
      </c>
      <c r="H65" t="s">
        <v>18</v>
      </c>
    </row>
    <row r="66" spans="1:8" x14ac:dyDescent="0.25">
      <c r="G66" t="s">
        <v>109</v>
      </c>
      <c r="H66" t="s">
        <v>110</v>
      </c>
    </row>
    <row r="67" spans="1:8" x14ac:dyDescent="0.25">
      <c r="A67" t="s">
        <v>184</v>
      </c>
      <c r="B67" t="s">
        <v>185</v>
      </c>
      <c r="C67" t="s">
        <v>59</v>
      </c>
      <c r="D67" t="s">
        <v>186</v>
      </c>
      <c r="E67" t="s">
        <v>18</v>
      </c>
      <c r="G67" t="s">
        <v>111</v>
      </c>
      <c r="H67" t="s">
        <v>67</v>
      </c>
    </row>
    <row r="68" spans="1:8" x14ac:dyDescent="0.25">
      <c r="B68" t="s">
        <v>187</v>
      </c>
      <c r="C68" t="s">
        <v>97</v>
      </c>
      <c r="D68" t="s">
        <v>188</v>
      </c>
      <c r="E68" t="s">
        <v>99</v>
      </c>
      <c r="G68" t="s">
        <v>112</v>
      </c>
      <c r="H68" t="s">
        <v>113</v>
      </c>
    </row>
    <row r="69" spans="1:8" x14ac:dyDescent="0.25">
      <c r="B69" t="s">
        <v>189</v>
      </c>
      <c r="C69" t="s">
        <v>101</v>
      </c>
      <c r="D69" t="s">
        <v>190</v>
      </c>
      <c r="E69" t="s">
        <v>103</v>
      </c>
      <c r="G69" t="s">
        <v>114</v>
      </c>
      <c r="H69" t="s">
        <v>115</v>
      </c>
    </row>
    <row r="70" spans="1:8" x14ac:dyDescent="0.25">
      <c r="B70" t="s">
        <v>191</v>
      </c>
      <c r="C70" t="s">
        <v>105</v>
      </c>
      <c r="D70" t="s">
        <v>192</v>
      </c>
      <c r="E70" t="s">
        <v>107</v>
      </c>
      <c r="G70" t="s">
        <v>116</v>
      </c>
      <c r="H70" t="s">
        <v>117</v>
      </c>
    </row>
    <row r="71" spans="1:8" x14ac:dyDescent="0.25">
      <c r="B71" t="s">
        <v>193</v>
      </c>
      <c r="C71" t="s">
        <v>18</v>
      </c>
      <c r="D71" t="s">
        <v>194</v>
      </c>
      <c r="E71" t="s">
        <v>110</v>
      </c>
      <c r="G71" t="s">
        <v>118</v>
      </c>
      <c r="H71" t="s">
        <v>119</v>
      </c>
    </row>
    <row r="72" spans="1:8" x14ac:dyDescent="0.25">
      <c r="B72" t="s">
        <v>195</v>
      </c>
      <c r="C72" t="s">
        <v>67</v>
      </c>
      <c r="D72" t="s">
        <v>196</v>
      </c>
      <c r="E72" t="s">
        <v>113</v>
      </c>
      <c r="G72" t="s">
        <v>120</v>
      </c>
      <c r="H72" t="s">
        <v>121</v>
      </c>
    </row>
    <row r="73" spans="1:8" x14ac:dyDescent="0.25">
      <c r="B73" t="s">
        <v>197</v>
      </c>
      <c r="C73" t="s">
        <v>115</v>
      </c>
      <c r="D73" t="s">
        <v>198</v>
      </c>
      <c r="E73" t="s">
        <v>117</v>
      </c>
      <c r="G73" t="s">
        <v>122</v>
      </c>
      <c r="H73" t="s">
        <v>101</v>
      </c>
    </row>
    <row r="74" spans="1:8" x14ac:dyDescent="0.25">
      <c r="B74" t="s">
        <v>199</v>
      </c>
      <c r="C74" t="s">
        <v>119</v>
      </c>
      <c r="D74" t="s">
        <v>200</v>
      </c>
      <c r="E74" t="s">
        <v>121</v>
      </c>
      <c r="G74" t="s">
        <v>123</v>
      </c>
      <c r="H74" t="s">
        <v>124</v>
      </c>
    </row>
    <row r="75" spans="1:8" x14ac:dyDescent="0.25">
      <c r="B75" t="s">
        <v>201</v>
      </c>
      <c r="C75" t="s">
        <v>101</v>
      </c>
      <c r="D75" t="s">
        <v>202</v>
      </c>
      <c r="E75" t="s">
        <v>124</v>
      </c>
      <c r="G75" t="s">
        <v>125</v>
      </c>
      <c r="H75" t="s">
        <v>126</v>
      </c>
    </row>
    <row r="76" spans="1:8" x14ac:dyDescent="0.25">
      <c r="B76" t="s">
        <v>203</v>
      </c>
      <c r="C76" t="s">
        <v>126</v>
      </c>
      <c r="D76" t="s">
        <v>204</v>
      </c>
      <c r="E76" t="s">
        <v>128</v>
      </c>
      <c r="G76" t="s">
        <v>127</v>
      </c>
      <c r="H76" t="s">
        <v>128</v>
      </c>
    </row>
    <row r="77" spans="1:8" x14ac:dyDescent="0.25">
      <c r="B77" t="s">
        <v>205</v>
      </c>
      <c r="C77" t="s">
        <v>126</v>
      </c>
      <c r="D77" t="s">
        <v>206</v>
      </c>
      <c r="E77" t="s">
        <v>131</v>
      </c>
      <c r="G77" t="s">
        <v>129</v>
      </c>
      <c r="H77" t="s">
        <v>126</v>
      </c>
    </row>
    <row r="78" spans="1:8" x14ac:dyDescent="0.25">
      <c r="B78" t="s">
        <v>207</v>
      </c>
      <c r="C78" t="s">
        <v>133</v>
      </c>
      <c r="D78" t="s">
        <v>208</v>
      </c>
      <c r="E78" t="s">
        <v>135</v>
      </c>
      <c r="G78" t="s">
        <v>130</v>
      </c>
      <c r="H78" t="s">
        <v>131</v>
      </c>
    </row>
    <row r="79" spans="1:8" x14ac:dyDescent="0.25">
      <c r="G79" t="s">
        <v>132</v>
      </c>
      <c r="H79" t="s">
        <v>133</v>
      </c>
    </row>
    <row r="80" spans="1:8" x14ac:dyDescent="0.25">
      <c r="A80" t="s">
        <v>209</v>
      </c>
      <c r="B80" t="s">
        <v>210</v>
      </c>
      <c r="C80" t="s">
        <v>211</v>
      </c>
      <c r="D80" t="s">
        <v>212</v>
      </c>
      <c r="E80" t="s">
        <v>213</v>
      </c>
      <c r="G80" t="s">
        <v>134</v>
      </c>
      <c r="H80" t="s">
        <v>135</v>
      </c>
    </row>
    <row r="81" spans="1:8" x14ac:dyDescent="0.25">
      <c r="B81" t="s">
        <v>214</v>
      </c>
      <c r="C81" t="s">
        <v>215</v>
      </c>
      <c r="D81" t="s">
        <v>216</v>
      </c>
      <c r="E81" t="s">
        <v>217</v>
      </c>
      <c r="G81" t="s">
        <v>137</v>
      </c>
      <c r="H81" t="s">
        <v>138</v>
      </c>
    </row>
    <row r="82" spans="1:8" x14ac:dyDescent="0.25">
      <c r="B82" t="s">
        <v>218</v>
      </c>
      <c r="C82" t="s">
        <v>146</v>
      </c>
      <c r="D82" t="s">
        <v>219</v>
      </c>
      <c r="E82" t="s">
        <v>154</v>
      </c>
      <c r="G82" t="s">
        <v>139</v>
      </c>
      <c r="H82" t="s">
        <v>140</v>
      </c>
    </row>
    <row r="83" spans="1:8" x14ac:dyDescent="0.25">
      <c r="B83" t="s">
        <v>220</v>
      </c>
      <c r="C83" t="s">
        <v>221</v>
      </c>
      <c r="D83" t="s">
        <v>222</v>
      </c>
      <c r="E83" t="s">
        <v>223</v>
      </c>
      <c r="G83" t="s">
        <v>141</v>
      </c>
      <c r="H83" t="s">
        <v>142</v>
      </c>
    </row>
    <row r="84" spans="1:8" x14ac:dyDescent="0.25">
      <c r="G84" t="s">
        <v>143</v>
      </c>
      <c r="H84" t="s">
        <v>144</v>
      </c>
    </row>
    <row r="85" spans="1:8" x14ac:dyDescent="0.25">
      <c r="A85" t="s">
        <v>224</v>
      </c>
      <c r="B85" t="s">
        <v>225</v>
      </c>
      <c r="C85" t="s">
        <v>223</v>
      </c>
      <c r="D85" t="s">
        <v>226</v>
      </c>
      <c r="E85" t="s">
        <v>223</v>
      </c>
      <c r="G85" t="s">
        <v>145</v>
      </c>
      <c r="H85" t="s">
        <v>146</v>
      </c>
    </row>
    <row r="86" spans="1:8" x14ac:dyDescent="0.25">
      <c r="G86" t="s">
        <v>147</v>
      </c>
      <c r="H86" t="s">
        <v>148</v>
      </c>
    </row>
    <row r="87" spans="1:8" x14ac:dyDescent="0.25">
      <c r="A87" t="s">
        <v>227</v>
      </c>
      <c r="B87" t="s">
        <v>228</v>
      </c>
      <c r="C87" t="s">
        <v>229</v>
      </c>
      <c r="D87" t="s">
        <v>230</v>
      </c>
      <c r="E87" t="s">
        <v>231</v>
      </c>
      <c r="G87" t="s">
        <v>149</v>
      </c>
      <c r="H87" t="s">
        <v>126</v>
      </c>
    </row>
    <row r="88" spans="1:8" x14ac:dyDescent="0.25">
      <c r="B88" t="s">
        <v>232</v>
      </c>
      <c r="C88" t="s">
        <v>101</v>
      </c>
      <c r="D88" t="s">
        <v>233</v>
      </c>
      <c r="E88" t="s">
        <v>234</v>
      </c>
      <c r="G88" t="s">
        <v>150</v>
      </c>
      <c r="H88" t="s">
        <v>151</v>
      </c>
    </row>
    <row r="89" spans="1:8" x14ac:dyDescent="0.25">
      <c r="G89" t="s">
        <v>152</v>
      </c>
      <c r="H89" t="s">
        <v>59</v>
      </c>
    </row>
    <row r="90" spans="1:8" x14ac:dyDescent="0.25">
      <c r="A90" t="s">
        <v>235</v>
      </c>
      <c r="B90" t="s">
        <v>236</v>
      </c>
      <c r="C90" t="s">
        <v>237</v>
      </c>
      <c r="D90" t="s">
        <v>238</v>
      </c>
      <c r="E90" t="s">
        <v>140</v>
      </c>
      <c r="G90" t="s">
        <v>153</v>
      </c>
      <c r="H90" t="s">
        <v>154</v>
      </c>
    </row>
    <row r="91" spans="1:8" x14ac:dyDescent="0.25">
      <c r="B91" t="s">
        <v>239</v>
      </c>
      <c r="C91" t="s">
        <v>63</v>
      </c>
      <c r="D91" t="s">
        <v>240</v>
      </c>
      <c r="E91" t="s">
        <v>148</v>
      </c>
      <c r="G91" t="s">
        <v>155</v>
      </c>
      <c r="H91" t="s">
        <v>156</v>
      </c>
    </row>
    <row r="92" spans="1:8" x14ac:dyDescent="0.25">
      <c r="B92" t="s">
        <v>241</v>
      </c>
      <c r="C92" t="s">
        <v>242</v>
      </c>
      <c r="D92" t="s">
        <v>243</v>
      </c>
      <c r="E92" t="s">
        <v>244</v>
      </c>
      <c r="G92" t="s">
        <v>157</v>
      </c>
      <c r="H92" t="s">
        <v>158</v>
      </c>
    </row>
    <row r="93" spans="1:8" x14ac:dyDescent="0.25">
      <c r="G93" t="s">
        <v>160</v>
      </c>
      <c r="H93" t="s">
        <v>59</v>
      </c>
    </row>
    <row r="94" spans="1:8" x14ac:dyDescent="0.25">
      <c r="A94" t="s">
        <v>245</v>
      </c>
      <c r="D94" t="s">
        <v>246</v>
      </c>
      <c r="E94" t="s">
        <v>247</v>
      </c>
      <c r="G94" t="s">
        <v>161</v>
      </c>
      <c r="H94" t="s">
        <v>18</v>
      </c>
    </row>
    <row r="95" spans="1:8" x14ac:dyDescent="0.25">
      <c r="D95" t="s">
        <v>248</v>
      </c>
      <c r="E95" t="s">
        <v>249</v>
      </c>
      <c r="G95" t="s">
        <v>162</v>
      </c>
      <c r="H95" t="s">
        <v>97</v>
      </c>
    </row>
    <row r="96" spans="1:8" x14ac:dyDescent="0.25">
      <c r="D96" t="s">
        <v>250</v>
      </c>
      <c r="E96" t="s">
        <v>251</v>
      </c>
      <c r="G96" t="s">
        <v>163</v>
      </c>
      <c r="H96" t="s">
        <v>99</v>
      </c>
    </row>
    <row r="97" spans="1:8" x14ac:dyDescent="0.25">
      <c r="D97" t="s">
        <v>252</v>
      </c>
      <c r="E97" t="s">
        <v>253</v>
      </c>
      <c r="G97" t="s">
        <v>164</v>
      </c>
      <c r="H97" t="s">
        <v>101</v>
      </c>
    </row>
    <row r="98" spans="1:8" x14ac:dyDescent="0.25">
      <c r="G98" t="s">
        <v>165</v>
      </c>
      <c r="H98" t="s">
        <v>103</v>
      </c>
    </row>
    <row r="99" spans="1:8" x14ac:dyDescent="0.25">
      <c r="A99" t="s">
        <v>254</v>
      </c>
      <c r="B99" t="s">
        <v>255</v>
      </c>
      <c r="C99" t="s">
        <v>126</v>
      </c>
      <c r="D99" t="s">
        <v>256</v>
      </c>
      <c r="E99" t="s">
        <v>257</v>
      </c>
      <c r="G99" t="s">
        <v>166</v>
      </c>
      <c r="H99" t="s">
        <v>105</v>
      </c>
    </row>
    <row r="100" spans="1:8" x14ac:dyDescent="0.25">
      <c r="B100" t="s">
        <v>258</v>
      </c>
      <c r="C100" t="s">
        <v>115</v>
      </c>
      <c r="D100" t="s">
        <v>259</v>
      </c>
      <c r="E100" t="s">
        <v>260</v>
      </c>
      <c r="G100" t="s">
        <v>167</v>
      </c>
      <c r="H100" t="s">
        <v>107</v>
      </c>
    </row>
    <row r="101" spans="1:8" x14ac:dyDescent="0.25">
      <c r="G101" t="s">
        <v>168</v>
      </c>
      <c r="H101" t="s">
        <v>18</v>
      </c>
    </row>
    <row r="102" spans="1:8" x14ac:dyDescent="0.25">
      <c r="A102" t="s">
        <v>261</v>
      </c>
      <c r="B102" t="s">
        <v>262</v>
      </c>
      <c r="C102" t="s">
        <v>263</v>
      </c>
      <c r="D102" t="s">
        <v>264</v>
      </c>
      <c r="E102" t="s">
        <v>265</v>
      </c>
      <c r="G102" t="s">
        <v>169</v>
      </c>
      <c r="H102" t="s">
        <v>110</v>
      </c>
    </row>
    <row r="103" spans="1:8" x14ac:dyDescent="0.25">
      <c r="B103" t="s">
        <v>266</v>
      </c>
      <c r="C103" t="s">
        <v>242</v>
      </c>
      <c r="D103" t="s">
        <v>267</v>
      </c>
      <c r="E103" t="s">
        <v>268</v>
      </c>
      <c r="G103" t="s">
        <v>170</v>
      </c>
      <c r="H103" t="s">
        <v>67</v>
      </c>
    </row>
    <row r="104" spans="1:8" x14ac:dyDescent="0.25">
      <c r="G104" t="s">
        <v>171</v>
      </c>
      <c r="H104" t="s">
        <v>113</v>
      </c>
    </row>
    <row r="105" spans="1:8" x14ac:dyDescent="0.25">
      <c r="A105" t="s">
        <v>269</v>
      </c>
      <c r="B105" t="s">
        <v>270</v>
      </c>
      <c r="C105" t="s">
        <v>271</v>
      </c>
      <c r="D105" t="s">
        <v>272</v>
      </c>
      <c r="E105" t="s">
        <v>273</v>
      </c>
      <c r="G105" t="s">
        <v>172</v>
      </c>
      <c r="H105" t="s">
        <v>115</v>
      </c>
    </row>
    <row r="106" spans="1:8" x14ac:dyDescent="0.25">
      <c r="B106" t="s">
        <v>274</v>
      </c>
      <c r="C106" t="s">
        <v>229</v>
      </c>
      <c r="D106" t="s">
        <v>275</v>
      </c>
      <c r="E106" t="s">
        <v>231</v>
      </c>
      <c r="G106" t="s">
        <v>173</v>
      </c>
      <c r="H106" t="s">
        <v>117</v>
      </c>
    </row>
    <row r="107" spans="1:8" x14ac:dyDescent="0.25">
      <c r="G107" t="s">
        <v>174</v>
      </c>
      <c r="H107" t="s">
        <v>119</v>
      </c>
    </row>
    <row r="108" spans="1:8" x14ac:dyDescent="0.25">
      <c r="A108" t="s">
        <v>276</v>
      </c>
      <c r="B108" t="s">
        <v>277</v>
      </c>
      <c r="C108" t="s">
        <v>278</v>
      </c>
      <c r="D108" t="s">
        <v>279</v>
      </c>
      <c r="E108" t="s">
        <v>278</v>
      </c>
      <c r="G108" t="s">
        <v>175</v>
      </c>
      <c r="H108" t="s">
        <v>121</v>
      </c>
    </row>
    <row r="109" spans="1:8" x14ac:dyDescent="0.25">
      <c r="B109" t="s">
        <v>280</v>
      </c>
      <c r="C109" t="s">
        <v>12</v>
      </c>
      <c r="D109" t="s">
        <v>281</v>
      </c>
      <c r="E109" t="s">
        <v>282</v>
      </c>
      <c r="G109" t="s">
        <v>176</v>
      </c>
      <c r="H109" t="s">
        <v>101</v>
      </c>
    </row>
    <row r="110" spans="1:8" x14ac:dyDescent="0.25">
      <c r="B110" t="s">
        <v>283</v>
      </c>
      <c r="C110" t="s">
        <v>282</v>
      </c>
      <c r="D110" t="s">
        <v>284</v>
      </c>
      <c r="E110" t="s">
        <v>285</v>
      </c>
      <c r="G110" t="s">
        <v>177</v>
      </c>
      <c r="H110" t="s">
        <v>124</v>
      </c>
    </row>
    <row r="111" spans="1:8" x14ac:dyDescent="0.25">
      <c r="G111" t="s">
        <v>178</v>
      </c>
      <c r="H111" t="s">
        <v>126</v>
      </c>
    </row>
    <row r="112" spans="1:8" x14ac:dyDescent="0.25">
      <c r="A112" t="s">
        <v>286</v>
      </c>
      <c r="B112" t="s">
        <v>287</v>
      </c>
      <c r="C112" t="s">
        <v>285</v>
      </c>
      <c r="D112" t="s">
        <v>288</v>
      </c>
      <c r="E112" t="s">
        <v>285</v>
      </c>
      <c r="G112" t="s">
        <v>179</v>
      </c>
      <c r="H112" t="s">
        <v>128</v>
      </c>
    </row>
    <row r="113" spans="1:8" x14ac:dyDescent="0.25">
      <c r="G113" t="s">
        <v>180</v>
      </c>
      <c r="H113" t="s">
        <v>126</v>
      </c>
    </row>
    <row r="114" spans="1:8" x14ac:dyDescent="0.25">
      <c r="A114" t="s">
        <v>289</v>
      </c>
      <c r="B114" t="s">
        <v>290</v>
      </c>
      <c r="C114" t="s">
        <v>110</v>
      </c>
      <c r="D114" t="s">
        <v>291</v>
      </c>
      <c r="E114" t="s">
        <v>292</v>
      </c>
      <c r="G114" t="s">
        <v>181</v>
      </c>
      <c r="H114" t="s">
        <v>131</v>
      </c>
    </row>
    <row r="115" spans="1:8" x14ac:dyDescent="0.25">
      <c r="B115" t="s">
        <v>293</v>
      </c>
      <c r="C115" t="s">
        <v>294</v>
      </c>
      <c r="D115" t="s">
        <v>295</v>
      </c>
      <c r="E115" t="s">
        <v>292</v>
      </c>
      <c r="G115" t="s">
        <v>182</v>
      </c>
      <c r="H115" t="s">
        <v>133</v>
      </c>
    </row>
    <row r="116" spans="1:8" x14ac:dyDescent="0.25">
      <c r="B116" t="s">
        <v>296</v>
      </c>
      <c r="C116" t="s">
        <v>154</v>
      </c>
      <c r="D116" t="s">
        <v>297</v>
      </c>
      <c r="E116" t="s">
        <v>154</v>
      </c>
      <c r="G116" t="s">
        <v>183</v>
      </c>
      <c r="H116" t="s">
        <v>135</v>
      </c>
    </row>
    <row r="117" spans="1:8" x14ac:dyDescent="0.25">
      <c r="G117" t="s">
        <v>185</v>
      </c>
      <c r="H117" t="s">
        <v>59</v>
      </c>
    </row>
    <row r="118" spans="1:8" x14ac:dyDescent="0.25">
      <c r="A118" t="s">
        <v>298</v>
      </c>
      <c r="B118" t="s">
        <v>299</v>
      </c>
      <c r="C118" t="s">
        <v>229</v>
      </c>
      <c r="D118" t="s">
        <v>300</v>
      </c>
      <c r="E118" t="s">
        <v>231</v>
      </c>
      <c r="G118" t="s">
        <v>186</v>
      </c>
      <c r="H118" t="s">
        <v>18</v>
      </c>
    </row>
    <row r="119" spans="1:8" x14ac:dyDescent="0.25">
      <c r="B119" t="s">
        <v>301</v>
      </c>
      <c r="C119" t="s">
        <v>237</v>
      </c>
      <c r="D119" t="s">
        <v>302</v>
      </c>
      <c r="E119" t="s">
        <v>140</v>
      </c>
      <c r="G119" t="s">
        <v>187</v>
      </c>
      <c r="H119" t="s">
        <v>97</v>
      </c>
    </row>
    <row r="120" spans="1:8" x14ac:dyDescent="0.25">
      <c r="B120" t="s">
        <v>303</v>
      </c>
      <c r="C120" t="s">
        <v>304</v>
      </c>
      <c r="D120" t="s">
        <v>305</v>
      </c>
      <c r="E120" t="s">
        <v>306</v>
      </c>
      <c r="G120" t="s">
        <v>188</v>
      </c>
      <c r="H120" t="s">
        <v>99</v>
      </c>
    </row>
    <row r="121" spans="1:8" x14ac:dyDescent="0.25">
      <c r="B121" t="s">
        <v>307</v>
      </c>
      <c r="C121" t="s">
        <v>308</v>
      </c>
      <c r="D121" t="s">
        <v>309</v>
      </c>
      <c r="E121" t="s">
        <v>121</v>
      </c>
      <c r="G121" t="s">
        <v>189</v>
      </c>
      <c r="H121" t="s">
        <v>101</v>
      </c>
    </row>
    <row r="122" spans="1:8" x14ac:dyDescent="0.25">
      <c r="B122" t="s">
        <v>310</v>
      </c>
      <c r="C122" t="s">
        <v>311</v>
      </c>
      <c r="D122" t="s">
        <v>312</v>
      </c>
      <c r="E122" t="s">
        <v>313</v>
      </c>
      <c r="G122" t="s">
        <v>190</v>
      </c>
      <c r="H122" t="s">
        <v>103</v>
      </c>
    </row>
    <row r="123" spans="1:8" x14ac:dyDescent="0.25">
      <c r="G123" t="s">
        <v>191</v>
      </c>
      <c r="H123" t="s">
        <v>105</v>
      </c>
    </row>
    <row r="124" spans="1:8" x14ac:dyDescent="0.25">
      <c r="A124" t="s">
        <v>314</v>
      </c>
      <c r="B124" t="s">
        <v>315</v>
      </c>
      <c r="C124" t="s">
        <v>316</v>
      </c>
      <c r="D124" t="s">
        <v>317</v>
      </c>
      <c r="E124" t="s">
        <v>318</v>
      </c>
      <c r="G124" t="s">
        <v>192</v>
      </c>
      <c r="H124" t="s">
        <v>107</v>
      </c>
    </row>
    <row r="125" spans="1:8" x14ac:dyDescent="0.25">
      <c r="B125" t="s">
        <v>319</v>
      </c>
      <c r="C125" t="s">
        <v>320</v>
      </c>
      <c r="D125" t="s">
        <v>321</v>
      </c>
      <c r="E125" t="s">
        <v>322</v>
      </c>
      <c r="G125" t="s">
        <v>193</v>
      </c>
      <c r="H125" t="s">
        <v>18</v>
      </c>
    </row>
    <row r="126" spans="1:8" x14ac:dyDescent="0.25">
      <c r="B126" t="s">
        <v>323</v>
      </c>
      <c r="C126" t="s">
        <v>324</v>
      </c>
      <c r="D126" t="s">
        <v>325</v>
      </c>
      <c r="E126" t="s">
        <v>326</v>
      </c>
      <c r="G126" t="s">
        <v>194</v>
      </c>
      <c r="H126" t="s">
        <v>110</v>
      </c>
    </row>
    <row r="127" spans="1:8" x14ac:dyDescent="0.25">
      <c r="B127" t="s">
        <v>327</v>
      </c>
      <c r="C127" t="s">
        <v>328</v>
      </c>
      <c r="D127" t="s">
        <v>329</v>
      </c>
      <c r="E127" t="s">
        <v>330</v>
      </c>
      <c r="G127" t="s">
        <v>195</v>
      </c>
      <c r="H127" t="s">
        <v>67</v>
      </c>
    </row>
    <row r="128" spans="1:8" x14ac:dyDescent="0.25">
      <c r="G128" t="s">
        <v>196</v>
      </c>
      <c r="H128" t="s">
        <v>113</v>
      </c>
    </row>
    <row r="129" spans="1:8" x14ac:dyDescent="0.25">
      <c r="A129" t="s">
        <v>331</v>
      </c>
      <c r="B129" t="s">
        <v>332</v>
      </c>
      <c r="C129" t="s">
        <v>333</v>
      </c>
      <c r="D129" t="s">
        <v>334</v>
      </c>
      <c r="E129" t="s">
        <v>335</v>
      </c>
      <c r="G129" t="s">
        <v>197</v>
      </c>
      <c r="H129" t="s">
        <v>115</v>
      </c>
    </row>
    <row r="130" spans="1:8" x14ac:dyDescent="0.25">
      <c r="G130" t="s">
        <v>198</v>
      </c>
      <c r="H130" t="s">
        <v>117</v>
      </c>
    </row>
    <row r="131" spans="1:8" x14ac:dyDescent="0.25">
      <c r="A131" t="s">
        <v>336</v>
      </c>
      <c r="B131" t="s">
        <v>337</v>
      </c>
      <c r="C131" t="s">
        <v>237</v>
      </c>
      <c r="D131" t="s">
        <v>338</v>
      </c>
      <c r="E131" t="s">
        <v>140</v>
      </c>
      <c r="G131" t="s">
        <v>199</v>
      </c>
      <c r="H131" t="s">
        <v>119</v>
      </c>
    </row>
    <row r="132" spans="1:8" x14ac:dyDescent="0.25">
      <c r="B132" t="s">
        <v>339</v>
      </c>
      <c r="C132" t="s">
        <v>63</v>
      </c>
      <c r="D132" t="s">
        <v>340</v>
      </c>
      <c r="E132" t="s">
        <v>341</v>
      </c>
      <c r="G132" t="s">
        <v>200</v>
      </c>
      <c r="H132" t="s">
        <v>121</v>
      </c>
    </row>
    <row r="133" spans="1:8" x14ac:dyDescent="0.25">
      <c r="B133" t="s">
        <v>342</v>
      </c>
      <c r="C133" t="s">
        <v>343</v>
      </c>
      <c r="D133" t="s">
        <v>344</v>
      </c>
      <c r="E133" t="s">
        <v>345</v>
      </c>
      <c r="G133" t="s">
        <v>201</v>
      </c>
      <c r="H133" t="s">
        <v>101</v>
      </c>
    </row>
    <row r="134" spans="1:8" x14ac:dyDescent="0.25">
      <c r="B134" t="s">
        <v>346</v>
      </c>
      <c r="C134" t="s">
        <v>347</v>
      </c>
      <c r="D134" t="s">
        <v>348</v>
      </c>
      <c r="E134" t="s">
        <v>349</v>
      </c>
      <c r="G134" t="s">
        <v>202</v>
      </c>
      <c r="H134" t="s">
        <v>124</v>
      </c>
    </row>
    <row r="135" spans="1:8" x14ac:dyDescent="0.25">
      <c r="B135" t="s">
        <v>350</v>
      </c>
      <c r="C135" t="s">
        <v>351</v>
      </c>
      <c r="D135" t="s">
        <v>352</v>
      </c>
      <c r="E135" t="s">
        <v>353</v>
      </c>
      <c r="G135" t="s">
        <v>203</v>
      </c>
      <c r="H135" t="s">
        <v>126</v>
      </c>
    </row>
    <row r="136" spans="1:8" x14ac:dyDescent="0.25">
      <c r="G136" t="s">
        <v>204</v>
      </c>
      <c r="H136" t="s">
        <v>128</v>
      </c>
    </row>
    <row r="137" spans="1:8" x14ac:dyDescent="0.25">
      <c r="A137" t="s">
        <v>354</v>
      </c>
      <c r="B137" t="s">
        <v>355</v>
      </c>
      <c r="C137" t="s">
        <v>356</v>
      </c>
      <c r="D137" t="s">
        <v>357</v>
      </c>
      <c r="E137" t="s">
        <v>358</v>
      </c>
      <c r="G137" t="s">
        <v>205</v>
      </c>
      <c r="H137" t="s">
        <v>126</v>
      </c>
    </row>
    <row r="138" spans="1:8" x14ac:dyDescent="0.25">
      <c r="G138" t="s">
        <v>206</v>
      </c>
      <c r="H138" t="s">
        <v>131</v>
      </c>
    </row>
    <row r="139" spans="1:8" x14ac:dyDescent="0.25">
      <c r="A139" t="s">
        <v>359</v>
      </c>
      <c r="B139" t="s">
        <v>360</v>
      </c>
      <c r="C139" t="s">
        <v>278</v>
      </c>
      <c r="D139" t="s">
        <v>361</v>
      </c>
      <c r="E139" t="s">
        <v>285</v>
      </c>
      <c r="G139" t="s">
        <v>207</v>
      </c>
      <c r="H139" t="s">
        <v>133</v>
      </c>
    </row>
    <row r="140" spans="1:8" x14ac:dyDescent="0.25">
      <c r="B140" t="s">
        <v>362</v>
      </c>
      <c r="C140" t="s">
        <v>363</v>
      </c>
      <c r="D140" t="s">
        <v>364</v>
      </c>
      <c r="E140" t="s">
        <v>365</v>
      </c>
      <c r="G140" t="s">
        <v>208</v>
      </c>
      <c r="H140" t="s">
        <v>135</v>
      </c>
    </row>
    <row r="141" spans="1:8" x14ac:dyDescent="0.25">
      <c r="B141" t="s">
        <v>366</v>
      </c>
      <c r="C141" t="s">
        <v>367</v>
      </c>
      <c r="D141" t="s">
        <v>368</v>
      </c>
      <c r="E141" t="s">
        <v>369</v>
      </c>
      <c r="G141" t="s">
        <v>210</v>
      </c>
      <c r="H141" t="s">
        <v>211</v>
      </c>
    </row>
    <row r="142" spans="1:8" x14ac:dyDescent="0.25">
      <c r="B142" t="s">
        <v>370</v>
      </c>
      <c r="C142" t="s">
        <v>371</v>
      </c>
      <c r="D142" t="s">
        <v>372</v>
      </c>
      <c r="E142" t="s">
        <v>373</v>
      </c>
      <c r="G142" t="s">
        <v>212</v>
      </c>
      <c r="H142" t="s">
        <v>213</v>
      </c>
    </row>
    <row r="143" spans="1:8" x14ac:dyDescent="0.25">
      <c r="B143" t="s">
        <v>374</v>
      </c>
      <c r="C143" t="s">
        <v>375</v>
      </c>
      <c r="D143" t="s">
        <v>376</v>
      </c>
      <c r="E143" t="s">
        <v>377</v>
      </c>
      <c r="G143" t="s">
        <v>214</v>
      </c>
      <c r="H143" t="s">
        <v>215</v>
      </c>
    </row>
    <row r="144" spans="1:8" x14ac:dyDescent="0.25">
      <c r="B144" t="s">
        <v>378</v>
      </c>
      <c r="C144" t="s">
        <v>379</v>
      </c>
      <c r="D144" t="s">
        <v>380</v>
      </c>
      <c r="E144" t="s">
        <v>381</v>
      </c>
      <c r="G144" t="s">
        <v>216</v>
      </c>
      <c r="H144" t="s">
        <v>217</v>
      </c>
    </row>
    <row r="145" spans="1:8" x14ac:dyDescent="0.25">
      <c r="B145" t="s">
        <v>382</v>
      </c>
      <c r="C145" t="s">
        <v>324</v>
      </c>
      <c r="D145" t="s">
        <v>383</v>
      </c>
      <c r="E145" t="s">
        <v>384</v>
      </c>
      <c r="G145" t="s">
        <v>218</v>
      </c>
      <c r="H145" t="s">
        <v>146</v>
      </c>
    </row>
    <row r="146" spans="1:8" x14ac:dyDescent="0.25">
      <c r="B146" t="s">
        <v>385</v>
      </c>
      <c r="C146" t="s">
        <v>386</v>
      </c>
      <c r="D146" t="s">
        <v>387</v>
      </c>
      <c r="E146" t="s">
        <v>388</v>
      </c>
      <c r="G146" t="s">
        <v>219</v>
      </c>
      <c r="H146" t="s">
        <v>154</v>
      </c>
    </row>
    <row r="147" spans="1:8" x14ac:dyDescent="0.25">
      <c r="G147" t="s">
        <v>220</v>
      </c>
      <c r="H147" t="s">
        <v>221</v>
      </c>
    </row>
    <row r="148" spans="1:8" x14ac:dyDescent="0.25">
      <c r="A148" t="s">
        <v>389</v>
      </c>
      <c r="B148" t="s">
        <v>390</v>
      </c>
      <c r="C148" t="s">
        <v>391</v>
      </c>
      <c r="D148" t="s">
        <v>392</v>
      </c>
      <c r="E148" t="s">
        <v>393</v>
      </c>
      <c r="G148" t="s">
        <v>222</v>
      </c>
      <c r="H148" t="s">
        <v>223</v>
      </c>
    </row>
    <row r="149" spans="1:8" x14ac:dyDescent="0.25">
      <c r="B149" t="s">
        <v>394</v>
      </c>
      <c r="C149" t="s">
        <v>391</v>
      </c>
      <c r="D149" t="s">
        <v>395</v>
      </c>
      <c r="E149" t="s">
        <v>393</v>
      </c>
      <c r="G149" t="s">
        <v>225</v>
      </c>
      <c r="H149" t="s">
        <v>223</v>
      </c>
    </row>
    <row r="150" spans="1:8" x14ac:dyDescent="0.25">
      <c r="B150" t="s">
        <v>396</v>
      </c>
      <c r="C150" t="s">
        <v>397</v>
      </c>
      <c r="D150" t="s">
        <v>398</v>
      </c>
      <c r="E150" t="s">
        <v>399</v>
      </c>
      <c r="G150" t="s">
        <v>226</v>
      </c>
      <c r="H150" t="s">
        <v>223</v>
      </c>
    </row>
    <row r="151" spans="1:8" x14ac:dyDescent="0.25">
      <c r="B151" t="s">
        <v>400</v>
      </c>
      <c r="C151" t="s">
        <v>397</v>
      </c>
      <c r="D151" t="s">
        <v>401</v>
      </c>
      <c r="E151" t="s">
        <v>399</v>
      </c>
      <c r="G151" t="s">
        <v>228</v>
      </c>
      <c r="H151" t="s">
        <v>229</v>
      </c>
    </row>
    <row r="152" spans="1:8" x14ac:dyDescent="0.25">
      <c r="B152" t="s">
        <v>402</v>
      </c>
      <c r="C152" t="s">
        <v>403</v>
      </c>
      <c r="D152" t="s">
        <v>404</v>
      </c>
      <c r="E152" t="s">
        <v>405</v>
      </c>
      <c r="G152" t="s">
        <v>230</v>
      </c>
      <c r="H152" t="s">
        <v>231</v>
      </c>
    </row>
    <row r="153" spans="1:8" x14ac:dyDescent="0.25">
      <c r="B153" t="s">
        <v>406</v>
      </c>
      <c r="C153" t="s">
        <v>403</v>
      </c>
      <c r="D153" t="s">
        <v>407</v>
      </c>
      <c r="E153" t="s">
        <v>405</v>
      </c>
      <c r="G153" t="s">
        <v>232</v>
      </c>
      <c r="H153" t="s">
        <v>101</v>
      </c>
    </row>
    <row r="154" spans="1:8" x14ac:dyDescent="0.25">
      <c r="G154" t="s">
        <v>233</v>
      </c>
      <c r="H154" t="s">
        <v>234</v>
      </c>
    </row>
    <row r="155" spans="1:8" x14ac:dyDescent="0.25">
      <c r="A155" t="s">
        <v>408</v>
      </c>
      <c r="B155" t="s">
        <v>409</v>
      </c>
      <c r="C155" t="s">
        <v>410</v>
      </c>
      <c r="D155" t="s">
        <v>411</v>
      </c>
      <c r="E155" t="s">
        <v>412</v>
      </c>
      <c r="G155" t="s">
        <v>236</v>
      </c>
      <c r="H155" t="s">
        <v>237</v>
      </c>
    </row>
    <row r="156" spans="1:8" x14ac:dyDescent="0.25">
      <c r="B156" t="s">
        <v>413</v>
      </c>
      <c r="C156" t="s">
        <v>101</v>
      </c>
      <c r="D156" t="s">
        <v>414</v>
      </c>
      <c r="E156" t="s">
        <v>415</v>
      </c>
      <c r="G156" t="s">
        <v>238</v>
      </c>
      <c r="H156" t="s">
        <v>140</v>
      </c>
    </row>
    <row r="157" spans="1:8" x14ac:dyDescent="0.25">
      <c r="B157" t="s">
        <v>416</v>
      </c>
      <c r="C157" t="s">
        <v>417</v>
      </c>
      <c r="D157" t="s">
        <v>418</v>
      </c>
      <c r="E157" t="s">
        <v>419</v>
      </c>
      <c r="G157" t="s">
        <v>239</v>
      </c>
      <c r="H157" t="s">
        <v>63</v>
      </c>
    </row>
    <row r="158" spans="1:8" x14ac:dyDescent="0.25">
      <c r="B158" t="s">
        <v>420</v>
      </c>
      <c r="C158" t="s">
        <v>421</v>
      </c>
      <c r="D158" t="s">
        <v>422</v>
      </c>
      <c r="E158" t="s">
        <v>423</v>
      </c>
      <c r="G158" t="s">
        <v>240</v>
      </c>
      <c r="H158" t="s">
        <v>148</v>
      </c>
    </row>
    <row r="159" spans="1:8" x14ac:dyDescent="0.25">
      <c r="B159" t="s">
        <v>424</v>
      </c>
      <c r="C159" t="s">
        <v>425</v>
      </c>
      <c r="D159" t="s">
        <v>426</v>
      </c>
      <c r="E159" t="s">
        <v>427</v>
      </c>
      <c r="G159" t="s">
        <v>241</v>
      </c>
      <c r="H159" t="s">
        <v>242</v>
      </c>
    </row>
    <row r="160" spans="1:8" x14ac:dyDescent="0.25">
      <c r="G160" t="s">
        <v>243</v>
      </c>
      <c r="H160" t="s">
        <v>244</v>
      </c>
    </row>
    <row r="161" spans="1:8" x14ac:dyDescent="0.25">
      <c r="A161" t="s">
        <v>428</v>
      </c>
      <c r="B161" t="s">
        <v>429</v>
      </c>
      <c r="C161" t="s">
        <v>430</v>
      </c>
      <c r="D161" t="s">
        <v>431</v>
      </c>
      <c r="E161" t="s">
        <v>432</v>
      </c>
      <c r="G161" t="s">
        <v>246</v>
      </c>
      <c r="H161" t="s">
        <v>247</v>
      </c>
    </row>
    <row r="162" spans="1:8" x14ac:dyDescent="0.25">
      <c r="B162" t="s">
        <v>433</v>
      </c>
      <c r="C162" t="s">
        <v>434</v>
      </c>
      <c r="D162" t="s">
        <v>435</v>
      </c>
      <c r="E162" t="s">
        <v>436</v>
      </c>
      <c r="G162" t="s">
        <v>248</v>
      </c>
      <c r="H162" t="s">
        <v>249</v>
      </c>
    </row>
    <row r="163" spans="1:8" x14ac:dyDescent="0.25">
      <c r="B163" t="s">
        <v>437</v>
      </c>
      <c r="C163" t="s">
        <v>438</v>
      </c>
      <c r="D163" t="s">
        <v>439</v>
      </c>
      <c r="E163" t="s">
        <v>440</v>
      </c>
      <c r="G163" t="s">
        <v>250</v>
      </c>
      <c r="H163" t="s">
        <v>251</v>
      </c>
    </row>
    <row r="164" spans="1:8" x14ac:dyDescent="0.25">
      <c r="B164" t="s">
        <v>441</v>
      </c>
      <c r="C164" t="s">
        <v>442</v>
      </c>
      <c r="D164" t="s">
        <v>443</v>
      </c>
      <c r="E164" t="s">
        <v>444</v>
      </c>
      <c r="G164" t="s">
        <v>252</v>
      </c>
      <c r="H164" t="s">
        <v>253</v>
      </c>
    </row>
    <row r="165" spans="1:8" x14ac:dyDescent="0.25">
      <c r="B165" t="s">
        <v>445</v>
      </c>
      <c r="C165" t="s">
        <v>446</v>
      </c>
      <c r="D165" t="s">
        <v>447</v>
      </c>
      <c r="E165" t="s">
        <v>448</v>
      </c>
      <c r="G165" t="s">
        <v>255</v>
      </c>
      <c r="H165" t="s">
        <v>126</v>
      </c>
    </row>
    <row r="166" spans="1:8" x14ac:dyDescent="0.25">
      <c r="B166" t="s">
        <v>449</v>
      </c>
      <c r="C166" t="s">
        <v>450</v>
      </c>
      <c r="D166" t="s">
        <v>451</v>
      </c>
      <c r="E166" t="s">
        <v>452</v>
      </c>
      <c r="G166" t="s">
        <v>256</v>
      </c>
      <c r="H166" t="s">
        <v>257</v>
      </c>
    </row>
    <row r="167" spans="1:8" x14ac:dyDescent="0.25">
      <c r="B167" t="s">
        <v>453</v>
      </c>
      <c r="C167" t="s">
        <v>454</v>
      </c>
      <c r="D167" t="s">
        <v>455</v>
      </c>
      <c r="E167" t="s">
        <v>456</v>
      </c>
      <c r="G167" t="s">
        <v>258</v>
      </c>
      <c r="H167" t="s">
        <v>115</v>
      </c>
    </row>
    <row r="168" spans="1:8" x14ac:dyDescent="0.25">
      <c r="B168" t="s">
        <v>457</v>
      </c>
      <c r="C168" t="s">
        <v>458</v>
      </c>
      <c r="D168" t="s">
        <v>459</v>
      </c>
      <c r="E168" t="s">
        <v>460</v>
      </c>
      <c r="G168" t="s">
        <v>259</v>
      </c>
      <c r="H168" t="s">
        <v>260</v>
      </c>
    </row>
    <row r="169" spans="1:8" x14ac:dyDescent="0.25">
      <c r="G169" t="s">
        <v>262</v>
      </c>
      <c r="H169" t="s">
        <v>263</v>
      </c>
    </row>
    <row r="170" spans="1:8" x14ac:dyDescent="0.25">
      <c r="A170" t="s">
        <v>461</v>
      </c>
      <c r="B170" t="s">
        <v>462</v>
      </c>
      <c r="C170" t="s">
        <v>18</v>
      </c>
      <c r="D170" t="s">
        <v>463</v>
      </c>
      <c r="E170" t="s">
        <v>18</v>
      </c>
      <c r="G170" t="s">
        <v>264</v>
      </c>
      <c r="H170" t="s">
        <v>265</v>
      </c>
    </row>
    <row r="171" spans="1:8" x14ac:dyDescent="0.25">
      <c r="B171" t="s">
        <v>464</v>
      </c>
      <c r="C171" t="s">
        <v>465</v>
      </c>
      <c r="D171" t="s">
        <v>466</v>
      </c>
      <c r="E171" t="s">
        <v>381</v>
      </c>
      <c r="G171" t="s">
        <v>266</v>
      </c>
      <c r="H171" t="s">
        <v>242</v>
      </c>
    </row>
    <row r="172" spans="1:8" x14ac:dyDescent="0.25">
      <c r="B172" t="s">
        <v>467</v>
      </c>
      <c r="C172" t="s">
        <v>126</v>
      </c>
      <c r="D172" t="s">
        <v>468</v>
      </c>
      <c r="E172" t="s">
        <v>469</v>
      </c>
      <c r="G172" t="s">
        <v>267</v>
      </c>
      <c r="H172" t="s">
        <v>268</v>
      </c>
    </row>
    <row r="173" spans="1:8" x14ac:dyDescent="0.25">
      <c r="B173" t="s">
        <v>470</v>
      </c>
      <c r="C173" t="s">
        <v>115</v>
      </c>
      <c r="D173" t="s">
        <v>471</v>
      </c>
      <c r="E173" t="s">
        <v>472</v>
      </c>
      <c r="G173" t="s">
        <v>270</v>
      </c>
      <c r="H173" t="s">
        <v>271</v>
      </c>
    </row>
    <row r="174" spans="1:8" x14ac:dyDescent="0.25">
      <c r="G174" t="s">
        <v>272</v>
      </c>
      <c r="H174" t="s">
        <v>273</v>
      </c>
    </row>
    <row r="175" spans="1:8" x14ac:dyDescent="0.25">
      <c r="A175" t="s">
        <v>473</v>
      </c>
      <c r="B175" t="s">
        <v>474</v>
      </c>
      <c r="C175" t="s">
        <v>475</v>
      </c>
      <c r="D175" t="s">
        <v>476</v>
      </c>
      <c r="E175" t="s">
        <v>423</v>
      </c>
      <c r="G175" t="s">
        <v>274</v>
      </c>
      <c r="H175" t="s">
        <v>229</v>
      </c>
    </row>
    <row r="176" spans="1:8" x14ac:dyDescent="0.25">
      <c r="B176" t="s">
        <v>477</v>
      </c>
      <c r="C176" t="s">
        <v>229</v>
      </c>
      <c r="D176" t="s">
        <v>478</v>
      </c>
      <c r="E176" t="s">
        <v>231</v>
      </c>
      <c r="G176" t="s">
        <v>275</v>
      </c>
      <c r="H176" t="s">
        <v>231</v>
      </c>
    </row>
    <row r="177" spans="1:8" x14ac:dyDescent="0.25">
      <c r="G177" t="s">
        <v>277</v>
      </c>
      <c r="H177" t="s">
        <v>278</v>
      </c>
    </row>
    <row r="178" spans="1:8" x14ac:dyDescent="0.25">
      <c r="A178" t="s">
        <v>479</v>
      </c>
      <c r="B178" t="s">
        <v>477</v>
      </c>
      <c r="C178" t="s">
        <v>229</v>
      </c>
      <c r="D178" t="s">
        <v>478</v>
      </c>
      <c r="E178" t="s">
        <v>231</v>
      </c>
      <c r="G178" t="s">
        <v>279</v>
      </c>
      <c r="H178" t="s">
        <v>278</v>
      </c>
    </row>
    <row r="179" spans="1:8" x14ac:dyDescent="0.25">
      <c r="G179" t="s">
        <v>280</v>
      </c>
      <c r="H179" t="s">
        <v>12</v>
      </c>
    </row>
    <row r="180" spans="1:8" x14ac:dyDescent="0.25">
      <c r="A180" t="s">
        <v>480</v>
      </c>
      <c r="B180" t="s">
        <v>481</v>
      </c>
      <c r="C180" t="s">
        <v>482</v>
      </c>
      <c r="D180" t="s">
        <v>483</v>
      </c>
      <c r="E180" t="s">
        <v>484</v>
      </c>
      <c r="G180" t="s">
        <v>281</v>
      </c>
      <c r="H180" t="s">
        <v>282</v>
      </c>
    </row>
    <row r="181" spans="1:8" x14ac:dyDescent="0.25">
      <c r="B181" t="s">
        <v>485</v>
      </c>
      <c r="C181" t="s">
        <v>486</v>
      </c>
      <c r="D181" t="s">
        <v>487</v>
      </c>
      <c r="E181" t="s">
        <v>488</v>
      </c>
      <c r="G181" t="s">
        <v>283</v>
      </c>
      <c r="H181" t="s">
        <v>282</v>
      </c>
    </row>
    <row r="182" spans="1:8" x14ac:dyDescent="0.25">
      <c r="G182" t="s">
        <v>284</v>
      </c>
      <c r="H182" t="s">
        <v>285</v>
      </c>
    </row>
    <row r="183" spans="1:8" x14ac:dyDescent="0.25">
      <c r="A183" t="s">
        <v>489</v>
      </c>
      <c r="B183" t="s">
        <v>490</v>
      </c>
      <c r="C183" t="s">
        <v>229</v>
      </c>
      <c r="D183" t="s">
        <v>491</v>
      </c>
      <c r="E183" t="s">
        <v>231</v>
      </c>
      <c r="G183" t="s">
        <v>287</v>
      </c>
      <c r="H183" t="s">
        <v>285</v>
      </c>
    </row>
    <row r="184" spans="1:8" x14ac:dyDescent="0.25">
      <c r="B184" t="s">
        <v>492</v>
      </c>
      <c r="C184" t="s">
        <v>493</v>
      </c>
      <c r="D184" t="s">
        <v>494</v>
      </c>
      <c r="E184" t="s">
        <v>495</v>
      </c>
      <c r="G184" t="s">
        <v>288</v>
      </c>
      <c r="H184" t="s">
        <v>285</v>
      </c>
    </row>
    <row r="185" spans="1:8" x14ac:dyDescent="0.25">
      <c r="B185" t="s">
        <v>496</v>
      </c>
      <c r="C185" t="s">
        <v>497</v>
      </c>
      <c r="D185" t="s">
        <v>498</v>
      </c>
      <c r="E185" t="s">
        <v>499</v>
      </c>
      <c r="G185" t="s">
        <v>290</v>
      </c>
      <c r="H185" t="s">
        <v>110</v>
      </c>
    </row>
    <row r="186" spans="1:8" x14ac:dyDescent="0.25">
      <c r="B186" t="s">
        <v>500</v>
      </c>
      <c r="C186" t="s">
        <v>501</v>
      </c>
      <c r="D186" t="s">
        <v>502</v>
      </c>
      <c r="E186" t="s">
        <v>503</v>
      </c>
      <c r="G186" t="s">
        <v>291</v>
      </c>
      <c r="H186" t="s">
        <v>292</v>
      </c>
    </row>
    <row r="187" spans="1:8" x14ac:dyDescent="0.25">
      <c r="B187" t="s">
        <v>504</v>
      </c>
      <c r="C187" t="s">
        <v>505</v>
      </c>
      <c r="D187" t="s">
        <v>506</v>
      </c>
      <c r="E187" t="s">
        <v>507</v>
      </c>
      <c r="G187" t="s">
        <v>293</v>
      </c>
      <c r="H187" t="s">
        <v>294</v>
      </c>
    </row>
    <row r="188" spans="1:8" x14ac:dyDescent="0.25">
      <c r="B188" t="s">
        <v>508</v>
      </c>
      <c r="C188" t="s">
        <v>509</v>
      </c>
      <c r="D188" t="s">
        <v>510</v>
      </c>
      <c r="E188" t="s">
        <v>511</v>
      </c>
      <c r="G188" t="s">
        <v>295</v>
      </c>
      <c r="H188" t="s">
        <v>292</v>
      </c>
    </row>
    <row r="189" spans="1:8" x14ac:dyDescent="0.25">
      <c r="B189" t="s">
        <v>512</v>
      </c>
      <c r="C189" t="s">
        <v>513</v>
      </c>
      <c r="D189" t="s">
        <v>514</v>
      </c>
      <c r="E189" t="s">
        <v>515</v>
      </c>
      <c r="G189" t="s">
        <v>296</v>
      </c>
      <c r="H189" t="s">
        <v>154</v>
      </c>
    </row>
    <row r="190" spans="1:8" x14ac:dyDescent="0.25">
      <c r="G190" t="s">
        <v>297</v>
      </c>
      <c r="H190" t="s">
        <v>154</v>
      </c>
    </row>
    <row r="191" spans="1:8" x14ac:dyDescent="0.25">
      <c r="A191" t="s">
        <v>516</v>
      </c>
      <c r="D191" t="s">
        <v>517</v>
      </c>
      <c r="E191" t="s">
        <v>518</v>
      </c>
      <c r="G191" t="s">
        <v>299</v>
      </c>
      <c r="H191" t="s">
        <v>229</v>
      </c>
    </row>
    <row r="192" spans="1:8" x14ac:dyDescent="0.25">
      <c r="D192" t="s">
        <v>519</v>
      </c>
      <c r="E192" t="s">
        <v>520</v>
      </c>
      <c r="G192" t="s">
        <v>300</v>
      </c>
      <c r="H192" t="s">
        <v>231</v>
      </c>
    </row>
    <row r="193" spans="1:8" x14ac:dyDescent="0.25">
      <c r="G193" t="s">
        <v>301</v>
      </c>
      <c r="H193" t="s">
        <v>237</v>
      </c>
    </row>
    <row r="194" spans="1:8" x14ac:dyDescent="0.25">
      <c r="A194" t="s">
        <v>521</v>
      </c>
      <c r="B194" t="s">
        <v>522</v>
      </c>
      <c r="C194" t="s">
        <v>497</v>
      </c>
      <c r="D194" t="s">
        <v>523</v>
      </c>
      <c r="E194" t="s">
        <v>499</v>
      </c>
      <c r="G194" t="s">
        <v>302</v>
      </c>
      <c r="H194" t="s">
        <v>140</v>
      </c>
    </row>
    <row r="195" spans="1:8" x14ac:dyDescent="0.25">
      <c r="G195" t="s">
        <v>303</v>
      </c>
      <c r="H195" t="s">
        <v>304</v>
      </c>
    </row>
    <row r="196" spans="1:8" x14ac:dyDescent="0.25">
      <c r="A196" t="s">
        <v>524</v>
      </c>
      <c r="B196" t="s">
        <v>525</v>
      </c>
      <c r="C196" t="s">
        <v>526</v>
      </c>
      <c r="D196" t="s">
        <v>527</v>
      </c>
      <c r="E196" t="s">
        <v>528</v>
      </c>
      <c r="G196" t="s">
        <v>305</v>
      </c>
      <c r="H196" t="s">
        <v>306</v>
      </c>
    </row>
    <row r="197" spans="1:8" x14ac:dyDescent="0.25">
      <c r="B197" t="s">
        <v>529</v>
      </c>
      <c r="C197" t="s">
        <v>530</v>
      </c>
      <c r="D197" t="s">
        <v>531</v>
      </c>
      <c r="E197" t="s">
        <v>532</v>
      </c>
      <c r="G197" t="s">
        <v>307</v>
      </c>
      <c r="H197" t="s">
        <v>308</v>
      </c>
    </row>
    <row r="198" spans="1:8" x14ac:dyDescent="0.25">
      <c r="G198" t="s">
        <v>309</v>
      </c>
      <c r="H198" t="s">
        <v>121</v>
      </c>
    </row>
    <row r="199" spans="1:8" x14ac:dyDescent="0.25">
      <c r="A199" t="s">
        <v>533</v>
      </c>
      <c r="B199" t="s">
        <v>534</v>
      </c>
      <c r="C199" t="s">
        <v>535</v>
      </c>
      <c r="D199" t="s">
        <v>536</v>
      </c>
      <c r="E199" t="s">
        <v>537</v>
      </c>
      <c r="G199" t="s">
        <v>310</v>
      </c>
      <c r="H199" t="s">
        <v>311</v>
      </c>
    </row>
    <row r="200" spans="1:8" x14ac:dyDescent="0.25">
      <c r="B200" t="s">
        <v>538</v>
      </c>
      <c r="C200" t="s">
        <v>90</v>
      </c>
      <c r="D200" t="s">
        <v>539</v>
      </c>
      <c r="E200" t="s">
        <v>92</v>
      </c>
      <c r="G200" t="s">
        <v>312</v>
      </c>
      <c r="H200" t="s">
        <v>313</v>
      </c>
    </row>
    <row r="201" spans="1:8" x14ac:dyDescent="0.25">
      <c r="B201" t="s">
        <v>540</v>
      </c>
      <c r="C201" t="s">
        <v>541</v>
      </c>
      <c r="D201" t="s">
        <v>542</v>
      </c>
      <c r="E201" t="s">
        <v>543</v>
      </c>
      <c r="G201" t="s">
        <v>315</v>
      </c>
      <c r="H201" t="s">
        <v>316</v>
      </c>
    </row>
    <row r="202" spans="1:8" x14ac:dyDescent="0.25">
      <c r="B202" t="s">
        <v>544</v>
      </c>
      <c r="C202" t="s">
        <v>59</v>
      </c>
      <c r="D202" t="s">
        <v>545</v>
      </c>
      <c r="E202" t="s">
        <v>546</v>
      </c>
      <c r="G202" t="s">
        <v>317</v>
      </c>
      <c r="H202" t="s">
        <v>318</v>
      </c>
    </row>
    <row r="203" spans="1:8" x14ac:dyDescent="0.25">
      <c r="B203" t="s">
        <v>547</v>
      </c>
      <c r="C203" t="s">
        <v>278</v>
      </c>
      <c r="D203" t="s">
        <v>548</v>
      </c>
      <c r="E203" t="s">
        <v>285</v>
      </c>
      <c r="G203" t="s">
        <v>319</v>
      </c>
      <c r="H203" t="s">
        <v>320</v>
      </c>
    </row>
    <row r="204" spans="1:8" x14ac:dyDescent="0.25">
      <c r="G204" t="s">
        <v>321</v>
      </c>
      <c r="H204" t="s">
        <v>322</v>
      </c>
    </row>
    <row r="205" spans="1:8" x14ac:dyDescent="0.25">
      <c r="A205" t="s">
        <v>549</v>
      </c>
      <c r="B205" t="s">
        <v>550</v>
      </c>
      <c r="C205" t="s">
        <v>278</v>
      </c>
      <c r="D205" t="s">
        <v>551</v>
      </c>
      <c r="E205" t="s">
        <v>285</v>
      </c>
      <c r="G205" t="s">
        <v>323</v>
      </c>
      <c r="H205" t="s">
        <v>324</v>
      </c>
    </row>
    <row r="206" spans="1:8" x14ac:dyDescent="0.25">
      <c r="B206" t="s">
        <v>552</v>
      </c>
      <c r="C206" t="s">
        <v>278</v>
      </c>
      <c r="D206" t="s">
        <v>553</v>
      </c>
      <c r="E206" t="s">
        <v>285</v>
      </c>
      <c r="G206" t="s">
        <v>325</v>
      </c>
      <c r="H206" t="s">
        <v>326</v>
      </c>
    </row>
    <row r="207" spans="1:8" x14ac:dyDescent="0.25">
      <c r="B207" t="s">
        <v>554</v>
      </c>
      <c r="C207" t="s">
        <v>278</v>
      </c>
      <c r="D207" t="s">
        <v>555</v>
      </c>
      <c r="E207" t="s">
        <v>285</v>
      </c>
      <c r="G207" t="s">
        <v>327</v>
      </c>
      <c r="H207" t="s">
        <v>328</v>
      </c>
    </row>
    <row r="208" spans="1:8" x14ac:dyDescent="0.25">
      <c r="B208" t="s">
        <v>556</v>
      </c>
      <c r="C208" t="s">
        <v>278</v>
      </c>
      <c r="D208" t="s">
        <v>557</v>
      </c>
      <c r="E208" t="s">
        <v>285</v>
      </c>
      <c r="G208" t="s">
        <v>329</v>
      </c>
      <c r="H208" t="s">
        <v>330</v>
      </c>
    </row>
    <row r="209" spans="1:8" x14ac:dyDescent="0.25">
      <c r="G209" t="s">
        <v>332</v>
      </c>
      <c r="H209" t="s">
        <v>333</v>
      </c>
    </row>
    <row r="210" spans="1:8" x14ac:dyDescent="0.25">
      <c r="A210" t="s">
        <v>558</v>
      </c>
      <c r="B210" t="s">
        <v>559</v>
      </c>
      <c r="C210" t="s">
        <v>560</v>
      </c>
      <c r="D210" t="s">
        <v>561</v>
      </c>
      <c r="E210" t="s">
        <v>562</v>
      </c>
      <c r="G210" t="s">
        <v>334</v>
      </c>
      <c r="H210" t="s">
        <v>335</v>
      </c>
    </row>
    <row r="211" spans="1:8" x14ac:dyDescent="0.25">
      <c r="B211" t="s">
        <v>563</v>
      </c>
      <c r="C211" t="s">
        <v>564</v>
      </c>
      <c r="D211" t="s">
        <v>565</v>
      </c>
      <c r="E211" t="s">
        <v>566</v>
      </c>
      <c r="G211" t="s">
        <v>337</v>
      </c>
      <c r="H211" t="s">
        <v>237</v>
      </c>
    </row>
    <row r="212" spans="1:8" x14ac:dyDescent="0.25">
      <c r="B212" t="s">
        <v>567</v>
      </c>
      <c r="C212" t="s">
        <v>568</v>
      </c>
      <c r="D212" t="s">
        <v>569</v>
      </c>
      <c r="E212" t="s">
        <v>570</v>
      </c>
      <c r="G212" t="s">
        <v>338</v>
      </c>
      <c r="H212" t="s">
        <v>140</v>
      </c>
    </row>
    <row r="213" spans="1:8" x14ac:dyDescent="0.25">
      <c r="B213" t="s">
        <v>571</v>
      </c>
      <c r="C213" t="s">
        <v>568</v>
      </c>
      <c r="D213" t="s">
        <v>572</v>
      </c>
      <c r="E213" t="s">
        <v>570</v>
      </c>
      <c r="G213" t="s">
        <v>339</v>
      </c>
      <c r="H213" t="s">
        <v>63</v>
      </c>
    </row>
    <row r="214" spans="1:8" x14ac:dyDescent="0.25">
      <c r="G214" t="s">
        <v>340</v>
      </c>
      <c r="H214" t="s">
        <v>341</v>
      </c>
    </row>
    <row r="215" spans="1:8" x14ac:dyDescent="0.25">
      <c r="A215" t="s">
        <v>573</v>
      </c>
      <c r="B215" t="s">
        <v>315</v>
      </c>
      <c r="C215" t="s">
        <v>316</v>
      </c>
      <c r="D215" t="s">
        <v>317</v>
      </c>
      <c r="E215" t="s">
        <v>318</v>
      </c>
      <c r="G215" t="s">
        <v>342</v>
      </c>
      <c r="H215" t="s">
        <v>343</v>
      </c>
    </row>
    <row r="216" spans="1:8" x14ac:dyDescent="0.25">
      <c r="B216" t="s">
        <v>319</v>
      </c>
      <c r="C216" t="s">
        <v>320</v>
      </c>
      <c r="D216" t="s">
        <v>574</v>
      </c>
      <c r="E216" t="s">
        <v>322</v>
      </c>
      <c r="G216" t="s">
        <v>344</v>
      </c>
      <c r="H216" t="s">
        <v>345</v>
      </c>
    </row>
    <row r="217" spans="1:8" x14ac:dyDescent="0.25">
      <c r="B217" t="s">
        <v>575</v>
      </c>
      <c r="C217" t="s">
        <v>324</v>
      </c>
      <c r="D217" t="s">
        <v>576</v>
      </c>
      <c r="E217" t="s">
        <v>326</v>
      </c>
      <c r="G217" t="s">
        <v>346</v>
      </c>
      <c r="H217" t="s">
        <v>347</v>
      </c>
    </row>
    <row r="218" spans="1:8" x14ac:dyDescent="0.25">
      <c r="B218" t="s">
        <v>577</v>
      </c>
      <c r="C218" t="s">
        <v>328</v>
      </c>
      <c r="D218" t="s">
        <v>329</v>
      </c>
      <c r="E218" t="s">
        <v>330</v>
      </c>
      <c r="G218" t="s">
        <v>348</v>
      </c>
      <c r="H218" t="s">
        <v>349</v>
      </c>
    </row>
    <row r="219" spans="1:8" x14ac:dyDescent="0.25">
      <c r="B219" t="s">
        <v>578</v>
      </c>
      <c r="C219" t="s">
        <v>18</v>
      </c>
      <c r="D219" t="s">
        <v>579</v>
      </c>
      <c r="E219" t="s">
        <v>18</v>
      </c>
      <c r="G219" t="s">
        <v>350</v>
      </c>
      <c r="H219" t="s">
        <v>351</v>
      </c>
    </row>
    <row r="220" spans="1:8" x14ac:dyDescent="0.25">
      <c r="B220" t="s">
        <v>580</v>
      </c>
      <c r="C220" t="s">
        <v>465</v>
      </c>
      <c r="D220" t="s">
        <v>581</v>
      </c>
      <c r="E220" t="s">
        <v>381</v>
      </c>
      <c r="G220" t="s">
        <v>352</v>
      </c>
      <c r="H220" t="s">
        <v>353</v>
      </c>
    </row>
    <row r="221" spans="1:8" x14ac:dyDescent="0.25">
      <c r="B221" t="s">
        <v>582</v>
      </c>
      <c r="C221" t="s">
        <v>126</v>
      </c>
      <c r="D221" t="s">
        <v>583</v>
      </c>
      <c r="E221" t="s">
        <v>469</v>
      </c>
      <c r="G221" t="s">
        <v>355</v>
      </c>
      <c r="H221" t="s">
        <v>356</v>
      </c>
    </row>
    <row r="222" spans="1:8" x14ac:dyDescent="0.25">
      <c r="B222" t="s">
        <v>584</v>
      </c>
      <c r="C222" t="s">
        <v>115</v>
      </c>
      <c r="D222" t="s">
        <v>585</v>
      </c>
      <c r="E222" t="s">
        <v>472</v>
      </c>
      <c r="G222" t="s">
        <v>357</v>
      </c>
      <c r="H222" t="s">
        <v>358</v>
      </c>
    </row>
    <row r="223" spans="1:8" x14ac:dyDescent="0.25">
      <c r="B223" t="s">
        <v>586</v>
      </c>
      <c r="C223" t="s">
        <v>430</v>
      </c>
      <c r="D223" t="s">
        <v>587</v>
      </c>
      <c r="E223" t="s">
        <v>432</v>
      </c>
      <c r="G223" t="s">
        <v>360</v>
      </c>
      <c r="H223" t="s">
        <v>278</v>
      </c>
    </row>
    <row r="224" spans="1:8" x14ac:dyDescent="0.25">
      <c r="B224" t="s">
        <v>588</v>
      </c>
      <c r="C224" t="s">
        <v>434</v>
      </c>
      <c r="D224" t="s">
        <v>589</v>
      </c>
      <c r="E224" t="s">
        <v>436</v>
      </c>
      <c r="G224" t="s">
        <v>361</v>
      </c>
      <c r="H224" t="s">
        <v>285</v>
      </c>
    </row>
    <row r="225" spans="1:8" x14ac:dyDescent="0.25">
      <c r="B225" t="s">
        <v>590</v>
      </c>
      <c r="C225" t="s">
        <v>438</v>
      </c>
      <c r="D225" t="s">
        <v>591</v>
      </c>
      <c r="E225" t="s">
        <v>440</v>
      </c>
      <c r="G225" t="s">
        <v>362</v>
      </c>
      <c r="H225" t="s">
        <v>363</v>
      </c>
    </row>
    <row r="226" spans="1:8" x14ac:dyDescent="0.25">
      <c r="B226" t="s">
        <v>592</v>
      </c>
      <c r="C226" t="s">
        <v>442</v>
      </c>
      <c r="D226" t="s">
        <v>593</v>
      </c>
      <c r="E226" t="s">
        <v>444</v>
      </c>
      <c r="G226" t="s">
        <v>364</v>
      </c>
      <c r="H226" t="s">
        <v>365</v>
      </c>
    </row>
    <row r="227" spans="1:8" x14ac:dyDescent="0.25">
      <c r="B227" t="s">
        <v>594</v>
      </c>
      <c r="C227" t="s">
        <v>446</v>
      </c>
      <c r="D227" t="s">
        <v>595</v>
      </c>
      <c r="E227" t="s">
        <v>448</v>
      </c>
      <c r="G227" t="s">
        <v>366</v>
      </c>
      <c r="H227" t="s">
        <v>367</v>
      </c>
    </row>
    <row r="228" spans="1:8" x14ac:dyDescent="0.25">
      <c r="B228" t="s">
        <v>596</v>
      </c>
      <c r="C228" t="s">
        <v>450</v>
      </c>
      <c r="D228" t="s">
        <v>597</v>
      </c>
      <c r="E228" t="s">
        <v>452</v>
      </c>
      <c r="G228" t="s">
        <v>368</v>
      </c>
      <c r="H228" t="s">
        <v>369</v>
      </c>
    </row>
    <row r="229" spans="1:8" x14ac:dyDescent="0.25">
      <c r="B229" t="s">
        <v>598</v>
      </c>
      <c r="C229" t="s">
        <v>454</v>
      </c>
      <c r="D229" t="s">
        <v>599</v>
      </c>
      <c r="E229" t="s">
        <v>456</v>
      </c>
      <c r="G229" t="s">
        <v>370</v>
      </c>
      <c r="H229" t="s">
        <v>371</v>
      </c>
    </row>
    <row r="230" spans="1:8" x14ac:dyDescent="0.25">
      <c r="B230" t="s">
        <v>600</v>
      </c>
      <c r="C230" t="s">
        <v>601</v>
      </c>
      <c r="D230" t="s">
        <v>602</v>
      </c>
      <c r="E230" t="s">
        <v>603</v>
      </c>
      <c r="G230" t="s">
        <v>372</v>
      </c>
      <c r="H230" t="s">
        <v>373</v>
      </c>
    </row>
    <row r="231" spans="1:8" x14ac:dyDescent="0.25">
      <c r="B231" t="s">
        <v>604</v>
      </c>
      <c r="C231" t="s">
        <v>601</v>
      </c>
      <c r="D231" t="s">
        <v>605</v>
      </c>
      <c r="E231" t="s">
        <v>603</v>
      </c>
      <c r="G231" t="s">
        <v>374</v>
      </c>
      <c r="H231" t="s">
        <v>375</v>
      </c>
    </row>
    <row r="232" spans="1:8" x14ac:dyDescent="0.25">
      <c r="G232" t="s">
        <v>376</v>
      </c>
      <c r="H232" t="s">
        <v>377</v>
      </c>
    </row>
    <row r="233" spans="1:8" x14ac:dyDescent="0.25">
      <c r="A233" t="s">
        <v>606</v>
      </c>
      <c r="B233" t="s">
        <v>607</v>
      </c>
      <c r="C233" t="s">
        <v>608</v>
      </c>
      <c r="D233" t="s">
        <v>609</v>
      </c>
      <c r="E233" t="s">
        <v>610</v>
      </c>
      <c r="G233" t="s">
        <v>378</v>
      </c>
      <c r="H233" t="s">
        <v>379</v>
      </c>
    </row>
    <row r="234" spans="1:8" x14ac:dyDescent="0.25">
      <c r="B234" t="s">
        <v>611</v>
      </c>
      <c r="C234" t="s">
        <v>612</v>
      </c>
      <c r="D234" t="s">
        <v>613</v>
      </c>
      <c r="E234" t="s">
        <v>614</v>
      </c>
      <c r="G234" t="s">
        <v>380</v>
      </c>
      <c r="H234" t="s">
        <v>381</v>
      </c>
    </row>
    <row r="235" spans="1:8" x14ac:dyDescent="0.25">
      <c r="G235" t="s">
        <v>382</v>
      </c>
      <c r="H235" t="s">
        <v>324</v>
      </c>
    </row>
    <row r="236" spans="1:8" x14ac:dyDescent="0.25">
      <c r="A236" t="s">
        <v>615</v>
      </c>
      <c r="B236" t="s">
        <v>616</v>
      </c>
      <c r="C236" t="s">
        <v>229</v>
      </c>
      <c r="D236" t="s">
        <v>617</v>
      </c>
      <c r="E236" t="s">
        <v>231</v>
      </c>
      <c r="G236" t="s">
        <v>383</v>
      </c>
      <c r="H236" t="s">
        <v>384</v>
      </c>
    </row>
    <row r="237" spans="1:8" x14ac:dyDescent="0.25">
      <c r="B237" t="s">
        <v>618</v>
      </c>
      <c r="C237" t="s">
        <v>59</v>
      </c>
      <c r="D237" t="s">
        <v>619</v>
      </c>
      <c r="E237" t="s">
        <v>546</v>
      </c>
      <c r="G237" t="s">
        <v>385</v>
      </c>
      <c r="H237" t="s">
        <v>386</v>
      </c>
    </row>
    <row r="238" spans="1:8" x14ac:dyDescent="0.25">
      <c r="B238" t="s">
        <v>620</v>
      </c>
      <c r="C238" t="s">
        <v>469</v>
      </c>
      <c r="D238" t="s">
        <v>621</v>
      </c>
      <c r="E238" t="s">
        <v>469</v>
      </c>
      <c r="G238" t="s">
        <v>387</v>
      </c>
      <c r="H238" t="s">
        <v>388</v>
      </c>
    </row>
    <row r="239" spans="1:8" x14ac:dyDescent="0.25">
      <c r="B239" t="s">
        <v>622</v>
      </c>
      <c r="C239" t="s">
        <v>623</v>
      </c>
      <c r="D239" t="s">
        <v>624</v>
      </c>
      <c r="E239" t="s">
        <v>625</v>
      </c>
      <c r="G239" t="s">
        <v>390</v>
      </c>
      <c r="H239" t="s">
        <v>391</v>
      </c>
    </row>
    <row r="240" spans="1:8" x14ac:dyDescent="0.25">
      <c r="G240" t="s">
        <v>392</v>
      </c>
      <c r="H240" t="s">
        <v>393</v>
      </c>
    </row>
    <row r="241" spans="1:8" x14ac:dyDescent="0.25">
      <c r="A241" t="s">
        <v>626</v>
      </c>
      <c r="B241" t="s">
        <v>627</v>
      </c>
      <c r="C241" t="s">
        <v>215</v>
      </c>
      <c r="D241" t="s">
        <v>628</v>
      </c>
      <c r="E241" t="s">
        <v>629</v>
      </c>
      <c r="G241" t="s">
        <v>394</v>
      </c>
      <c r="H241" t="s">
        <v>391</v>
      </c>
    </row>
    <row r="242" spans="1:8" x14ac:dyDescent="0.25">
      <c r="B242" t="s">
        <v>630</v>
      </c>
      <c r="C242" t="s">
        <v>631</v>
      </c>
      <c r="D242" t="s">
        <v>632</v>
      </c>
      <c r="E242" t="s">
        <v>633</v>
      </c>
      <c r="G242" t="s">
        <v>395</v>
      </c>
      <c r="H242" t="s">
        <v>393</v>
      </c>
    </row>
    <row r="243" spans="1:8" x14ac:dyDescent="0.25">
      <c r="G243" t="s">
        <v>396</v>
      </c>
      <c r="H243" t="s">
        <v>397</v>
      </c>
    </row>
    <row r="244" spans="1:8" x14ac:dyDescent="0.25">
      <c r="A244" t="s">
        <v>634</v>
      </c>
      <c r="B244" t="s">
        <v>635</v>
      </c>
      <c r="C244" t="s">
        <v>636</v>
      </c>
      <c r="D244" t="s">
        <v>637</v>
      </c>
      <c r="E244" t="s">
        <v>638</v>
      </c>
      <c r="G244" t="s">
        <v>398</v>
      </c>
      <c r="H244" t="s">
        <v>399</v>
      </c>
    </row>
    <row r="245" spans="1:8" x14ac:dyDescent="0.25">
      <c r="B245" t="s">
        <v>639</v>
      </c>
      <c r="C245" t="s">
        <v>640</v>
      </c>
      <c r="D245" t="s">
        <v>641</v>
      </c>
      <c r="E245" t="s">
        <v>642</v>
      </c>
      <c r="G245" t="s">
        <v>400</v>
      </c>
      <c r="H245" t="s">
        <v>397</v>
      </c>
    </row>
    <row r="246" spans="1:8" x14ac:dyDescent="0.25">
      <c r="B246" t="s">
        <v>643</v>
      </c>
      <c r="C246" t="s">
        <v>644</v>
      </c>
      <c r="D246" t="s">
        <v>645</v>
      </c>
      <c r="E246" t="s">
        <v>646</v>
      </c>
      <c r="G246" t="s">
        <v>401</v>
      </c>
      <c r="H246" t="s">
        <v>399</v>
      </c>
    </row>
    <row r="247" spans="1:8" x14ac:dyDescent="0.25">
      <c r="B247" t="s">
        <v>647</v>
      </c>
      <c r="C247" t="s">
        <v>648</v>
      </c>
      <c r="D247" t="s">
        <v>649</v>
      </c>
      <c r="E247" t="s">
        <v>650</v>
      </c>
      <c r="G247" t="s">
        <v>402</v>
      </c>
      <c r="H247" t="s">
        <v>403</v>
      </c>
    </row>
    <row r="248" spans="1:8" x14ac:dyDescent="0.25">
      <c r="B248" t="s">
        <v>651</v>
      </c>
      <c r="C248" t="s">
        <v>634</v>
      </c>
      <c r="D248" t="s">
        <v>652</v>
      </c>
      <c r="E248" t="s">
        <v>634</v>
      </c>
      <c r="G248" t="s">
        <v>404</v>
      </c>
      <c r="H248" t="s">
        <v>405</v>
      </c>
    </row>
    <row r="249" spans="1:8" x14ac:dyDescent="0.25">
      <c r="B249" t="s">
        <v>653</v>
      </c>
      <c r="C249" t="s">
        <v>634</v>
      </c>
      <c r="D249" t="s">
        <v>654</v>
      </c>
      <c r="E249" t="s">
        <v>634</v>
      </c>
      <c r="G249" t="s">
        <v>406</v>
      </c>
      <c r="H249" t="s">
        <v>403</v>
      </c>
    </row>
    <row r="250" spans="1:8" x14ac:dyDescent="0.25">
      <c r="B250" t="s">
        <v>655</v>
      </c>
      <c r="C250" t="s">
        <v>634</v>
      </c>
      <c r="D250" t="s">
        <v>656</v>
      </c>
      <c r="E250" t="s">
        <v>634</v>
      </c>
      <c r="G250" t="s">
        <v>407</v>
      </c>
      <c r="H250" t="s">
        <v>405</v>
      </c>
    </row>
    <row r="251" spans="1:8" x14ac:dyDescent="0.25">
      <c r="B251" t="s">
        <v>657</v>
      </c>
      <c r="C251" t="s">
        <v>634</v>
      </c>
      <c r="D251" t="s">
        <v>658</v>
      </c>
      <c r="E251" t="s">
        <v>634</v>
      </c>
      <c r="G251" t="s">
        <v>409</v>
      </c>
      <c r="H251" t="s">
        <v>410</v>
      </c>
    </row>
    <row r="252" spans="1:8" x14ac:dyDescent="0.25">
      <c r="G252" t="s">
        <v>411</v>
      </c>
      <c r="H252" t="s">
        <v>412</v>
      </c>
    </row>
    <row r="253" spans="1:8" x14ac:dyDescent="0.25">
      <c r="A253" t="s">
        <v>659</v>
      </c>
      <c r="B253" t="s">
        <v>660</v>
      </c>
      <c r="C253" t="s">
        <v>154</v>
      </c>
      <c r="D253" t="s">
        <v>661</v>
      </c>
      <c r="E253" t="s">
        <v>154</v>
      </c>
      <c r="G253" t="s">
        <v>413</v>
      </c>
      <c r="H253" t="s">
        <v>101</v>
      </c>
    </row>
    <row r="254" spans="1:8" x14ac:dyDescent="0.25">
      <c r="B254" t="s">
        <v>662</v>
      </c>
      <c r="C254" t="s">
        <v>154</v>
      </c>
      <c r="D254" t="s">
        <v>663</v>
      </c>
      <c r="E254" t="s">
        <v>154</v>
      </c>
      <c r="G254" t="s">
        <v>414</v>
      </c>
      <c r="H254" t="s">
        <v>415</v>
      </c>
    </row>
    <row r="255" spans="1:8" x14ac:dyDescent="0.25">
      <c r="B255" t="s">
        <v>664</v>
      </c>
      <c r="C255" t="s">
        <v>154</v>
      </c>
      <c r="G255" t="s">
        <v>416</v>
      </c>
      <c r="H255" t="s">
        <v>417</v>
      </c>
    </row>
    <row r="256" spans="1:8" x14ac:dyDescent="0.25">
      <c r="G256" t="s">
        <v>418</v>
      </c>
      <c r="H256" t="s">
        <v>419</v>
      </c>
    </row>
    <row r="257" spans="1:8" x14ac:dyDescent="0.25">
      <c r="A257" t="s">
        <v>665</v>
      </c>
      <c r="B257" t="s">
        <v>666</v>
      </c>
      <c r="C257" t="s">
        <v>667</v>
      </c>
      <c r="D257" t="s">
        <v>668</v>
      </c>
      <c r="E257" t="s">
        <v>667</v>
      </c>
      <c r="G257" t="s">
        <v>420</v>
      </c>
      <c r="H257" t="s">
        <v>421</v>
      </c>
    </row>
    <row r="258" spans="1:8" x14ac:dyDescent="0.25">
      <c r="B258" t="s">
        <v>669</v>
      </c>
      <c r="C258" t="s">
        <v>667</v>
      </c>
      <c r="D258" t="s">
        <v>670</v>
      </c>
      <c r="E258" t="s">
        <v>667</v>
      </c>
      <c r="G258" t="s">
        <v>422</v>
      </c>
      <c r="H258" t="s">
        <v>423</v>
      </c>
    </row>
    <row r="259" spans="1:8" x14ac:dyDescent="0.25">
      <c r="G259" t="s">
        <v>424</v>
      </c>
      <c r="H259" t="s">
        <v>425</v>
      </c>
    </row>
    <row r="260" spans="1:8" x14ac:dyDescent="0.25">
      <c r="A260" t="s">
        <v>671</v>
      </c>
      <c r="B260" t="s">
        <v>672</v>
      </c>
      <c r="C260" t="s">
        <v>314</v>
      </c>
      <c r="D260" t="s">
        <v>673</v>
      </c>
      <c r="E260" t="s">
        <v>314</v>
      </c>
      <c r="G260" t="s">
        <v>426</v>
      </c>
      <c r="H260" t="s">
        <v>427</v>
      </c>
    </row>
    <row r="261" spans="1:8" x14ac:dyDescent="0.25">
      <c r="B261" t="s">
        <v>674</v>
      </c>
      <c r="C261" t="s">
        <v>314</v>
      </c>
      <c r="D261" t="s">
        <v>675</v>
      </c>
      <c r="E261" t="s">
        <v>314</v>
      </c>
      <c r="G261" t="s">
        <v>429</v>
      </c>
      <c r="H261" t="s">
        <v>430</v>
      </c>
    </row>
    <row r="262" spans="1:8" x14ac:dyDescent="0.25">
      <c r="G262" t="s">
        <v>431</v>
      </c>
      <c r="H262" t="s">
        <v>432</v>
      </c>
    </row>
    <row r="263" spans="1:8" x14ac:dyDescent="0.25">
      <c r="A263" t="s">
        <v>676</v>
      </c>
      <c r="B263" t="s">
        <v>677</v>
      </c>
      <c r="C263" t="s">
        <v>154</v>
      </c>
      <c r="D263" t="s">
        <v>678</v>
      </c>
      <c r="E263" t="s">
        <v>154</v>
      </c>
      <c r="G263" t="s">
        <v>433</v>
      </c>
      <c r="H263" t="s">
        <v>434</v>
      </c>
    </row>
    <row r="264" spans="1:8" x14ac:dyDescent="0.25">
      <c r="B264" t="s">
        <v>679</v>
      </c>
      <c r="C264" t="s">
        <v>154</v>
      </c>
      <c r="D264" t="s">
        <v>680</v>
      </c>
      <c r="E264" t="s">
        <v>154</v>
      </c>
      <c r="G264" t="s">
        <v>435</v>
      </c>
      <c r="H264" t="s">
        <v>436</v>
      </c>
    </row>
    <row r="265" spans="1:8" x14ac:dyDescent="0.25">
      <c r="B265" t="s">
        <v>681</v>
      </c>
      <c r="C265" t="s">
        <v>154</v>
      </c>
      <c r="D265" t="s">
        <v>682</v>
      </c>
      <c r="E265" t="s">
        <v>154</v>
      </c>
      <c r="G265" t="s">
        <v>437</v>
      </c>
      <c r="H265" t="s">
        <v>438</v>
      </c>
    </row>
    <row r="266" spans="1:8" x14ac:dyDescent="0.25">
      <c r="G266" t="s">
        <v>439</v>
      </c>
      <c r="H266" t="s">
        <v>440</v>
      </c>
    </row>
    <row r="267" spans="1:8" x14ac:dyDescent="0.25">
      <c r="A267" t="s">
        <v>683</v>
      </c>
      <c r="B267" t="s">
        <v>684</v>
      </c>
      <c r="C267" t="s">
        <v>685</v>
      </c>
      <c r="D267" t="s">
        <v>686</v>
      </c>
      <c r="E267" t="s">
        <v>685</v>
      </c>
      <c r="G267" t="s">
        <v>441</v>
      </c>
      <c r="H267" t="s">
        <v>442</v>
      </c>
    </row>
    <row r="268" spans="1:8" x14ac:dyDescent="0.25">
      <c r="B268" t="s">
        <v>687</v>
      </c>
      <c r="C268" t="s">
        <v>685</v>
      </c>
      <c r="D268" t="s">
        <v>688</v>
      </c>
      <c r="E268" t="s">
        <v>685</v>
      </c>
      <c r="G268" t="s">
        <v>443</v>
      </c>
      <c r="H268" t="s">
        <v>444</v>
      </c>
    </row>
    <row r="269" spans="1:8" x14ac:dyDescent="0.25">
      <c r="B269" t="s">
        <v>689</v>
      </c>
      <c r="C269" t="s">
        <v>685</v>
      </c>
      <c r="D269" t="s">
        <v>690</v>
      </c>
      <c r="E269" t="s">
        <v>685</v>
      </c>
      <c r="G269" t="s">
        <v>445</v>
      </c>
      <c r="H269" t="s">
        <v>446</v>
      </c>
    </row>
    <row r="270" spans="1:8" x14ac:dyDescent="0.25">
      <c r="G270" t="s">
        <v>447</v>
      </c>
      <c r="H270" t="s">
        <v>448</v>
      </c>
    </row>
    <row r="271" spans="1:8" x14ac:dyDescent="0.25">
      <c r="A271" t="s">
        <v>691</v>
      </c>
      <c r="B271" t="s">
        <v>692</v>
      </c>
      <c r="C271" t="s">
        <v>154</v>
      </c>
      <c r="D271" t="s">
        <v>693</v>
      </c>
      <c r="E271" t="s">
        <v>154</v>
      </c>
      <c r="G271" t="s">
        <v>449</v>
      </c>
      <c r="H271" t="s">
        <v>450</v>
      </c>
    </row>
    <row r="272" spans="1:8" x14ac:dyDescent="0.25">
      <c r="B272" t="s">
        <v>694</v>
      </c>
      <c r="C272" t="s">
        <v>154</v>
      </c>
      <c r="D272" t="s">
        <v>695</v>
      </c>
      <c r="E272" t="s">
        <v>154</v>
      </c>
      <c r="G272" t="s">
        <v>451</v>
      </c>
      <c r="H272" t="s">
        <v>452</v>
      </c>
    </row>
    <row r="273" spans="1:8" x14ac:dyDescent="0.25">
      <c r="G273" t="s">
        <v>453</v>
      </c>
      <c r="H273" t="s">
        <v>454</v>
      </c>
    </row>
    <row r="274" spans="1:8" x14ac:dyDescent="0.25">
      <c r="A274" t="s">
        <v>696</v>
      </c>
      <c r="B274" t="s">
        <v>697</v>
      </c>
      <c r="C274" t="s">
        <v>698</v>
      </c>
      <c r="D274" t="s">
        <v>699</v>
      </c>
      <c r="E274" t="s">
        <v>700</v>
      </c>
      <c r="G274" t="s">
        <v>455</v>
      </c>
      <c r="H274" t="s">
        <v>456</v>
      </c>
    </row>
    <row r="275" spans="1:8" x14ac:dyDescent="0.25">
      <c r="B275" t="s">
        <v>701</v>
      </c>
      <c r="C275" t="s">
        <v>702</v>
      </c>
      <c r="D275" t="s">
        <v>703</v>
      </c>
      <c r="E275" t="s">
        <v>704</v>
      </c>
      <c r="G275" t="s">
        <v>457</v>
      </c>
      <c r="H275" t="s">
        <v>458</v>
      </c>
    </row>
    <row r="276" spans="1:8" x14ac:dyDescent="0.25">
      <c r="B276" t="s">
        <v>705</v>
      </c>
      <c r="C276" t="s">
        <v>706</v>
      </c>
      <c r="D276" t="s">
        <v>707</v>
      </c>
      <c r="E276" t="s">
        <v>708</v>
      </c>
      <c r="G276" t="s">
        <v>459</v>
      </c>
      <c r="H276" t="s">
        <v>460</v>
      </c>
    </row>
    <row r="277" spans="1:8" x14ac:dyDescent="0.25">
      <c r="B277" t="s">
        <v>709</v>
      </c>
      <c r="C277" t="s">
        <v>710</v>
      </c>
      <c r="D277" t="s">
        <v>711</v>
      </c>
      <c r="E277" t="s">
        <v>712</v>
      </c>
      <c r="G277" t="s">
        <v>462</v>
      </c>
      <c r="H277" t="s">
        <v>18</v>
      </c>
    </row>
    <row r="278" spans="1:8" x14ac:dyDescent="0.25">
      <c r="B278" t="s">
        <v>713</v>
      </c>
      <c r="C278" t="s">
        <v>714</v>
      </c>
      <c r="D278" t="s">
        <v>715</v>
      </c>
      <c r="E278" t="s">
        <v>716</v>
      </c>
      <c r="G278" t="s">
        <v>463</v>
      </c>
      <c r="H278" t="s">
        <v>18</v>
      </c>
    </row>
    <row r="279" spans="1:8" x14ac:dyDescent="0.25">
      <c r="G279" t="s">
        <v>464</v>
      </c>
      <c r="H279" t="s">
        <v>465</v>
      </c>
    </row>
    <row r="280" spans="1:8" x14ac:dyDescent="0.25">
      <c r="A280" t="s">
        <v>717</v>
      </c>
      <c r="B280" t="s">
        <v>718</v>
      </c>
      <c r="C280" t="s">
        <v>719</v>
      </c>
      <c r="D280" t="s">
        <v>720</v>
      </c>
      <c r="E280" t="s">
        <v>335</v>
      </c>
      <c r="G280" t="s">
        <v>466</v>
      </c>
      <c r="H280" t="s">
        <v>381</v>
      </c>
    </row>
    <row r="281" spans="1:8" x14ac:dyDescent="0.25">
      <c r="B281" t="s">
        <v>721</v>
      </c>
      <c r="C281" t="s">
        <v>722</v>
      </c>
      <c r="D281" t="s">
        <v>723</v>
      </c>
      <c r="E281" t="s">
        <v>716</v>
      </c>
      <c r="G281" t="s">
        <v>467</v>
      </c>
      <c r="H281" t="s">
        <v>126</v>
      </c>
    </row>
    <row r="282" spans="1:8" x14ac:dyDescent="0.25">
      <c r="G282" t="s">
        <v>468</v>
      </c>
      <c r="H282" t="s">
        <v>469</v>
      </c>
    </row>
    <row r="283" spans="1:8" x14ac:dyDescent="0.25">
      <c r="A283" t="s">
        <v>724</v>
      </c>
      <c r="B283" t="s">
        <v>725</v>
      </c>
      <c r="C283" t="s">
        <v>719</v>
      </c>
      <c r="D283" t="s">
        <v>726</v>
      </c>
      <c r="E283" t="s">
        <v>335</v>
      </c>
      <c r="G283" t="s">
        <v>470</v>
      </c>
      <c r="H283" t="s">
        <v>115</v>
      </c>
    </row>
    <row r="284" spans="1:8" x14ac:dyDescent="0.25">
      <c r="B284" t="s">
        <v>727</v>
      </c>
      <c r="C284" t="s">
        <v>722</v>
      </c>
      <c r="D284" t="s">
        <v>728</v>
      </c>
      <c r="E284" t="s">
        <v>335</v>
      </c>
      <c r="G284" t="s">
        <v>471</v>
      </c>
      <c r="H284" t="s">
        <v>472</v>
      </c>
    </row>
    <row r="285" spans="1:8" x14ac:dyDescent="0.25">
      <c r="G285" t="s">
        <v>474</v>
      </c>
      <c r="H285" t="s">
        <v>475</v>
      </c>
    </row>
    <row r="286" spans="1:8" x14ac:dyDescent="0.25">
      <c r="A286" t="s">
        <v>729</v>
      </c>
      <c r="B286" t="s">
        <v>730</v>
      </c>
      <c r="C286" t="s">
        <v>154</v>
      </c>
      <c r="D286" t="s">
        <v>731</v>
      </c>
      <c r="E286" t="s">
        <v>154</v>
      </c>
      <c r="G286" t="s">
        <v>476</v>
      </c>
      <c r="H286" t="s">
        <v>423</v>
      </c>
    </row>
    <row r="287" spans="1:8" x14ac:dyDescent="0.25">
      <c r="B287" t="s">
        <v>732</v>
      </c>
      <c r="C287" t="s">
        <v>154</v>
      </c>
      <c r="D287" t="s">
        <v>733</v>
      </c>
      <c r="E287" t="s">
        <v>154</v>
      </c>
      <c r="G287" t="s">
        <v>477</v>
      </c>
      <c r="H287" t="s">
        <v>229</v>
      </c>
    </row>
    <row r="288" spans="1:8" x14ac:dyDescent="0.25">
      <c r="G288" t="s">
        <v>478</v>
      </c>
      <c r="H288" t="s">
        <v>231</v>
      </c>
    </row>
    <row r="289" spans="1:8" x14ac:dyDescent="0.25">
      <c r="A289" t="s">
        <v>734</v>
      </c>
      <c r="B289" t="s">
        <v>735</v>
      </c>
      <c r="C289" t="s">
        <v>12</v>
      </c>
      <c r="D289" t="s">
        <v>736</v>
      </c>
      <c r="E289" t="s">
        <v>12</v>
      </c>
      <c r="G289" t="s">
        <v>477</v>
      </c>
      <c r="H289" t="s">
        <v>229</v>
      </c>
    </row>
    <row r="290" spans="1:8" x14ac:dyDescent="0.25">
      <c r="B290" t="s">
        <v>737</v>
      </c>
      <c r="C290" t="s">
        <v>12</v>
      </c>
      <c r="D290" t="s">
        <v>738</v>
      </c>
      <c r="E290" t="s">
        <v>12</v>
      </c>
      <c r="G290" t="s">
        <v>478</v>
      </c>
      <c r="H290" t="s">
        <v>231</v>
      </c>
    </row>
    <row r="291" spans="1:8" x14ac:dyDescent="0.25">
      <c r="G291" t="s">
        <v>481</v>
      </c>
      <c r="H291" t="s">
        <v>482</v>
      </c>
    </row>
    <row r="292" spans="1:8" x14ac:dyDescent="0.25">
      <c r="A292" t="s">
        <v>739</v>
      </c>
      <c r="B292" t="s">
        <v>740</v>
      </c>
      <c r="C292" t="s">
        <v>12</v>
      </c>
      <c r="G292" t="s">
        <v>483</v>
      </c>
      <c r="H292" t="s">
        <v>484</v>
      </c>
    </row>
    <row r="293" spans="1:8" x14ac:dyDescent="0.25">
      <c r="B293" t="s">
        <v>741</v>
      </c>
      <c r="C293" t="s">
        <v>12</v>
      </c>
      <c r="G293" t="s">
        <v>485</v>
      </c>
      <c r="H293" t="s">
        <v>486</v>
      </c>
    </row>
    <row r="294" spans="1:8" x14ac:dyDescent="0.25">
      <c r="G294" t="s">
        <v>487</v>
      </c>
      <c r="H294" t="s">
        <v>488</v>
      </c>
    </row>
    <row r="295" spans="1:8" x14ac:dyDescent="0.25">
      <c r="A295" t="s">
        <v>742</v>
      </c>
      <c r="D295" t="s">
        <v>743</v>
      </c>
      <c r="E295" t="s">
        <v>12</v>
      </c>
      <c r="G295" t="s">
        <v>490</v>
      </c>
      <c r="H295" t="s">
        <v>229</v>
      </c>
    </row>
    <row r="296" spans="1:8" x14ac:dyDescent="0.25">
      <c r="D296" t="s">
        <v>744</v>
      </c>
      <c r="E296" t="s">
        <v>12</v>
      </c>
      <c r="G296" t="s">
        <v>491</v>
      </c>
      <c r="H296" t="s">
        <v>231</v>
      </c>
    </row>
    <row r="297" spans="1:8" x14ac:dyDescent="0.25">
      <c r="G297" t="s">
        <v>492</v>
      </c>
      <c r="H297" t="s">
        <v>493</v>
      </c>
    </row>
    <row r="298" spans="1:8" x14ac:dyDescent="0.25">
      <c r="A298" t="s">
        <v>745</v>
      </c>
      <c r="B298" t="s">
        <v>746</v>
      </c>
      <c r="C298" t="s">
        <v>667</v>
      </c>
      <c r="D298" t="s">
        <v>747</v>
      </c>
      <c r="E298" t="s">
        <v>667</v>
      </c>
      <c r="G298" t="s">
        <v>494</v>
      </c>
      <c r="H298" t="s">
        <v>495</v>
      </c>
    </row>
    <row r="299" spans="1:8" x14ac:dyDescent="0.25">
      <c r="B299" t="s">
        <v>748</v>
      </c>
      <c r="C299" t="s">
        <v>667</v>
      </c>
      <c r="D299" t="s">
        <v>749</v>
      </c>
      <c r="E299" t="s">
        <v>667</v>
      </c>
      <c r="G299" t="s">
        <v>496</v>
      </c>
      <c r="H299" t="s">
        <v>497</v>
      </c>
    </row>
    <row r="300" spans="1:8" x14ac:dyDescent="0.25">
      <c r="G300" t="s">
        <v>498</v>
      </c>
      <c r="H300" t="s">
        <v>499</v>
      </c>
    </row>
    <row r="301" spans="1:8" x14ac:dyDescent="0.25">
      <c r="A301" t="s">
        <v>750</v>
      </c>
      <c r="B301" t="s">
        <v>751</v>
      </c>
      <c r="C301" t="s">
        <v>154</v>
      </c>
      <c r="D301" t="s">
        <v>752</v>
      </c>
      <c r="E301" t="s">
        <v>154</v>
      </c>
      <c r="G301" t="s">
        <v>500</v>
      </c>
      <c r="H301" t="s">
        <v>501</v>
      </c>
    </row>
    <row r="302" spans="1:8" x14ac:dyDescent="0.25">
      <c r="B302" t="s">
        <v>753</v>
      </c>
      <c r="C302" t="s">
        <v>154</v>
      </c>
      <c r="D302" t="s">
        <v>754</v>
      </c>
      <c r="E302" t="s">
        <v>154</v>
      </c>
      <c r="G302" t="s">
        <v>502</v>
      </c>
      <c r="H302" t="s">
        <v>503</v>
      </c>
    </row>
    <row r="303" spans="1:8" x14ac:dyDescent="0.25">
      <c r="G303" t="s">
        <v>504</v>
      </c>
      <c r="H303" t="s">
        <v>505</v>
      </c>
    </row>
    <row r="304" spans="1:8" x14ac:dyDescent="0.25">
      <c r="A304" t="s">
        <v>755</v>
      </c>
      <c r="B304" t="s">
        <v>756</v>
      </c>
      <c r="C304" t="s">
        <v>12</v>
      </c>
      <c r="D304" t="s">
        <v>757</v>
      </c>
      <c r="E304" t="s">
        <v>12</v>
      </c>
      <c r="G304" t="s">
        <v>506</v>
      </c>
      <c r="H304" t="s">
        <v>507</v>
      </c>
    </row>
    <row r="305" spans="1:8" x14ac:dyDescent="0.25">
      <c r="B305" t="s">
        <v>758</v>
      </c>
      <c r="C305" t="s">
        <v>759</v>
      </c>
      <c r="D305" t="s">
        <v>760</v>
      </c>
      <c r="E305" t="s">
        <v>759</v>
      </c>
      <c r="G305" t="s">
        <v>508</v>
      </c>
      <c r="H305" t="s">
        <v>509</v>
      </c>
    </row>
    <row r="306" spans="1:8" x14ac:dyDescent="0.25">
      <c r="G306" t="s">
        <v>510</v>
      </c>
      <c r="H306" t="s">
        <v>511</v>
      </c>
    </row>
    <row r="307" spans="1:8" x14ac:dyDescent="0.25">
      <c r="A307" t="s">
        <v>761</v>
      </c>
      <c r="B307" t="s">
        <v>762</v>
      </c>
      <c r="C307" t="s">
        <v>237</v>
      </c>
      <c r="D307" t="s">
        <v>763</v>
      </c>
      <c r="E307" t="s">
        <v>140</v>
      </c>
      <c r="G307" t="s">
        <v>512</v>
      </c>
      <c r="H307" t="s">
        <v>513</v>
      </c>
    </row>
    <row r="308" spans="1:8" x14ac:dyDescent="0.25">
      <c r="B308" t="s">
        <v>764</v>
      </c>
      <c r="C308" t="s">
        <v>63</v>
      </c>
      <c r="D308" t="s">
        <v>765</v>
      </c>
      <c r="E308" t="s">
        <v>766</v>
      </c>
      <c r="G308" t="s">
        <v>514</v>
      </c>
      <c r="H308" t="s">
        <v>515</v>
      </c>
    </row>
    <row r="309" spans="1:8" x14ac:dyDescent="0.25">
      <c r="B309" t="s">
        <v>767</v>
      </c>
      <c r="C309" t="s">
        <v>18</v>
      </c>
      <c r="D309" t="s">
        <v>768</v>
      </c>
      <c r="E309" t="s">
        <v>769</v>
      </c>
      <c r="G309" t="s">
        <v>517</v>
      </c>
      <c r="H309" t="s">
        <v>518</v>
      </c>
    </row>
    <row r="310" spans="1:8" x14ac:dyDescent="0.25">
      <c r="D310" t="s">
        <v>770</v>
      </c>
      <c r="E310" t="s">
        <v>148</v>
      </c>
      <c r="G310" t="s">
        <v>519</v>
      </c>
      <c r="H310" t="s">
        <v>520</v>
      </c>
    </row>
    <row r="311" spans="1:8" x14ac:dyDescent="0.25">
      <c r="D311" t="s">
        <v>771</v>
      </c>
      <c r="E311" t="s">
        <v>772</v>
      </c>
      <c r="G311" t="s">
        <v>522</v>
      </c>
      <c r="H311" t="s">
        <v>497</v>
      </c>
    </row>
    <row r="312" spans="1:8" x14ac:dyDescent="0.25">
      <c r="G312" t="s">
        <v>523</v>
      </c>
      <c r="H312" t="s">
        <v>499</v>
      </c>
    </row>
    <row r="313" spans="1:8" x14ac:dyDescent="0.25">
      <c r="A313" t="s">
        <v>773</v>
      </c>
      <c r="B313" t="s">
        <v>774</v>
      </c>
      <c r="C313" t="s">
        <v>766</v>
      </c>
      <c r="D313" t="s">
        <v>775</v>
      </c>
      <c r="E313" t="s">
        <v>154</v>
      </c>
      <c r="G313" t="s">
        <v>525</v>
      </c>
      <c r="H313" t="s">
        <v>526</v>
      </c>
    </row>
    <row r="314" spans="1:8" x14ac:dyDescent="0.25">
      <c r="B314" t="s">
        <v>776</v>
      </c>
      <c r="C314" t="s">
        <v>154</v>
      </c>
      <c r="D314" t="s">
        <v>777</v>
      </c>
      <c r="E314" t="s">
        <v>154</v>
      </c>
      <c r="G314" t="s">
        <v>527</v>
      </c>
      <c r="H314" t="s">
        <v>528</v>
      </c>
    </row>
    <row r="315" spans="1:8" x14ac:dyDescent="0.25">
      <c r="G315" t="s">
        <v>529</v>
      </c>
      <c r="H315" t="s">
        <v>530</v>
      </c>
    </row>
    <row r="316" spans="1:8" x14ac:dyDescent="0.25">
      <c r="A316" t="s">
        <v>778</v>
      </c>
      <c r="B316" t="s">
        <v>779</v>
      </c>
      <c r="C316" t="s">
        <v>229</v>
      </c>
      <c r="D316" t="s">
        <v>780</v>
      </c>
      <c r="E316" t="s">
        <v>231</v>
      </c>
      <c r="G316" t="s">
        <v>531</v>
      </c>
      <c r="H316" t="s">
        <v>532</v>
      </c>
    </row>
    <row r="317" spans="1:8" x14ac:dyDescent="0.25">
      <c r="B317" t="s">
        <v>781</v>
      </c>
      <c r="C317" t="s">
        <v>710</v>
      </c>
      <c r="D317" t="s">
        <v>782</v>
      </c>
      <c r="E317" t="s">
        <v>716</v>
      </c>
      <c r="G317" t="s">
        <v>534</v>
      </c>
      <c r="H317" t="s">
        <v>535</v>
      </c>
    </row>
    <row r="318" spans="1:8" x14ac:dyDescent="0.25">
      <c r="B318" t="s">
        <v>783</v>
      </c>
      <c r="C318" t="s">
        <v>142</v>
      </c>
      <c r="D318" t="s">
        <v>784</v>
      </c>
      <c r="E318" t="s">
        <v>785</v>
      </c>
      <c r="G318" t="s">
        <v>536</v>
      </c>
      <c r="H318" t="s">
        <v>537</v>
      </c>
    </row>
    <row r="319" spans="1:8" x14ac:dyDescent="0.25">
      <c r="G319" t="s">
        <v>538</v>
      </c>
      <c r="H319" t="s">
        <v>90</v>
      </c>
    </row>
    <row r="320" spans="1:8" x14ac:dyDescent="0.25">
      <c r="A320" t="s">
        <v>786</v>
      </c>
      <c r="B320" t="s">
        <v>787</v>
      </c>
      <c r="C320" t="s">
        <v>126</v>
      </c>
      <c r="D320" t="s">
        <v>788</v>
      </c>
      <c r="E320" t="s">
        <v>257</v>
      </c>
      <c r="G320" t="s">
        <v>539</v>
      </c>
      <c r="H320" t="s">
        <v>92</v>
      </c>
    </row>
    <row r="321" spans="1:8" x14ac:dyDescent="0.25">
      <c r="B321" t="s">
        <v>789</v>
      </c>
      <c r="C321" t="s">
        <v>633</v>
      </c>
      <c r="D321" t="s">
        <v>790</v>
      </c>
      <c r="E321" t="s">
        <v>18</v>
      </c>
      <c r="G321" t="s">
        <v>540</v>
      </c>
      <c r="H321" t="s">
        <v>541</v>
      </c>
    </row>
    <row r="322" spans="1:8" x14ac:dyDescent="0.25">
      <c r="D322" t="s">
        <v>791</v>
      </c>
      <c r="E322" t="s">
        <v>633</v>
      </c>
      <c r="G322" t="s">
        <v>542</v>
      </c>
      <c r="H322" t="s">
        <v>543</v>
      </c>
    </row>
    <row r="323" spans="1:8" x14ac:dyDescent="0.25">
      <c r="D323" t="s">
        <v>792</v>
      </c>
      <c r="E323" t="s">
        <v>231</v>
      </c>
      <c r="G323" t="s">
        <v>544</v>
      </c>
      <c r="H323" t="s">
        <v>59</v>
      </c>
    </row>
    <row r="324" spans="1:8" x14ac:dyDescent="0.25">
      <c r="G324" t="s">
        <v>545</v>
      </c>
      <c r="H324" t="s">
        <v>546</v>
      </c>
    </row>
    <row r="325" spans="1:8" x14ac:dyDescent="0.25">
      <c r="A325" t="s">
        <v>793</v>
      </c>
      <c r="B325" t="s">
        <v>794</v>
      </c>
      <c r="C325" t="s">
        <v>126</v>
      </c>
      <c r="D325" t="s">
        <v>795</v>
      </c>
      <c r="E325" t="s">
        <v>381</v>
      </c>
      <c r="G325" t="s">
        <v>547</v>
      </c>
      <c r="H325" t="s">
        <v>278</v>
      </c>
    </row>
    <row r="326" spans="1:8" x14ac:dyDescent="0.25">
      <c r="B326" t="s">
        <v>796</v>
      </c>
      <c r="C326" t="s">
        <v>229</v>
      </c>
      <c r="D326" t="s">
        <v>797</v>
      </c>
      <c r="E326" t="s">
        <v>231</v>
      </c>
      <c r="G326" t="s">
        <v>548</v>
      </c>
      <c r="H326" t="s">
        <v>285</v>
      </c>
    </row>
    <row r="327" spans="1:8" x14ac:dyDescent="0.25">
      <c r="G327" t="s">
        <v>550</v>
      </c>
      <c r="H327" t="s">
        <v>278</v>
      </c>
    </row>
    <row r="328" spans="1:8" x14ac:dyDescent="0.25">
      <c r="A328" t="s">
        <v>798</v>
      </c>
      <c r="B328" t="s">
        <v>799</v>
      </c>
      <c r="C328" t="s">
        <v>800</v>
      </c>
      <c r="D328" t="s">
        <v>801</v>
      </c>
      <c r="E328" t="s">
        <v>802</v>
      </c>
      <c r="G328" t="s">
        <v>551</v>
      </c>
      <c r="H328" t="s">
        <v>285</v>
      </c>
    </row>
    <row r="329" spans="1:8" x14ac:dyDescent="0.25">
      <c r="B329" t="s">
        <v>803</v>
      </c>
      <c r="C329" t="s">
        <v>229</v>
      </c>
      <c r="D329" t="s">
        <v>804</v>
      </c>
      <c r="E329" t="s">
        <v>231</v>
      </c>
      <c r="G329" t="s">
        <v>552</v>
      </c>
      <c r="H329" t="s">
        <v>278</v>
      </c>
    </row>
    <row r="330" spans="1:8" x14ac:dyDescent="0.25">
      <c r="G330" t="s">
        <v>553</v>
      </c>
      <c r="H330" t="s">
        <v>285</v>
      </c>
    </row>
    <row r="331" spans="1:8" x14ac:dyDescent="0.25">
      <c r="A331" t="s">
        <v>805</v>
      </c>
      <c r="B331" t="s">
        <v>806</v>
      </c>
      <c r="C331" t="s">
        <v>807</v>
      </c>
      <c r="D331" t="s">
        <v>808</v>
      </c>
      <c r="E331" t="s">
        <v>809</v>
      </c>
      <c r="G331" t="s">
        <v>554</v>
      </c>
      <c r="H331" t="s">
        <v>278</v>
      </c>
    </row>
    <row r="332" spans="1:8" x14ac:dyDescent="0.25">
      <c r="B332" t="s">
        <v>810</v>
      </c>
      <c r="C332" t="s">
        <v>811</v>
      </c>
      <c r="D332" t="s">
        <v>812</v>
      </c>
      <c r="E332" t="s">
        <v>813</v>
      </c>
      <c r="G332" t="s">
        <v>555</v>
      </c>
      <c r="H332" t="s">
        <v>285</v>
      </c>
    </row>
    <row r="333" spans="1:8" x14ac:dyDescent="0.25">
      <c r="B333" t="s">
        <v>814</v>
      </c>
      <c r="C333" t="s">
        <v>815</v>
      </c>
      <c r="D333" t="s">
        <v>816</v>
      </c>
      <c r="E333" t="s">
        <v>817</v>
      </c>
      <c r="G333" t="s">
        <v>556</v>
      </c>
      <c r="H333" t="s">
        <v>278</v>
      </c>
    </row>
    <row r="334" spans="1:8" x14ac:dyDescent="0.25">
      <c r="B334" t="s">
        <v>818</v>
      </c>
      <c r="C334" t="s">
        <v>819</v>
      </c>
      <c r="D334" t="s">
        <v>820</v>
      </c>
      <c r="E334" t="s">
        <v>821</v>
      </c>
      <c r="G334" t="s">
        <v>557</v>
      </c>
      <c r="H334" t="s">
        <v>285</v>
      </c>
    </row>
    <row r="335" spans="1:8" x14ac:dyDescent="0.25">
      <c r="G335" t="s">
        <v>559</v>
      </c>
      <c r="H335" t="s">
        <v>560</v>
      </c>
    </row>
    <row r="336" spans="1:8" x14ac:dyDescent="0.25">
      <c r="A336" t="s">
        <v>822</v>
      </c>
      <c r="B336" t="s">
        <v>823</v>
      </c>
      <c r="C336" t="s">
        <v>126</v>
      </c>
      <c r="D336" t="s">
        <v>824</v>
      </c>
      <c r="E336" t="s">
        <v>257</v>
      </c>
      <c r="G336" t="s">
        <v>561</v>
      </c>
      <c r="H336" t="s">
        <v>562</v>
      </c>
    </row>
    <row r="337" spans="1:8" x14ac:dyDescent="0.25">
      <c r="B337" t="s">
        <v>825</v>
      </c>
      <c r="C337" t="s">
        <v>63</v>
      </c>
      <c r="D337" t="s">
        <v>826</v>
      </c>
      <c r="E337" t="s">
        <v>766</v>
      </c>
      <c r="G337" t="s">
        <v>563</v>
      </c>
      <c r="H337" t="s">
        <v>564</v>
      </c>
    </row>
    <row r="338" spans="1:8" x14ac:dyDescent="0.25">
      <c r="G338" t="s">
        <v>565</v>
      </c>
      <c r="H338" t="s">
        <v>566</v>
      </c>
    </row>
    <row r="339" spans="1:8" x14ac:dyDescent="0.25">
      <c r="A339" t="s">
        <v>827</v>
      </c>
      <c r="B339" t="s">
        <v>828</v>
      </c>
      <c r="C339" t="s">
        <v>229</v>
      </c>
      <c r="D339" t="s">
        <v>829</v>
      </c>
      <c r="E339" t="s">
        <v>231</v>
      </c>
      <c r="G339" t="s">
        <v>567</v>
      </c>
      <c r="H339" t="s">
        <v>568</v>
      </c>
    </row>
    <row r="340" spans="1:8" x14ac:dyDescent="0.25">
      <c r="B340" t="s">
        <v>830</v>
      </c>
      <c r="C340" t="s">
        <v>831</v>
      </c>
      <c r="D340" t="s">
        <v>832</v>
      </c>
      <c r="E340" t="s">
        <v>148</v>
      </c>
      <c r="G340" t="s">
        <v>569</v>
      </c>
      <c r="H340" t="s">
        <v>570</v>
      </c>
    </row>
    <row r="341" spans="1:8" x14ac:dyDescent="0.25">
      <c r="G341" t="s">
        <v>571</v>
      </c>
      <c r="H341" t="s">
        <v>568</v>
      </c>
    </row>
    <row r="342" spans="1:8" x14ac:dyDescent="0.25">
      <c r="A342" t="s">
        <v>833</v>
      </c>
      <c r="B342" t="s">
        <v>834</v>
      </c>
      <c r="C342" t="s">
        <v>835</v>
      </c>
      <c r="D342" t="s">
        <v>836</v>
      </c>
      <c r="E342" t="s">
        <v>835</v>
      </c>
      <c r="G342" t="s">
        <v>572</v>
      </c>
      <c r="H342" t="s">
        <v>570</v>
      </c>
    </row>
    <row r="343" spans="1:8" x14ac:dyDescent="0.25">
      <c r="B343" t="s">
        <v>837</v>
      </c>
      <c r="C343" t="s">
        <v>835</v>
      </c>
      <c r="D343" t="s">
        <v>838</v>
      </c>
      <c r="E343" t="s">
        <v>835</v>
      </c>
      <c r="G343" t="s">
        <v>315</v>
      </c>
      <c r="H343" t="s">
        <v>316</v>
      </c>
    </row>
    <row r="344" spans="1:8" x14ac:dyDescent="0.25">
      <c r="G344" t="s">
        <v>317</v>
      </c>
      <c r="H344" t="s">
        <v>318</v>
      </c>
    </row>
    <row r="345" spans="1:8" x14ac:dyDescent="0.25">
      <c r="G345" t="s">
        <v>319</v>
      </c>
      <c r="H345" t="s">
        <v>320</v>
      </c>
    </row>
    <row r="346" spans="1:8" x14ac:dyDescent="0.25">
      <c r="G346" t="s">
        <v>574</v>
      </c>
      <c r="H346" t="s">
        <v>322</v>
      </c>
    </row>
    <row r="347" spans="1:8" x14ac:dyDescent="0.25">
      <c r="G347" t="s">
        <v>575</v>
      </c>
      <c r="H347" t="s">
        <v>324</v>
      </c>
    </row>
    <row r="348" spans="1:8" x14ac:dyDescent="0.25">
      <c r="G348" t="s">
        <v>576</v>
      </c>
      <c r="H348" t="s">
        <v>326</v>
      </c>
    </row>
    <row r="349" spans="1:8" x14ac:dyDescent="0.25">
      <c r="G349" t="s">
        <v>577</v>
      </c>
      <c r="H349" t="s">
        <v>328</v>
      </c>
    </row>
    <row r="350" spans="1:8" x14ac:dyDescent="0.25">
      <c r="G350" t="s">
        <v>329</v>
      </c>
      <c r="H350" t="s">
        <v>330</v>
      </c>
    </row>
    <row r="351" spans="1:8" x14ac:dyDescent="0.25">
      <c r="G351" t="s">
        <v>578</v>
      </c>
      <c r="H351" t="s">
        <v>18</v>
      </c>
    </row>
    <row r="352" spans="1:8" x14ac:dyDescent="0.25">
      <c r="G352" t="s">
        <v>579</v>
      </c>
      <c r="H352" t="s">
        <v>18</v>
      </c>
    </row>
    <row r="353" spans="7:8" x14ac:dyDescent="0.25">
      <c r="G353" t="s">
        <v>580</v>
      </c>
      <c r="H353" t="s">
        <v>465</v>
      </c>
    </row>
    <row r="354" spans="7:8" x14ac:dyDescent="0.25">
      <c r="G354" t="s">
        <v>581</v>
      </c>
      <c r="H354" t="s">
        <v>381</v>
      </c>
    </row>
    <row r="355" spans="7:8" x14ac:dyDescent="0.25">
      <c r="G355" t="s">
        <v>582</v>
      </c>
      <c r="H355" t="s">
        <v>126</v>
      </c>
    </row>
    <row r="356" spans="7:8" x14ac:dyDescent="0.25">
      <c r="G356" t="s">
        <v>583</v>
      </c>
      <c r="H356" t="s">
        <v>469</v>
      </c>
    </row>
    <row r="357" spans="7:8" x14ac:dyDescent="0.25">
      <c r="G357" t="s">
        <v>584</v>
      </c>
      <c r="H357" t="s">
        <v>115</v>
      </c>
    </row>
    <row r="358" spans="7:8" x14ac:dyDescent="0.25">
      <c r="G358" t="s">
        <v>585</v>
      </c>
      <c r="H358" t="s">
        <v>472</v>
      </c>
    </row>
    <row r="359" spans="7:8" x14ac:dyDescent="0.25">
      <c r="G359" t="s">
        <v>586</v>
      </c>
      <c r="H359" t="s">
        <v>430</v>
      </c>
    </row>
    <row r="360" spans="7:8" x14ac:dyDescent="0.25">
      <c r="G360" t="s">
        <v>587</v>
      </c>
      <c r="H360" t="s">
        <v>432</v>
      </c>
    </row>
    <row r="361" spans="7:8" x14ac:dyDescent="0.25">
      <c r="G361" t="s">
        <v>588</v>
      </c>
      <c r="H361" t="s">
        <v>434</v>
      </c>
    </row>
    <row r="362" spans="7:8" x14ac:dyDescent="0.25">
      <c r="G362" t="s">
        <v>589</v>
      </c>
      <c r="H362" t="s">
        <v>436</v>
      </c>
    </row>
    <row r="363" spans="7:8" x14ac:dyDescent="0.25">
      <c r="G363" t="s">
        <v>590</v>
      </c>
      <c r="H363" t="s">
        <v>438</v>
      </c>
    </row>
    <row r="364" spans="7:8" x14ac:dyDescent="0.25">
      <c r="G364" t="s">
        <v>591</v>
      </c>
      <c r="H364" t="s">
        <v>440</v>
      </c>
    </row>
    <row r="365" spans="7:8" x14ac:dyDescent="0.25">
      <c r="G365" t="s">
        <v>592</v>
      </c>
      <c r="H365" t="s">
        <v>442</v>
      </c>
    </row>
    <row r="366" spans="7:8" x14ac:dyDescent="0.25">
      <c r="G366" t="s">
        <v>593</v>
      </c>
      <c r="H366" t="s">
        <v>444</v>
      </c>
    </row>
    <row r="367" spans="7:8" x14ac:dyDescent="0.25">
      <c r="G367" t="s">
        <v>594</v>
      </c>
      <c r="H367" t="s">
        <v>446</v>
      </c>
    </row>
    <row r="368" spans="7:8" x14ac:dyDescent="0.25">
      <c r="G368" t="s">
        <v>595</v>
      </c>
      <c r="H368" t="s">
        <v>448</v>
      </c>
    </row>
    <row r="369" spans="7:8" x14ac:dyDescent="0.25">
      <c r="G369" t="s">
        <v>596</v>
      </c>
      <c r="H369" t="s">
        <v>450</v>
      </c>
    </row>
    <row r="370" spans="7:8" x14ac:dyDescent="0.25">
      <c r="G370" t="s">
        <v>597</v>
      </c>
      <c r="H370" t="s">
        <v>452</v>
      </c>
    </row>
    <row r="371" spans="7:8" x14ac:dyDescent="0.25">
      <c r="G371" t="s">
        <v>598</v>
      </c>
      <c r="H371" t="s">
        <v>454</v>
      </c>
    </row>
    <row r="372" spans="7:8" x14ac:dyDescent="0.25">
      <c r="G372" t="s">
        <v>599</v>
      </c>
      <c r="H372" t="s">
        <v>456</v>
      </c>
    </row>
    <row r="373" spans="7:8" x14ac:dyDescent="0.25">
      <c r="G373" t="s">
        <v>600</v>
      </c>
      <c r="H373" t="s">
        <v>601</v>
      </c>
    </row>
    <row r="374" spans="7:8" x14ac:dyDescent="0.25">
      <c r="G374" t="s">
        <v>602</v>
      </c>
      <c r="H374" t="s">
        <v>603</v>
      </c>
    </row>
    <row r="375" spans="7:8" x14ac:dyDescent="0.25">
      <c r="G375" t="s">
        <v>604</v>
      </c>
      <c r="H375" t="s">
        <v>601</v>
      </c>
    </row>
    <row r="376" spans="7:8" x14ac:dyDescent="0.25">
      <c r="G376" t="s">
        <v>605</v>
      </c>
      <c r="H376" t="s">
        <v>603</v>
      </c>
    </row>
    <row r="377" spans="7:8" x14ac:dyDescent="0.25">
      <c r="G377" t="s">
        <v>607</v>
      </c>
      <c r="H377" t="s">
        <v>608</v>
      </c>
    </row>
    <row r="378" spans="7:8" x14ac:dyDescent="0.25">
      <c r="G378" t="s">
        <v>609</v>
      </c>
      <c r="H378" t="s">
        <v>610</v>
      </c>
    </row>
    <row r="379" spans="7:8" x14ac:dyDescent="0.25">
      <c r="G379" t="s">
        <v>611</v>
      </c>
      <c r="H379" t="s">
        <v>612</v>
      </c>
    </row>
    <row r="380" spans="7:8" x14ac:dyDescent="0.25">
      <c r="G380" t="s">
        <v>613</v>
      </c>
      <c r="H380" t="s">
        <v>614</v>
      </c>
    </row>
    <row r="381" spans="7:8" x14ac:dyDescent="0.25">
      <c r="G381" t="s">
        <v>616</v>
      </c>
      <c r="H381" t="s">
        <v>229</v>
      </c>
    </row>
    <row r="382" spans="7:8" x14ac:dyDescent="0.25">
      <c r="G382" t="s">
        <v>617</v>
      </c>
      <c r="H382" t="s">
        <v>231</v>
      </c>
    </row>
    <row r="383" spans="7:8" x14ac:dyDescent="0.25">
      <c r="G383" t="s">
        <v>618</v>
      </c>
      <c r="H383" t="s">
        <v>59</v>
      </c>
    </row>
    <row r="384" spans="7:8" x14ac:dyDescent="0.25">
      <c r="G384" t="s">
        <v>619</v>
      </c>
      <c r="H384" t="s">
        <v>546</v>
      </c>
    </row>
    <row r="385" spans="7:8" x14ac:dyDescent="0.25">
      <c r="G385" t="s">
        <v>620</v>
      </c>
      <c r="H385" t="s">
        <v>469</v>
      </c>
    </row>
    <row r="386" spans="7:8" x14ac:dyDescent="0.25">
      <c r="G386" t="s">
        <v>621</v>
      </c>
      <c r="H386" t="s">
        <v>469</v>
      </c>
    </row>
    <row r="387" spans="7:8" x14ac:dyDescent="0.25">
      <c r="G387" t="s">
        <v>622</v>
      </c>
      <c r="H387" t="s">
        <v>623</v>
      </c>
    </row>
    <row r="388" spans="7:8" x14ac:dyDescent="0.25">
      <c r="G388" t="s">
        <v>624</v>
      </c>
      <c r="H388" t="s">
        <v>625</v>
      </c>
    </row>
    <row r="389" spans="7:8" x14ac:dyDescent="0.25">
      <c r="G389" t="s">
        <v>627</v>
      </c>
      <c r="H389" t="s">
        <v>215</v>
      </c>
    </row>
    <row r="390" spans="7:8" x14ac:dyDescent="0.25">
      <c r="G390" t="s">
        <v>628</v>
      </c>
      <c r="H390" t="s">
        <v>629</v>
      </c>
    </row>
    <row r="391" spans="7:8" x14ac:dyDescent="0.25">
      <c r="G391" t="s">
        <v>630</v>
      </c>
      <c r="H391" t="s">
        <v>631</v>
      </c>
    </row>
    <row r="392" spans="7:8" x14ac:dyDescent="0.25">
      <c r="G392" t="s">
        <v>632</v>
      </c>
      <c r="H392" t="s">
        <v>633</v>
      </c>
    </row>
    <row r="393" spans="7:8" x14ac:dyDescent="0.25">
      <c r="G393" t="s">
        <v>635</v>
      </c>
      <c r="H393" t="s">
        <v>636</v>
      </c>
    </row>
    <row r="394" spans="7:8" x14ac:dyDescent="0.25">
      <c r="G394" t="s">
        <v>637</v>
      </c>
      <c r="H394" t="s">
        <v>638</v>
      </c>
    </row>
    <row r="395" spans="7:8" x14ac:dyDescent="0.25">
      <c r="G395" t="s">
        <v>639</v>
      </c>
      <c r="H395" t="s">
        <v>640</v>
      </c>
    </row>
    <row r="396" spans="7:8" x14ac:dyDescent="0.25">
      <c r="G396" t="s">
        <v>641</v>
      </c>
      <c r="H396" t="s">
        <v>642</v>
      </c>
    </row>
    <row r="397" spans="7:8" x14ac:dyDescent="0.25">
      <c r="G397" t="s">
        <v>643</v>
      </c>
      <c r="H397" t="s">
        <v>644</v>
      </c>
    </row>
    <row r="398" spans="7:8" x14ac:dyDescent="0.25">
      <c r="G398" t="s">
        <v>645</v>
      </c>
      <c r="H398" t="s">
        <v>646</v>
      </c>
    </row>
    <row r="399" spans="7:8" x14ac:dyDescent="0.25">
      <c r="G399" t="s">
        <v>647</v>
      </c>
      <c r="H399" t="s">
        <v>648</v>
      </c>
    </row>
    <row r="400" spans="7:8" x14ac:dyDescent="0.25">
      <c r="G400" t="s">
        <v>649</v>
      </c>
      <c r="H400" t="s">
        <v>650</v>
      </c>
    </row>
    <row r="401" spans="7:8" x14ac:dyDescent="0.25">
      <c r="G401" t="s">
        <v>651</v>
      </c>
      <c r="H401" t="s">
        <v>634</v>
      </c>
    </row>
    <row r="402" spans="7:8" x14ac:dyDescent="0.25">
      <c r="G402" t="s">
        <v>652</v>
      </c>
      <c r="H402" t="s">
        <v>634</v>
      </c>
    </row>
    <row r="403" spans="7:8" x14ac:dyDescent="0.25">
      <c r="G403" t="s">
        <v>653</v>
      </c>
      <c r="H403" t="s">
        <v>634</v>
      </c>
    </row>
    <row r="404" spans="7:8" x14ac:dyDescent="0.25">
      <c r="G404" t="s">
        <v>654</v>
      </c>
      <c r="H404" t="s">
        <v>634</v>
      </c>
    </row>
    <row r="405" spans="7:8" x14ac:dyDescent="0.25">
      <c r="G405" t="s">
        <v>655</v>
      </c>
      <c r="H405" t="s">
        <v>634</v>
      </c>
    </row>
    <row r="406" spans="7:8" x14ac:dyDescent="0.25">
      <c r="G406" t="s">
        <v>656</v>
      </c>
      <c r="H406" t="s">
        <v>634</v>
      </c>
    </row>
    <row r="407" spans="7:8" x14ac:dyDescent="0.25">
      <c r="G407" t="s">
        <v>657</v>
      </c>
      <c r="H407" t="s">
        <v>634</v>
      </c>
    </row>
    <row r="408" spans="7:8" x14ac:dyDescent="0.25">
      <c r="G408" t="s">
        <v>658</v>
      </c>
      <c r="H408" t="s">
        <v>634</v>
      </c>
    </row>
    <row r="409" spans="7:8" x14ac:dyDescent="0.25">
      <c r="G409" t="s">
        <v>660</v>
      </c>
      <c r="H409" t="s">
        <v>154</v>
      </c>
    </row>
    <row r="410" spans="7:8" x14ac:dyDescent="0.25">
      <c r="G410" t="s">
        <v>661</v>
      </c>
      <c r="H410" t="s">
        <v>154</v>
      </c>
    </row>
    <row r="411" spans="7:8" x14ac:dyDescent="0.25">
      <c r="G411" t="s">
        <v>662</v>
      </c>
      <c r="H411" t="s">
        <v>154</v>
      </c>
    </row>
    <row r="412" spans="7:8" x14ac:dyDescent="0.25">
      <c r="G412" t="s">
        <v>663</v>
      </c>
      <c r="H412" t="s">
        <v>154</v>
      </c>
    </row>
    <row r="413" spans="7:8" x14ac:dyDescent="0.25">
      <c r="G413" t="s">
        <v>664</v>
      </c>
      <c r="H413" t="s">
        <v>154</v>
      </c>
    </row>
    <row r="414" spans="7:8" x14ac:dyDescent="0.25">
      <c r="G414" t="s">
        <v>666</v>
      </c>
      <c r="H414" t="s">
        <v>667</v>
      </c>
    </row>
    <row r="415" spans="7:8" x14ac:dyDescent="0.25">
      <c r="G415" t="s">
        <v>668</v>
      </c>
      <c r="H415" t="s">
        <v>667</v>
      </c>
    </row>
    <row r="416" spans="7:8" x14ac:dyDescent="0.25">
      <c r="G416" t="s">
        <v>669</v>
      </c>
      <c r="H416" t="s">
        <v>667</v>
      </c>
    </row>
    <row r="417" spans="7:8" x14ac:dyDescent="0.25">
      <c r="G417" t="s">
        <v>670</v>
      </c>
      <c r="H417" t="s">
        <v>667</v>
      </c>
    </row>
    <row r="418" spans="7:8" x14ac:dyDescent="0.25">
      <c r="G418" t="s">
        <v>672</v>
      </c>
      <c r="H418" t="s">
        <v>314</v>
      </c>
    </row>
    <row r="419" spans="7:8" x14ac:dyDescent="0.25">
      <c r="G419" t="s">
        <v>673</v>
      </c>
      <c r="H419" t="s">
        <v>314</v>
      </c>
    </row>
    <row r="420" spans="7:8" x14ac:dyDescent="0.25">
      <c r="G420" t="s">
        <v>674</v>
      </c>
      <c r="H420" t="s">
        <v>314</v>
      </c>
    </row>
    <row r="421" spans="7:8" x14ac:dyDescent="0.25">
      <c r="G421" t="s">
        <v>675</v>
      </c>
      <c r="H421" t="s">
        <v>314</v>
      </c>
    </row>
    <row r="422" spans="7:8" x14ac:dyDescent="0.25">
      <c r="G422" t="s">
        <v>677</v>
      </c>
      <c r="H422" t="s">
        <v>154</v>
      </c>
    </row>
    <row r="423" spans="7:8" x14ac:dyDescent="0.25">
      <c r="G423" t="s">
        <v>678</v>
      </c>
      <c r="H423" t="s">
        <v>154</v>
      </c>
    </row>
    <row r="424" spans="7:8" x14ac:dyDescent="0.25">
      <c r="G424" t="s">
        <v>679</v>
      </c>
      <c r="H424" t="s">
        <v>154</v>
      </c>
    </row>
    <row r="425" spans="7:8" x14ac:dyDescent="0.25">
      <c r="G425" t="s">
        <v>680</v>
      </c>
      <c r="H425" t="s">
        <v>154</v>
      </c>
    </row>
    <row r="426" spans="7:8" x14ac:dyDescent="0.25">
      <c r="G426" t="s">
        <v>681</v>
      </c>
      <c r="H426" t="s">
        <v>154</v>
      </c>
    </row>
    <row r="427" spans="7:8" x14ac:dyDescent="0.25">
      <c r="G427" t="s">
        <v>682</v>
      </c>
      <c r="H427" t="s">
        <v>154</v>
      </c>
    </row>
    <row r="428" spans="7:8" x14ac:dyDescent="0.25">
      <c r="G428" t="s">
        <v>684</v>
      </c>
      <c r="H428" t="s">
        <v>685</v>
      </c>
    </row>
    <row r="429" spans="7:8" x14ac:dyDescent="0.25">
      <c r="G429" t="s">
        <v>686</v>
      </c>
      <c r="H429" t="s">
        <v>685</v>
      </c>
    </row>
    <row r="430" spans="7:8" x14ac:dyDescent="0.25">
      <c r="G430" t="s">
        <v>687</v>
      </c>
      <c r="H430" t="s">
        <v>685</v>
      </c>
    </row>
    <row r="431" spans="7:8" x14ac:dyDescent="0.25">
      <c r="G431" t="s">
        <v>688</v>
      </c>
      <c r="H431" t="s">
        <v>685</v>
      </c>
    </row>
    <row r="432" spans="7:8" x14ac:dyDescent="0.25">
      <c r="G432" t="s">
        <v>689</v>
      </c>
      <c r="H432" t="s">
        <v>685</v>
      </c>
    </row>
    <row r="433" spans="7:8" x14ac:dyDescent="0.25">
      <c r="G433" t="s">
        <v>690</v>
      </c>
      <c r="H433" t="s">
        <v>685</v>
      </c>
    </row>
    <row r="434" spans="7:8" x14ac:dyDescent="0.25">
      <c r="G434" t="s">
        <v>692</v>
      </c>
      <c r="H434" t="s">
        <v>154</v>
      </c>
    </row>
    <row r="435" spans="7:8" x14ac:dyDescent="0.25">
      <c r="G435" t="s">
        <v>693</v>
      </c>
      <c r="H435" t="s">
        <v>154</v>
      </c>
    </row>
    <row r="436" spans="7:8" x14ac:dyDescent="0.25">
      <c r="G436" t="s">
        <v>694</v>
      </c>
      <c r="H436" t="s">
        <v>154</v>
      </c>
    </row>
    <row r="437" spans="7:8" x14ac:dyDescent="0.25">
      <c r="G437" t="s">
        <v>695</v>
      </c>
      <c r="H437" t="s">
        <v>154</v>
      </c>
    </row>
    <row r="438" spans="7:8" x14ac:dyDescent="0.25">
      <c r="G438" t="s">
        <v>697</v>
      </c>
      <c r="H438" t="s">
        <v>698</v>
      </c>
    </row>
    <row r="439" spans="7:8" x14ac:dyDescent="0.25">
      <c r="G439" t="s">
        <v>699</v>
      </c>
      <c r="H439" t="s">
        <v>700</v>
      </c>
    </row>
    <row r="440" spans="7:8" x14ac:dyDescent="0.25">
      <c r="G440" t="s">
        <v>701</v>
      </c>
      <c r="H440" t="s">
        <v>702</v>
      </c>
    </row>
    <row r="441" spans="7:8" x14ac:dyDescent="0.25">
      <c r="G441" t="s">
        <v>703</v>
      </c>
      <c r="H441" t="s">
        <v>704</v>
      </c>
    </row>
    <row r="442" spans="7:8" x14ac:dyDescent="0.25">
      <c r="G442" t="s">
        <v>705</v>
      </c>
      <c r="H442" t="s">
        <v>706</v>
      </c>
    </row>
    <row r="443" spans="7:8" x14ac:dyDescent="0.25">
      <c r="G443" t="s">
        <v>707</v>
      </c>
      <c r="H443" t="s">
        <v>708</v>
      </c>
    </row>
    <row r="444" spans="7:8" x14ac:dyDescent="0.25">
      <c r="G444" t="s">
        <v>709</v>
      </c>
      <c r="H444" t="s">
        <v>710</v>
      </c>
    </row>
    <row r="445" spans="7:8" x14ac:dyDescent="0.25">
      <c r="G445" t="s">
        <v>711</v>
      </c>
      <c r="H445" t="s">
        <v>712</v>
      </c>
    </row>
    <row r="446" spans="7:8" x14ac:dyDescent="0.25">
      <c r="G446" t="s">
        <v>713</v>
      </c>
      <c r="H446" t="s">
        <v>714</v>
      </c>
    </row>
    <row r="447" spans="7:8" x14ac:dyDescent="0.25">
      <c r="G447" t="s">
        <v>715</v>
      </c>
      <c r="H447" t="s">
        <v>716</v>
      </c>
    </row>
    <row r="448" spans="7:8" x14ac:dyDescent="0.25">
      <c r="G448" t="s">
        <v>718</v>
      </c>
      <c r="H448" t="s">
        <v>719</v>
      </c>
    </row>
    <row r="449" spans="7:8" x14ac:dyDescent="0.25">
      <c r="G449" t="s">
        <v>720</v>
      </c>
      <c r="H449" t="s">
        <v>335</v>
      </c>
    </row>
    <row r="450" spans="7:8" x14ac:dyDescent="0.25">
      <c r="G450" t="s">
        <v>721</v>
      </c>
      <c r="H450" t="s">
        <v>722</v>
      </c>
    </row>
    <row r="451" spans="7:8" x14ac:dyDescent="0.25">
      <c r="G451" t="s">
        <v>723</v>
      </c>
      <c r="H451" t="s">
        <v>716</v>
      </c>
    </row>
    <row r="452" spans="7:8" x14ac:dyDescent="0.25">
      <c r="G452" t="s">
        <v>725</v>
      </c>
      <c r="H452" t="s">
        <v>719</v>
      </c>
    </row>
    <row r="453" spans="7:8" x14ac:dyDescent="0.25">
      <c r="G453" t="s">
        <v>726</v>
      </c>
      <c r="H453" t="s">
        <v>335</v>
      </c>
    </row>
    <row r="454" spans="7:8" x14ac:dyDescent="0.25">
      <c r="G454" t="s">
        <v>727</v>
      </c>
      <c r="H454" t="s">
        <v>722</v>
      </c>
    </row>
    <row r="455" spans="7:8" x14ac:dyDescent="0.25">
      <c r="G455" t="s">
        <v>728</v>
      </c>
      <c r="H455" t="s">
        <v>335</v>
      </c>
    </row>
    <row r="456" spans="7:8" x14ac:dyDescent="0.25">
      <c r="G456" t="s">
        <v>730</v>
      </c>
      <c r="H456" t="s">
        <v>154</v>
      </c>
    </row>
    <row r="457" spans="7:8" x14ac:dyDescent="0.25">
      <c r="G457" t="s">
        <v>731</v>
      </c>
      <c r="H457" t="s">
        <v>154</v>
      </c>
    </row>
    <row r="458" spans="7:8" x14ac:dyDescent="0.25">
      <c r="G458" t="s">
        <v>732</v>
      </c>
      <c r="H458" t="s">
        <v>154</v>
      </c>
    </row>
    <row r="459" spans="7:8" x14ac:dyDescent="0.25">
      <c r="G459" t="s">
        <v>733</v>
      </c>
      <c r="H459" t="s">
        <v>154</v>
      </c>
    </row>
    <row r="460" spans="7:8" x14ac:dyDescent="0.25">
      <c r="G460" t="s">
        <v>735</v>
      </c>
      <c r="H460" t="s">
        <v>12</v>
      </c>
    </row>
    <row r="461" spans="7:8" x14ac:dyDescent="0.25">
      <c r="G461" t="s">
        <v>736</v>
      </c>
      <c r="H461" t="s">
        <v>12</v>
      </c>
    </row>
    <row r="462" spans="7:8" x14ac:dyDescent="0.25">
      <c r="G462" t="s">
        <v>737</v>
      </c>
      <c r="H462" t="s">
        <v>12</v>
      </c>
    </row>
    <row r="463" spans="7:8" x14ac:dyDescent="0.25">
      <c r="G463" t="s">
        <v>738</v>
      </c>
      <c r="H463" t="s">
        <v>12</v>
      </c>
    </row>
    <row r="464" spans="7:8" x14ac:dyDescent="0.25">
      <c r="G464" t="s">
        <v>740</v>
      </c>
      <c r="H464" t="s">
        <v>12</v>
      </c>
    </row>
    <row r="465" spans="7:8" x14ac:dyDescent="0.25">
      <c r="G465" t="s">
        <v>741</v>
      </c>
      <c r="H465" t="s">
        <v>12</v>
      </c>
    </row>
    <row r="466" spans="7:8" x14ac:dyDescent="0.25">
      <c r="G466" t="s">
        <v>743</v>
      </c>
      <c r="H466" t="s">
        <v>12</v>
      </c>
    </row>
    <row r="467" spans="7:8" x14ac:dyDescent="0.25">
      <c r="G467" t="s">
        <v>744</v>
      </c>
      <c r="H467" t="s">
        <v>12</v>
      </c>
    </row>
    <row r="468" spans="7:8" x14ac:dyDescent="0.25">
      <c r="G468" t="s">
        <v>746</v>
      </c>
      <c r="H468" t="s">
        <v>667</v>
      </c>
    </row>
    <row r="469" spans="7:8" x14ac:dyDescent="0.25">
      <c r="G469" t="s">
        <v>747</v>
      </c>
      <c r="H469" t="s">
        <v>667</v>
      </c>
    </row>
    <row r="470" spans="7:8" x14ac:dyDescent="0.25">
      <c r="G470" t="s">
        <v>748</v>
      </c>
      <c r="H470" t="s">
        <v>667</v>
      </c>
    </row>
    <row r="471" spans="7:8" x14ac:dyDescent="0.25">
      <c r="G471" t="s">
        <v>749</v>
      </c>
      <c r="H471" t="s">
        <v>667</v>
      </c>
    </row>
    <row r="472" spans="7:8" x14ac:dyDescent="0.25">
      <c r="G472" t="s">
        <v>751</v>
      </c>
      <c r="H472" t="s">
        <v>154</v>
      </c>
    </row>
    <row r="473" spans="7:8" x14ac:dyDescent="0.25">
      <c r="G473" t="s">
        <v>752</v>
      </c>
      <c r="H473" t="s">
        <v>154</v>
      </c>
    </row>
    <row r="474" spans="7:8" x14ac:dyDescent="0.25">
      <c r="G474" t="s">
        <v>753</v>
      </c>
      <c r="H474" t="s">
        <v>154</v>
      </c>
    </row>
    <row r="475" spans="7:8" x14ac:dyDescent="0.25">
      <c r="G475" t="s">
        <v>754</v>
      </c>
      <c r="H475" t="s">
        <v>154</v>
      </c>
    </row>
    <row r="476" spans="7:8" x14ac:dyDescent="0.25">
      <c r="G476" t="s">
        <v>756</v>
      </c>
      <c r="H476" t="s">
        <v>12</v>
      </c>
    </row>
    <row r="477" spans="7:8" x14ac:dyDescent="0.25">
      <c r="G477" t="s">
        <v>757</v>
      </c>
      <c r="H477" t="s">
        <v>12</v>
      </c>
    </row>
    <row r="478" spans="7:8" x14ac:dyDescent="0.25">
      <c r="G478" t="s">
        <v>758</v>
      </c>
      <c r="H478" t="s">
        <v>759</v>
      </c>
    </row>
    <row r="479" spans="7:8" x14ac:dyDescent="0.25">
      <c r="G479" t="s">
        <v>760</v>
      </c>
      <c r="H479" t="s">
        <v>759</v>
      </c>
    </row>
    <row r="480" spans="7:8" x14ac:dyDescent="0.25">
      <c r="G480" t="s">
        <v>762</v>
      </c>
      <c r="H480" t="s">
        <v>237</v>
      </c>
    </row>
    <row r="481" spans="7:8" x14ac:dyDescent="0.25">
      <c r="G481" t="s">
        <v>763</v>
      </c>
      <c r="H481" t="s">
        <v>140</v>
      </c>
    </row>
    <row r="482" spans="7:8" x14ac:dyDescent="0.25">
      <c r="G482" t="s">
        <v>764</v>
      </c>
      <c r="H482" t="s">
        <v>63</v>
      </c>
    </row>
    <row r="483" spans="7:8" x14ac:dyDescent="0.25">
      <c r="G483" t="s">
        <v>765</v>
      </c>
      <c r="H483" t="s">
        <v>766</v>
      </c>
    </row>
    <row r="484" spans="7:8" x14ac:dyDescent="0.25">
      <c r="G484" t="s">
        <v>767</v>
      </c>
      <c r="H484" t="s">
        <v>18</v>
      </c>
    </row>
    <row r="485" spans="7:8" x14ac:dyDescent="0.25">
      <c r="G485" t="s">
        <v>768</v>
      </c>
      <c r="H485" t="s">
        <v>769</v>
      </c>
    </row>
    <row r="486" spans="7:8" x14ac:dyDescent="0.25">
      <c r="G486" t="s">
        <v>770</v>
      </c>
      <c r="H486" t="s">
        <v>148</v>
      </c>
    </row>
    <row r="487" spans="7:8" x14ac:dyDescent="0.25">
      <c r="G487" t="s">
        <v>771</v>
      </c>
      <c r="H487" t="s">
        <v>772</v>
      </c>
    </row>
    <row r="488" spans="7:8" x14ac:dyDescent="0.25">
      <c r="G488" t="s">
        <v>774</v>
      </c>
      <c r="H488" t="s">
        <v>766</v>
      </c>
    </row>
    <row r="489" spans="7:8" x14ac:dyDescent="0.25">
      <c r="G489" t="s">
        <v>775</v>
      </c>
      <c r="H489" t="s">
        <v>154</v>
      </c>
    </row>
    <row r="490" spans="7:8" x14ac:dyDescent="0.25">
      <c r="G490" t="s">
        <v>776</v>
      </c>
      <c r="H490" t="s">
        <v>154</v>
      </c>
    </row>
    <row r="491" spans="7:8" x14ac:dyDescent="0.25">
      <c r="G491" t="s">
        <v>777</v>
      </c>
      <c r="H491" t="s">
        <v>154</v>
      </c>
    </row>
    <row r="492" spans="7:8" x14ac:dyDescent="0.25">
      <c r="G492" t="s">
        <v>779</v>
      </c>
      <c r="H492" t="s">
        <v>229</v>
      </c>
    </row>
    <row r="493" spans="7:8" x14ac:dyDescent="0.25">
      <c r="G493" t="s">
        <v>780</v>
      </c>
      <c r="H493" t="s">
        <v>231</v>
      </c>
    </row>
    <row r="494" spans="7:8" x14ac:dyDescent="0.25">
      <c r="G494" t="s">
        <v>781</v>
      </c>
      <c r="H494" t="s">
        <v>710</v>
      </c>
    </row>
    <row r="495" spans="7:8" x14ac:dyDescent="0.25">
      <c r="G495" t="s">
        <v>782</v>
      </c>
      <c r="H495" t="s">
        <v>716</v>
      </c>
    </row>
    <row r="496" spans="7:8" x14ac:dyDescent="0.25">
      <c r="G496" t="s">
        <v>783</v>
      </c>
      <c r="H496" t="s">
        <v>142</v>
      </c>
    </row>
    <row r="497" spans="7:8" x14ac:dyDescent="0.25">
      <c r="G497" t="s">
        <v>784</v>
      </c>
      <c r="H497" t="s">
        <v>785</v>
      </c>
    </row>
    <row r="498" spans="7:8" x14ac:dyDescent="0.25">
      <c r="G498" t="s">
        <v>787</v>
      </c>
      <c r="H498" t="s">
        <v>126</v>
      </c>
    </row>
    <row r="499" spans="7:8" x14ac:dyDescent="0.25">
      <c r="G499" t="s">
        <v>788</v>
      </c>
      <c r="H499" t="s">
        <v>257</v>
      </c>
    </row>
    <row r="500" spans="7:8" x14ac:dyDescent="0.25">
      <c r="G500" t="s">
        <v>789</v>
      </c>
      <c r="H500" t="s">
        <v>633</v>
      </c>
    </row>
    <row r="501" spans="7:8" x14ac:dyDescent="0.25">
      <c r="G501" t="s">
        <v>790</v>
      </c>
      <c r="H501" t="s">
        <v>18</v>
      </c>
    </row>
    <row r="502" spans="7:8" x14ac:dyDescent="0.25">
      <c r="G502" t="s">
        <v>791</v>
      </c>
      <c r="H502" t="s">
        <v>633</v>
      </c>
    </row>
    <row r="503" spans="7:8" x14ac:dyDescent="0.25">
      <c r="G503" t="s">
        <v>792</v>
      </c>
      <c r="H503" t="s">
        <v>231</v>
      </c>
    </row>
    <row r="504" spans="7:8" x14ac:dyDescent="0.25">
      <c r="G504" t="s">
        <v>794</v>
      </c>
      <c r="H504" t="s">
        <v>126</v>
      </c>
    </row>
    <row r="505" spans="7:8" x14ac:dyDescent="0.25">
      <c r="G505" t="s">
        <v>795</v>
      </c>
      <c r="H505" t="s">
        <v>381</v>
      </c>
    </row>
    <row r="506" spans="7:8" x14ac:dyDescent="0.25">
      <c r="G506" t="s">
        <v>796</v>
      </c>
      <c r="H506" t="s">
        <v>229</v>
      </c>
    </row>
    <row r="507" spans="7:8" x14ac:dyDescent="0.25">
      <c r="G507" t="s">
        <v>797</v>
      </c>
      <c r="H507" t="s">
        <v>231</v>
      </c>
    </row>
    <row r="508" spans="7:8" x14ac:dyDescent="0.25">
      <c r="G508" t="s">
        <v>799</v>
      </c>
      <c r="H508" t="s">
        <v>800</v>
      </c>
    </row>
    <row r="509" spans="7:8" x14ac:dyDescent="0.25">
      <c r="G509" t="s">
        <v>801</v>
      </c>
      <c r="H509" t="s">
        <v>802</v>
      </c>
    </row>
    <row r="510" spans="7:8" x14ac:dyDescent="0.25">
      <c r="G510" t="s">
        <v>803</v>
      </c>
      <c r="H510" t="s">
        <v>229</v>
      </c>
    </row>
    <row r="511" spans="7:8" x14ac:dyDescent="0.25">
      <c r="G511" t="s">
        <v>804</v>
      </c>
      <c r="H511" t="s">
        <v>231</v>
      </c>
    </row>
    <row r="512" spans="7:8" x14ac:dyDescent="0.25">
      <c r="G512" t="s">
        <v>806</v>
      </c>
      <c r="H512" t="s">
        <v>807</v>
      </c>
    </row>
    <row r="513" spans="7:8" x14ac:dyDescent="0.25">
      <c r="G513" t="s">
        <v>808</v>
      </c>
      <c r="H513" t="s">
        <v>809</v>
      </c>
    </row>
    <row r="514" spans="7:8" x14ac:dyDescent="0.25">
      <c r="G514" t="s">
        <v>810</v>
      </c>
      <c r="H514" t="s">
        <v>811</v>
      </c>
    </row>
    <row r="515" spans="7:8" x14ac:dyDescent="0.25">
      <c r="G515" t="s">
        <v>812</v>
      </c>
      <c r="H515" t="s">
        <v>813</v>
      </c>
    </row>
    <row r="516" spans="7:8" x14ac:dyDescent="0.25">
      <c r="G516" t="s">
        <v>814</v>
      </c>
      <c r="H516" t="s">
        <v>815</v>
      </c>
    </row>
    <row r="517" spans="7:8" x14ac:dyDescent="0.25">
      <c r="G517" t="s">
        <v>816</v>
      </c>
      <c r="H517" t="s">
        <v>817</v>
      </c>
    </row>
    <row r="518" spans="7:8" x14ac:dyDescent="0.25">
      <c r="G518" t="s">
        <v>818</v>
      </c>
      <c r="H518" t="s">
        <v>819</v>
      </c>
    </row>
    <row r="519" spans="7:8" x14ac:dyDescent="0.25">
      <c r="G519" t="s">
        <v>820</v>
      </c>
      <c r="H519" t="s">
        <v>821</v>
      </c>
    </row>
    <row r="520" spans="7:8" x14ac:dyDescent="0.25">
      <c r="G520" t="s">
        <v>823</v>
      </c>
      <c r="H520" t="s">
        <v>126</v>
      </c>
    </row>
    <row r="521" spans="7:8" x14ac:dyDescent="0.25">
      <c r="G521" t="s">
        <v>824</v>
      </c>
      <c r="H521" t="s">
        <v>257</v>
      </c>
    </row>
    <row r="522" spans="7:8" x14ac:dyDescent="0.25">
      <c r="G522" t="s">
        <v>825</v>
      </c>
      <c r="H522" t="s">
        <v>63</v>
      </c>
    </row>
    <row r="523" spans="7:8" x14ac:dyDescent="0.25">
      <c r="G523" t="s">
        <v>826</v>
      </c>
      <c r="H523" t="s">
        <v>766</v>
      </c>
    </row>
    <row r="524" spans="7:8" x14ac:dyDescent="0.25">
      <c r="G524" t="s">
        <v>828</v>
      </c>
      <c r="H524" t="s">
        <v>229</v>
      </c>
    </row>
    <row r="525" spans="7:8" x14ac:dyDescent="0.25">
      <c r="G525" t="s">
        <v>829</v>
      </c>
      <c r="H525" t="s">
        <v>231</v>
      </c>
    </row>
    <row r="526" spans="7:8" x14ac:dyDescent="0.25">
      <c r="G526" t="s">
        <v>830</v>
      </c>
      <c r="H526" t="s">
        <v>831</v>
      </c>
    </row>
    <row r="527" spans="7:8" x14ac:dyDescent="0.25">
      <c r="G527" t="s">
        <v>832</v>
      </c>
      <c r="H527" t="s">
        <v>148</v>
      </c>
    </row>
    <row r="528" spans="7:8" x14ac:dyDescent="0.25">
      <c r="G528" t="s">
        <v>834</v>
      </c>
      <c r="H528" t="s">
        <v>835</v>
      </c>
    </row>
    <row r="529" spans="7:8" x14ac:dyDescent="0.25">
      <c r="G529" t="s">
        <v>836</v>
      </c>
      <c r="H529" t="s">
        <v>835</v>
      </c>
    </row>
    <row r="530" spans="7:8" x14ac:dyDescent="0.25">
      <c r="G530" t="s">
        <v>837</v>
      </c>
      <c r="H530" t="s">
        <v>835</v>
      </c>
    </row>
    <row r="531" spans="7:8" x14ac:dyDescent="0.25">
      <c r="G531" t="s">
        <v>838</v>
      </c>
      <c r="H531" t="s">
        <v>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2"/>
  <sheetViews>
    <sheetView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28" customWidth="1"/>
    <col min="2" max="2" width="70" customWidth="1"/>
    <col min="3" max="3" width="58" customWidth="1"/>
    <col min="4" max="4" width="28" customWidth="1"/>
    <col min="5" max="5" width="12" customWidth="1"/>
    <col min="6" max="6" width="58" customWidth="1"/>
    <col min="7" max="7" width="28" customWidth="1"/>
    <col min="8" max="8" width="12" customWidth="1"/>
  </cols>
  <sheetData>
    <row r="1" spans="1:8" x14ac:dyDescent="0.25">
      <c r="A1" s="1" t="s">
        <v>839</v>
      </c>
      <c r="B1" s="1" t="s">
        <v>840</v>
      </c>
      <c r="C1" s="1" t="s">
        <v>1</v>
      </c>
      <c r="D1" s="1" t="s">
        <v>2</v>
      </c>
      <c r="E1" s="1" t="s">
        <v>841</v>
      </c>
      <c r="F1" s="1" t="s">
        <v>3</v>
      </c>
      <c r="G1" s="1" t="s">
        <v>2</v>
      </c>
      <c r="H1" s="1" t="s">
        <v>841</v>
      </c>
    </row>
    <row r="2" spans="1:8" ht="30" x14ac:dyDescent="0.25">
      <c r="A2" s="2" t="s">
        <v>6</v>
      </c>
      <c r="B2" s="2" t="s">
        <v>842</v>
      </c>
      <c r="C2" s="2" t="s">
        <v>10</v>
      </c>
      <c r="D2" s="2" t="str">
        <f>IF(C2="","",VLOOKUP(C2,Lists!$G$2:$H$531,2,FALSE))</f>
        <v>Scalping</v>
      </c>
      <c r="E2" s="2" t="str">
        <f>IF(C2="","","Bearish")</f>
        <v>Bearish</v>
      </c>
      <c r="F2" s="2" t="s">
        <v>20</v>
      </c>
      <c r="G2" s="2" t="str">
        <f>IF(F2="","",VLOOKUP(F2,Lists!$G$2:$H$531,2,FALSE))</f>
        <v>Trend Following</v>
      </c>
      <c r="H2" s="2" t="str">
        <f>IF(F2="","","Bullish")</f>
        <v>Bullish</v>
      </c>
    </row>
    <row r="3" spans="1:8" ht="30" x14ac:dyDescent="0.25">
      <c r="A3" s="2" t="s">
        <v>31</v>
      </c>
      <c r="B3" s="2" t="s">
        <v>842</v>
      </c>
      <c r="C3" s="2"/>
      <c r="D3" s="2" t="str">
        <f>IF(C3="","",VLOOKUP(C3,Lists!$G$2:$H$531,2,FALSE))</f>
        <v/>
      </c>
      <c r="E3" s="2" t="str">
        <f>IF(C3="","","Bearish")</f>
        <v/>
      </c>
      <c r="F3" s="2"/>
      <c r="G3" s="2" t="str">
        <f>IF(F3="","",VLOOKUP(F3,Lists!$G$2:$H$531,2,FALSE))</f>
        <v/>
      </c>
      <c r="H3" s="2" t="str">
        <f>IF(F3="","","Bullish")</f>
        <v/>
      </c>
    </row>
    <row r="4" spans="1:8" ht="30" x14ac:dyDescent="0.25">
      <c r="A4" s="2" t="s">
        <v>42</v>
      </c>
      <c r="B4" s="2" t="s">
        <v>842</v>
      </c>
      <c r="C4" s="2"/>
      <c r="D4" s="2" t="str">
        <f>IF(C4="","",VLOOKUP(C4,Lists!$G$2:$H$531,2,FALSE))</f>
        <v/>
      </c>
      <c r="E4" s="2" t="str">
        <f>IF(C4="","","Bearish")</f>
        <v/>
      </c>
      <c r="F4" s="2"/>
      <c r="G4" s="2" t="str">
        <f>IF(F4="","",VLOOKUP(F4,Lists!$G$2:$H$531,2,FALSE))</f>
        <v/>
      </c>
      <c r="H4" s="2" t="str">
        <f>IF(F4="","","Bullish")</f>
        <v/>
      </c>
    </row>
    <row r="5" spans="1:8" ht="30" x14ac:dyDescent="0.25">
      <c r="A5" s="2" t="s">
        <v>45</v>
      </c>
      <c r="B5" s="2" t="s">
        <v>842</v>
      </c>
      <c r="C5" s="2"/>
      <c r="D5" s="2" t="str">
        <f>IF(C5="","",VLOOKUP(C5,Lists!$G$2:$H$531,2,FALSE))</f>
        <v/>
      </c>
      <c r="E5" s="2" t="str">
        <f>IF(C5="","","Bearish")</f>
        <v/>
      </c>
      <c r="F5" s="2"/>
      <c r="G5" s="2" t="str">
        <f>IF(F5="","",VLOOKUP(F5,Lists!$G$2:$H$531,2,FALSE))</f>
        <v/>
      </c>
      <c r="H5" s="2" t="str">
        <f>IF(F5="","","Bullish")</f>
        <v/>
      </c>
    </row>
    <row r="6" spans="1:8" ht="30" x14ac:dyDescent="0.25">
      <c r="A6" s="2" t="s">
        <v>843</v>
      </c>
      <c r="B6" s="2" t="s">
        <v>842</v>
      </c>
      <c r="C6" s="2"/>
      <c r="D6" s="2"/>
      <c r="E6" s="2"/>
      <c r="F6" s="2"/>
      <c r="G6" s="2"/>
      <c r="H6" s="2"/>
    </row>
    <row r="7" spans="1:8" ht="30" x14ac:dyDescent="0.25">
      <c r="A7" s="2" t="s">
        <v>93</v>
      </c>
      <c r="B7" s="2" t="s">
        <v>842</v>
      </c>
      <c r="C7" s="2"/>
      <c r="D7" s="2" t="str">
        <f>IF(C7="","",VLOOKUP(C7,Lists!$G$2:$H$531,2,FALSE))</f>
        <v/>
      </c>
      <c r="E7" s="2" t="str">
        <f t="shared" ref="E7:E38" si="0">IF(C7="","","Bearish")</f>
        <v/>
      </c>
      <c r="F7" s="2"/>
      <c r="G7" s="2" t="str">
        <f>IF(F7="","",VLOOKUP(F7,Lists!$G$2:$H$531,2,FALSE))</f>
        <v/>
      </c>
      <c r="H7" s="2" t="str">
        <f t="shared" ref="H7:H38" si="1">IF(F7="","","Bullish")</f>
        <v/>
      </c>
    </row>
    <row r="8" spans="1:8" ht="30" x14ac:dyDescent="0.25">
      <c r="A8" s="2" t="s">
        <v>159</v>
      </c>
      <c r="B8" s="2" t="s">
        <v>842</v>
      </c>
      <c r="C8" s="2"/>
      <c r="D8" s="2" t="str">
        <f>IF(C8="","",VLOOKUP(C8,Lists!$G$2:$H$531,2,FALSE))</f>
        <v/>
      </c>
      <c r="E8" s="2" t="str">
        <f t="shared" si="0"/>
        <v/>
      </c>
      <c r="F8" s="2"/>
      <c r="G8" s="2" t="str">
        <f>IF(F8="","",VLOOKUP(F8,Lists!$G$2:$H$531,2,FALSE))</f>
        <v/>
      </c>
      <c r="H8" s="2" t="str">
        <f t="shared" si="1"/>
        <v/>
      </c>
    </row>
    <row r="9" spans="1:8" ht="30" x14ac:dyDescent="0.25">
      <c r="A9" s="2" t="s">
        <v>184</v>
      </c>
      <c r="B9" s="2" t="s">
        <v>842</v>
      </c>
      <c r="C9" s="2"/>
      <c r="D9" s="2" t="str">
        <f>IF(C9="","",VLOOKUP(C9,Lists!$G$2:$H$531,2,FALSE))</f>
        <v/>
      </c>
      <c r="E9" s="2" t="str">
        <f t="shared" si="0"/>
        <v/>
      </c>
      <c r="F9" s="2"/>
      <c r="G9" s="2" t="str">
        <f>IF(F9="","",VLOOKUP(F9,Lists!$G$2:$H$531,2,FALSE))</f>
        <v/>
      </c>
      <c r="H9" s="2" t="str">
        <f t="shared" si="1"/>
        <v/>
      </c>
    </row>
    <row r="10" spans="1:8" ht="30" x14ac:dyDescent="0.25">
      <c r="A10" s="2" t="s">
        <v>209</v>
      </c>
      <c r="B10" s="2" t="s">
        <v>842</v>
      </c>
      <c r="C10" s="2"/>
      <c r="D10" s="2" t="str">
        <f>IF(C10="","",VLOOKUP(C10,Lists!$G$2:$H$531,2,FALSE))</f>
        <v/>
      </c>
      <c r="E10" s="2" t="str">
        <f t="shared" si="0"/>
        <v/>
      </c>
      <c r="F10" s="2"/>
      <c r="G10" s="2" t="str">
        <f>IF(F10="","",VLOOKUP(F10,Lists!$G$2:$H$531,2,FALSE))</f>
        <v/>
      </c>
      <c r="H10" s="2" t="str">
        <f t="shared" si="1"/>
        <v/>
      </c>
    </row>
    <row r="11" spans="1:8" ht="30" x14ac:dyDescent="0.25">
      <c r="A11" s="2" t="s">
        <v>224</v>
      </c>
      <c r="B11" s="2" t="s">
        <v>842</v>
      </c>
      <c r="C11" s="2"/>
      <c r="D11" s="2" t="str">
        <f>IF(C11="","",VLOOKUP(C11,Lists!$G$2:$H$531,2,FALSE))</f>
        <v/>
      </c>
      <c r="E11" s="2" t="str">
        <f t="shared" si="0"/>
        <v/>
      </c>
      <c r="F11" s="2"/>
      <c r="G11" s="2" t="str">
        <f>IF(F11="","",VLOOKUP(F11,Lists!$G$2:$H$531,2,FALSE))</f>
        <v/>
      </c>
      <c r="H11" s="2" t="str">
        <f t="shared" si="1"/>
        <v/>
      </c>
    </row>
    <row r="12" spans="1:8" ht="30" x14ac:dyDescent="0.25">
      <c r="A12" s="2" t="s">
        <v>227</v>
      </c>
      <c r="B12" s="2" t="s">
        <v>842</v>
      </c>
      <c r="C12" s="2"/>
      <c r="D12" s="2" t="str">
        <f>IF(C12="","",VLOOKUP(C12,Lists!$G$2:$H$531,2,FALSE))</f>
        <v/>
      </c>
      <c r="E12" s="2" t="str">
        <f t="shared" si="0"/>
        <v/>
      </c>
      <c r="F12" s="2"/>
      <c r="G12" s="2" t="str">
        <f>IF(F12="","",VLOOKUP(F12,Lists!$G$2:$H$531,2,FALSE))</f>
        <v/>
      </c>
      <c r="H12" s="2" t="str">
        <f t="shared" si="1"/>
        <v/>
      </c>
    </row>
    <row r="13" spans="1:8" ht="30" x14ac:dyDescent="0.25">
      <c r="A13" s="2" t="s">
        <v>235</v>
      </c>
      <c r="B13" s="2" t="s">
        <v>842</v>
      </c>
      <c r="C13" s="2"/>
      <c r="D13" s="2" t="str">
        <f>IF(C13="","",VLOOKUP(C13,Lists!$G$2:$H$531,2,FALSE))</f>
        <v/>
      </c>
      <c r="E13" s="2" t="str">
        <f t="shared" si="0"/>
        <v/>
      </c>
      <c r="F13" s="2"/>
      <c r="G13" s="2" t="str">
        <f>IF(F13="","",VLOOKUP(F13,Lists!$G$2:$H$531,2,FALSE))</f>
        <v/>
      </c>
      <c r="H13" s="2" t="str">
        <f t="shared" si="1"/>
        <v/>
      </c>
    </row>
    <row r="14" spans="1:8" ht="30" x14ac:dyDescent="0.25">
      <c r="A14" s="2" t="s">
        <v>245</v>
      </c>
      <c r="B14" s="2" t="s">
        <v>842</v>
      </c>
      <c r="C14" s="2"/>
      <c r="D14" s="2" t="str">
        <f>IF(C14="","",VLOOKUP(C14,Lists!$G$2:$H$531,2,FALSE))</f>
        <v/>
      </c>
      <c r="E14" s="2" t="str">
        <f t="shared" si="0"/>
        <v/>
      </c>
      <c r="F14" s="2"/>
      <c r="G14" s="2" t="str">
        <f>IF(F14="","",VLOOKUP(F14,Lists!$G$2:$H$531,2,FALSE))</f>
        <v/>
      </c>
      <c r="H14" s="2" t="str">
        <f t="shared" si="1"/>
        <v/>
      </c>
    </row>
    <row r="15" spans="1:8" ht="30" x14ac:dyDescent="0.25">
      <c r="A15" s="2" t="s">
        <v>254</v>
      </c>
      <c r="B15" s="2" t="s">
        <v>842</v>
      </c>
      <c r="C15" s="2"/>
      <c r="D15" s="2" t="str">
        <f>IF(C15="","",VLOOKUP(C15,Lists!$G$2:$H$531,2,FALSE))</f>
        <v/>
      </c>
      <c r="E15" s="2" t="str">
        <f t="shared" si="0"/>
        <v/>
      </c>
      <c r="F15" s="2"/>
      <c r="G15" s="2" t="str">
        <f>IF(F15="","",VLOOKUP(F15,Lists!$G$2:$H$531,2,FALSE))</f>
        <v/>
      </c>
      <c r="H15" s="2" t="str">
        <f t="shared" si="1"/>
        <v/>
      </c>
    </row>
    <row r="16" spans="1:8" ht="30" x14ac:dyDescent="0.25">
      <c r="A16" s="2" t="s">
        <v>261</v>
      </c>
      <c r="B16" s="2" t="s">
        <v>842</v>
      </c>
      <c r="C16" s="2"/>
      <c r="D16" s="2" t="str">
        <f>IF(C16="","",VLOOKUP(C16,Lists!$G$2:$H$531,2,FALSE))</f>
        <v/>
      </c>
      <c r="E16" s="2" t="str">
        <f t="shared" si="0"/>
        <v/>
      </c>
      <c r="F16" s="2"/>
      <c r="G16" s="2" t="str">
        <f>IF(F16="","",VLOOKUP(F16,Lists!$G$2:$H$531,2,FALSE))</f>
        <v/>
      </c>
      <c r="H16" s="2" t="str">
        <f t="shared" si="1"/>
        <v/>
      </c>
    </row>
    <row r="17" spans="1:8" ht="30" x14ac:dyDescent="0.25">
      <c r="A17" s="2" t="s">
        <v>269</v>
      </c>
      <c r="B17" s="2" t="s">
        <v>842</v>
      </c>
      <c r="C17" s="2"/>
      <c r="D17" s="2" t="str">
        <f>IF(C17="","",VLOOKUP(C17,Lists!$G$2:$H$531,2,FALSE))</f>
        <v/>
      </c>
      <c r="E17" s="2" t="str">
        <f t="shared" si="0"/>
        <v/>
      </c>
      <c r="F17" s="2"/>
      <c r="G17" s="2" t="str">
        <f>IF(F17="","",VLOOKUP(F17,Lists!$G$2:$H$531,2,FALSE))</f>
        <v/>
      </c>
      <c r="H17" s="2" t="str">
        <f t="shared" si="1"/>
        <v/>
      </c>
    </row>
    <row r="18" spans="1:8" ht="30" x14ac:dyDescent="0.25">
      <c r="A18" s="2" t="s">
        <v>276</v>
      </c>
      <c r="B18" s="2" t="s">
        <v>842</v>
      </c>
      <c r="C18" s="2"/>
      <c r="D18" s="2" t="str">
        <f>IF(C18="","",VLOOKUP(C18,Lists!$G$2:$H$531,2,FALSE))</f>
        <v/>
      </c>
      <c r="E18" s="2" t="str">
        <f t="shared" si="0"/>
        <v/>
      </c>
      <c r="F18" s="2"/>
      <c r="G18" s="2" t="str">
        <f>IF(F18="","",VLOOKUP(F18,Lists!$G$2:$H$531,2,FALSE))</f>
        <v/>
      </c>
      <c r="H18" s="2" t="str">
        <f t="shared" si="1"/>
        <v/>
      </c>
    </row>
    <row r="19" spans="1:8" ht="30" x14ac:dyDescent="0.25">
      <c r="A19" s="2" t="s">
        <v>286</v>
      </c>
      <c r="B19" s="2" t="s">
        <v>842</v>
      </c>
      <c r="C19" s="2"/>
      <c r="D19" s="2" t="str">
        <f>IF(C19="","",VLOOKUP(C19,Lists!$G$2:$H$531,2,FALSE))</f>
        <v/>
      </c>
      <c r="E19" s="2" t="str">
        <f t="shared" si="0"/>
        <v/>
      </c>
      <c r="F19" s="2"/>
      <c r="G19" s="2" t="str">
        <f>IF(F19="","",VLOOKUP(F19,Lists!$G$2:$H$531,2,FALSE))</f>
        <v/>
      </c>
      <c r="H19" s="2" t="str">
        <f t="shared" si="1"/>
        <v/>
      </c>
    </row>
    <row r="20" spans="1:8" ht="30" x14ac:dyDescent="0.25">
      <c r="A20" s="2" t="s">
        <v>289</v>
      </c>
      <c r="B20" s="2" t="s">
        <v>842</v>
      </c>
      <c r="C20" s="2"/>
      <c r="D20" s="2" t="str">
        <f>IF(C20="","",VLOOKUP(C20,Lists!$G$2:$H$531,2,FALSE))</f>
        <v/>
      </c>
      <c r="E20" s="2" t="str">
        <f t="shared" si="0"/>
        <v/>
      </c>
      <c r="F20" s="2"/>
      <c r="G20" s="2" t="str">
        <f>IF(F20="","",VLOOKUP(F20,Lists!$G$2:$H$531,2,FALSE))</f>
        <v/>
      </c>
      <c r="H20" s="2" t="str">
        <f t="shared" si="1"/>
        <v/>
      </c>
    </row>
    <row r="21" spans="1:8" ht="30" x14ac:dyDescent="0.25">
      <c r="A21" s="2" t="s">
        <v>298</v>
      </c>
      <c r="B21" s="2" t="s">
        <v>842</v>
      </c>
      <c r="C21" s="2"/>
      <c r="D21" s="2" t="str">
        <f>IF(C21="","",VLOOKUP(C21,Lists!$G$2:$H$531,2,FALSE))</f>
        <v/>
      </c>
      <c r="E21" s="2" t="str">
        <f t="shared" si="0"/>
        <v/>
      </c>
      <c r="F21" s="2"/>
      <c r="G21" s="2" t="str">
        <f>IF(F21="","",VLOOKUP(F21,Lists!$G$2:$H$531,2,FALSE))</f>
        <v/>
      </c>
      <c r="H21" s="2" t="str">
        <f t="shared" si="1"/>
        <v/>
      </c>
    </row>
    <row r="22" spans="1:8" ht="30" x14ac:dyDescent="0.25">
      <c r="A22" s="2" t="s">
        <v>314</v>
      </c>
      <c r="B22" s="2" t="s">
        <v>842</v>
      </c>
      <c r="C22" s="2"/>
      <c r="D22" s="2" t="str">
        <f>IF(C22="","",VLOOKUP(C22,Lists!$G$2:$H$531,2,FALSE))</f>
        <v/>
      </c>
      <c r="E22" s="2" t="str">
        <f t="shared" si="0"/>
        <v/>
      </c>
      <c r="F22" s="2"/>
      <c r="G22" s="2" t="str">
        <f>IF(F22="","",VLOOKUP(F22,Lists!$G$2:$H$531,2,FALSE))</f>
        <v/>
      </c>
      <c r="H22" s="2" t="str">
        <f t="shared" si="1"/>
        <v/>
      </c>
    </row>
    <row r="23" spans="1:8" ht="30" x14ac:dyDescent="0.25">
      <c r="A23" s="2" t="s">
        <v>461</v>
      </c>
      <c r="B23" s="2" t="s">
        <v>842</v>
      </c>
      <c r="C23" s="2"/>
      <c r="D23" s="2" t="str">
        <f>IF(C23="","",VLOOKUP(C23,Lists!$G$2:$H$531,2,FALSE))</f>
        <v/>
      </c>
      <c r="E23" s="2" t="str">
        <f t="shared" si="0"/>
        <v/>
      </c>
      <c r="F23" s="2"/>
      <c r="G23" s="2" t="str">
        <f>IF(F23="","",VLOOKUP(F23,Lists!$G$2:$H$531,2,FALSE))</f>
        <v/>
      </c>
      <c r="H23" s="2" t="str">
        <f t="shared" si="1"/>
        <v/>
      </c>
    </row>
    <row r="24" spans="1:8" ht="30" x14ac:dyDescent="0.25">
      <c r="A24" s="2" t="s">
        <v>336</v>
      </c>
      <c r="B24" s="2" t="s">
        <v>842</v>
      </c>
      <c r="C24" s="2"/>
      <c r="D24" s="2" t="str">
        <f>IF(C24="","",VLOOKUP(C24,Lists!$G$2:$H$531,2,FALSE))</f>
        <v/>
      </c>
      <c r="E24" s="2" t="str">
        <f t="shared" si="0"/>
        <v/>
      </c>
      <c r="F24" s="2"/>
      <c r="G24" s="2" t="str">
        <f>IF(F24="","",VLOOKUP(F24,Lists!$G$2:$H$531,2,FALSE))</f>
        <v/>
      </c>
      <c r="H24" s="2" t="str">
        <f t="shared" si="1"/>
        <v/>
      </c>
    </row>
    <row r="25" spans="1:8" ht="30" x14ac:dyDescent="0.25">
      <c r="A25" s="2" t="s">
        <v>354</v>
      </c>
      <c r="B25" s="2" t="s">
        <v>842</v>
      </c>
      <c r="C25" s="2"/>
      <c r="D25" s="2" t="str">
        <f>IF(C25="","",VLOOKUP(C25,Lists!$G$2:$H$531,2,FALSE))</f>
        <v/>
      </c>
      <c r="E25" s="2" t="str">
        <f t="shared" si="0"/>
        <v/>
      </c>
      <c r="F25" s="2"/>
      <c r="G25" s="2" t="str">
        <f>IF(F25="","",VLOOKUP(F25,Lists!$G$2:$H$531,2,FALSE))</f>
        <v/>
      </c>
      <c r="H25" s="2" t="str">
        <f t="shared" si="1"/>
        <v/>
      </c>
    </row>
    <row r="26" spans="1:8" ht="30" x14ac:dyDescent="0.25">
      <c r="A26" s="2" t="s">
        <v>359</v>
      </c>
      <c r="B26" s="2" t="s">
        <v>842</v>
      </c>
      <c r="C26" s="2"/>
      <c r="D26" s="2" t="str">
        <f>IF(C26="","",VLOOKUP(C26,Lists!$G$2:$H$531,2,FALSE))</f>
        <v/>
      </c>
      <c r="E26" s="2" t="str">
        <f t="shared" si="0"/>
        <v/>
      </c>
      <c r="F26" s="2"/>
      <c r="G26" s="2" t="str">
        <f>IF(F26="","",VLOOKUP(F26,Lists!$G$2:$H$531,2,FALSE))</f>
        <v/>
      </c>
      <c r="H26" s="2" t="str">
        <f t="shared" si="1"/>
        <v/>
      </c>
    </row>
    <row r="27" spans="1:8" ht="30" x14ac:dyDescent="0.25">
      <c r="A27" s="2" t="s">
        <v>389</v>
      </c>
      <c r="B27" s="2" t="s">
        <v>842</v>
      </c>
      <c r="C27" s="2"/>
      <c r="D27" s="2" t="str">
        <f>IF(C27="","",VLOOKUP(C27,Lists!$G$2:$H$531,2,FALSE))</f>
        <v/>
      </c>
      <c r="E27" s="2" t="str">
        <f t="shared" si="0"/>
        <v/>
      </c>
      <c r="F27" s="2"/>
      <c r="G27" s="2" t="str">
        <f>IF(F27="","",VLOOKUP(F27,Lists!$G$2:$H$531,2,FALSE))</f>
        <v/>
      </c>
      <c r="H27" s="2" t="str">
        <f t="shared" si="1"/>
        <v/>
      </c>
    </row>
    <row r="28" spans="1:8" ht="30" x14ac:dyDescent="0.25">
      <c r="A28" s="2" t="s">
        <v>408</v>
      </c>
      <c r="B28" s="2" t="s">
        <v>842</v>
      </c>
      <c r="C28" s="2"/>
      <c r="D28" s="2" t="str">
        <f>IF(C28="","",VLOOKUP(C28,Lists!$G$2:$H$531,2,FALSE))</f>
        <v/>
      </c>
      <c r="E28" s="2" t="str">
        <f t="shared" si="0"/>
        <v/>
      </c>
      <c r="F28" s="2"/>
      <c r="G28" s="2" t="str">
        <f>IF(F28="","",VLOOKUP(F28,Lists!$G$2:$H$531,2,FALSE))</f>
        <v/>
      </c>
      <c r="H28" s="2" t="str">
        <f t="shared" si="1"/>
        <v/>
      </c>
    </row>
    <row r="29" spans="1:8" ht="30" x14ac:dyDescent="0.25">
      <c r="A29" s="2" t="s">
        <v>428</v>
      </c>
      <c r="B29" s="2" t="s">
        <v>842</v>
      </c>
      <c r="C29" s="2"/>
      <c r="D29" s="2" t="str">
        <f>IF(C29="","",VLOOKUP(C29,Lists!$G$2:$H$531,2,FALSE))</f>
        <v/>
      </c>
      <c r="E29" s="2" t="str">
        <f t="shared" si="0"/>
        <v/>
      </c>
      <c r="F29" s="2"/>
      <c r="G29" s="2" t="str">
        <f>IF(F29="","",VLOOKUP(F29,Lists!$G$2:$H$531,2,FALSE))</f>
        <v/>
      </c>
      <c r="H29" s="2" t="str">
        <f t="shared" si="1"/>
        <v/>
      </c>
    </row>
    <row r="30" spans="1:8" ht="30" x14ac:dyDescent="0.25">
      <c r="A30" s="2" t="s">
        <v>473</v>
      </c>
      <c r="B30" s="2" t="s">
        <v>842</v>
      </c>
      <c r="C30" s="2"/>
      <c r="D30" s="2" t="str">
        <f>IF(C30="","",VLOOKUP(C30,Lists!$G$2:$H$531,2,FALSE))</f>
        <v/>
      </c>
      <c r="E30" s="2" t="str">
        <f t="shared" si="0"/>
        <v/>
      </c>
      <c r="F30" s="2"/>
      <c r="G30" s="2" t="str">
        <f>IF(F30="","",VLOOKUP(F30,Lists!$G$2:$H$531,2,FALSE))</f>
        <v/>
      </c>
      <c r="H30" s="2" t="str">
        <f t="shared" si="1"/>
        <v/>
      </c>
    </row>
    <row r="31" spans="1:8" ht="30" x14ac:dyDescent="0.25">
      <c r="A31" s="2" t="s">
        <v>479</v>
      </c>
      <c r="B31" s="2" t="s">
        <v>842</v>
      </c>
      <c r="C31" s="2"/>
      <c r="D31" s="2" t="str">
        <f>IF(C31="","",VLOOKUP(C31,Lists!$G$2:$H$531,2,FALSE))</f>
        <v/>
      </c>
      <c r="E31" s="2" t="str">
        <f t="shared" si="0"/>
        <v/>
      </c>
      <c r="F31" s="2"/>
      <c r="G31" s="2" t="str">
        <f>IF(F31="","",VLOOKUP(F31,Lists!$G$2:$H$531,2,FALSE))</f>
        <v/>
      </c>
      <c r="H31" s="2" t="str">
        <f t="shared" si="1"/>
        <v/>
      </c>
    </row>
    <row r="32" spans="1:8" ht="30" x14ac:dyDescent="0.25">
      <c r="A32" s="2" t="s">
        <v>480</v>
      </c>
      <c r="B32" s="2" t="s">
        <v>842</v>
      </c>
      <c r="C32" s="2"/>
      <c r="D32" s="2" t="str">
        <f>IF(C32="","",VLOOKUP(C32,Lists!$G$2:$H$531,2,FALSE))</f>
        <v/>
      </c>
      <c r="E32" s="2" t="str">
        <f t="shared" si="0"/>
        <v/>
      </c>
      <c r="F32" s="2"/>
      <c r="G32" s="2" t="str">
        <f>IF(F32="","",VLOOKUP(F32,Lists!$G$2:$H$531,2,FALSE))</f>
        <v/>
      </c>
      <c r="H32" s="2" t="str">
        <f t="shared" si="1"/>
        <v/>
      </c>
    </row>
    <row r="33" spans="1:8" ht="30" x14ac:dyDescent="0.25">
      <c r="A33" s="2" t="s">
        <v>489</v>
      </c>
      <c r="B33" s="2" t="s">
        <v>842</v>
      </c>
      <c r="C33" s="2"/>
      <c r="D33" s="2" t="str">
        <f>IF(C33="","",VLOOKUP(C33,Lists!$G$2:$H$531,2,FALSE))</f>
        <v/>
      </c>
      <c r="E33" s="2" t="str">
        <f t="shared" si="0"/>
        <v/>
      </c>
      <c r="F33" s="2"/>
      <c r="G33" s="2" t="str">
        <f>IF(F33="","",VLOOKUP(F33,Lists!$G$2:$H$531,2,FALSE))</f>
        <v/>
      </c>
      <c r="H33" s="2" t="str">
        <f t="shared" si="1"/>
        <v/>
      </c>
    </row>
    <row r="34" spans="1:8" ht="30" x14ac:dyDescent="0.25">
      <c r="A34" s="2" t="s">
        <v>516</v>
      </c>
      <c r="B34" s="2" t="s">
        <v>842</v>
      </c>
      <c r="C34" s="2"/>
      <c r="D34" s="2" t="str">
        <f>IF(C34="","",VLOOKUP(C34,Lists!$G$2:$H$531,2,FALSE))</f>
        <v/>
      </c>
      <c r="E34" s="2" t="str">
        <f t="shared" si="0"/>
        <v/>
      </c>
      <c r="F34" s="2"/>
      <c r="G34" s="2" t="str">
        <f>IF(F34="","",VLOOKUP(F34,Lists!$G$2:$H$531,2,FALSE))</f>
        <v/>
      </c>
      <c r="H34" s="2" t="str">
        <f t="shared" si="1"/>
        <v/>
      </c>
    </row>
    <row r="35" spans="1:8" ht="30" x14ac:dyDescent="0.25">
      <c r="A35" s="2" t="s">
        <v>521</v>
      </c>
      <c r="B35" s="2" t="s">
        <v>842</v>
      </c>
      <c r="C35" s="2"/>
      <c r="D35" s="2" t="str">
        <f>IF(C35="","",VLOOKUP(C35,Lists!$G$2:$H$531,2,FALSE))</f>
        <v/>
      </c>
      <c r="E35" s="2" t="str">
        <f t="shared" si="0"/>
        <v/>
      </c>
      <c r="F35" s="2"/>
      <c r="G35" s="2" t="str">
        <f>IF(F35="","",VLOOKUP(F35,Lists!$G$2:$H$531,2,FALSE))</f>
        <v/>
      </c>
      <c r="H35" s="2" t="str">
        <f t="shared" si="1"/>
        <v/>
      </c>
    </row>
    <row r="36" spans="1:8" ht="30" x14ac:dyDescent="0.25">
      <c r="A36" s="2" t="s">
        <v>524</v>
      </c>
      <c r="B36" s="2" t="s">
        <v>842</v>
      </c>
      <c r="C36" s="2"/>
      <c r="D36" s="2" t="str">
        <f>IF(C36="","",VLOOKUP(C36,Lists!$G$2:$H$531,2,FALSE))</f>
        <v/>
      </c>
      <c r="E36" s="2" t="str">
        <f t="shared" si="0"/>
        <v/>
      </c>
      <c r="F36" s="2"/>
      <c r="G36" s="2" t="str">
        <f>IF(F36="","",VLOOKUP(F36,Lists!$G$2:$H$531,2,FALSE))</f>
        <v/>
      </c>
      <c r="H36" s="2" t="str">
        <f t="shared" si="1"/>
        <v/>
      </c>
    </row>
    <row r="37" spans="1:8" ht="30" x14ac:dyDescent="0.25">
      <c r="A37" s="2" t="s">
        <v>533</v>
      </c>
      <c r="B37" s="2" t="s">
        <v>842</v>
      </c>
      <c r="C37" s="2"/>
      <c r="D37" s="2" t="str">
        <f>IF(C37="","",VLOOKUP(C37,Lists!$G$2:$H$531,2,FALSE))</f>
        <v/>
      </c>
      <c r="E37" s="2" t="str">
        <f t="shared" si="0"/>
        <v/>
      </c>
      <c r="F37" s="2"/>
      <c r="G37" s="2" t="str">
        <f>IF(F37="","",VLOOKUP(F37,Lists!$G$2:$H$531,2,FALSE))</f>
        <v/>
      </c>
      <c r="H37" s="2" t="str">
        <f t="shared" si="1"/>
        <v/>
      </c>
    </row>
    <row r="38" spans="1:8" ht="30" x14ac:dyDescent="0.25">
      <c r="A38" s="2" t="s">
        <v>549</v>
      </c>
      <c r="B38" s="2" t="s">
        <v>842</v>
      </c>
      <c r="C38" s="2"/>
      <c r="D38" s="2" t="str">
        <f>IF(C38="","",VLOOKUP(C38,Lists!$G$2:$H$531,2,FALSE))</f>
        <v/>
      </c>
      <c r="E38" s="2" t="str">
        <f t="shared" si="0"/>
        <v/>
      </c>
      <c r="F38" s="2"/>
      <c r="G38" s="2" t="str">
        <f>IF(F38="","",VLOOKUP(F38,Lists!$G$2:$H$531,2,FALSE))</f>
        <v/>
      </c>
      <c r="H38" s="2" t="str">
        <f t="shared" si="1"/>
        <v/>
      </c>
    </row>
    <row r="39" spans="1:8" ht="30" x14ac:dyDescent="0.25">
      <c r="A39" s="2" t="s">
        <v>558</v>
      </c>
      <c r="B39" s="2" t="s">
        <v>842</v>
      </c>
      <c r="C39" s="2"/>
      <c r="D39" s="2" t="str">
        <f>IF(C39="","",VLOOKUP(C39,Lists!$G$2:$H$531,2,FALSE))</f>
        <v/>
      </c>
      <c r="E39" s="2" t="str">
        <f t="shared" ref="E39:E72" si="2">IF(C39="","","Bearish")</f>
        <v/>
      </c>
      <c r="F39" s="2"/>
      <c r="G39" s="2" t="str">
        <f>IF(F39="","",VLOOKUP(F39,Lists!$G$2:$H$531,2,FALSE))</f>
        <v/>
      </c>
      <c r="H39" s="2" t="str">
        <f t="shared" ref="H39:H72" si="3">IF(F39="","","Bullish")</f>
        <v/>
      </c>
    </row>
    <row r="40" spans="1:8" ht="30" x14ac:dyDescent="0.25">
      <c r="A40" s="2" t="s">
        <v>573</v>
      </c>
      <c r="B40" s="2" t="s">
        <v>842</v>
      </c>
      <c r="C40" s="2"/>
      <c r="D40" s="2" t="str">
        <f>IF(C40="","",VLOOKUP(C40,Lists!$G$2:$H$531,2,FALSE))</f>
        <v/>
      </c>
      <c r="E40" s="2" t="str">
        <f t="shared" si="2"/>
        <v/>
      </c>
      <c r="F40" s="2"/>
      <c r="G40" s="2" t="str">
        <f>IF(F40="","",VLOOKUP(F40,Lists!$G$2:$H$531,2,FALSE))</f>
        <v/>
      </c>
      <c r="H40" s="2" t="str">
        <f t="shared" si="3"/>
        <v/>
      </c>
    </row>
    <row r="41" spans="1:8" ht="30" x14ac:dyDescent="0.25">
      <c r="A41" s="2" t="s">
        <v>606</v>
      </c>
      <c r="B41" s="2" t="s">
        <v>842</v>
      </c>
      <c r="C41" s="2"/>
      <c r="D41" s="2" t="str">
        <f>IF(C41="","",VLOOKUP(C41,Lists!$G$2:$H$531,2,FALSE))</f>
        <v/>
      </c>
      <c r="E41" s="2" t="str">
        <f t="shared" si="2"/>
        <v/>
      </c>
      <c r="F41" s="2"/>
      <c r="G41" s="2" t="str">
        <f>IF(F41="","",VLOOKUP(F41,Lists!$G$2:$H$531,2,FALSE))</f>
        <v/>
      </c>
      <c r="H41" s="2" t="str">
        <f t="shared" si="3"/>
        <v/>
      </c>
    </row>
    <row r="42" spans="1:8" ht="30" x14ac:dyDescent="0.25">
      <c r="A42" s="2" t="s">
        <v>615</v>
      </c>
      <c r="B42" s="2" t="s">
        <v>842</v>
      </c>
      <c r="C42" s="2"/>
      <c r="D42" s="2" t="str">
        <f>IF(C42="","",VLOOKUP(C42,Lists!$G$2:$H$531,2,FALSE))</f>
        <v/>
      </c>
      <c r="E42" s="2" t="str">
        <f t="shared" si="2"/>
        <v/>
      </c>
      <c r="F42" s="2"/>
      <c r="G42" s="2" t="str">
        <f>IF(F42="","",VLOOKUP(F42,Lists!$G$2:$H$531,2,FALSE))</f>
        <v/>
      </c>
      <c r="H42" s="2" t="str">
        <f t="shared" si="3"/>
        <v/>
      </c>
    </row>
    <row r="43" spans="1:8" ht="30" x14ac:dyDescent="0.25">
      <c r="A43" s="2" t="s">
        <v>626</v>
      </c>
      <c r="B43" s="2" t="s">
        <v>842</v>
      </c>
      <c r="C43" s="2"/>
      <c r="D43" s="2" t="str">
        <f>IF(C43="","",VLOOKUP(C43,Lists!$G$2:$H$531,2,FALSE))</f>
        <v/>
      </c>
      <c r="E43" s="2" t="str">
        <f t="shared" si="2"/>
        <v/>
      </c>
      <c r="F43" s="2"/>
      <c r="G43" s="2" t="str">
        <f>IF(F43="","",VLOOKUP(F43,Lists!$G$2:$H$531,2,FALSE))</f>
        <v/>
      </c>
      <c r="H43" s="2" t="str">
        <f t="shared" si="3"/>
        <v/>
      </c>
    </row>
    <row r="44" spans="1:8" ht="30" x14ac:dyDescent="0.25">
      <c r="A44" s="2" t="s">
        <v>659</v>
      </c>
      <c r="B44" s="2" t="s">
        <v>842</v>
      </c>
      <c r="C44" s="2"/>
      <c r="D44" s="2" t="str">
        <f>IF(C44="","",VLOOKUP(C44,Lists!$G$2:$H$531,2,FALSE))</f>
        <v/>
      </c>
      <c r="E44" s="2" t="str">
        <f t="shared" si="2"/>
        <v/>
      </c>
      <c r="F44" s="2"/>
      <c r="G44" s="2" t="str">
        <f>IF(F44="","",VLOOKUP(F44,Lists!$G$2:$H$531,2,FALSE))</f>
        <v/>
      </c>
      <c r="H44" s="2" t="str">
        <f t="shared" si="3"/>
        <v/>
      </c>
    </row>
    <row r="45" spans="1:8" ht="30" x14ac:dyDescent="0.25">
      <c r="A45" s="2" t="s">
        <v>665</v>
      </c>
      <c r="B45" s="2" t="s">
        <v>842</v>
      </c>
      <c r="C45" s="2"/>
      <c r="D45" s="2" t="str">
        <f>IF(C45="","",VLOOKUP(C45,Lists!$G$2:$H$531,2,FALSE))</f>
        <v/>
      </c>
      <c r="E45" s="2" t="str">
        <f t="shared" si="2"/>
        <v/>
      </c>
      <c r="F45" s="2"/>
      <c r="G45" s="2" t="str">
        <f>IF(F45="","",VLOOKUP(F45,Lists!$G$2:$H$531,2,FALSE))</f>
        <v/>
      </c>
      <c r="H45" s="2" t="str">
        <f t="shared" si="3"/>
        <v/>
      </c>
    </row>
    <row r="46" spans="1:8" ht="30" x14ac:dyDescent="0.25">
      <c r="A46" s="2" t="s">
        <v>671</v>
      </c>
      <c r="B46" s="2" t="s">
        <v>842</v>
      </c>
      <c r="C46" s="2"/>
      <c r="D46" s="2" t="str">
        <f>IF(C46="","",VLOOKUP(C46,Lists!$G$2:$H$531,2,FALSE))</f>
        <v/>
      </c>
      <c r="E46" s="2" t="str">
        <f t="shared" si="2"/>
        <v/>
      </c>
      <c r="F46" s="2"/>
      <c r="G46" s="2" t="str">
        <f>IF(F46="","",VLOOKUP(F46,Lists!$G$2:$H$531,2,FALSE))</f>
        <v/>
      </c>
      <c r="H46" s="2" t="str">
        <f t="shared" si="3"/>
        <v/>
      </c>
    </row>
    <row r="47" spans="1:8" ht="30" x14ac:dyDescent="0.25">
      <c r="A47" s="2" t="s">
        <v>676</v>
      </c>
      <c r="B47" s="2" t="s">
        <v>842</v>
      </c>
      <c r="C47" s="2"/>
      <c r="D47" s="2" t="str">
        <f>IF(C47="","",VLOOKUP(C47,Lists!$G$2:$H$531,2,FALSE))</f>
        <v/>
      </c>
      <c r="E47" s="2" t="str">
        <f t="shared" si="2"/>
        <v/>
      </c>
      <c r="F47" s="2"/>
      <c r="G47" s="2" t="str">
        <f>IF(F47="","",VLOOKUP(F47,Lists!$G$2:$H$531,2,FALSE))</f>
        <v/>
      </c>
      <c r="H47" s="2" t="str">
        <f t="shared" si="3"/>
        <v/>
      </c>
    </row>
    <row r="48" spans="1:8" ht="30" x14ac:dyDescent="0.25">
      <c r="A48" s="2" t="s">
        <v>683</v>
      </c>
      <c r="B48" s="2" t="s">
        <v>842</v>
      </c>
      <c r="C48" s="2"/>
      <c r="D48" s="2" t="str">
        <f>IF(C48="","",VLOOKUP(C48,Lists!$G$2:$H$531,2,FALSE))</f>
        <v/>
      </c>
      <c r="E48" s="2" t="str">
        <f t="shared" si="2"/>
        <v/>
      </c>
      <c r="F48" s="2"/>
      <c r="G48" s="2" t="str">
        <f>IF(F48="","",VLOOKUP(F48,Lists!$G$2:$H$531,2,FALSE))</f>
        <v/>
      </c>
      <c r="H48" s="2" t="str">
        <f t="shared" si="3"/>
        <v/>
      </c>
    </row>
    <row r="49" spans="1:8" ht="30" x14ac:dyDescent="0.25">
      <c r="A49" s="2" t="s">
        <v>691</v>
      </c>
      <c r="B49" s="2" t="s">
        <v>842</v>
      </c>
      <c r="C49" s="2"/>
      <c r="D49" s="2" t="str">
        <f>IF(C49="","",VLOOKUP(C49,Lists!$G$2:$H$531,2,FALSE))</f>
        <v/>
      </c>
      <c r="E49" s="2" t="str">
        <f t="shared" si="2"/>
        <v/>
      </c>
      <c r="F49" s="2"/>
      <c r="G49" s="2" t="str">
        <f>IF(F49="","",VLOOKUP(F49,Lists!$G$2:$H$531,2,FALSE))</f>
        <v/>
      </c>
      <c r="H49" s="2" t="str">
        <f t="shared" si="3"/>
        <v/>
      </c>
    </row>
    <row r="50" spans="1:8" ht="30" x14ac:dyDescent="0.25">
      <c r="A50" s="2" t="s">
        <v>696</v>
      </c>
      <c r="B50" s="2" t="s">
        <v>842</v>
      </c>
      <c r="C50" s="2"/>
      <c r="D50" s="2" t="str">
        <f>IF(C50="","",VLOOKUP(C50,Lists!$G$2:$H$531,2,FALSE))</f>
        <v/>
      </c>
      <c r="E50" s="2" t="str">
        <f t="shared" si="2"/>
        <v/>
      </c>
      <c r="F50" s="2"/>
      <c r="G50" s="2" t="str">
        <f>IF(F50="","",VLOOKUP(F50,Lists!$G$2:$H$531,2,FALSE))</f>
        <v/>
      </c>
      <c r="H50" s="2" t="str">
        <f t="shared" si="3"/>
        <v/>
      </c>
    </row>
    <row r="51" spans="1:8" ht="30" x14ac:dyDescent="0.25">
      <c r="A51" s="2" t="s">
        <v>717</v>
      </c>
      <c r="B51" s="2" t="s">
        <v>842</v>
      </c>
      <c r="C51" s="2"/>
      <c r="D51" s="2" t="str">
        <f>IF(C51="","",VLOOKUP(C51,Lists!$G$2:$H$531,2,FALSE))</f>
        <v/>
      </c>
      <c r="E51" s="2" t="str">
        <f t="shared" si="2"/>
        <v/>
      </c>
      <c r="F51" s="2"/>
      <c r="G51" s="2" t="str">
        <f>IF(F51="","",VLOOKUP(F51,Lists!$G$2:$H$531,2,FALSE))</f>
        <v/>
      </c>
      <c r="H51" s="2" t="str">
        <f t="shared" si="3"/>
        <v/>
      </c>
    </row>
    <row r="52" spans="1:8" ht="30" x14ac:dyDescent="0.25">
      <c r="A52" s="2" t="s">
        <v>724</v>
      </c>
      <c r="B52" s="2" t="s">
        <v>842</v>
      </c>
      <c r="C52" s="2"/>
      <c r="D52" s="2" t="str">
        <f>IF(C52="","",VLOOKUP(C52,Lists!$G$2:$H$531,2,FALSE))</f>
        <v/>
      </c>
      <c r="E52" s="2" t="str">
        <f t="shared" si="2"/>
        <v/>
      </c>
      <c r="F52" s="2"/>
      <c r="G52" s="2" t="str">
        <f>IF(F52="","",VLOOKUP(F52,Lists!$G$2:$H$531,2,FALSE))</f>
        <v/>
      </c>
      <c r="H52" s="2" t="str">
        <f t="shared" si="3"/>
        <v/>
      </c>
    </row>
    <row r="53" spans="1:8" ht="30" x14ac:dyDescent="0.25">
      <c r="A53" s="2" t="s">
        <v>331</v>
      </c>
      <c r="B53" s="2" t="s">
        <v>842</v>
      </c>
      <c r="C53" s="2"/>
      <c r="D53" s="2" t="str">
        <f>IF(C53="","",VLOOKUP(C53,Lists!$G$2:$H$531,2,FALSE))</f>
        <v/>
      </c>
      <c r="E53" s="2" t="str">
        <f t="shared" si="2"/>
        <v/>
      </c>
      <c r="F53" s="2"/>
      <c r="G53" s="2" t="str">
        <f>IF(F53="","",VLOOKUP(F53,Lists!$G$2:$H$531,2,FALSE))</f>
        <v/>
      </c>
      <c r="H53" s="2" t="str">
        <f t="shared" si="3"/>
        <v/>
      </c>
    </row>
    <row r="54" spans="1:8" ht="30" x14ac:dyDescent="0.25">
      <c r="A54" s="2" t="s">
        <v>136</v>
      </c>
      <c r="B54" s="2" t="s">
        <v>842</v>
      </c>
      <c r="C54" s="2"/>
      <c r="D54" s="2" t="str">
        <f>IF(C54="","",VLOOKUP(C54,Lists!$G$2:$H$531,2,FALSE))</f>
        <v/>
      </c>
      <c r="E54" s="2" t="str">
        <f t="shared" si="2"/>
        <v/>
      </c>
      <c r="F54" s="2"/>
      <c r="G54" s="2" t="str">
        <f>IF(F54="","",VLOOKUP(F54,Lists!$G$2:$H$531,2,FALSE))</f>
        <v/>
      </c>
      <c r="H54" s="2" t="str">
        <f t="shared" si="3"/>
        <v/>
      </c>
    </row>
    <row r="55" spans="1:8" ht="30" x14ac:dyDescent="0.25">
      <c r="A55" s="2" t="s">
        <v>755</v>
      </c>
      <c r="B55" s="2" t="s">
        <v>842</v>
      </c>
      <c r="C55" s="2"/>
      <c r="D55" s="2" t="str">
        <f>IF(C55="","",VLOOKUP(C55,Lists!$G$2:$H$531,2,FALSE))</f>
        <v/>
      </c>
      <c r="E55" s="2" t="str">
        <f t="shared" si="2"/>
        <v/>
      </c>
      <c r="F55" s="2"/>
      <c r="G55" s="2" t="str">
        <f>IF(F55="","",VLOOKUP(F55,Lists!$G$2:$H$531,2,FALSE))</f>
        <v/>
      </c>
      <c r="H55" s="2" t="str">
        <f t="shared" si="3"/>
        <v/>
      </c>
    </row>
    <row r="56" spans="1:8" ht="30" x14ac:dyDescent="0.25">
      <c r="A56" s="2" t="s">
        <v>750</v>
      </c>
      <c r="B56" s="2" t="s">
        <v>842</v>
      </c>
      <c r="C56" s="2"/>
      <c r="D56" s="2" t="str">
        <f>IF(C56="","",VLOOKUP(C56,Lists!$G$2:$H$531,2,FALSE))</f>
        <v/>
      </c>
      <c r="E56" s="2" t="str">
        <f t="shared" si="2"/>
        <v/>
      </c>
      <c r="F56" s="2"/>
      <c r="G56" s="2" t="str">
        <f>IF(F56="","",VLOOKUP(F56,Lists!$G$2:$H$531,2,FALSE))</f>
        <v/>
      </c>
      <c r="H56" s="2" t="str">
        <f t="shared" si="3"/>
        <v/>
      </c>
    </row>
    <row r="57" spans="1:8" ht="30" x14ac:dyDescent="0.25">
      <c r="A57" s="2" t="s">
        <v>745</v>
      </c>
      <c r="B57" s="2" t="s">
        <v>842</v>
      </c>
      <c r="C57" s="2"/>
      <c r="D57" s="2" t="str">
        <f>IF(C57="","",VLOOKUP(C57,Lists!$G$2:$H$531,2,FALSE))</f>
        <v/>
      </c>
      <c r="E57" s="2" t="str">
        <f t="shared" si="2"/>
        <v/>
      </c>
      <c r="F57" s="2"/>
      <c r="G57" s="2" t="str">
        <f>IF(F57="","",VLOOKUP(F57,Lists!$G$2:$H$531,2,FALSE))</f>
        <v/>
      </c>
      <c r="H57" s="2" t="str">
        <f t="shared" si="3"/>
        <v/>
      </c>
    </row>
    <row r="58" spans="1:8" ht="30" x14ac:dyDescent="0.25">
      <c r="A58" s="2" t="s">
        <v>742</v>
      </c>
      <c r="B58" s="2" t="s">
        <v>842</v>
      </c>
      <c r="C58" s="2"/>
      <c r="D58" s="2" t="str">
        <f>IF(C58="","",VLOOKUP(C58,Lists!$G$2:$H$531,2,FALSE))</f>
        <v/>
      </c>
      <c r="E58" s="2" t="str">
        <f t="shared" si="2"/>
        <v/>
      </c>
      <c r="F58" s="2"/>
      <c r="G58" s="2" t="str">
        <f>IF(F58="","",VLOOKUP(F58,Lists!$G$2:$H$531,2,FALSE))</f>
        <v/>
      </c>
      <c r="H58" s="2" t="str">
        <f t="shared" si="3"/>
        <v/>
      </c>
    </row>
    <row r="59" spans="1:8" ht="30" x14ac:dyDescent="0.25">
      <c r="A59" s="2" t="s">
        <v>739</v>
      </c>
      <c r="B59" s="2" t="s">
        <v>842</v>
      </c>
      <c r="C59" s="2"/>
      <c r="D59" s="2" t="str">
        <f>IF(C59="","",VLOOKUP(C59,Lists!$G$2:$H$531,2,FALSE))</f>
        <v/>
      </c>
      <c r="E59" s="2" t="str">
        <f t="shared" si="2"/>
        <v/>
      </c>
      <c r="F59" s="2"/>
      <c r="G59" s="2" t="str">
        <f>IF(F59="","",VLOOKUP(F59,Lists!$G$2:$H$531,2,FALSE))</f>
        <v/>
      </c>
      <c r="H59" s="2" t="str">
        <f t="shared" si="3"/>
        <v/>
      </c>
    </row>
    <row r="60" spans="1:8" ht="30" x14ac:dyDescent="0.25">
      <c r="A60" s="2" t="s">
        <v>734</v>
      </c>
      <c r="B60" s="2" t="s">
        <v>842</v>
      </c>
      <c r="C60" s="2"/>
      <c r="D60" s="2" t="str">
        <f>IF(C60="","",VLOOKUP(C60,Lists!$G$2:$H$531,2,FALSE))</f>
        <v/>
      </c>
      <c r="E60" s="2" t="str">
        <f t="shared" si="2"/>
        <v/>
      </c>
      <c r="F60" s="2"/>
      <c r="G60" s="2" t="str">
        <f>IF(F60="","",VLOOKUP(F60,Lists!$G$2:$H$531,2,FALSE))</f>
        <v/>
      </c>
      <c r="H60" s="2" t="str">
        <f t="shared" si="3"/>
        <v/>
      </c>
    </row>
    <row r="61" spans="1:8" ht="30" x14ac:dyDescent="0.25">
      <c r="A61" s="2" t="s">
        <v>729</v>
      </c>
      <c r="B61" s="2" t="s">
        <v>842</v>
      </c>
      <c r="C61" s="2"/>
      <c r="D61" s="2" t="str">
        <f>IF(C61="","",VLOOKUP(C61,Lists!$G$2:$H$531,2,FALSE))</f>
        <v/>
      </c>
      <c r="E61" s="2" t="str">
        <f t="shared" si="2"/>
        <v/>
      </c>
      <c r="F61" s="2"/>
      <c r="G61" s="2" t="str">
        <f>IF(F61="","",VLOOKUP(F61,Lists!$G$2:$H$531,2,FALSE))</f>
        <v/>
      </c>
      <c r="H61" s="2" t="str">
        <f t="shared" si="3"/>
        <v/>
      </c>
    </row>
    <row r="62" spans="1:8" ht="30" x14ac:dyDescent="0.25">
      <c r="A62" s="2" t="s">
        <v>761</v>
      </c>
      <c r="B62" s="2" t="s">
        <v>842</v>
      </c>
      <c r="C62" s="2"/>
      <c r="D62" s="2" t="str">
        <f>IF(C62="","",VLOOKUP(C62,Lists!$G$2:$H$531,2,FALSE))</f>
        <v/>
      </c>
      <c r="E62" s="2" t="str">
        <f t="shared" si="2"/>
        <v/>
      </c>
      <c r="F62" s="2"/>
      <c r="G62" s="2" t="str">
        <f>IF(F62="","",VLOOKUP(F62,Lists!$G$2:$H$531,2,FALSE))</f>
        <v/>
      </c>
      <c r="H62" s="2" t="str">
        <f t="shared" si="3"/>
        <v/>
      </c>
    </row>
    <row r="63" spans="1:8" ht="30" x14ac:dyDescent="0.25">
      <c r="A63" s="2" t="s">
        <v>773</v>
      </c>
      <c r="B63" s="2" t="s">
        <v>842</v>
      </c>
      <c r="C63" s="2"/>
      <c r="D63" s="2" t="str">
        <f>IF(C63="","",VLOOKUP(C63,Lists!$G$2:$H$531,2,FALSE))</f>
        <v/>
      </c>
      <c r="E63" s="2" t="str">
        <f t="shared" si="2"/>
        <v/>
      </c>
      <c r="F63" s="2"/>
      <c r="G63" s="2" t="str">
        <f>IF(F63="","",VLOOKUP(F63,Lists!$G$2:$H$531,2,FALSE))</f>
        <v/>
      </c>
      <c r="H63" s="2" t="str">
        <f t="shared" si="3"/>
        <v/>
      </c>
    </row>
    <row r="64" spans="1:8" ht="30" x14ac:dyDescent="0.25">
      <c r="A64" s="2" t="s">
        <v>778</v>
      </c>
      <c r="B64" s="2" t="s">
        <v>842</v>
      </c>
      <c r="C64" s="2"/>
      <c r="D64" s="2" t="str">
        <f>IF(C64="","",VLOOKUP(C64,Lists!$G$2:$H$531,2,FALSE))</f>
        <v/>
      </c>
      <c r="E64" s="2" t="str">
        <f t="shared" si="2"/>
        <v/>
      </c>
      <c r="F64" s="2"/>
      <c r="G64" s="2" t="str">
        <f>IF(F64="","",VLOOKUP(F64,Lists!$G$2:$H$531,2,FALSE))</f>
        <v/>
      </c>
      <c r="H64" s="2" t="str">
        <f t="shared" si="3"/>
        <v/>
      </c>
    </row>
    <row r="65" spans="1:8" ht="30" x14ac:dyDescent="0.25">
      <c r="A65" s="2" t="s">
        <v>786</v>
      </c>
      <c r="B65" s="2" t="s">
        <v>842</v>
      </c>
      <c r="C65" s="2"/>
      <c r="D65" s="2" t="str">
        <f>IF(C65="","",VLOOKUP(C65,Lists!$G$2:$H$531,2,FALSE))</f>
        <v/>
      </c>
      <c r="E65" s="2" t="str">
        <f t="shared" si="2"/>
        <v/>
      </c>
      <c r="F65" s="2"/>
      <c r="G65" s="2" t="str">
        <f>IF(F65="","",VLOOKUP(F65,Lists!$G$2:$H$531,2,FALSE))</f>
        <v/>
      </c>
      <c r="H65" s="2" t="str">
        <f t="shared" si="3"/>
        <v/>
      </c>
    </row>
    <row r="66" spans="1:8" ht="30" x14ac:dyDescent="0.25">
      <c r="A66" s="2" t="s">
        <v>793</v>
      </c>
      <c r="B66" s="2" t="s">
        <v>842</v>
      </c>
      <c r="C66" s="2"/>
      <c r="D66" s="2" t="str">
        <f>IF(C66="","",VLOOKUP(C66,Lists!$G$2:$H$531,2,FALSE))</f>
        <v/>
      </c>
      <c r="E66" s="2" t="str">
        <f t="shared" si="2"/>
        <v/>
      </c>
      <c r="F66" s="2"/>
      <c r="G66" s="2" t="str">
        <f>IF(F66="","",VLOOKUP(F66,Lists!$G$2:$H$531,2,FALSE))</f>
        <v/>
      </c>
      <c r="H66" s="2" t="str">
        <f t="shared" si="3"/>
        <v/>
      </c>
    </row>
    <row r="67" spans="1:8" ht="30" x14ac:dyDescent="0.25">
      <c r="A67" s="2" t="s">
        <v>798</v>
      </c>
      <c r="B67" s="2" t="s">
        <v>842</v>
      </c>
      <c r="C67" s="2"/>
      <c r="D67" s="2" t="str">
        <f>IF(C67="","",VLOOKUP(C67,Lists!$G$2:$H$531,2,FALSE))</f>
        <v/>
      </c>
      <c r="E67" s="2" t="str">
        <f t="shared" si="2"/>
        <v/>
      </c>
      <c r="F67" s="2"/>
      <c r="G67" s="2" t="str">
        <f>IF(F67="","",VLOOKUP(F67,Lists!$G$2:$H$531,2,FALSE))</f>
        <v/>
      </c>
      <c r="H67" s="2" t="str">
        <f t="shared" si="3"/>
        <v/>
      </c>
    </row>
    <row r="68" spans="1:8" ht="30" x14ac:dyDescent="0.25">
      <c r="A68" s="2" t="s">
        <v>805</v>
      </c>
      <c r="B68" s="2" t="s">
        <v>842</v>
      </c>
      <c r="C68" s="2"/>
      <c r="D68" s="2" t="str">
        <f>IF(C68="","",VLOOKUP(C68,Lists!$G$2:$H$531,2,FALSE))</f>
        <v/>
      </c>
      <c r="E68" s="2" t="str">
        <f t="shared" si="2"/>
        <v/>
      </c>
      <c r="F68" s="2"/>
      <c r="G68" s="2" t="str">
        <f>IF(F68="","",VLOOKUP(F68,Lists!$G$2:$H$531,2,FALSE))</f>
        <v/>
      </c>
      <c r="H68" s="2" t="str">
        <f t="shared" si="3"/>
        <v/>
      </c>
    </row>
    <row r="69" spans="1:8" ht="30" x14ac:dyDescent="0.25">
      <c r="A69" s="2" t="s">
        <v>822</v>
      </c>
      <c r="B69" s="2" t="s">
        <v>842</v>
      </c>
      <c r="C69" s="2"/>
      <c r="D69" s="2" t="str">
        <f>IF(C69="","",VLOOKUP(C69,Lists!$G$2:$H$531,2,FALSE))</f>
        <v/>
      </c>
      <c r="E69" s="2" t="str">
        <f t="shared" si="2"/>
        <v/>
      </c>
      <c r="F69" s="2"/>
      <c r="G69" s="2" t="str">
        <f>IF(F69="","",VLOOKUP(F69,Lists!$G$2:$H$531,2,FALSE))</f>
        <v/>
      </c>
      <c r="H69" s="2" t="str">
        <f t="shared" si="3"/>
        <v/>
      </c>
    </row>
    <row r="70" spans="1:8" ht="30" x14ac:dyDescent="0.25">
      <c r="A70" s="2" t="s">
        <v>827</v>
      </c>
      <c r="B70" s="2" t="s">
        <v>842</v>
      </c>
      <c r="C70" s="2"/>
      <c r="D70" s="2" t="str">
        <f>IF(C70="","",VLOOKUP(C70,Lists!$G$2:$H$531,2,FALSE))</f>
        <v/>
      </c>
      <c r="E70" s="2" t="str">
        <f t="shared" si="2"/>
        <v/>
      </c>
      <c r="F70" s="2"/>
      <c r="G70" s="2" t="str">
        <f>IF(F70="","",VLOOKUP(F70,Lists!$G$2:$H$531,2,FALSE))</f>
        <v/>
      </c>
      <c r="H70" s="2" t="str">
        <f t="shared" si="3"/>
        <v/>
      </c>
    </row>
    <row r="71" spans="1:8" ht="30" x14ac:dyDescent="0.25">
      <c r="A71" s="2" t="s">
        <v>833</v>
      </c>
      <c r="B71" s="2" t="s">
        <v>842</v>
      </c>
      <c r="C71" s="2"/>
      <c r="D71" s="2" t="str">
        <f>IF(C71="","",VLOOKUP(C71,Lists!$G$2:$H$531,2,FALSE))</f>
        <v/>
      </c>
      <c r="E71" s="2" t="str">
        <f t="shared" si="2"/>
        <v/>
      </c>
      <c r="F71" s="2"/>
      <c r="G71" s="2" t="str">
        <f>IF(F71="","",VLOOKUP(F71,Lists!$G$2:$H$531,2,FALSE))</f>
        <v/>
      </c>
      <c r="H71" s="2" t="str">
        <f t="shared" si="3"/>
        <v/>
      </c>
    </row>
    <row r="72" spans="1:8" ht="30" x14ac:dyDescent="0.25">
      <c r="A72" s="2" t="s">
        <v>634</v>
      </c>
      <c r="B72" s="2" t="s">
        <v>842</v>
      </c>
      <c r="C72" s="2"/>
      <c r="D72" s="2" t="str">
        <f>IF(C72="","",VLOOKUP(C72,Lists!$G$2:$H$531,2,FALSE))</f>
        <v/>
      </c>
      <c r="E72" s="2" t="str">
        <f t="shared" si="2"/>
        <v/>
      </c>
      <c r="F72" s="2"/>
      <c r="G72" s="2" t="str">
        <f>IF(F72="","",VLOOKUP(F72,Lists!$G$2:$H$531,2,FALSE))</f>
        <v/>
      </c>
      <c r="H72" s="2" t="str">
        <f t="shared" si="3"/>
        <v/>
      </c>
    </row>
  </sheetData>
  <dataValidations count="136">
    <dataValidation type="list" allowBlank="1" errorTitle="Invalid suggestion" error="Pick a bearish SMA suggestion from the list." sqref="C2" xr:uid="{00000000-0002-0000-0100-000000000000}">
      <formula1>Bearish_SMA</formula1>
    </dataValidation>
    <dataValidation type="list" allowBlank="1" errorTitle="Invalid suggestion" error="Pick a bullish SMA suggestion from the list." sqref="F2" xr:uid="{00000000-0002-0000-0100-000001000000}">
      <formula1>Bullish_SMA</formula1>
    </dataValidation>
    <dataValidation type="list" allowBlank="1" errorTitle="Invalid suggestion" error="Pick a bearish RSI suggestion from the list." sqref="C3" xr:uid="{00000000-0002-0000-0100-000002000000}">
      <formula1>Bearish_RSI</formula1>
    </dataValidation>
    <dataValidation type="list" allowBlank="1" errorTitle="Invalid suggestion" error="Pick a bullish RSI suggestion from the list." sqref="F3" xr:uid="{00000000-0002-0000-0100-000003000000}">
      <formula1>Bullish_RSI</formula1>
    </dataValidation>
    <dataValidation type="list" allowBlank="1" errorTitle="Invalid suggestion" error="Pick a bearish RSI Moving Average suggestion from the list." sqref="C4" xr:uid="{00000000-0002-0000-0100-000004000000}">
      <formula1>Bearish_RSI_Moving_Average</formula1>
    </dataValidation>
    <dataValidation type="list" allowBlank="1" errorTitle="Invalid suggestion" error="Pick a bullish RSI Moving Average suggestion from the list." sqref="F4" xr:uid="{00000000-0002-0000-0100-000005000000}">
      <formula1>Bullish_RSI_Moving_Average</formula1>
    </dataValidation>
    <dataValidation type="list" allowBlank="1" errorTitle="Invalid suggestion" error="Pick a bearish EMA suggestion from the list." sqref="C5" xr:uid="{00000000-0002-0000-0100-000006000000}">
      <formula1>Bearish_EMA</formula1>
    </dataValidation>
    <dataValidation type="list" allowBlank="1" errorTitle="Invalid suggestion" error="Pick a bullish EMA suggestion from the list." sqref="F5" xr:uid="{00000000-0002-0000-0100-000007000000}">
      <formula1>Bullish_EMA</formula1>
    </dataValidation>
    <dataValidation type="list" allowBlank="1" errorTitle="Invalid suggestion" error="Pick a bearish DEMA suggestion from the list." sqref="C7" xr:uid="{00000000-0002-0000-0100-000008000000}">
      <formula1>Bearish_DEMA</formula1>
    </dataValidation>
    <dataValidation type="list" allowBlank="1" errorTitle="Invalid suggestion" error="Pick a bullish DEMA suggestion from the list." sqref="F7" xr:uid="{00000000-0002-0000-0100-000009000000}">
      <formula1>Bullish_DEMA</formula1>
    </dataValidation>
    <dataValidation type="list" allowBlank="1" errorTitle="Invalid suggestion" error="Pick a bearish Stochastic RSI suggestion from the list." sqref="C54" xr:uid="{00000000-0002-0000-0100-00000A000000}">
      <formula1>Bearish_Stochastic_RSI</formula1>
    </dataValidation>
    <dataValidation type="list" allowBlank="1" errorTitle="Invalid suggestion" error="Pick a bullish Stochastic RSI suggestion from the list." sqref="F54" xr:uid="{00000000-0002-0000-0100-00000B000000}">
      <formula1>Bullish_Stochastic_RSI</formula1>
    </dataValidation>
    <dataValidation type="list" allowBlank="1" errorTitle="Invalid suggestion" error="Pick a bearish TEMA suggestion from the list." sqref="C8" xr:uid="{00000000-0002-0000-0100-00000C000000}">
      <formula1>Bearish_TEMA</formula1>
    </dataValidation>
    <dataValidation type="list" allowBlank="1" errorTitle="Invalid suggestion" error="Pick a bullish TEMA suggestion from the list." sqref="F8" xr:uid="{00000000-0002-0000-0100-00000D000000}">
      <formula1>Bullish_TEMA</formula1>
    </dataValidation>
    <dataValidation type="list" allowBlank="1" errorTitle="Invalid suggestion" error="Pick a bearish Moving Average suggestion from the list." sqref="C9" xr:uid="{00000000-0002-0000-0100-00000E000000}">
      <formula1>Bearish_Moving_Average</formula1>
    </dataValidation>
    <dataValidation type="list" allowBlank="1" errorTitle="Invalid suggestion" error="Pick a bullish Moving Average suggestion from the list." sqref="F9" xr:uid="{00000000-0002-0000-0100-00000F000000}">
      <formula1>Bullish_Moving_Average</formula1>
    </dataValidation>
    <dataValidation type="list" allowBlank="1" errorTitle="Invalid suggestion" error="Pick a bearish ADX suggestion from the list." sqref="C10" xr:uid="{00000000-0002-0000-0100-000010000000}">
      <formula1>Bearish_ADX</formula1>
    </dataValidation>
    <dataValidation type="list" allowBlank="1" errorTitle="Invalid suggestion" error="Pick a bullish ADX suggestion from the list." sqref="F10" xr:uid="{00000000-0002-0000-0100-000011000000}">
      <formula1>Bullish_ADX</formula1>
    </dataValidation>
    <dataValidation type="list" allowBlank="1" errorTitle="Invalid suggestion" error="Pick a bearish ADX Moving Average suggestion from the list." sqref="C11" xr:uid="{00000000-0002-0000-0100-000012000000}">
      <formula1>Bearish_ADX_Moving_Average</formula1>
    </dataValidation>
    <dataValidation type="list" allowBlank="1" errorTitle="Invalid suggestion" error="Pick a bullish ADX Moving Average suggestion from the list." sqref="F11" xr:uid="{00000000-0002-0000-0100-000013000000}">
      <formula1>Bullish_ADX_Moving_Average</formula1>
    </dataValidation>
    <dataValidation type="list" allowBlank="1" errorTitle="Invalid suggestion" error="Pick a bearish Supertrend suggestion from the list." sqref="C12" xr:uid="{00000000-0002-0000-0100-000014000000}">
      <formula1>Bearish_Supertrend</formula1>
    </dataValidation>
    <dataValidation type="list" allowBlank="1" errorTitle="Invalid suggestion" error="Pick a bullish Supertrend suggestion from the list." sqref="F12" xr:uid="{00000000-0002-0000-0100-000015000000}">
      <formula1>Bullish_Supertrend</formula1>
    </dataValidation>
    <dataValidation type="list" allowBlank="1" errorTitle="Invalid suggestion" error="Pick a bearish Williams %R suggestion from the list." sqref="C13" xr:uid="{00000000-0002-0000-0100-000016000000}">
      <formula1>Bearish_Williams_pctR</formula1>
    </dataValidation>
    <dataValidation type="list" allowBlank="1" errorTitle="Invalid suggestion" error="Pick a bullish Williams %R suggestion from the list." sqref="F13" xr:uid="{00000000-0002-0000-0100-000017000000}">
      <formula1>Bullish_Williams_pctR</formula1>
    </dataValidation>
    <dataValidation type="list" allowBlank="1" errorTitle="Invalid suggestion" error="Pick a bullish Lower Bollinger Bands suggestion from the list." sqref="F14" xr:uid="{00000000-0002-0000-0100-000018000000}">
      <formula1>Bullish_Lower_Bollinger_Bands</formula1>
    </dataValidation>
    <dataValidation type="list" allowBlank="1" errorTitle="Invalid suggestion" error="Pick a bearish Middle Bollinger Bands suggestion from the list." sqref="C15" xr:uid="{00000000-0002-0000-0100-000019000000}">
      <formula1>Bearish_Middle_Bollinger_Bands</formula1>
    </dataValidation>
    <dataValidation type="list" allowBlank="1" errorTitle="Invalid suggestion" error="Pick a bullish Middle Bollinger Bands suggestion from the list." sqref="F15" xr:uid="{00000000-0002-0000-0100-00001A000000}">
      <formula1>Bullish_Middle_Bollinger_Bands</formula1>
    </dataValidation>
    <dataValidation type="list" allowBlank="1" errorTitle="Invalid suggestion" error="Pick a bearish Upper Bollinger Bands suggestion from the list." sqref="C16" xr:uid="{00000000-0002-0000-0100-00001B000000}">
      <formula1>Bearish_Upper_Bollinger_Bands</formula1>
    </dataValidation>
    <dataValidation type="list" allowBlank="1" errorTitle="Invalid suggestion" error="Pick a bullish Upper Bollinger Bands suggestion from the list." sqref="F16" xr:uid="{00000000-0002-0000-0100-00001C000000}">
      <formula1>Bullish_Upper_Bollinger_Bands</formula1>
    </dataValidation>
    <dataValidation type="list" allowBlank="1" errorTitle="Invalid suggestion" error="Pick a bearish Aroon Oscillator suggestion from the list." sqref="C17" xr:uid="{00000000-0002-0000-0100-00001D000000}">
      <formula1>Bearish_Aroon_Oscillator</formula1>
    </dataValidation>
    <dataValidation type="list" allowBlank="1" errorTitle="Invalid suggestion" error="Pick a bullish Aroon Oscillator suggestion from the list." sqref="F17" xr:uid="{00000000-0002-0000-0100-00001E000000}">
      <formula1>Bullish_Aroon_Oscillator</formula1>
    </dataValidation>
    <dataValidation type="list" allowBlank="1" errorTitle="Invalid suggestion" error="Pick a bearish VWAP suggestion from the list." sqref="C18" xr:uid="{00000000-0002-0000-0100-00001F000000}">
      <formula1>Bearish_VWAP</formula1>
    </dataValidation>
    <dataValidation type="list" allowBlank="1" errorTitle="Invalid suggestion" error="Pick a bullish VWAP suggestion from the list." sqref="F18" xr:uid="{00000000-0002-0000-0100-000020000000}">
      <formula1>Bullish_VWAP</formula1>
    </dataValidation>
    <dataValidation type="list" allowBlank="1" errorTitle="Invalid suggestion" error="Pick a bearish VWAP Moving Average suggestion from the list." sqref="C19" xr:uid="{00000000-0002-0000-0100-000021000000}">
      <formula1>Bearish_VWAP_Moving_Average</formula1>
    </dataValidation>
    <dataValidation type="list" allowBlank="1" errorTitle="Invalid suggestion" error="Pick a bullish VWAP Moving Average suggestion from the list." sqref="F19" xr:uid="{00000000-0002-0000-0100-000022000000}">
      <formula1>Bullish_VWAP_Moving_Average</formula1>
    </dataValidation>
    <dataValidation type="list" allowBlank="1" errorTitle="Invalid suggestion" error="Pick a bearish CCI suggestion from the list." sqref="C20" xr:uid="{00000000-0002-0000-0100-000023000000}">
      <formula1>Bearish_CCI</formula1>
    </dataValidation>
    <dataValidation type="list" allowBlank="1" errorTitle="Invalid suggestion" error="Pick a bullish CCI suggestion from the list." sqref="F20" xr:uid="{00000000-0002-0000-0100-000024000000}">
      <formula1>Bullish_CCI</formula1>
    </dataValidation>
    <dataValidation type="list" allowBlank="1" errorTitle="Invalid suggestion" error="Pick a bearish Stochastic suggestion from the list." sqref="C21" xr:uid="{00000000-0002-0000-0100-000025000000}">
      <formula1>Bearish_Stochastic</formula1>
    </dataValidation>
    <dataValidation type="list" allowBlank="1" errorTitle="Invalid suggestion" error="Pick a bullish Stochastic suggestion from the list." sqref="F21" xr:uid="{00000000-0002-0000-0100-000026000000}">
      <formula1>Bullish_Stochastic</formula1>
    </dataValidation>
    <dataValidation type="list" allowBlank="1" errorTitle="Invalid suggestion" error="Pick a bearish Volume suggestion from the list." sqref="C22" xr:uid="{00000000-0002-0000-0100-000027000000}">
      <formula1>Bearish_Volume</formula1>
    </dataValidation>
    <dataValidation type="list" allowBlank="1" errorTitle="Invalid suggestion" error="Pick a bullish Volume suggestion from the list." sqref="F22" xr:uid="{00000000-0002-0000-0100-000028000000}">
      <formula1>Bullish_Volume</formula1>
    </dataValidation>
    <dataValidation type="list" allowBlank="1" errorTitle="Invalid suggestion" error="Pick a bearish OBV suggestion from the list." sqref="C53" xr:uid="{00000000-0002-0000-0100-000029000000}">
      <formula1>Bearish_OBV</formula1>
    </dataValidation>
    <dataValidation type="list" allowBlank="1" errorTitle="Invalid suggestion" error="Pick a bullish OBV suggestion from the list." sqref="F53" xr:uid="{00000000-0002-0000-0100-00002A000000}">
      <formula1>Bullish_OBV</formula1>
    </dataValidation>
    <dataValidation type="list" allowBlank="1" errorTitle="Invalid suggestion" error="Pick a bearish Money Flow Index suggestion from the list." sqref="C24" xr:uid="{00000000-0002-0000-0100-00002B000000}">
      <formula1>Bearish_Money_Flow_Index</formula1>
    </dataValidation>
    <dataValidation type="list" allowBlank="1" errorTitle="Invalid suggestion" error="Pick a bullish Money Flow Index suggestion from the list." sqref="F24" xr:uid="{00000000-0002-0000-0100-00002C000000}">
      <formula1>Bullish_Money_Flow_Index</formula1>
    </dataValidation>
    <dataValidation type="list" allowBlank="1" errorTitle="Invalid suggestion" error="Pick a bearish MFI Moving Average suggestion from the list." sqref="C25" xr:uid="{00000000-0002-0000-0100-00002D000000}">
      <formula1>Bearish_MFI_Moving_Average</formula1>
    </dataValidation>
    <dataValidation type="list" allowBlank="1" errorTitle="Invalid suggestion" error="Pick a bullish MFI Moving Average suggestion from the list." sqref="F25" xr:uid="{00000000-0002-0000-0100-00002E000000}">
      <formula1>Bullish_MFI_Moving_Average</formula1>
    </dataValidation>
    <dataValidation type="list" allowBlank="1" errorTitle="Invalid suggestion" error="Pick a bearish Previous N suggestion from the list." sqref="C26" xr:uid="{00000000-0002-0000-0100-00002F000000}">
      <formula1>Bearish_Previous_N</formula1>
    </dataValidation>
    <dataValidation type="list" allowBlank="1" errorTitle="Invalid suggestion" error="Pick a bullish Previous N suggestion from the list." sqref="F26" xr:uid="{00000000-0002-0000-0100-000030000000}">
      <formula1>Bullish_Previous_N</formula1>
    </dataValidation>
    <dataValidation type="list" allowBlank="1" errorTitle="Invalid suggestion" error="Pick a bearish Opening Range suggestion from the list." sqref="C27" xr:uid="{00000000-0002-0000-0100-000031000000}">
      <formula1>Bearish_Opening_Range</formula1>
    </dataValidation>
    <dataValidation type="list" allowBlank="1" errorTitle="Invalid suggestion" error="Pick a bullish Opening Range suggestion from the list." sqref="F27" xr:uid="{00000000-0002-0000-0100-000032000000}">
      <formula1>Bullish_Opening_Range</formula1>
    </dataValidation>
    <dataValidation type="list" allowBlank="1" errorTitle="Invalid suggestion" error="Pick a bearish Nth Candle suggestion from the list." sqref="C28" xr:uid="{00000000-0002-0000-0100-000033000000}">
      <formula1>Bearish_Nth_Candle</formula1>
    </dataValidation>
    <dataValidation type="list" allowBlank="1" errorTitle="Invalid suggestion" error="Pick a bullish Nth Candle suggestion from the list." sqref="F28" xr:uid="{00000000-0002-0000-0100-000034000000}">
      <formula1>Bullish_Nth_Candle</formula1>
    </dataValidation>
    <dataValidation type="list" allowBlank="1" errorTitle="Invalid suggestion" error="Pick a bearish Pivot Points suggestion from the list." sqref="C29" xr:uid="{00000000-0002-0000-0100-000035000000}">
      <formula1>Bearish_Pivot_Points</formula1>
    </dataValidation>
    <dataValidation type="list" allowBlank="1" errorTitle="Invalid suggestion" error="Pick a bullish Pivot Points suggestion from the list." sqref="F29" xr:uid="{00000000-0002-0000-0100-000036000000}">
      <formula1>Bullish_Pivot_Points</formula1>
    </dataValidation>
    <dataValidation type="list" allowBlank="1" errorTitle="Invalid suggestion" error="Pick a bearish Vortex Indicator suggestion from the list." sqref="C23" xr:uid="{00000000-0002-0000-0100-000037000000}">
      <formula1>Bearish_Vortex_Indicator</formula1>
    </dataValidation>
    <dataValidation type="list" allowBlank="1" errorTitle="Invalid suggestion" error="Pick a bullish Vortex Indicator suggestion from the list." sqref="F23" xr:uid="{00000000-0002-0000-0100-000038000000}">
      <formula1>Bullish_Vortex_Indicator</formula1>
    </dataValidation>
    <dataValidation type="list" allowBlank="1" errorTitle="Invalid suggestion" error="Pick a bearish Median Price suggestion from the list." sqref="C30" xr:uid="{00000000-0002-0000-0100-000039000000}">
      <formula1>Bearish_Median_Price</formula1>
    </dataValidation>
    <dataValidation type="list" allowBlank="1" errorTitle="Invalid suggestion" error="Pick a bullish Median Price suggestion from the list." sqref="F30" xr:uid="{00000000-0002-0000-0100-00003A000000}">
      <formula1>Bullish_Median_Price</formula1>
    </dataValidation>
    <dataValidation type="list" allowBlank="1" errorTitle="Invalid suggestion" error="Pick a bearish Median Price Moving Average suggestion from the list." sqref="C31" xr:uid="{00000000-0002-0000-0100-00003B000000}">
      <formula1>Bearish_Median_Price_Moving_Average</formula1>
    </dataValidation>
    <dataValidation type="list" allowBlank="1" errorTitle="Invalid suggestion" error="Pick a bullish Median Price Moving Average suggestion from the list." sqref="F31" xr:uid="{00000000-0002-0000-0100-00003C000000}">
      <formula1>Bullish_Median_Price_Moving_Average</formula1>
    </dataValidation>
    <dataValidation type="list" allowBlank="1" errorTitle="Invalid suggestion" error="Pick a bearish ATR Trailing Stoploss suggestion from the list." sqref="C32" xr:uid="{00000000-0002-0000-0100-00003D000000}">
      <formula1>Bearish_ATR_Trailing_Stoploss</formula1>
    </dataValidation>
    <dataValidation type="list" allowBlank="1" errorTitle="Invalid suggestion" error="Pick a bullish ATR Trailing Stoploss suggestion from the list." sqref="F32" xr:uid="{00000000-0002-0000-0100-00003E000000}">
      <formula1>Bullish_ATR_Trailing_Stoploss</formula1>
    </dataValidation>
    <dataValidation type="list" allowBlank="1" errorTitle="Invalid suggestion" error="Pick a bearish Close suggestion from the list." sqref="C33" xr:uid="{00000000-0002-0000-0100-00003F000000}">
      <formula1>Bearish_Close</formula1>
    </dataValidation>
    <dataValidation type="list" allowBlank="1" errorTitle="Invalid suggestion" error="Pick a bullish Close suggestion from the list." sqref="F33" xr:uid="{00000000-0002-0000-0100-000040000000}">
      <formula1>Bullish_Close</formula1>
    </dataValidation>
    <dataValidation type="list" allowBlank="1" errorTitle="Invalid suggestion" error="Pick a bullish High suggestion from the list." sqref="F34" xr:uid="{00000000-0002-0000-0100-000041000000}">
      <formula1>Bullish_High</formula1>
    </dataValidation>
    <dataValidation type="list" allowBlank="1" errorTitle="Invalid suggestion" error="Pick a bearish Open suggestion from the list." sqref="C35" xr:uid="{00000000-0002-0000-0100-000042000000}">
      <formula1>Bearish_Open</formula1>
    </dataValidation>
    <dataValidation type="list" allowBlank="1" errorTitle="Invalid suggestion" error="Pick a bullish Open suggestion from the list." sqref="F35" xr:uid="{00000000-0002-0000-0100-000043000000}">
      <formula1>Bullish_Open</formula1>
    </dataValidation>
    <dataValidation type="list" allowBlank="1" errorTitle="Invalid suggestion" error="Pick a bearish Low suggestion from the list." sqref="C36" xr:uid="{00000000-0002-0000-0100-000044000000}">
      <formula1>Bearish_Low</formula1>
    </dataValidation>
    <dataValidation type="list" allowBlank="1" errorTitle="Invalid suggestion" error="Pick a bullish Low suggestion from the list." sqref="F36" xr:uid="{00000000-0002-0000-0100-000045000000}">
      <formula1>Bullish_Low</formula1>
    </dataValidation>
    <dataValidation type="list" allowBlank="1" errorTitle="Invalid suggestion" error="Pick a bearish Alligator suggestion from the list." sqref="C37" xr:uid="{00000000-0002-0000-0100-000046000000}">
      <formula1>Bearish_Alligator</formula1>
    </dataValidation>
    <dataValidation type="list" allowBlank="1" errorTitle="Invalid suggestion" error="Pick a bullish Alligator suggestion from the list." sqref="F37" xr:uid="{00000000-0002-0000-0100-000047000000}">
      <formula1>Bullish_Alligator</formula1>
    </dataValidation>
    <dataValidation type="list" allowBlank="1" errorTitle="Invalid suggestion" error="Pick a bearish Donchian Channel suggestion from the list." sqref="C38" xr:uid="{00000000-0002-0000-0100-000048000000}">
      <formula1>Bearish_Donchian_Channel</formula1>
    </dataValidation>
    <dataValidation type="list" allowBlank="1" errorTitle="Invalid suggestion" error="Pick a bullish Donchian Channel suggestion from the list." sqref="F38" xr:uid="{00000000-0002-0000-0100-000049000000}">
      <formula1>Bullish_Donchian_Channel</formula1>
    </dataValidation>
    <dataValidation type="list" allowBlank="1" errorTitle="Invalid suggestion" error="Pick a bearish Keltner Channel suggestion from the list." sqref="C39" xr:uid="{00000000-0002-0000-0100-00004A000000}">
      <formula1>Bearish_Keltner_Channel</formula1>
    </dataValidation>
    <dataValidation type="list" allowBlank="1" errorTitle="Invalid suggestion" error="Pick a bullish Keltner Channel suggestion from the list." sqref="F39" xr:uid="{00000000-0002-0000-0100-00004B000000}">
      <formula1>Bullish_Keltner_Channel</formula1>
    </dataValidation>
    <dataValidation type="list" allowBlank="1" errorTitle="Invalid suggestion" error="Pick a bearish Volume Oscillator suggestion from the list." sqref="C40" xr:uid="{00000000-0002-0000-0100-00004C000000}">
      <formula1>Bearish_Volume_Oscillator</formula1>
    </dataValidation>
    <dataValidation type="list" allowBlank="1" errorTitle="Invalid suggestion" error="Pick a bullish Volume Oscillator suggestion from the list." sqref="F40" xr:uid="{00000000-0002-0000-0100-00004D000000}">
      <formula1>Bullish_Volume_Oscillator</formula1>
    </dataValidation>
    <dataValidation type="list" allowBlank="1" errorTitle="Invalid suggestion" error="Pick a bearish Choppiness Index suggestion from the list." sqref="C41" xr:uid="{00000000-0002-0000-0100-00004E000000}">
      <formula1>Bearish_Choppiness_Index</formula1>
    </dataValidation>
    <dataValidation type="list" allowBlank="1" errorTitle="Invalid suggestion" error="Pick a bullish Choppiness Index suggestion from the list." sqref="F41" xr:uid="{00000000-0002-0000-0100-00004F000000}">
      <formula1>Bullish_Choppiness_Index</formula1>
    </dataValidation>
    <dataValidation type="list" allowBlank="1" errorTitle="Invalid suggestion" error="Pick a bearish Ichimoku Cloud suggestion from the list." sqref="C42" xr:uid="{00000000-0002-0000-0100-000050000000}">
      <formula1>Bearish_Ichimoku_Cloud</formula1>
    </dataValidation>
    <dataValidation type="list" allowBlank="1" errorTitle="Invalid suggestion" error="Pick a bullish Ichimoku Cloud suggestion from the list." sqref="F42" xr:uid="{00000000-0002-0000-0100-000051000000}">
      <formula1>Bullish_Ichimoku_Cloud</formula1>
    </dataValidation>
    <dataValidation type="list" allowBlank="1" errorTitle="Invalid suggestion" error="Pick a bearish ATR suggestion from the list." sqref="C43" xr:uid="{00000000-0002-0000-0100-000052000000}">
      <formula1>Bearish_ATR</formula1>
    </dataValidation>
    <dataValidation type="list" allowBlank="1" errorTitle="Invalid suggestion" error="Pick a bullish ATR suggestion from the list." sqref="F43" xr:uid="{00000000-0002-0000-0100-000053000000}">
      <formula1>Bullish_ATR</formula1>
    </dataValidation>
    <dataValidation type="list" allowBlank="1" errorTitle="Invalid suggestion" error="Pick a bearish ATR Bands suggestion from the list." sqref="C72" xr:uid="{00000000-0002-0000-0100-000054000000}">
      <formula1>Bearish_ATR_Bands</formula1>
    </dataValidation>
    <dataValidation type="list" allowBlank="1" errorTitle="Invalid suggestion" error="Pick a bullish ATR Bands suggestion from the list." sqref="F72" xr:uid="{00000000-0002-0000-0100-000055000000}">
      <formula1>Bullish_ATR_Bands</formula1>
    </dataValidation>
    <dataValidation type="list" allowBlank="1" errorTitle="Invalid suggestion" error="Pick a bearish Awesome Oscillator suggestion from the list." sqref="C44" xr:uid="{00000000-0002-0000-0100-000056000000}">
      <formula1>Bearish_Awesome_Oscillator</formula1>
    </dataValidation>
    <dataValidation type="list" allowBlank="1" errorTitle="Invalid suggestion" error="Pick a bullish Awesome Oscillator suggestion from the list." sqref="F44" xr:uid="{00000000-0002-0000-0100-000057000000}">
      <formula1>Bullish_Awesome_Oscillator</formula1>
    </dataValidation>
    <dataValidation type="list" allowBlank="1" errorTitle="Invalid suggestion" error="Pick a bearish Bollinger Bandwidth suggestion from the list." sqref="C45" xr:uid="{00000000-0002-0000-0100-000058000000}">
      <formula1>Bearish_Bollinger_Bandwidth</formula1>
    </dataValidation>
    <dataValidation type="list" allowBlank="1" errorTitle="Invalid suggestion" error="Pick a bullish Bollinger Bandwidth suggestion from the list." sqref="F45" xr:uid="{00000000-0002-0000-0100-000059000000}">
      <formula1>Bullish_Bollinger_Bandwidth</formula1>
    </dataValidation>
    <dataValidation type="list" allowBlank="1" errorTitle="Invalid suggestion" error="Pick a bearish Chaikin Money Flow suggestion from the list." sqref="C46" xr:uid="{00000000-0002-0000-0100-00005A000000}">
      <formula1>Bearish_Chaikin_Money_Flow</formula1>
    </dataValidation>
    <dataValidation type="list" allowBlank="1" errorTitle="Invalid suggestion" error="Pick a bullish Chaikin Money Flow suggestion from the list." sqref="F46" xr:uid="{00000000-0002-0000-0100-00005B000000}">
      <formula1>Bullish_Chaikin_Money_Flow</formula1>
    </dataValidation>
    <dataValidation type="list" allowBlank="1" errorTitle="Invalid suggestion" error="Pick a bearish Chande Momentum Oscillator suggestion from the list." sqref="C47" xr:uid="{00000000-0002-0000-0100-00005C000000}">
      <formula1>Bearish_Chande_Momentum_Oscillator</formula1>
    </dataValidation>
    <dataValidation type="list" allowBlank="1" errorTitle="Invalid suggestion" error="Pick a bullish Chande Momentum Oscillator suggestion from the list." sqref="F47" xr:uid="{00000000-0002-0000-0100-00005D000000}">
      <formula1>Bullish_Chande_Momentum_Oscillator</formula1>
    </dataValidation>
    <dataValidation type="list" allowBlank="1" errorTitle="Invalid suggestion" error="Pick a bearish Elder Force Index suggestion from the list." sqref="C48" xr:uid="{00000000-0002-0000-0100-00005E000000}">
      <formula1>Bearish_Elder_Force_Index</formula1>
    </dataValidation>
    <dataValidation type="list" allowBlank="1" errorTitle="Invalid suggestion" error="Pick a bullish Elder Force Index suggestion from the list." sqref="F48" xr:uid="{00000000-0002-0000-0100-00005F000000}">
      <formula1>Bullish_Elder_Force_Index</formula1>
    </dataValidation>
    <dataValidation type="list" allowBlank="1" errorTitle="Invalid suggestion" error="Pick a bearish Ultimate Oscillator suggestion from the list." sqref="C49" xr:uid="{00000000-0002-0000-0100-000060000000}">
      <formula1>Bearish_Ultimate_Oscillator</formula1>
    </dataValidation>
    <dataValidation type="list" allowBlank="1" errorTitle="Invalid suggestion" error="Pick a bullish Ultimate Oscillator suggestion from the list." sqref="F49" xr:uid="{00000000-0002-0000-0100-000061000000}">
      <formula1>Bullish_Ultimate_Oscillator</formula1>
    </dataValidation>
    <dataValidation type="list" allowBlank="1" errorTitle="Invalid suggestion" error="Pick a bearish MACD suggestion from the list." sqref="C50" xr:uid="{00000000-0002-0000-0100-000062000000}">
      <formula1>Bearish_MACD</formula1>
    </dataValidation>
    <dataValidation type="list" allowBlank="1" errorTitle="Invalid suggestion" error="Pick a bullish MACD suggestion from the list." sqref="F50" xr:uid="{00000000-0002-0000-0100-000063000000}">
      <formula1>Bullish_MACD</formula1>
    </dataValidation>
    <dataValidation type="list" allowBlank="1" errorTitle="Invalid suggestion" error="Pick a bearish +DI suggestion from the list." sqref="C51" xr:uid="{00000000-0002-0000-0100-000064000000}">
      <formula1>Bearish_plusDI</formula1>
    </dataValidation>
    <dataValidation type="list" allowBlank="1" errorTitle="Invalid suggestion" error="Pick a bullish +DI suggestion from the list." sqref="F51" xr:uid="{00000000-0002-0000-0100-000065000000}">
      <formula1>Bullish_plusDI</formula1>
    </dataValidation>
    <dataValidation type="list" allowBlank="1" errorTitle="Invalid suggestion" error="Pick a bearish -DI suggestion from the list." sqref="C52" xr:uid="{00000000-0002-0000-0100-000066000000}">
      <formula1>Bearish_minusDI</formula1>
    </dataValidation>
    <dataValidation type="list" allowBlank="1" errorTitle="Invalid suggestion" error="Pick a bullish -DI suggestion from the list." sqref="F52" xr:uid="{00000000-0002-0000-0100-000067000000}">
      <formula1>Bullish_minusDI</formula1>
    </dataValidation>
    <dataValidation type="list" allowBlank="1" errorTitle="Invalid suggestion" error="Pick a bearish Standard Deviation suggestion from the list." sqref="C61" xr:uid="{00000000-0002-0000-0100-000068000000}">
      <formula1>Bearish_Standard_Deviation</formula1>
    </dataValidation>
    <dataValidation type="list" allowBlank="1" errorTitle="Invalid suggestion" error="Pick a bullish Standard Deviation suggestion from the list." sqref="F61" xr:uid="{00000000-0002-0000-0100-000069000000}">
      <formula1>Bullish_Standard_Deviation</formula1>
    </dataValidation>
    <dataValidation type="list" allowBlank="1" errorTitle="Invalid suggestion" error="Pick a bearish Linear Regression Forecast suggestion from the list." sqref="C60" xr:uid="{00000000-0002-0000-0100-00006A000000}">
      <formula1>Bearish_Linear_Regression_Forecast</formula1>
    </dataValidation>
    <dataValidation type="list" allowBlank="1" errorTitle="Invalid suggestion" error="Pick a bullish Linear Regression Forecast suggestion from the list." sqref="F60" xr:uid="{00000000-0002-0000-0100-00006B000000}">
      <formula1>Bullish_Linear_Regression_Forecast</formula1>
    </dataValidation>
    <dataValidation type="list" allowBlank="1" errorTitle="Invalid suggestion" error="Pick a bearish Aroon Down suggestion from the list." sqref="C59" xr:uid="{00000000-0002-0000-0100-00006C000000}">
      <formula1>Bearish_Aroon_Down</formula1>
    </dataValidation>
    <dataValidation type="list" allowBlank="1" errorTitle="Invalid suggestion" error="Pick a bullish Aroon Up suggestion from the list." sqref="F58" xr:uid="{00000000-0002-0000-0100-00006D000000}">
      <formula1>Bullish_Aroon_Up</formula1>
    </dataValidation>
    <dataValidation type="list" allowBlank="1" errorTitle="Invalid suggestion" error="Pick a bearish Bollinger %B suggestion from the list." sqref="C57" xr:uid="{00000000-0002-0000-0100-00006E000000}">
      <formula1>Bearish_Bollinger_pctB</formula1>
    </dataValidation>
    <dataValidation type="list" allowBlank="1" errorTitle="Invalid suggestion" error="Pick a bullish Bollinger %B suggestion from the list." sqref="F57" xr:uid="{00000000-0002-0000-0100-00006F000000}">
      <formula1>Bullish_Bollinger_pctB</formula1>
    </dataValidation>
    <dataValidation type="list" allowBlank="1" errorTitle="Invalid suggestion" error="Pick a bearish True Range suggestion from the list." sqref="C56" xr:uid="{00000000-0002-0000-0100-000070000000}">
      <formula1>Bearish_True_Range</formula1>
    </dataValidation>
    <dataValidation type="list" allowBlank="1" errorTitle="Invalid suggestion" error="Pick a bullish True Range suggestion from the list." sqref="F56" xr:uid="{00000000-0002-0000-0100-000071000000}">
      <formula1>Bullish_True_Range</formula1>
    </dataValidation>
    <dataValidation type="list" allowBlank="1" errorTitle="Invalid suggestion" error="Pick a bearish Parabolic SAR suggestion from the list." sqref="C55" xr:uid="{00000000-0002-0000-0100-000072000000}">
      <formula1>Bearish_Parabolic_SAR</formula1>
    </dataValidation>
    <dataValidation type="list" allowBlank="1" errorTitle="Invalid suggestion" error="Pick a bullish Parabolic SAR suggestion from the list." sqref="F55" xr:uid="{00000000-0002-0000-0100-000073000000}">
      <formula1>Bullish_Parabolic_SAR</formula1>
    </dataValidation>
    <dataValidation type="list" allowBlank="1" errorTitle="Invalid suggestion" error="Pick a bearish Trend Intensity Index suggestion from the list." sqref="C62" xr:uid="{00000000-0002-0000-0100-000074000000}">
      <formula1>Bearish_Trend_Intensity_Index</formula1>
    </dataValidation>
    <dataValidation type="list" allowBlank="1" errorTitle="Invalid suggestion" error="Pick a bullish Trend Intensity Index suggestion from the list." sqref="F62" xr:uid="{00000000-0002-0000-0100-000075000000}">
      <formula1>Bullish_Trend_Intensity_Index</formula1>
    </dataValidation>
    <dataValidation type="list" allowBlank="1" errorTitle="Invalid suggestion" error="Pick a bearish Momentum Indicator suggestion from the list." sqref="C63" xr:uid="{00000000-0002-0000-0100-000076000000}">
      <formula1>Bearish_Momentum_Indicator</formula1>
    </dataValidation>
    <dataValidation type="list" allowBlank="1" errorTitle="Invalid suggestion" error="Pick a bullish Momentum Indicator suggestion from the list." sqref="F63" xr:uid="{00000000-0002-0000-0100-000077000000}">
      <formula1>Bullish_Momentum_Indicator</formula1>
    </dataValidation>
    <dataValidation type="list" allowBlank="1" errorTitle="Invalid suggestion" error="Pick a bearish Price Rate Of Change suggestion from the list." sqref="C64" xr:uid="{00000000-0002-0000-0100-000078000000}">
      <formula1>Bearish_Price_Rate_Of_Change</formula1>
    </dataValidation>
    <dataValidation type="list" allowBlank="1" errorTitle="Invalid suggestion" error="Pick a bullish Price Rate Of Change suggestion from the list." sqref="F64" xr:uid="{00000000-0002-0000-0100-000079000000}">
      <formula1>Bullish_Price_Rate_Of_Change</formula1>
    </dataValidation>
    <dataValidation type="list" allowBlank="1" errorTitle="Invalid suggestion" error="Pick a bearish Fractal Chaos Bands suggestion from the list." sqref="C65" xr:uid="{00000000-0002-0000-0100-00007A000000}">
      <formula1>Bearish_Fractal_Chaos_Bands</formula1>
    </dataValidation>
    <dataValidation type="list" allowBlank="1" errorTitle="Invalid suggestion" error="Pick a bullish Fractal Chaos Bands suggestion from the list." sqref="F65" xr:uid="{00000000-0002-0000-0100-00007B000000}">
      <formula1>Bullish_Fractal_Chaos_Bands</formula1>
    </dataValidation>
    <dataValidation type="list" allowBlank="1" errorTitle="Invalid suggestion" error="Pick a bearish Swing Index suggestion from the list." sqref="C66" xr:uid="{00000000-0002-0000-0100-00007C000000}">
      <formula1>Bearish_Swing_Index</formula1>
    </dataValidation>
    <dataValidation type="list" allowBlank="1" errorTitle="Invalid suggestion" error="Pick a bullish Swing Index suggestion from the list." sqref="F66" xr:uid="{00000000-0002-0000-0100-00007D000000}">
      <formula1>Bullish_Swing_Index</formula1>
    </dataValidation>
    <dataValidation type="list" allowBlank="1" errorTitle="Invalid suggestion" error="Pick a bearish Twiggs Money Flow suggestion from the list." sqref="C67" xr:uid="{00000000-0002-0000-0100-00007E000000}">
      <formula1>Bearish_Twiggs_Money_Flow</formula1>
    </dataValidation>
    <dataValidation type="list" allowBlank="1" errorTitle="Invalid suggestion" error="Pick a bullish Twiggs Money Flow suggestion from the list." sqref="F67" xr:uid="{00000000-0002-0000-0100-00007F000000}">
      <formula1>Bullish_Twiggs_Money_Flow</formula1>
    </dataValidation>
    <dataValidation type="list" allowBlank="1" errorTitle="Invalid suggestion" error="Pick a bearish OBV Moving Average suggestion from the list." sqref="C68" xr:uid="{00000000-0002-0000-0100-000080000000}">
      <formula1>Bearish_OBV_Moving_Average</formula1>
    </dataValidation>
    <dataValidation type="list" allowBlank="1" errorTitle="Invalid suggestion" error="Pick a bullish OBV Moving Average suggestion from the list." sqref="F68" xr:uid="{00000000-0002-0000-0100-000081000000}">
      <formula1>Bullish_OBV_Moving_Average</formula1>
    </dataValidation>
    <dataValidation type="list" allowBlank="1" errorTitle="Invalid suggestion" error="Pick a bearish Ehler Fisher suggestion from the list." sqref="C69" xr:uid="{00000000-0002-0000-0100-000082000000}">
      <formula1>Bearish_Ehler_Fisher</formula1>
    </dataValidation>
    <dataValidation type="list" allowBlank="1" errorTitle="Invalid suggestion" error="Pick a bullish Ehler Fisher suggestion from the list." sqref="F69" xr:uid="{00000000-0002-0000-0100-000083000000}">
      <formula1>Bullish_Ehler_Fisher</formula1>
    </dataValidation>
    <dataValidation type="list" allowBlank="1" errorTitle="Invalid suggestion" error="Pick a bearish Coppock Curve suggestion from the list." sqref="C70" xr:uid="{00000000-0002-0000-0100-000084000000}">
      <formula1>Bearish_Coppock_Curve</formula1>
    </dataValidation>
    <dataValidation type="list" allowBlank="1" errorTitle="Invalid suggestion" error="Pick a bullish Coppock Curve suggestion from the list." sqref="F70" xr:uid="{00000000-0002-0000-0100-000085000000}">
      <formula1>Bullish_Coppock_Curve</formula1>
    </dataValidation>
    <dataValidation type="list" allowBlank="1" errorTitle="Invalid suggestion" error="Pick a bearish Time Series Forecast suggestion from the list." sqref="C71" xr:uid="{00000000-0002-0000-0100-000086000000}">
      <formula1>Bearish_Time_Series_Forecast</formula1>
    </dataValidation>
    <dataValidation type="list" allowBlank="1" errorTitle="Invalid suggestion" error="Pick a bullish Time Series Forecast suggestion from the list." sqref="F71" xr:uid="{00000000-0002-0000-0100-000087000000}">
      <formula1>Bullish_Time_Series_Forecast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136</vt:i4>
      </vt:variant>
    </vt:vector>
  </HeadingPairs>
  <TitlesOfParts>
    <vt:vector size="138" baseType="lpstr">
      <vt:lpstr>Lists</vt:lpstr>
      <vt:lpstr>Indicators</vt:lpstr>
      <vt:lpstr>Bearish_ADX</vt:lpstr>
      <vt:lpstr>Bearish_ADX_Moving_Average</vt:lpstr>
      <vt:lpstr>Bearish_Alligator</vt:lpstr>
      <vt:lpstr>Bearish_Aroon_Down</vt:lpstr>
      <vt:lpstr>Bearish_Aroon_Oscillator</vt:lpstr>
      <vt:lpstr>Bearish_ATR</vt:lpstr>
      <vt:lpstr>Bearish_ATR_Bands</vt:lpstr>
      <vt:lpstr>Bearish_ATR_Trailing_Stoploss</vt:lpstr>
      <vt:lpstr>Bearish_Awesome_Oscillator</vt:lpstr>
      <vt:lpstr>Bearish_Bollinger_Bandwidth</vt:lpstr>
      <vt:lpstr>Bearish_Bollinger_pctB</vt:lpstr>
      <vt:lpstr>Bearish_CCI</vt:lpstr>
      <vt:lpstr>Bearish_Chaikin_Money_Flow</vt:lpstr>
      <vt:lpstr>Bearish_Chande_Momentum_Oscillator</vt:lpstr>
      <vt:lpstr>Bearish_Choppiness_Index</vt:lpstr>
      <vt:lpstr>Bearish_Close</vt:lpstr>
      <vt:lpstr>Bearish_Coppock_Curve</vt:lpstr>
      <vt:lpstr>Bearish_DEMA</vt:lpstr>
      <vt:lpstr>Bearish_Donchian_Channel</vt:lpstr>
      <vt:lpstr>Bearish_Ehler_Fisher</vt:lpstr>
      <vt:lpstr>Bearish_Elder_Force_Index</vt:lpstr>
      <vt:lpstr>Bearish_EMA</vt:lpstr>
      <vt:lpstr>Bearish_Fractal_Chaos_Bands</vt:lpstr>
      <vt:lpstr>Bearish_Ichimoku_Cloud</vt:lpstr>
      <vt:lpstr>Bearish_Keltner_Channel</vt:lpstr>
      <vt:lpstr>Bearish_Linear_Regression_Forecast</vt:lpstr>
      <vt:lpstr>Bearish_Low</vt:lpstr>
      <vt:lpstr>Bearish_MACD</vt:lpstr>
      <vt:lpstr>Bearish_Median_Price</vt:lpstr>
      <vt:lpstr>Bearish_Median_Price_Moving_Average</vt:lpstr>
      <vt:lpstr>Bearish_MFI_Moving_Average</vt:lpstr>
      <vt:lpstr>Bearish_Middle_Bollinger_Bands</vt:lpstr>
      <vt:lpstr>Bearish_minusDI</vt:lpstr>
      <vt:lpstr>Bearish_Momentum_Indicator</vt:lpstr>
      <vt:lpstr>Bearish_Money_Flow_Index</vt:lpstr>
      <vt:lpstr>Bearish_Moving_Average</vt:lpstr>
      <vt:lpstr>Bearish_Nth_Candle</vt:lpstr>
      <vt:lpstr>Bearish_OBV</vt:lpstr>
      <vt:lpstr>Bearish_OBV_Moving_Average</vt:lpstr>
      <vt:lpstr>Bearish_Open</vt:lpstr>
      <vt:lpstr>Bearish_Opening_Range</vt:lpstr>
      <vt:lpstr>Bearish_Parabolic_SAR</vt:lpstr>
      <vt:lpstr>Bearish_Pivot_Points</vt:lpstr>
      <vt:lpstr>Bearish_plusDI</vt:lpstr>
      <vt:lpstr>Bearish_Previous_N</vt:lpstr>
      <vt:lpstr>Bearish_Price_Rate_Of_Change</vt:lpstr>
      <vt:lpstr>Bearish_RSI</vt:lpstr>
      <vt:lpstr>Bearish_RSI_Moving_Average</vt:lpstr>
      <vt:lpstr>Bearish_SMA</vt:lpstr>
      <vt:lpstr>Bearish_Standard_Deviation</vt:lpstr>
      <vt:lpstr>Bearish_Stochastic</vt:lpstr>
      <vt:lpstr>Bearish_Stochastic_RSI</vt:lpstr>
      <vt:lpstr>Bearish_Supertrend</vt:lpstr>
      <vt:lpstr>Bearish_Swing_Index</vt:lpstr>
      <vt:lpstr>Bearish_TEMA</vt:lpstr>
      <vt:lpstr>Bearish_Time_Series_Forecast</vt:lpstr>
      <vt:lpstr>Bearish_Trend_Intensity_Index</vt:lpstr>
      <vt:lpstr>Bearish_True_Range</vt:lpstr>
      <vt:lpstr>Bearish_Twiggs_Money_Flow</vt:lpstr>
      <vt:lpstr>Bearish_Ultimate_Oscillator</vt:lpstr>
      <vt:lpstr>Bearish_Upper_Bollinger_Bands</vt:lpstr>
      <vt:lpstr>Bearish_Volume</vt:lpstr>
      <vt:lpstr>Bearish_Volume_Oscillator</vt:lpstr>
      <vt:lpstr>Bearish_Vortex_Indicator</vt:lpstr>
      <vt:lpstr>Bearish_VWAP</vt:lpstr>
      <vt:lpstr>Bearish_VWAP_Moving_Average</vt:lpstr>
      <vt:lpstr>Bearish_Williams_pctR</vt:lpstr>
      <vt:lpstr>Bullish_ADX</vt:lpstr>
      <vt:lpstr>Bullish_ADX_Moving_Average</vt:lpstr>
      <vt:lpstr>Bullish_Alligator</vt:lpstr>
      <vt:lpstr>Bullish_Aroon_Oscillator</vt:lpstr>
      <vt:lpstr>Bullish_Aroon_Up</vt:lpstr>
      <vt:lpstr>Bullish_ATR</vt:lpstr>
      <vt:lpstr>Bullish_ATR_Bands</vt:lpstr>
      <vt:lpstr>Bullish_ATR_Trailing_Stoploss</vt:lpstr>
      <vt:lpstr>Bullish_Awesome_Oscillator</vt:lpstr>
      <vt:lpstr>Bullish_Bollinger_Bandwidth</vt:lpstr>
      <vt:lpstr>Bullish_Bollinger_pctB</vt:lpstr>
      <vt:lpstr>Bullish_CCI</vt:lpstr>
      <vt:lpstr>Bullish_Chaikin_Money_Flow</vt:lpstr>
      <vt:lpstr>Bullish_Chande_Momentum_Oscillator</vt:lpstr>
      <vt:lpstr>Bullish_Choppiness_Index</vt:lpstr>
      <vt:lpstr>Bullish_Close</vt:lpstr>
      <vt:lpstr>Bullish_Coppock_Curve</vt:lpstr>
      <vt:lpstr>Bullish_DEMA</vt:lpstr>
      <vt:lpstr>Bullish_Donchian_Channel</vt:lpstr>
      <vt:lpstr>Bullish_Ehler_Fisher</vt:lpstr>
      <vt:lpstr>Bullish_Elder_Force_Index</vt:lpstr>
      <vt:lpstr>Bullish_EMA</vt:lpstr>
      <vt:lpstr>Bullish_Fractal_Chaos_Bands</vt:lpstr>
      <vt:lpstr>Bullish_High</vt:lpstr>
      <vt:lpstr>Bullish_Ichimoku_Cloud</vt:lpstr>
      <vt:lpstr>Bullish_Keltner_Channel</vt:lpstr>
      <vt:lpstr>Bullish_Linear_Regression_Forecast</vt:lpstr>
      <vt:lpstr>Bullish_Low</vt:lpstr>
      <vt:lpstr>Bullish_Lower_Bollinger_Bands</vt:lpstr>
      <vt:lpstr>Bullish_MACD</vt:lpstr>
      <vt:lpstr>Bullish_Median_Price</vt:lpstr>
      <vt:lpstr>Bullish_Median_Price_Moving_Average</vt:lpstr>
      <vt:lpstr>Bullish_MFI_Moving_Average</vt:lpstr>
      <vt:lpstr>Bullish_Middle_Bollinger_Bands</vt:lpstr>
      <vt:lpstr>Bullish_minusDI</vt:lpstr>
      <vt:lpstr>Bullish_Momentum_Indicator</vt:lpstr>
      <vt:lpstr>Bullish_Money_Flow_Index</vt:lpstr>
      <vt:lpstr>Bullish_Moving_Average</vt:lpstr>
      <vt:lpstr>Bullish_Nth_Candle</vt:lpstr>
      <vt:lpstr>Bullish_OBV</vt:lpstr>
      <vt:lpstr>Bullish_OBV_Moving_Average</vt:lpstr>
      <vt:lpstr>Bullish_Open</vt:lpstr>
      <vt:lpstr>Bullish_Opening_Range</vt:lpstr>
      <vt:lpstr>Bullish_Parabolic_SAR</vt:lpstr>
      <vt:lpstr>Bullish_Pivot_Points</vt:lpstr>
      <vt:lpstr>Bullish_plusDI</vt:lpstr>
      <vt:lpstr>Bullish_Previous_N</vt:lpstr>
      <vt:lpstr>Bullish_Price_Rate_Of_Change</vt:lpstr>
      <vt:lpstr>Bullish_RSI</vt:lpstr>
      <vt:lpstr>Bullish_RSI_Moving_Average</vt:lpstr>
      <vt:lpstr>Bullish_SMA</vt:lpstr>
      <vt:lpstr>Bullish_Standard_Deviation</vt:lpstr>
      <vt:lpstr>Bullish_Stochastic</vt:lpstr>
      <vt:lpstr>Bullish_Stochastic_RSI</vt:lpstr>
      <vt:lpstr>Bullish_Supertrend</vt:lpstr>
      <vt:lpstr>Bullish_Swing_Index</vt:lpstr>
      <vt:lpstr>Bullish_TEMA</vt:lpstr>
      <vt:lpstr>Bullish_Time_Series_Forecast</vt:lpstr>
      <vt:lpstr>Bullish_Trend_Intensity_Index</vt:lpstr>
      <vt:lpstr>Bullish_True_Range</vt:lpstr>
      <vt:lpstr>Bullish_Twiggs_Money_Flow</vt:lpstr>
      <vt:lpstr>Bullish_Ultimate_Oscillator</vt:lpstr>
      <vt:lpstr>Bullish_Upper_Bollinger_Bands</vt:lpstr>
      <vt:lpstr>Bullish_Volume</vt:lpstr>
      <vt:lpstr>Bullish_Volume_Oscillator</vt:lpstr>
      <vt:lpstr>Bullish_Vortex_Indicator</vt:lpstr>
      <vt:lpstr>Bullish_VWAP</vt:lpstr>
      <vt:lpstr>Bullish_VWAP_Moving_Average</vt:lpstr>
      <vt:lpstr>Bullish_Williams_pctR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Like</cp:lastModifiedBy>
  <dcterms:created xsi:type="dcterms:W3CDTF">2026-06-11T08:09:57Z</dcterms:created>
  <dcterms:modified xsi:type="dcterms:W3CDTF">2026-06-12T05:31:46Z</dcterms:modified>
</cp:coreProperties>
</file>