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ورقة1!$A$1:$F$1</definedName>
  </definedNames>
  <calcPr calcId="145621"/>
</workbook>
</file>

<file path=xl/calcChain.xml><?xml version="1.0" encoding="utf-8"?>
<calcChain xmlns="http://schemas.openxmlformats.org/spreadsheetml/2006/main">
  <c r="E22" i="1" l="1"/>
  <c r="D22" i="1"/>
</calcChain>
</file>

<file path=xl/sharedStrings.xml><?xml version="1.0" encoding="utf-8"?>
<sst xmlns="http://schemas.openxmlformats.org/spreadsheetml/2006/main" count="56" uniqueCount="53">
  <si>
    <t>تاريخ العملية /عناية</t>
  </si>
  <si>
    <t>الاسم</t>
  </si>
  <si>
    <t>رقم القرار</t>
  </si>
  <si>
    <t>مبلغ القرار</t>
  </si>
  <si>
    <t>مبلغ تجاوز</t>
  </si>
  <si>
    <t>الملاحظات</t>
  </si>
  <si>
    <t xml:space="preserve">ياسر عبود فرغلي </t>
  </si>
  <si>
    <t>16/2/2023</t>
  </si>
  <si>
    <t xml:space="preserve">بهيه حسنين محمد </t>
  </si>
  <si>
    <t xml:space="preserve">اكسجين +ادويه </t>
  </si>
  <si>
    <t xml:space="preserve">ثريا عبدالحميد عبدالرحيم </t>
  </si>
  <si>
    <t>مستلزمات طبيه</t>
  </si>
  <si>
    <t xml:space="preserve">تحاليل طبيه +اجر العمليه +فتح قاعه العمليات +اجر التخدير </t>
  </si>
  <si>
    <t xml:space="preserve">محمود جعفر </t>
  </si>
  <si>
    <t>فتح غرفه العمليه +اجر العمليه</t>
  </si>
  <si>
    <t>27/2/2023</t>
  </si>
  <si>
    <t xml:space="preserve">نجوي كرم </t>
  </si>
  <si>
    <t>اجر العمليه +نصف عمليه ذات مهاره</t>
  </si>
  <si>
    <t>25/2/2023</t>
  </si>
  <si>
    <t xml:space="preserve">احمد علي فراج </t>
  </si>
  <si>
    <t>عرض باطنه وتخدير وجهاز دياثرم وفتح غرفه العمليات</t>
  </si>
  <si>
    <t>18/2/2023</t>
  </si>
  <si>
    <t xml:space="preserve">بلوك امين عبده </t>
  </si>
  <si>
    <t>فتح غرفه العمليات وتجاوزتحليل توافقز</t>
  </si>
  <si>
    <t xml:space="preserve">مختار حامد محمد </t>
  </si>
  <si>
    <t>تحاليل طبيه +اكسجين +قسطره بوليه +عرض باطنه</t>
  </si>
  <si>
    <t>نورا عبدالناصر</t>
  </si>
  <si>
    <t>اشراف +خدمات +مونيور+رسم قلب+غازت دم+اكسجين
تنفس صناعي +عرض صدريه+مستهلكات</t>
  </si>
  <si>
    <t>22/2/2023</t>
  </si>
  <si>
    <t xml:space="preserve">فاروق فرغلي مجلي </t>
  </si>
  <si>
    <t>فتح غرفه عمليات +ادويه +غيارات +جلسات</t>
  </si>
  <si>
    <t xml:space="preserve">فريد قنلي فام </t>
  </si>
  <si>
    <t>قتح غرفه العمليات +تخدير+كشف</t>
  </si>
  <si>
    <t>15/2/2023</t>
  </si>
  <si>
    <t xml:space="preserve">سميحه سليمان فرغلي </t>
  </si>
  <si>
    <t>فتح غرفه عمليات +اجر عمليه+نخدير+كيس دم+تحاليل 
جهاز دياثرمي +اشعه مقطعيه ع الكتف</t>
  </si>
  <si>
    <t>14/2/2023</t>
  </si>
  <si>
    <t xml:space="preserve">مديحه حنفي محمود </t>
  </si>
  <si>
    <t xml:space="preserve">حنان عبدالعاطي شحاته </t>
  </si>
  <si>
    <t xml:space="preserve">صنف ادويه +تحليل </t>
  </si>
  <si>
    <t>28/2/2023</t>
  </si>
  <si>
    <t xml:space="preserve">عائشه محمد محمد </t>
  </si>
  <si>
    <t xml:space="preserve">تحاليل +اشراف +مستلهكات+عرض صدري  وعصبيه+اكسجين +ادويه وجلسات </t>
  </si>
  <si>
    <t>اقامه +اشراف +عرض انف واذن وعرض جراحه اوعيه دمويه وقلب 
اشعه عاديه ع الصدر +تليفزيونيه ع البطن +اكسجين+تحاليل</t>
  </si>
  <si>
    <t xml:space="preserve">زينب عبدالمحسن فرغلي </t>
  </si>
  <si>
    <t xml:space="preserve">جلسات اكسجين +رسم قلب +تحاليل +اكسجين
اشراف طبي </t>
  </si>
  <si>
    <t xml:space="preserve">زيناهم محمد علي </t>
  </si>
  <si>
    <t xml:space="preserve">اقامه +تحاليل +عرض اشعه +باطنه+صدريه عظام وقلب +موجات صوتيه ع البطن 
جهاز تنفس صناعي +اكسجين +سيرنج بامنه+جلسات +مستلهكات 
ادويه </t>
  </si>
  <si>
    <t xml:space="preserve">حسين محمد سيد عبدالحميد </t>
  </si>
  <si>
    <t>مستلهكات +جلسات +قسطره بوليه +اشعه عاديه +عرض اشعه 
تحاليل +رسم قلب</t>
  </si>
  <si>
    <t xml:space="preserve">سعد احمد محمد </t>
  </si>
  <si>
    <t>اكسجين +مستهلكات</t>
  </si>
  <si>
    <t xml:space="preserve">جلسات +اشعه عاديه ع الصدر +اكسجين +عرض صدريه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</si>
</sst>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rightToLeft="1" tabSelected="1" view="pageLayout" zoomScaleNormal="100" workbookViewId="0">
      <selection activeCell="F24" sqref="F24"/>
    </sheetView>
  </sheetViews>
  <sheetFormatPr defaultRowHeight="15" x14ac:dyDescent="0.25"/>
  <cols>
    <col min="1" max="1" width="22.28515625" customWidth="1"/>
    <col min="2" max="2" width="23.7109375" bestFit="1" customWidth="1"/>
    <col min="3" max="3" width="20.28515625" customWidth="1"/>
    <col min="4" max="4" width="11" bestFit="1" customWidth="1"/>
    <col min="5" max="5" width="13.7109375" customWidth="1"/>
    <col min="6" max="6" width="61.7109375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x14ac:dyDescent="0.25">
      <c r="A2" s="5">
        <v>44928</v>
      </c>
      <c r="B2" s="6" t="s">
        <v>26</v>
      </c>
      <c r="C2" s="7">
        <v>202326208920</v>
      </c>
      <c r="D2" s="6">
        <v>5000</v>
      </c>
      <c r="E2" s="6">
        <v>2816.2</v>
      </c>
      <c r="F2" s="8" t="s">
        <v>27</v>
      </c>
    </row>
    <row r="3" spans="1:6" ht="30" x14ac:dyDescent="0.25">
      <c r="A3" s="5">
        <v>44987</v>
      </c>
      <c r="B3" s="6" t="s">
        <v>10</v>
      </c>
      <c r="C3" s="7">
        <v>202326152806</v>
      </c>
      <c r="D3" s="6">
        <v>1800</v>
      </c>
      <c r="E3" s="6">
        <v>1335</v>
      </c>
      <c r="F3" s="8" t="s">
        <v>43</v>
      </c>
    </row>
    <row r="4" spans="1:6" x14ac:dyDescent="0.25">
      <c r="A4" s="5">
        <v>45018</v>
      </c>
      <c r="B4" s="6" t="s">
        <v>38</v>
      </c>
      <c r="C4" s="7">
        <v>202326178064</v>
      </c>
      <c r="D4" s="6">
        <v>1800</v>
      </c>
      <c r="E4" s="6">
        <v>27.24</v>
      </c>
      <c r="F4" s="8" t="s">
        <v>39</v>
      </c>
    </row>
    <row r="5" spans="1:6" x14ac:dyDescent="0.25">
      <c r="A5" s="5">
        <v>45048</v>
      </c>
      <c r="B5" s="6" t="s">
        <v>24</v>
      </c>
      <c r="C5" s="7">
        <v>202326284111</v>
      </c>
      <c r="D5" s="6">
        <v>5000</v>
      </c>
      <c r="E5" s="6">
        <v>2083.83</v>
      </c>
      <c r="F5" s="6" t="s">
        <v>25</v>
      </c>
    </row>
    <row r="6" spans="1:6" ht="45" x14ac:dyDescent="0.25">
      <c r="A6" s="5">
        <v>45079</v>
      </c>
      <c r="B6" s="6" t="s">
        <v>46</v>
      </c>
      <c r="C6" s="7">
        <v>202326298319</v>
      </c>
      <c r="D6" s="6">
        <v>8000</v>
      </c>
      <c r="E6" s="6">
        <v>17722.89</v>
      </c>
      <c r="F6" s="8" t="s">
        <v>47</v>
      </c>
    </row>
    <row r="7" spans="1:6" x14ac:dyDescent="0.25">
      <c r="A7" s="5">
        <v>45140</v>
      </c>
      <c r="B7" s="6" t="s">
        <v>6</v>
      </c>
      <c r="C7" s="7">
        <v>202326272956</v>
      </c>
      <c r="D7" s="6">
        <v>1500</v>
      </c>
      <c r="E7" s="6">
        <v>1925</v>
      </c>
      <c r="F7" s="8" t="s">
        <v>12</v>
      </c>
    </row>
    <row r="8" spans="1:6" x14ac:dyDescent="0.25">
      <c r="A8" s="5">
        <v>45140</v>
      </c>
      <c r="B8" s="6" t="s">
        <v>13</v>
      </c>
      <c r="C8" s="7">
        <v>202326300204</v>
      </c>
      <c r="D8" s="6">
        <v>7000</v>
      </c>
      <c r="E8" s="6">
        <v>1620</v>
      </c>
      <c r="F8" s="6" t="s">
        <v>14</v>
      </c>
    </row>
    <row r="9" spans="1:6" ht="30" x14ac:dyDescent="0.25">
      <c r="A9" s="5">
        <v>45140</v>
      </c>
      <c r="B9" s="6" t="s">
        <v>48</v>
      </c>
      <c r="C9" s="7">
        <v>202326298322</v>
      </c>
      <c r="D9" s="6">
        <v>5000</v>
      </c>
      <c r="E9" s="6">
        <v>1752.2</v>
      </c>
      <c r="F9" s="8" t="s">
        <v>49</v>
      </c>
    </row>
    <row r="10" spans="1:6" x14ac:dyDescent="0.25">
      <c r="A10" s="5">
        <v>45262</v>
      </c>
      <c r="B10" s="6" t="s">
        <v>31</v>
      </c>
      <c r="C10" s="7">
        <v>202326336683</v>
      </c>
      <c r="D10" s="6">
        <v>9000</v>
      </c>
      <c r="E10" s="6">
        <v>920</v>
      </c>
      <c r="F10" s="6" t="s">
        <v>32</v>
      </c>
    </row>
    <row r="11" spans="1:6" x14ac:dyDescent="0.25">
      <c r="A11" s="5">
        <v>45262</v>
      </c>
      <c r="B11" s="6" t="s">
        <v>44</v>
      </c>
      <c r="C11" s="7">
        <v>202326308084</v>
      </c>
      <c r="D11" s="6">
        <v>1800</v>
      </c>
      <c r="E11" s="6">
        <v>755.6</v>
      </c>
      <c r="F11" s="6" t="s">
        <v>52</v>
      </c>
    </row>
    <row r="12" spans="1:6" ht="30" x14ac:dyDescent="0.25">
      <c r="A12" s="6" t="s">
        <v>36</v>
      </c>
      <c r="B12" s="6" t="s">
        <v>37</v>
      </c>
      <c r="C12" s="7">
        <v>202326334852</v>
      </c>
      <c r="D12" s="6">
        <v>1800</v>
      </c>
      <c r="E12" s="6">
        <v>925</v>
      </c>
      <c r="F12" s="8" t="s">
        <v>45</v>
      </c>
    </row>
    <row r="13" spans="1:6" ht="30" x14ac:dyDescent="0.25">
      <c r="A13" s="6" t="s">
        <v>33</v>
      </c>
      <c r="B13" s="6" t="s">
        <v>34</v>
      </c>
      <c r="C13" s="7">
        <v>202326214528</v>
      </c>
      <c r="D13" s="6">
        <v>5000</v>
      </c>
      <c r="E13" s="6">
        <v>2555</v>
      </c>
      <c r="F13" s="8" t="s">
        <v>35</v>
      </c>
    </row>
    <row r="14" spans="1:6" x14ac:dyDescent="0.25">
      <c r="A14" s="5" t="s">
        <v>7</v>
      </c>
      <c r="B14" s="6" t="s">
        <v>8</v>
      </c>
      <c r="C14" s="7">
        <v>202326373605</v>
      </c>
      <c r="D14" s="6">
        <v>1800</v>
      </c>
      <c r="E14" s="6">
        <v>1776</v>
      </c>
      <c r="F14" s="6" t="s">
        <v>9</v>
      </c>
    </row>
    <row r="15" spans="1:6" x14ac:dyDescent="0.25">
      <c r="A15" s="5" t="s">
        <v>7</v>
      </c>
      <c r="B15" s="6" t="s">
        <v>10</v>
      </c>
      <c r="C15" s="7">
        <v>202326347830</v>
      </c>
      <c r="D15" s="6">
        <v>500</v>
      </c>
      <c r="E15" s="6">
        <v>27.31</v>
      </c>
      <c r="F15" s="6" t="s">
        <v>11</v>
      </c>
    </row>
    <row r="16" spans="1:6" x14ac:dyDescent="0.25">
      <c r="A16" s="6" t="s">
        <v>7</v>
      </c>
      <c r="B16" s="6" t="s">
        <v>50</v>
      </c>
      <c r="C16" s="7">
        <v>202326404569</v>
      </c>
      <c r="D16" s="6">
        <v>8000</v>
      </c>
      <c r="E16" s="6">
        <v>1195.3900000000001</v>
      </c>
      <c r="F16" s="6" t="s">
        <v>51</v>
      </c>
    </row>
    <row r="17" spans="1:6" x14ac:dyDescent="0.25">
      <c r="A17" s="6" t="s">
        <v>21</v>
      </c>
      <c r="B17" s="6" t="s">
        <v>22</v>
      </c>
      <c r="C17" s="7">
        <v>202326404572</v>
      </c>
      <c r="D17" s="6">
        <v>7000</v>
      </c>
      <c r="E17" s="6">
        <v>385</v>
      </c>
      <c r="F17" s="6" t="s">
        <v>23</v>
      </c>
    </row>
    <row r="18" spans="1:6" x14ac:dyDescent="0.25">
      <c r="A18" s="5" t="s">
        <v>28</v>
      </c>
      <c r="B18" s="6" t="s">
        <v>29</v>
      </c>
      <c r="C18" s="7">
        <v>202326412428</v>
      </c>
      <c r="D18" s="6">
        <v>6000</v>
      </c>
      <c r="E18" s="6">
        <v>481.5</v>
      </c>
      <c r="F18" s="6" t="s">
        <v>30</v>
      </c>
    </row>
    <row r="19" spans="1:6" x14ac:dyDescent="0.25">
      <c r="A19" s="5" t="s">
        <v>18</v>
      </c>
      <c r="B19" s="6" t="s">
        <v>19</v>
      </c>
      <c r="C19" s="7">
        <v>202326545498</v>
      </c>
      <c r="D19" s="6">
        <v>7000</v>
      </c>
      <c r="E19" s="6">
        <v>440</v>
      </c>
      <c r="F19" s="6" t="s">
        <v>20</v>
      </c>
    </row>
    <row r="20" spans="1:6" x14ac:dyDescent="0.25">
      <c r="A20" s="5" t="s">
        <v>15</v>
      </c>
      <c r="B20" s="6" t="s">
        <v>16</v>
      </c>
      <c r="C20" s="7">
        <v>202326472554</v>
      </c>
      <c r="D20" s="6">
        <v>9000</v>
      </c>
      <c r="E20" s="6">
        <v>1950</v>
      </c>
      <c r="F20" s="6" t="s">
        <v>17</v>
      </c>
    </row>
    <row r="21" spans="1:6" x14ac:dyDescent="0.25">
      <c r="A21" s="6" t="s">
        <v>40</v>
      </c>
      <c r="B21" s="6" t="s">
        <v>41</v>
      </c>
      <c r="C21" s="7">
        <v>202326525613</v>
      </c>
      <c r="D21" s="6">
        <v>1800</v>
      </c>
      <c r="E21" s="6">
        <v>1274.94</v>
      </c>
      <c r="F21" s="8" t="s">
        <v>42</v>
      </c>
    </row>
    <row r="22" spans="1:6" ht="18.75" x14ac:dyDescent="0.3">
      <c r="A22" s="1"/>
      <c r="B22" s="1"/>
      <c r="C22" s="3"/>
      <c r="D22" s="1">
        <f>SUM(D2:D21)</f>
        <v>93800</v>
      </c>
      <c r="E22" s="1">
        <f>SUM(E2:E21)</f>
        <v>41968.1</v>
      </c>
      <c r="F22" s="1"/>
    </row>
    <row r="23" spans="1:6" ht="18.75" x14ac:dyDescent="0.3">
      <c r="A23" s="1"/>
      <c r="B23" s="1"/>
      <c r="C23" s="3"/>
      <c r="D23" s="1"/>
      <c r="E23" s="1"/>
      <c r="F23" s="1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</sheetData>
  <autoFilter ref="A1:F1">
    <sortState ref="A2:F22">
      <sortCondition ref="A1"/>
    </sortState>
  </autoFilter>
  <pageMargins left="0.7" right="0.7" top="0.75" bottom="0.75" header="0.3" footer="0.3"/>
  <pageSetup paperSize="9" scale="85" orientation="landscape" verticalDpi="0" r:id="rId1"/>
  <headerFooter>
    <oddHeader>&amp;Cتجاوزات شهر 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lufy</dc:creator>
  <cp:lastModifiedBy>user</cp:lastModifiedBy>
  <cp:lastPrinted>2023-07-08T06:42:31Z</cp:lastPrinted>
  <dcterms:created xsi:type="dcterms:W3CDTF">2022-11-26T11:33:25Z</dcterms:created>
  <dcterms:modified xsi:type="dcterms:W3CDTF">2023-07-08T06:43:50Z</dcterms:modified>
</cp:coreProperties>
</file>