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UMAN\OneDrive\Desktop\"/>
    </mc:Choice>
  </mc:AlternateContent>
  <xr:revisionPtr revIDLastSave="0" documentId="13_ncr:1_{6A63D1DB-2FA8-4B3B-91C3-3C384798C894}" xr6:coauthVersionLast="47" xr6:coauthVersionMax="47" xr10:uidLastSave="{00000000-0000-0000-0000-000000000000}"/>
  <bookViews>
    <workbookView xWindow="-96" yWindow="-96" windowWidth="23232" windowHeight="12552" xr2:uid="{DABAE90E-A722-4FD5-9715-B06DC917EC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3" i="1"/>
  <c r="E22" i="1"/>
  <c r="E19" i="1"/>
  <c r="E20" i="1"/>
  <c r="E21" i="1"/>
  <c r="E18" i="1"/>
  <c r="E13" i="1"/>
  <c r="E14" i="1"/>
  <c r="E12" i="1"/>
  <c r="E8" i="1"/>
  <c r="E7" i="1"/>
  <c r="E3" i="1"/>
</calcChain>
</file>

<file path=xl/sharedStrings.xml><?xml version="1.0" encoding="utf-8"?>
<sst xmlns="http://schemas.openxmlformats.org/spreadsheetml/2006/main" count="18" uniqueCount="9">
  <si>
    <t>1-element bar</t>
  </si>
  <si>
    <t>error</t>
  </si>
  <si>
    <t>abaqus</t>
  </si>
  <si>
    <t>exact</t>
  </si>
  <si>
    <t>2-element bar</t>
  </si>
  <si>
    <t>3-element bar</t>
  </si>
  <si>
    <t>4-element bar</t>
  </si>
  <si>
    <t>MODE1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</si>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</sst>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FUNDAMNETAL</a:t>
            </a:r>
            <a:r>
              <a:rPr lang="en-IN" baseline="0"/>
              <a:t> PERIOD RESULTS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Sheet1!$L$3:$L$7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Sheet1!$M$3:$M$7</c:f>
              <c:numCache>
                <c:formatCode>General</c:formatCode>
                <c:ptCount val="5"/>
                <c:pt idx="0">
                  <c:v>6.1652281134401974E-3</c:v>
                </c:pt>
                <c:pt idx="1">
                  <c:v>5.6960583276372753E-3</c:v>
                </c:pt>
                <c:pt idx="2">
                  <c:v>5.614823133071308E-3</c:v>
                </c:pt>
                <c:pt idx="3">
                  <c:v>5.5865921787709499E-3</c:v>
                </c:pt>
                <c:pt idx="4">
                  <c:v>5.5738253163145866E-3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59-43AD-A095-007E40040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22271"/>
        <c:axId val="447921855"/>
      </c:scatterChart>
      <c:valAx>
        <c:axId val="44792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21855"/>
        <c:crosses val="autoZero"/>
        <c:crossBetween val="midCat"/>
      </c:valAx>
      <c:valAx>
        <c:axId val="4479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2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FUNDAMNETAL</a:t>
            </a:r>
            <a:r>
              <a:rPr lang="en-IN" baseline="0"/>
              <a:t> PERIOD RESULTS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Sheet1!$L$3:$L$7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Sheet1!$M$3:$M$7</c:f>
              <c:numCache>
                <c:formatCode>General</c:formatCode>
                <c:ptCount val="5"/>
                <c:pt idx="0">
                  <c:v>6.1652281134401974E-3</c:v>
                </c:pt>
                <c:pt idx="1">
                  <c:v>5.6960583276372753E-3</c:v>
                </c:pt>
                <c:pt idx="2">
                  <c:v>5.614823133071308E-3</c:v>
                </c:pt>
                <c:pt idx="3">
                  <c:v>5.5865921787709499E-3</c:v>
                </c:pt>
                <c:pt idx="4">
                  <c:v>5.5738253163145866E-3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14-4937-BC7E-40207550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22271"/>
        <c:axId val="447921855"/>
      </c:scatterChart>
      <c:valAx>
        <c:axId val="44792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21855"/>
        <c:crosses val="autoZero"/>
        <c:crossBetween val="midCat"/>
      </c:valAx>
      <c:valAx>
        <c:axId val="4479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2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0</xdr:rowOff>
    </xdr:from>
    <xdr:to>
      <xdr:col>8</xdr:col>
      <xdr:colOff>445770</xdr:colOff>
      <xdr:row>13</xdr:row>
      <xdr:rowOff>3810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DA63AAE-7F2B-3791-71C1-ED855B4EB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0640" y="2194560"/>
          <a:ext cx="445770" cy="186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13</xdr:row>
      <xdr:rowOff>0</xdr:rowOff>
    </xdr:from>
    <xdr:to>
      <xdr:col>8</xdr:col>
      <xdr:colOff>445770</xdr:colOff>
      <xdr:row>14</xdr:row>
      <xdr:rowOff>3810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98B9A26-744D-BF0F-67EA-A3BE94997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0640" y="2377440"/>
          <a:ext cx="445770" cy="186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15</xdr:row>
      <xdr:rowOff>0</xdr:rowOff>
    </xdr:from>
    <xdr:to>
      <xdr:col>8</xdr:col>
      <xdr:colOff>445770</xdr:colOff>
      <xdr:row>16</xdr:row>
      <xdr:rowOff>3810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A92C40-1778-8C3E-2A81-B7042A375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0640" y="2743200"/>
          <a:ext cx="445770" cy="186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17</xdr:row>
      <xdr:rowOff>0</xdr:rowOff>
    </xdr:from>
    <xdr:to>
      <xdr:col>8</xdr:col>
      <xdr:colOff>445770</xdr:colOff>
      <xdr:row>18</xdr:row>
      <xdr:rowOff>3810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6124DFC-582A-0D8B-9635-C4E7671B5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0640" y="3108960"/>
          <a:ext cx="445770" cy="186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38100</xdr:colOff>
      <xdr:row>18</xdr:row>
      <xdr:rowOff>0</xdr:rowOff>
    </xdr:from>
    <xdr:to>
      <xdr:col>8</xdr:col>
      <xdr:colOff>453390</xdr:colOff>
      <xdr:row>19</xdr:row>
      <xdr:rowOff>3810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69C51BB-FD91-5E59-C612-540757D8D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8740" y="3291840"/>
          <a:ext cx="415290" cy="186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339090</xdr:colOff>
      <xdr:row>9</xdr:row>
      <xdr:rowOff>104775</xdr:rowOff>
    </xdr:from>
    <xdr:to>
      <xdr:col>16</xdr:col>
      <xdr:colOff>430530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14F85-CBA4-32C2-E16C-A809292F1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278130</xdr:colOff>
      <xdr:row>5</xdr:row>
      <xdr:rowOff>22860</xdr:rowOff>
    </xdr:from>
    <xdr:to>
      <xdr:col>13</xdr:col>
      <xdr:colOff>369570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FA764-7FFD-4B1F-921C-A6CE8F8CA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D814-B848-4F2E-9030-FEB8F716B812}">
  <dimension ref="A1:M22"/>
  <sheetViews>
    <sheetView tabSelected="1" workbookViewId="0">
      <selection activeCell="T5" sqref="T5"/>
    </sheetView>
  </sheetViews>
  <sheetFormatPr defaultRowHeight="14.4" x14ac:dyDescent="0.55000000000000004"/>
  <sheetData>
    <row r="1" spans="1:13" x14ac:dyDescent="0.55000000000000004">
      <c r="C1" t="s">
        <v>0</v>
      </c>
    </row>
    <row r="2" spans="1:13" x14ac:dyDescent="0.55000000000000004">
      <c r="C2" t="s">
        <v>2</v>
      </c>
      <c r="D2" t="s">
        <v>3</v>
      </c>
      <c r="E2" t="s">
        <v>1</v>
      </c>
      <c r="K2" t="s">
        <v>7</v>
      </c>
      <c r="M2" t="s">
        <v>8</v>
      </c>
    </row>
    <row r="3" spans="1:13" x14ac:dyDescent="0.55000000000000004">
      <c r="A3">
        <v>315.27</v>
      </c>
      <c r="C3">
        <v>162.19999999999999</v>
      </c>
      <c r="D3">
        <v>180</v>
      </c>
      <c r="E3">
        <f>(D3-C3)*100/D3</f>
        <v>9.8888888888888946</v>
      </c>
      <c r="K3">
        <v>162.19999999999999</v>
      </c>
      <c r="L3">
        <v>1</v>
      </c>
      <c r="M3">
        <f>1/K3</f>
        <v>6.1652281134401974E-3</v>
      </c>
    </row>
    <row r="4" spans="1:13" x14ac:dyDescent="0.55000000000000004">
      <c r="A4">
        <v>945.81</v>
      </c>
      <c r="K4">
        <v>175.56</v>
      </c>
      <c r="L4">
        <v>2</v>
      </c>
      <c r="M4">
        <f t="shared" ref="M4:M7" si="0">1/K4</f>
        <v>5.6960583276372753E-3</v>
      </c>
    </row>
    <row r="5" spans="1:13" x14ac:dyDescent="0.55000000000000004">
      <c r="A5">
        <v>1576.354</v>
      </c>
      <c r="C5" t="s">
        <v>4</v>
      </c>
      <c r="K5">
        <v>178.1</v>
      </c>
      <c r="L5">
        <v>3</v>
      </c>
      <c r="M5">
        <f t="shared" si="0"/>
        <v>5.614823133071308E-3</v>
      </c>
    </row>
    <row r="6" spans="1:13" x14ac:dyDescent="0.55000000000000004">
      <c r="A6">
        <v>2206.9</v>
      </c>
      <c r="C6" t="s">
        <v>2</v>
      </c>
      <c r="D6" t="s">
        <v>3</v>
      </c>
      <c r="E6" t="s">
        <v>1</v>
      </c>
      <c r="K6">
        <v>179</v>
      </c>
      <c r="L6">
        <v>4</v>
      </c>
      <c r="M6">
        <f t="shared" si="0"/>
        <v>5.5865921787709499E-3</v>
      </c>
    </row>
    <row r="7" spans="1:13" x14ac:dyDescent="0.55000000000000004">
      <c r="A7">
        <v>2837.44</v>
      </c>
      <c r="C7">
        <v>175.56</v>
      </c>
      <c r="D7">
        <v>180.15</v>
      </c>
      <c r="E7">
        <f>(D7-C7)*100/D7</f>
        <v>2.5478767693588695</v>
      </c>
      <c r="K7">
        <v>179.41</v>
      </c>
      <c r="L7">
        <v>5</v>
      </c>
      <c r="M7">
        <f t="shared" si="0"/>
        <v>5.5738253163145866E-3</v>
      </c>
    </row>
    <row r="8" spans="1:13" x14ac:dyDescent="0.55000000000000004">
      <c r="C8">
        <v>423.84</v>
      </c>
      <c r="D8">
        <v>540.46</v>
      </c>
      <c r="E8">
        <f>(D8-C8)*100/D8</f>
        <v>21.577915109351302</v>
      </c>
    </row>
    <row r="10" spans="1:13" x14ac:dyDescent="0.55000000000000004">
      <c r="C10" t="s">
        <v>5</v>
      </c>
    </row>
    <row r="11" spans="1:13" x14ac:dyDescent="0.55000000000000004">
      <c r="C11" t="s">
        <v>2</v>
      </c>
      <c r="D11" t="s">
        <v>3</v>
      </c>
      <c r="E11" t="s">
        <v>1</v>
      </c>
    </row>
    <row r="12" spans="1:13" x14ac:dyDescent="0.55000000000000004">
      <c r="C12">
        <v>178.1</v>
      </c>
      <c r="D12">
        <v>180.15</v>
      </c>
      <c r="E12">
        <f>(D12-C12)*100/D12</f>
        <v>1.1379406050513523</v>
      </c>
    </row>
    <row r="13" spans="1:13" x14ac:dyDescent="0.55000000000000004">
      <c r="C13">
        <v>486.59</v>
      </c>
      <c r="D13">
        <v>540.46</v>
      </c>
      <c r="E13">
        <f t="shared" ref="E13:E14" si="1">(D13-C13)*100/D13</f>
        <v>9.9674351478370387</v>
      </c>
      <c r="I13" s="1"/>
    </row>
    <row r="14" spans="1:13" x14ac:dyDescent="0.55000000000000004">
      <c r="C14">
        <v>664.69</v>
      </c>
      <c r="D14">
        <v>900.77</v>
      </c>
      <c r="E14">
        <f t="shared" si="1"/>
        <v>26.208688122384174</v>
      </c>
    </row>
    <row r="15" spans="1:13" x14ac:dyDescent="0.55000000000000004">
      <c r="I15" s="1"/>
    </row>
    <row r="16" spans="1:13" x14ac:dyDescent="0.55000000000000004">
      <c r="C16" t="s">
        <v>6</v>
      </c>
    </row>
    <row r="17" spans="3:9" x14ac:dyDescent="0.55000000000000004">
      <c r="C17" t="s">
        <v>2</v>
      </c>
      <c r="D17" t="s">
        <v>3</v>
      </c>
      <c r="E17" t="s">
        <v>1</v>
      </c>
      <c r="I17" s="1"/>
    </row>
    <row r="18" spans="3:9" x14ac:dyDescent="0.55000000000000004">
      <c r="C18">
        <v>179.41</v>
      </c>
      <c r="D18">
        <v>180.15</v>
      </c>
      <c r="E18">
        <f>(D18-C18)*100/D18</f>
        <v>0.41076880377463726</v>
      </c>
    </row>
    <row r="19" spans="3:9" x14ac:dyDescent="0.55000000000000004">
      <c r="C19">
        <v>520.67999999999995</v>
      </c>
      <c r="D19">
        <v>540.46</v>
      </c>
      <c r="E19">
        <f t="shared" ref="E19:E22" si="2">(D19-C19)*100/D19</f>
        <v>3.6598453169522416</v>
      </c>
      <c r="I19" s="1"/>
    </row>
    <row r="20" spans="3:9" x14ac:dyDescent="0.55000000000000004">
      <c r="C20">
        <v>810.98</v>
      </c>
      <c r="D20">
        <v>900.77</v>
      </c>
      <c r="E20">
        <f t="shared" si="2"/>
        <v>9.9681383705052298</v>
      </c>
    </row>
    <row r="21" spans="3:9" x14ac:dyDescent="0.55000000000000004">
      <c r="C21">
        <v>1021.9</v>
      </c>
      <c r="D21">
        <v>1261.08</v>
      </c>
      <c r="E21">
        <f t="shared" si="2"/>
        <v>18.966282868652264</v>
      </c>
    </row>
    <row r="22" spans="3:9" x14ac:dyDescent="0.55000000000000004">
      <c r="C22">
        <v>1132.8</v>
      </c>
      <c r="D22">
        <v>1621.39</v>
      </c>
      <c r="E22">
        <f t="shared" si="2"/>
        <v>30.134020809305603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E9CB-E342-40D1-8929-6E4CEF2B7CFE}">
  <dimension ref="A1"/>
  <sheetViews>
    <sheetView workbookViewId="0">
      <selection activeCell="O9" sqref="O9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Nauman Mohammad</cp:lastModifiedBy>
  <dcterms:created xsi:type="dcterms:W3CDTF">2022-12-01T17:52:40Z</dcterms:created>
  <dcterms:modified xsi:type="dcterms:W3CDTF">2022-12-01T18:55:26Z</dcterms:modified>
</cp:coreProperties>
</file>