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tvellaichamy\Downloads\"/>
    </mc:Choice>
  </mc:AlternateContent>
  <xr:revisionPtr revIDLastSave="0" documentId="13_ncr:1_{80F0D873-AD03-4036-80E0-76ED4CCF72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 FC" sheetId="8" r:id="rId1"/>
  </sheets>
  <definedNames>
    <definedName name="Assessment">#REF!</definedName>
    <definedName name="_xlnm.Print_Area" localSheetId="0">'Form FC'!$A$1:$DR$35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29" i="8" l="1"/>
  <c r="CW29" i="8"/>
  <c r="CT29" i="8"/>
  <c r="CZ28" i="8"/>
  <c r="DC28" i="8" s="1"/>
  <c r="CW28" i="8"/>
  <c r="CT28" i="8"/>
  <c r="CZ27" i="8"/>
  <c r="CW27" i="8"/>
  <c r="CT27" i="8"/>
  <c r="DC27" i="8" s="1"/>
  <c r="CZ26" i="8"/>
  <c r="CW26" i="8"/>
  <c r="CT26" i="8"/>
  <c r="CZ25" i="8"/>
  <c r="CW25" i="8"/>
  <c r="CT25" i="8"/>
  <c r="DC25" i="8" s="1"/>
  <c r="CZ24" i="8"/>
  <c r="CW24" i="8"/>
  <c r="CT24" i="8"/>
  <c r="CZ23" i="8"/>
  <c r="CW23" i="8"/>
  <c r="CT23" i="8"/>
  <c r="CZ22" i="8"/>
  <c r="CW22" i="8"/>
  <c r="CT22" i="8"/>
  <c r="CZ21" i="8"/>
  <c r="CW21" i="8"/>
  <c r="CT21" i="8"/>
  <c r="DC21" i="8" s="1"/>
  <c r="CZ20" i="8"/>
  <c r="DC20" i="8" s="1"/>
  <c r="CW20" i="8"/>
  <c r="CT20" i="8"/>
  <c r="CZ19" i="8"/>
  <c r="CW19" i="8"/>
  <c r="CT19" i="8"/>
  <c r="DC19" i="8" s="1"/>
  <c r="CZ18" i="8"/>
  <c r="CW18" i="8"/>
  <c r="CT18" i="8"/>
  <c r="CZ17" i="8"/>
  <c r="CW17" i="8"/>
  <c r="CT17" i="8"/>
  <c r="CZ16" i="8"/>
  <c r="CW16" i="8"/>
  <c r="CT16" i="8"/>
  <c r="CZ15" i="8"/>
  <c r="CW15" i="8"/>
  <c r="CT15" i="8"/>
  <c r="DC29" i="8" l="1"/>
  <c r="DC16" i="8"/>
  <c r="DC24" i="8"/>
  <c r="DC17" i="8"/>
  <c r="DC22" i="8"/>
  <c r="DC15" i="8"/>
  <c r="DC23" i="8"/>
  <c r="DC18" i="8"/>
  <c r="DC26" i="8"/>
</calcChain>
</file>

<file path=xl/sharedStrings.xml><?xml version="1.0" encoding="utf-8"?>
<sst xmlns="http://schemas.openxmlformats.org/spreadsheetml/2006/main" count="99" uniqueCount="52">
  <si>
    <t>PERFORMANCE-BASED CONTRACT FOR THE LONG-TERM MANAGEMENT AND MAINTENANCE OF STATE ROADS [JALANRAYA NEGERI (JRN)] IN SARAWAK - PACKAGE 4 (MIRI DIVISION)</t>
  </si>
  <si>
    <t>Road Name:</t>
  </si>
  <si>
    <t>Division:</t>
  </si>
  <si>
    <t>Road Code:</t>
  </si>
  <si>
    <t>m</t>
  </si>
  <si>
    <t>Name:</t>
  </si>
  <si>
    <t>Date:</t>
  </si>
  <si>
    <t xml:space="preserve">CONTRACT NO: PWD/HO/B130/2019 </t>
  </si>
  <si>
    <t>Page:</t>
  </si>
  <si>
    <t>of</t>
  </si>
  <si>
    <t>District:</t>
  </si>
  <si>
    <t>Crew Leader:</t>
  </si>
  <si>
    <t>Road Length:</t>
  </si>
  <si>
    <t>km</t>
  </si>
  <si>
    <t>Length</t>
  </si>
  <si>
    <t>P</t>
  </si>
  <si>
    <t>Average Width</t>
  </si>
  <si>
    <t>G</t>
  </si>
  <si>
    <t>CARRIAGEWAY INVENTORY AND CONDITION ASSESSMENT FORM (FORM FC)</t>
  </si>
  <si>
    <r>
      <rPr>
        <sz val="8"/>
        <rFont val="Arial Narrow"/>
        <family val="2"/>
      </rPr>
      <t>Inspected by:</t>
    </r>
    <r>
      <rPr>
        <i/>
        <sz val="8"/>
        <rFont val="Arial Narrow"/>
        <family val="2"/>
      </rPr>
      <t xml:space="preserve"> </t>
    </r>
    <r>
      <rPr>
        <i/>
        <sz val="7"/>
        <color theme="0" tint="-0.499984740745262"/>
        <rFont val="Arial Narrow"/>
        <family val="2"/>
      </rPr>
      <t>(signature &amp; name)</t>
    </r>
  </si>
  <si>
    <t>RMU</t>
  </si>
  <si>
    <t>CONDITION IN 1, 2 or 3 ONLY</t>
  </si>
  <si>
    <t>CONDITION</t>
  </si>
  <si>
    <t>Odd Section Adj</t>
  </si>
  <si>
    <t>Distance in Kilometre:</t>
  </si>
  <si>
    <t>Total</t>
  </si>
  <si>
    <t>Cond</t>
  </si>
  <si>
    <t>LEFT</t>
  </si>
  <si>
    <t>Edge line</t>
  </si>
  <si>
    <r>
      <rPr>
        <b/>
        <sz val="8"/>
        <rFont val="Arial"/>
        <family val="2"/>
      </rPr>
      <t>P</t>
    </r>
    <r>
      <rPr>
        <sz val="8"/>
        <rFont val="Arial"/>
        <family val="2"/>
      </rPr>
      <t xml:space="preserve">aint </t>
    </r>
  </si>
  <si>
    <r>
      <rPr>
        <b/>
        <sz val="8"/>
        <rFont val="Arial"/>
        <family val="2"/>
      </rPr>
      <t>T</t>
    </r>
    <r>
      <rPr>
        <sz val="8"/>
        <rFont val="Arial"/>
        <family val="2"/>
      </rPr>
      <t>hermoplastic</t>
    </r>
  </si>
  <si>
    <t>T</t>
  </si>
  <si>
    <r>
      <rPr>
        <b/>
        <sz val="8"/>
        <rFont val="Arial"/>
        <family val="2"/>
      </rPr>
      <t>R</t>
    </r>
    <r>
      <rPr>
        <sz val="8"/>
        <rFont val="Arial"/>
        <family val="2"/>
      </rPr>
      <t>oad Studs</t>
    </r>
  </si>
  <si>
    <t>R</t>
  </si>
  <si>
    <t>CARRIAGEWAY</t>
  </si>
  <si>
    <t>PAVEMENT</t>
  </si>
  <si>
    <r>
      <rPr>
        <b/>
        <sz val="8"/>
        <rFont val="Arial"/>
        <family val="2"/>
      </rPr>
      <t>A</t>
    </r>
    <r>
      <rPr>
        <sz val="8"/>
        <rFont val="Arial"/>
        <family val="2"/>
      </rPr>
      <t>sphalt (Premix)</t>
    </r>
  </si>
  <si>
    <t>A</t>
  </si>
  <si>
    <r>
      <rPr>
        <sz val="8"/>
        <rFont val="Arial"/>
        <family val="2"/>
      </rPr>
      <t xml:space="preserve">Surface </t>
    </r>
    <r>
      <rPr>
        <b/>
        <sz val="8"/>
        <rFont val="Arial"/>
        <family val="2"/>
      </rPr>
      <t>D</t>
    </r>
    <r>
      <rPr>
        <sz val="8"/>
        <rFont val="Arial"/>
        <family val="2"/>
      </rPr>
      <t>ressed</t>
    </r>
  </si>
  <si>
    <t>D</t>
  </si>
  <si>
    <r>
      <rPr>
        <b/>
        <sz val="8"/>
        <rFont val="Arial"/>
        <family val="2"/>
      </rPr>
      <t>G</t>
    </r>
    <r>
      <rPr>
        <sz val="8"/>
        <rFont val="Arial"/>
        <family val="2"/>
      </rPr>
      <t>ravel</t>
    </r>
  </si>
  <si>
    <r>
      <rPr>
        <b/>
        <sz val="8"/>
        <rFont val="Arial"/>
        <family val="2"/>
      </rPr>
      <t>E</t>
    </r>
    <r>
      <rPr>
        <sz val="8"/>
        <rFont val="Arial"/>
        <family val="2"/>
      </rPr>
      <t>arth</t>
    </r>
  </si>
  <si>
    <t>E</t>
  </si>
  <si>
    <r>
      <rPr>
        <b/>
        <sz val="8"/>
        <rFont val="Arial"/>
        <family val="2"/>
      </rPr>
      <t>C</t>
    </r>
    <r>
      <rPr>
        <sz val="8"/>
        <rFont val="Arial"/>
        <family val="2"/>
      </rPr>
      <t>oncrete</t>
    </r>
  </si>
  <si>
    <t>C</t>
  </si>
  <si>
    <r>
      <rPr>
        <b/>
        <sz val="8"/>
        <rFont val="Arial"/>
        <family val="2"/>
      </rPr>
      <t>S</t>
    </r>
    <r>
      <rPr>
        <sz val="8"/>
        <rFont val="Arial"/>
        <family val="2"/>
      </rPr>
      <t>and</t>
    </r>
  </si>
  <si>
    <t>S</t>
  </si>
  <si>
    <t>`</t>
  </si>
  <si>
    <r>
      <rPr>
        <sz val="8"/>
        <rFont val="Arial"/>
        <family val="2"/>
      </rPr>
      <t xml:space="preserve">Centre </t>
    </r>
    <r>
      <rPr>
        <b/>
        <sz val="8"/>
        <rFont val="Arial"/>
        <family val="2"/>
      </rPr>
      <t>R</t>
    </r>
    <r>
      <rPr>
        <sz val="8"/>
        <rFont val="Arial"/>
        <family val="2"/>
      </rPr>
      <t>oad Studs</t>
    </r>
  </si>
  <si>
    <t>Centreline</t>
  </si>
  <si>
    <t>RIGHT</t>
  </si>
  <si>
    <t>Remarks / Sketch (if any):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</si>
</sst>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KM &quot;0&quot;+&quot;000"/>
    <numFmt numFmtId="165" formatCode="0.000"/>
    <numFmt numFmtId="166" formatCode="0.0&quot; m&quot;"/>
    <numFmt numFmtId="167" formatCode="0.0"/>
  </numFmts>
  <fonts count="23">
    <font>
      <sz val="11"/>
      <color theme="1"/>
      <name val="Calibri"/>
      <charset val="134"/>
      <scheme val="minor"/>
    </font>
    <font>
      <sz val="10"/>
      <name val="Arial Narrow"/>
      <family val="2"/>
    </font>
    <font>
      <sz val="6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"/>
      <family val="2"/>
    </font>
    <font>
      <sz val="6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8"/>
      <name val="Calibri"/>
      <family val="2"/>
      <scheme val="minor"/>
    </font>
    <font>
      <b/>
      <sz val="10"/>
      <name val="Arial Narrow"/>
      <family val="2"/>
    </font>
    <font>
      <i/>
      <sz val="8"/>
      <color rgb="FFFF0000"/>
      <name val="Arial Narrow"/>
      <family val="2"/>
    </font>
    <font>
      <i/>
      <sz val="9"/>
      <name val="Arial Narrow"/>
      <family val="2"/>
    </font>
    <font>
      <i/>
      <sz val="10"/>
      <name val="Arial Narrow"/>
      <family val="2"/>
    </font>
    <font>
      <sz val="9"/>
      <name val="Calibri"/>
      <family val="2"/>
      <scheme val="minor"/>
    </font>
    <font>
      <b/>
      <sz val="9"/>
      <name val="Arial Narrow"/>
      <family val="2"/>
    </font>
    <font>
      <b/>
      <sz val="5"/>
      <name val="Arial Narrow"/>
      <family val="2"/>
    </font>
    <font>
      <b/>
      <sz val="6"/>
      <name val="Arial Narrow"/>
      <family val="2"/>
    </font>
    <font>
      <sz val="11"/>
      <name val="Calibri"/>
      <family val="2"/>
      <scheme val="minor"/>
    </font>
    <font>
      <b/>
      <sz val="13"/>
      <name val="Arrial"/>
      <charset val="134"/>
    </font>
    <font>
      <b/>
      <i/>
      <sz val="5"/>
      <name val="Arial Narrow"/>
      <family val="2"/>
    </font>
    <font>
      <sz val="10"/>
      <name val="Arial"/>
      <family val="2"/>
    </font>
    <font>
      <i/>
      <sz val="7"/>
      <color theme="0" tint="-0.49998474074526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21" fillId="0" borderId="0"/>
  </cellStyleXfs>
  <cellXfs count="241">
    <xf numFmtId="0" fontId="0" fillId="0" borderId="0" xfId="0"/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1" applyFont="1"/>
    <xf numFmtId="0" fontId="1" fillId="0" borderId="0" xfId="1" applyFont="1" applyAlignment="1">
      <alignment horizontal="left" vertical="top"/>
    </xf>
    <xf numFmtId="0" fontId="1" fillId="0" borderId="1" xfId="1" applyFont="1" applyBorder="1"/>
    <xf numFmtId="0" fontId="1" fillId="0" borderId="2" xfId="1" applyFont="1" applyBorder="1"/>
    <xf numFmtId="0" fontId="1" fillId="0" borderId="4" xfId="1" applyFont="1" applyBorder="1"/>
    <xf numFmtId="0" fontId="10" fillId="0" borderId="0" xfId="1" applyFont="1" applyAlignment="1">
      <alignment vertical="center"/>
    </xf>
    <xf numFmtId="0" fontId="1" fillId="0" borderId="2" xfId="1" applyFont="1" applyBorder="1" applyAlignment="1">
      <alignment vertical="center"/>
    </xf>
    <xf numFmtId="0" fontId="10" fillId="0" borderId="11" xfId="1" applyFont="1" applyBorder="1"/>
    <xf numFmtId="0" fontId="3" fillId="0" borderId="3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textRotation="90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left" vertical="top"/>
    </xf>
    <xf numFmtId="0" fontId="1" fillId="0" borderId="11" xfId="1" applyFont="1" applyBorder="1"/>
    <xf numFmtId="0" fontId="1" fillId="0" borderId="11" xfId="1" applyFont="1" applyBorder="1" applyAlignment="1">
      <alignment horizontal="center"/>
    </xf>
    <xf numFmtId="0" fontId="1" fillId="0" borderId="42" xfId="1" applyFont="1" applyBorder="1" applyAlignment="1">
      <alignment horizontal="center"/>
    </xf>
    <xf numFmtId="166" fontId="8" fillId="2" borderId="43" xfId="1" applyNumberFormat="1" applyFont="1" applyFill="1" applyBorder="1" applyAlignment="1">
      <alignment horizontal="left" vertical="center" wrapText="1"/>
    </xf>
    <xf numFmtId="0" fontId="3" fillId="0" borderId="34" xfId="1" applyFont="1" applyBorder="1" applyAlignment="1">
      <alignment horizontal="center" vertical="center"/>
    </xf>
    <xf numFmtId="166" fontId="8" fillId="0" borderId="45" xfId="1" applyNumberFormat="1" applyFont="1" applyBorder="1" applyAlignment="1">
      <alignment horizontal="left" vertical="center" wrapText="1"/>
    </xf>
    <xf numFmtId="166" fontId="8" fillId="0" borderId="48" xfId="1" applyNumberFormat="1" applyFont="1" applyBorder="1" applyAlignment="1">
      <alignment horizontal="left" vertical="center" wrapText="1"/>
    </xf>
    <xf numFmtId="0" fontId="3" fillId="0" borderId="36" xfId="1" applyFont="1" applyBorder="1" applyAlignment="1">
      <alignment horizontal="center" vertical="center"/>
    </xf>
    <xf numFmtId="0" fontId="8" fillId="0" borderId="43" xfId="1" applyFont="1" applyBorder="1" applyAlignment="1">
      <alignment horizontal="left" vertical="center"/>
    </xf>
    <xf numFmtId="0" fontId="3" fillId="0" borderId="12" xfId="1" applyFont="1" applyBorder="1" applyAlignment="1">
      <alignment horizontal="center" vertical="center"/>
    </xf>
    <xf numFmtId="0" fontId="8" fillId="0" borderId="48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center" vertical="center"/>
    </xf>
    <xf numFmtId="166" fontId="8" fillId="2" borderId="51" xfId="1" applyNumberFormat="1" applyFont="1" applyFill="1" applyBorder="1" applyAlignment="1">
      <alignment horizontal="left" vertical="center" wrapText="1"/>
    </xf>
    <xf numFmtId="167" fontId="1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1" fontId="4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1" fillId="0" borderId="38" xfId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" fillId="0" borderId="38" xfId="1" applyFont="1" applyBorder="1" applyAlignment="1">
      <alignment horizontal="right"/>
    </xf>
    <xf numFmtId="0" fontId="1" fillId="0" borderId="11" xfId="1" applyFont="1" applyBorder="1" applyAlignment="1">
      <alignment horizontal="right"/>
    </xf>
    <xf numFmtId="0" fontId="13" fillId="0" borderId="0" xfId="1" applyFont="1" applyAlignment="1">
      <alignment horizontal="right"/>
    </xf>
    <xf numFmtId="0" fontId="1" fillId="0" borderId="65" xfId="1" applyFont="1" applyBorder="1" applyAlignment="1">
      <alignment horizontal="right"/>
    </xf>
    <xf numFmtId="0" fontId="1" fillId="0" borderId="0" xfId="1" applyFont="1" applyAlignment="1">
      <alignment horizontal="right"/>
    </xf>
    <xf numFmtId="167" fontId="4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0" fontId="7" fillId="0" borderId="55" xfId="1" applyFont="1" applyBorder="1" applyAlignment="1">
      <alignment horizontal="left" vertical="center"/>
    </xf>
    <xf numFmtId="0" fontId="12" fillId="0" borderId="47" xfId="1" applyFont="1" applyBorder="1" applyAlignment="1">
      <alignment horizontal="left" vertical="center"/>
    </xf>
    <xf numFmtId="0" fontId="15" fillId="0" borderId="47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" fillId="0" borderId="23" xfId="1" applyFont="1" applyBorder="1" applyAlignment="1">
      <alignment horizontal="center"/>
    </xf>
    <xf numFmtId="0" fontId="4" fillId="0" borderId="36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8" fillId="0" borderId="0" xfId="1" applyFont="1" applyAlignment="1">
      <alignment horizontal="left" vertical="top"/>
    </xf>
    <xf numFmtId="0" fontId="8" fillId="0" borderId="2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0" fontId="1" fillId="0" borderId="38" xfId="1" applyFont="1" applyBorder="1" applyAlignment="1">
      <alignment horizontal="left" vertical="top"/>
    </xf>
    <xf numFmtId="0" fontId="1" fillId="0" borderId="11" xfId="1" applyFont="1" applyBorder="1" applyAlignment="1">
      <alignment horizontal="left" vertical="top"/>
    </xf>
    <xf numFmtId="166" fontId="8" fillId="2" borderId="71" xfId="1" applyNumberFormat="1" applyFont="1" applyFill="1" applyBorder="1" applyAlignment="1">
      <alignment horizontal="left" vertical="center" wrapText="1"/>
    </xf>
    <xf numFmtId="0" fontId="3" fillId="0" borderId="73" xfId="1" applyFont="1" applyBorder="1" applyAlignment="1">
      <alignment horizontal="center" vertical="center"/>
    </xf>
    <xf numFmtId="0" fontId="12" fillId="0" borderId="0" xfId="1" applyFont="1" applyAlignment="1">
      <alignment horizontal="right"/>
    </xf>
    <xf numFmtId="165" fontId="4" fillId="0" borderId="0" xfId="1" applyNumberFormat="1" applyFont="1" applyAlignment="1">
      <alignment horizontal="center" vertical="center"/>
    </xf>
    <xf numFmtId="0" fontId="4" fillId="0" borderId="31" xfId="1" applyFont="1" applyBorder="1" applyAlignment="1">
      <alignment vertical="center"/>
    </xf>
    <xf numFmtId="0" fontId="4" fillId="0" borderId="0" xfId="1" applyFont="1"/>
    <xf numFmtId="0" fontId="1" fillId="0" borderId="22" xfId="1" applyFont="1" applyBorder="1" applyAlignment="1">
      <alignment horizontal="left" vertical="top"/>
    </xf>
    <xf numFmtId="0" fontId="1" fillId="0" borderId="23" xfId="1" applyFont="1" applyBorder="1" applyAlignment="1">
      <alignment horizontal="left" vertical="top"/>
    </xf>
    <xf numFmtId="0" fontId="1" fillId="0" borderId="26" xfId="1" applyFont="1" applyBorder="1" applyAlignment="1">
      <alignment horizontal="left" vertical="top"/>
    </xf>
    <xf numFmtId="0" fontId="1" fillId="0" borderId="0" xfId="1" applyFont="1" applyAlignment="1">
      <alignment horizontal="left"/>
    </xf>
    <xf numFmtId="0" fontId="1" fillId="0" borderId="4" xfId="1" applyFont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2" fillId="0" borderId="33" xfId="1" applyFont="1" applyBorder="1" applyAlignment="1">
      <alignment horizontal="center" vertical="center" textRotation="90" wrapText="1"/>
    </xf>
    <xf numFmtId="0" fontId="2" fillId="0" borderId="35" xfId="1" applyFont="1" applyBorder="1" applyAlignment="1">
      <alignment horizontal="center" vertical="center" textRotation="90" wrapText="1"/>
    </xf>
    <xf numFmtId="0" fontId="3" fillId="0" borderId="29" xfId="1" applyFont="1" applyBorder="1" applyAlignment="1">
      <alignment horizontal="center" vertical="center" textRotation="90"/>
    </xf>
    <xf numFmtId="0" fontId="3" fillId="0" borderId="30" xfId="1" applyFont="1" applyBorder="1" applyAlignment="1">
      <alignment horizontal="center" vertical="center" textRotation="90"/>
    </xf>
    <xf numFmtId="0" fontId="3" fillId="0" borderId="32" xfId="1" applyFont="1" applyBorder="1" applyAlignment="1">
      <alignment horizontal="center" vertical="center" textRotation="90"/>
    </xf>
    <xf numFmtId="0" fontId="3" fillId="0" borderId="33" xfId="1" applyFont="1" applyBorder="1" applyAlignment="1">
      <alignment horizontal="center" vertical="center" textRotation="90"/>
    </xf>
    <xf numFmtId="0" fontId="3" fillId="0" borderId="37" xfId="1" applyFont="1" applyBorder="1" applyAlignment="1">
      <alignment horizontal="center" vertical="center" textRotation="90"/>
    </xf>
    <xf numFmtId="0" fontId="3" fillId="0" borderId="35" xfId="1" applyFont="1" applyBorder="1" applyAlignment="1">
      <alignment horizontal="center" vertical="center" textRotation="90"/>
    </xf>
    <xf numFmtId="0" fontId="2" fillId="0" borderId="30" xfId="1" applyFont="1" applyBorder="1" applyAlignment="1">
      <alignment horizontal="center" vertical="center" textRotation="90" wrapText="1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38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69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26" xfId="1" applyFont="1" applyFill="1" applyBorder="1" applyAlignment="1">
      <alignment horizontal="center" vertical="center"/>
    </xf>
    <xf numFmtId="1" fontId="4" fillId="0" borderId="21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" fontId="4" fillId="0" borderId="69" xfId="1" applyNumberFormat="1" applyFont="1" applyBorder="1" applyAlignment="1">
      <alignment horizontal="center" vertical="center"/>
    </xf>
    <xf numFmtId="1" fontId="4" fillId="0" borderId="76" xfId="1" applyNumberFormat="1" applyFont="1" applyBorder="1" applyAlignment="1">
      <alignment horizontal="center" vertical="center"/>
    </xf>
    <xf numFmtId="1" fontId="4" fillId="0" borderId="42" xfId="1" applyNumberFormat="1" applyFont="1" applyBorder="1" applyAlignment="1">
      <alignment horizontal="center" vertical="center"/>
    </xf>
    <xf numFmtId="1" fontId="4" fillId="0" borderId="39" xfId="1" applyNumberFormat="1" applyFont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/>
    </xf>
    <xf numFmtId="1" fontId="4" fillId="0" borderId="60" xfId="1" applyNumberFormat="1" applyFont="1" applyBorder="1" applyAlignment="1">
      <alignment horizontal="center" vertical="center"/>
    </xf>
    <xf numFmtId="1" fontId="4" fillId="0" borderId="56" xfId="1" applyNumberFormat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1" fillId="2" borderId="36" xfId="1" applyFont="1" applyFill="1" applyBorder="1" applyAlignment="1">
      <alignment horizontal="center" vertical="center" wrapText="1"/>
    </xf>
    <xf numFmtId="0" fontId="4" fillId="3" borderId="55" xfId="1" applyFont="1" applyFill="1" applyBorder="1" applyAlignment="1">
      <alignment horizontal="center" vertical="center"/>
    </xf>
    <xf numFmtId="0" fontId="4" fillId="3" borderId="47" xfId="1" applyFont="1" applyFill="1" applyBorder="1" applyAlignment="1">
      <alignment horizontal="center" vertical="center"/>
    </xf>
    <xf numFmtId="0" fontId="4" fillId="3" borderId="5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56" xfId="1" applyFont="1" applyFill="1" applyBorder="1" applyAlignment="1">
      <alignment horizontal="center" vertical="center"/>
    </xf>
    <xf numFmtId="0" fontId="4" fillId="3" borderId="4" xfId="1" quotePrefix="1" applyFont="1" applyFill="1" applyBorder="1" applyAlignment="1">
      <alignment horizontal="center" vertical="center"/>
    </xf>
    <xf numFmtId="1" fontId="4" fillId="0" borderId="68" xfId="1" applyNumberFormat="1" applyFont="1" applyBorder="1" applyAlignment="1">
      <alignment horizontal="center" vertical="center"/>
    </xf>
    <xf numFmtId="167" fontId="4" fillId="0" borderId="65" xfId="1" applyNumberFormat="1" applyFont="1" applyBorder="1" applyAlignment="1">
      <alignment horizontal="center" vertical="center"/>
    </xf>
    <xf numFmtId="167" fontId="4" fillId="0" borderId="0" xfId="1" applyNumberFormat="1" applyFont="1" applyAlignment="1">
      <alignment horizontal="center" vertical="center"/>
    </xf>
    <xf numFmtId="167" fontId="4" fillId="0" borderId="23" xfId="1" applyNumberFormat="1" applyFont="1" applyBorder="1" applyAlignment="1">
      <alignment horizontal="center" vertical="center"/>
    </xf>
    <xf numFmtId="0" fontId="4" fillId="3" borderId="39" xfId="1" applyFont="1" applyFill="1" applyBorder="1" applyAlignment="1">
      <alignment horizontal="center" vertical="center"/>
    </xf>
    <xf numFmtId="0" fontId="4" fillId="3" borderId="60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1" fontId="4" fillId="0" borderId="55" xfId="1" applyNumberFormat="1" applyFont="1" applyBorder="1" applyAlignment="1">
      <alignment horizontal="center" vertical="center"/>
    </xf>
    <xf numFmtId="1" fontId="4" fillId="0" borderId="47" xfId="1" applyNumberFormat="1" applyFont="1" applyBorder="1" applyAlignment="1">
      <alignment horizontal="center" vertical="center"/>
    </xf>
    <xf numFmtId="1" fontId="4" fillId="0" borderId="54" xfId="1" applyNumberFormat="1" applyFont="1" applyBorder="1" applyAlignment="1">
      <alignment horizontal="center" vertical="center"/>
    </xf>
    <xf numFmtId="1" fontId="4" fillId="0" borderId="66" xfId="1" applyNumberFormat="1" applyFont="1" applyBorder="1" applyAlignment="1">
      <alignment horizontal="center" vertical="center"/>
    </xf>
    <xf numFmtId="0" fontId="4" fillId="3" borderId="59" xfId="1" applyFont="1" applyFill="1" applyBorder="1" applyAlignment="1">
      <alignment horizontal="center" vertical="center"/>
    </xf>
    <xf numFmtId="0" fontId="4" fillId="3" borderId="54" xfId="1" applyFont="1" applyFill="1" applyBorder="1" applyAlignment="1">
      <alignment horizontal="center" vertical="center"/>
    </xf>
    <xf numFmtId="0" fontId="4" fillId="3" borderId="19" xfId="1" applyFont="1" applyFill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78" xfId="1" applyFont="1" applyFill="1" applyBorder="1" applyAlignment="1">
      <alignment horizontal="center" vertical="center"/>
    </xf>
    <xf numFmtId="0" fontId="4" fillId="3" borderId="25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70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52" xfId="1" applyFont="1" applyBorder="1" applyAlignment="1">
      <alignment horizontal="center" vertical="center"/>
    </xf>
    <xf numFmtId="1" fontId="4" fillId="0" borderId="26" xfId="1" applyNumberFormat="1" applyFont="1" applyBorder="1" applyAlignment="1">
      <alignment horizontal="center" vertical="center"/>
    </xf>
    <xf numFmtId="1" fontId="4" fillId="0" borderId="38" xfId="1" applyNumberFormat="1" applyFont="1" applyBorder="1" applyAlignment="1">
      <alignment horizontal="center" vertical="center"/>
    </xf>
    <xf numFmtId="1" fontId="4" fillId="0" borderId="62" xfId="1" applyNumberFormat="1" applyFont="1" applyBorder="1" applyAlignment="1">
      <alignment horizontal="center" vertical="center"/>
    </xf>
    <xf numFmtId="1" fontId="4" fillId="0" borderId="46" xfId="1" applyNumberFormat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1" fontId="4" fillId="0" borderId="58" xfId="1" applyNumberFormat="1" applyFont="1" applyBorder="1" applyAlignment="1">
      <alignment horizontal="center" vertical="center"/>
    </xf>
    <xf numFmtId="1" fontId="4" fillId="0" borderId="59" xfId="1" applyNumberFormat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56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1" fillId="2" borderId="34" xfId="1" applyFont="1" applyFill="1" applyBorder="1" applyAlignment="1">
      <alignment horizontal="center" vertical="center" wrapText="1"/>
    </xf>
    <xf numFmtId="1" fontId="4" fillId="0" borderId="72" xfId="1" applyNumberFormat="1" applyFont="1" applyBorder="1" applyAlignment="1">
      <alignment horizontal="center" vertical="center"/>
    </xf>
    <xf numFmtId="1" fontId="4" fillId="0" borderId="18" xfId="1" applyNumberFormat="1" applyFont="1" applyBorder="1" applyAlignment="1">
      <alignment horizontal="center" vertical="center"/>
    </xf>
    <xf numFmtId="1" fontId="4" fillId="0" borderId="70" xfId="1" applyNumberFormat="1" applyFont="1" applyBorder="1" applyAlignment="1">
      <alignment horizontal="center" vertical="center"/>
    </xf>
    <xf numFmtId="1" fontId="4" fillId="0" borderId="53" xfId="1" applyNumberFormat="1" applyFont="1" applyBorder="1" applyAlignment="1">
      <alignment horizontal="center" vertical="center"/>
    </xf>
    <xf numFmtId="1" fontId="4" fillId="0" borderId="41" xfId="1" applyNumberFormat="1" applyFont="1" applyBorder="1" applyAlignment="1">
      <alignment horizontal="center" vertical="center"/>
    </xf>
    <xf numFmtId="1" fontId="4" fillId="0" borderId="52" xfId="1" applyNumberFormat="1" applyFont="1" applyBorder="1" applyAlignment="1">
      <alignment horizontal="center" vertical="center"/>
    </xf>
    <xf numFmtId="1" fontId="4" fillId="0" borderId="57" xfId="1" applyNumberFormat="1" applyFont="1" applyBorder="1" applyAlignment="1">
      <alignment horizontal="center" vertical="center"/>
    </xf>
    <xf numFmtId="1" fontId="4" fillId="0" borderId="40" xfId="1" applyNumberFormat="1" applyFont="1" applyBorder="1" applyAlignment="1">
      <alignment horizontal="center" vertical="center"/>
    </xf>
    <xf numFmtId="1" fontId="4" fillId="0" borderId="61" xfId="1" applyNumberFormat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69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1" fillId="2" borderId="12" xfId="1" applyFont="1" applyFill="1" applyBorder="1" applyAlignment="1">
      <alignment horizontal="center" vertical="center" wrapText="1"/>
    </xf>
    <xf numFmtId="0" fontId="1" fillId="2" borderId="31" xfId="1" applyFont="1" applyFill="1" applyBorder="1" applyAlignment="1">
      <alignment horizontal="center" vertical="center" wrapText="1"/>
    </xf>
    <xf numFmtId="1" fontId="4" fillId="0" borderId="44" xfId="1" applyNumberFormat="1" applyFont="1" applyBorder="1" applyAlignment="1">
      <alignment horizontal="center" vertical="center"/>
    </xf>
    <xf numFmtId="1" fontId="4" fillId="0" borderId="64" xfId="1" applyNumberFormat="1" applyFont="1" applyBorder="1" applyAlignment="1">
      <alignment horizontal="center" vertical="center"/>
    </xf>
    <xf numFmtId="1" fontId="4" fillId="0" borderId="50" xfId="1" applyNumberFormat="1" applyFont="1" applyBorder="1" applyAlignment="1">
      <alignment horizontal="center" vertical="center"/>
    </xf>
    <xf numFmtId="1" fontId="4" fillId="0" borderId="9" xfId="1" applyNumberFormat="1" applyFont="1" applyBorder="1" applyAlignment="1">
      <alignment horizontal="center" vertical="center"/>
    </xf>
    <xf numFmtId="0" fontId="12" fillId="0" borderId="34" xfId="1" applyNumberFormat="1" applyFont="1" applyBorder="1" applyAlignment="1">
      <alignment horizontal="center" vertical="center" wrapText="1"/>
    </xf>
    <xf numFmtId="1" fontId="4" fillId="0" borderId="6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1" fontId="4" fillId="0" borderId="16" xfId="1" applyNumberFormat="1" applyFont="1" applyBorder="1" applyAlignment="1">
      <alignment horizontal="center" vertical="center"/>
    </xf>
    <xf numFmtId="1" fontId="4" fillId="0" borderId="67" xfId="1" applyNumberFormat="1" applyFont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1" fontId="4" fillId="0" borderId="49" xfId="1" applyNumberFormat="1" applyFont="1" applyBorder="1" applyAlignment="1">
      <alignment horizontal="center" vertical="center"/>
    </xf>
    <xf numFmtId="1" fontId="4" fillId="0" borderId="27" xfId="1" applyNumberFormat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1" fontId="4" fillId="0" borderId="63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1" fontId="4" fillId="0" borderId="74" xfId="1" applyNumberFormat="1" applyFont="1" applyBorder="1" applyAlignment="1">
      <alignment horizontal="center" vertical="center"/>
    </xf>
    <xf numFmtId="1" fontId="4" fillId="0" borderId="17" xfId="1" applyNumberFormat="1" applyFont="1" applyBorder="1" applyAlignment="1">
      <alignment horizontal="center" vertical="center"/>
    </xf>
    <xf numFmtId="1" fontId="4" fillId="0" borderId="77" xfId="1" applyNumberFormat="1" applyFont="1" applyBorder="1" applyAlignment="1">
      <alignment horizontal="center" vertical="center"/>
    </xf>
    <xf numFmtId="1" fontId="4" fillId="0" borderId="75" xfId="1" applyNumberFormat="1" applyFont="1" applyBorder="1" applyAlignment="1">
      <alignment horizontal="center" vertical="center"/>
    </xf>
    <xf numFmtId="1" fontId="4" fillId="0" borderId="24" xfId="1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1" fontId="4" fillId="0" borderId="22" xfId="1" applyNumberFormat="1" applyFont="1" applyBorder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0" fontId="8" fillId="0" borderId="0" xfId="1" applyNumberFormat="1" applyFont="1" applyAlignment="1">
      <alignment horizontal="center"/>
    </xf>
    <xf numFmtId="164" fontId="17" fillId="0" borderId="13" xfId="1" applyNumberFormat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39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2" fontId="7" fillId="0" borderId="10" xfId="1" applyNumberFormat="1" applyFont="1" applyBorder="1" applyAlignment="1">
      <alignment horizontal="left" vertical="center"/>
    </xf>
    <xf numFmtId="0" fontId="7" fillId="0" borderId="60" xfId="1" applyFont="1" applyBorder="1" applyAlignment="1">
      <alignment horizontal="left" vertical="center"/>
    </xf>
    <xf numFmtId="164" fontId="20" fillId="0" borderId="0" xfId="1" applyNumberFormat="1" applyFont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23" xfId="1" applyFont="1" applyBorder="1" applyAlignment="1">
      <alignment horizontal="center" wrapText="1"/>
    </xf>
    <xf numFmtId="0" fontId="1" fillId="4" borderId="40" xfId="1" applyFont="1" applyFill="1" applyBorder="1" applyAlignment="1">
      <alignment horizontal="center" vertical="center"/>
    </xf>
    <xf numFmtId="0" fontId="1" fillId="4" borderId="41" xfId="1" applyFont="1" applyFill="1" applyBorder="1" applyAlignment="1">
      <alignment horizontal="center" vertical="center"/>
    </xf>
    <xf numFmtId="0" fontId="1" fillId="4" borderId="57" xfId="1" applyFont="1" applyFill="1" applyBorder="1" applyAlignment="1">
      <alignment horizontal="center" vertical="center"/>
    </xf>
    <xf numFmtId="0" fontId="4" fillId="3" borderId="40" xfId="1" quotePrefix="1" applyFont="1" applyFill="1" applyBorder="1" applyAlignment="1">
      <alignment horizontal="center" vertical="center"/>
    </xf>
    <xf numFmtId="0" fontId="4" fillId="3" borderId="41" xfId="1" applyFont="1" applyFill="1" applyBorder="1" applyAlignment="1">
      <alignment horizontal="center" vertical="center"/>
    </xf>
    <xf numFmtId="0" fontId="4" fillId="3" borderId="57" xfId="1" applyFont="1" applyFill="1" applyBorder="1" applyAlignment="1">
      <alignment horizontal="center" vertical="center"/>
    </xf>
    <xf numFmtId="164" fontId="16" fillId="0" borderId="6" xfId="1" applyNumberFormat="1" applyFont="1" applyBorder="1" applyAlignment="1">
      <alignment horizontal="center" vertical="center" wrapText="1"/>
    </xf>
    <xf numFmtId="164" fontId="16" fillId="0" borderId="7" xfId="1" applyNumberFormat="1" applyFont="1" applyBorder="1" applyAlignment="1">
      <alignment horizontal="center" vertical="center" wrapText="1"/>
    </xf>
    <xf numFmtId="164" fontId="16" fillId="0" borderId="16" xfId="1" applyNumberFormat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2" fillId="0" borderId="47" xfId="1" applyFont="1" applyBorder="1" applyAlignment="1">
      <alignment horizontal="center" vertical="center"/>
    </xf>
    <xf numFmtId="0" fontId="1" fillId="0" borderId="47" xfId="1" applyFont="1" applyBorder="1" applyAlignment="1">
      <alignment horizontal="center"/>
    </xf>
    <xf numFmtId="0" fontId="1" fillId="0" borderId="58" xfId="1" applyFont="1" applyBorder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19" xfId="1" applyFont="1" applyBorder="1" applyAlignment="1">
      <alignment horizontal="left" vertical="top"/>
    </xf>
    <xf numFmtId="0" fontId="4" fillId="0" borderId="20" xfId="1" applyFont="1" applyBorder="1" applyAlignment="1">
      <alignment horizontal="left" vertical="top"/>
    </xf>
    <xf numFmtId="0" fontId="4" fillId="0" borderId="25" xfId="1" applyFont="1" applyBorder="1" applyAlignment="1">
      <alignment horizontal="left" vertical="top"/>
    </xf>
    <xf numFmtId="0" fontId="7" fillId="0" borderId="5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23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27" xfId="1" applyFont="1" applyBorder="1" applyAlignment="1">
      <alignment horizontal="left" vertical="center"/>
    </xf>
    <xf numFmtId="0" fontId="7" fillId="0" borderId="28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7" xfId="1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7" fillId="0" borderId="17" xfId="1" applyFont="1" applyBorder="1" applyAlignment="1">
      <alignment vertical="center"/>
    </xf>
    <xf numFmtId="0" fontId="7" fillId="0" borderId="18" xfId="1" applyFont="1" applyBorder="1" applyAlignment="1">
      <alignment vertical="center"/>
    </xf>
    <xf numFmtId="0" fontId="7" fillId="0" borderId="18" xfId="1" applyNumberFormat="1" applyFont="1" applyBorder="1" applyAlignment="1">
      <alignment horizontal="left" vertical="center"/>
    </xf>
    <xf numFmtId="0" fontId="7" fillId="0" borderId="24" xfId="1" applyNumberFormat="1" applyFont="1" applyBorder="1" applyAlignment="1">
      <alignment horizontal="left" vertical="center"/>
    </xf>
    <xf numFmtId="0" fontId="19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58353</xdr:colOff>
      <xdr:row>3</xdr:row>
      <xdr:rowOff>38100</xdr:rowOff>
    </xdr:from>
    <xdr:to>
      <xdr:col>6</xdr:col>
      <xdr:colOff>211346</xdr:colOff>
      <xdr:row>4</xdr:row>
      <xdr:rowOff>325125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35" y="619125"/>
          <a:ext cx="629285" cy="467995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6</xdr:row>
      <xdr:rowOff>19147</xdr:rowOff>
    </xdr:from>
    <xdr:to>
      <xdr:col>7</xdr:col>
      <xdr:colOff>54874</xdr:colOff>
      <xdr:row>7</xdr:row>
      <xdr:rowOff>49298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1352550"/>
          <a:ext cx="797560" cy="14414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</a:p>
      </xdr:txBody>
    </xdr:sp>
    <xdr:clientData/>
  </xdr:twoCellAnchor>
  <xdr:twoCellAnchor editAs="oneCell">
    <xdr:from>
      <xdr:col>5</xdr:col>
      <xdr:colOff>0</xdr:colOff>
      <xdr:row>4</xdr:row>
      <xdr:rowOff>333375</xdr:rowOff>
    </xdr:from>
    <xdr:to>
      <xdr:col>6</xdr:col>
      <xdr:colOff>40621</xdr:colOff>
      <xdr:row>6</xdr:row>
      <xdr:rowOff>49459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0" y="1095375"/>
          <a:ext cx="287655" cy="287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VS39"/>
  <sheetViews>
    <sheetView tabSelected="1" view="pageBreakPreview" zoomScaleNormal="100" zoomScaleSheetLayoutView="100" workbookViewId="0">
      <selection activeCell="DL12" sqref="DL12:DR12"/>
    </sheetView>
  </sheetViews>
  <sheetFormatPr defaultColWidth="9.109375" defaultRowHeight="13.8"/>
  <cols>
    <col min="1" max="1" width="0.33203125" style="2" customWidth="1"/>
    <col min="2" max="5" width="1.6640625" style="2" customWidth="1"/>
    <col min="6" max="9" width="3.6640625" style="2" customWidth="1"/>
    <col min="10" max="10" width="2.6640625" style="2" customWidth="1"/>
    <col min="11" max="13" width="1.33203125" style="2" customWidth="1"/>
    <col min="14" max="14" width="2.6640625" style="2" customWidth="1"/>
    <col min="15" max="94" width="1" style="2" customWidth="1"/>
    <col min="95" max="96" width="1.6640625" style="2" customWidth="1"/>
    <col min="97" max="97" width="0.6640625" style="2" customWidth="1"/>
    <col min="98" max="109" width="1.44140625" style="2" customWidth="1"/>
    <col min="110" max="110" width="0.6640625" style="2" customWidth="1"/>
    <col min="111" max="115" width="1.6640625" style="2" customWidth="1"/>
    <col min="116" max="117" width="0.5546875" style="2" customWidth="1"/>
    <col min="118" max="118" width="2.6640625" style="2" hidden="1" customWidth="1"/>
    <col min="119" max="121" width="9.109375" style="2" hidden="1" customWidth="1"/>
    <col min="122" max="182" width="9.109375" style="2"/>
    <col min="183" max="261" width="1.6640625" style="2" customWidth="1"/>
    <col min="262" max="263" width="0.5546875" style="2" customWidth="1"/>
    <col min="264" max="267" width="9.109375" style="2" hidden="1" customWidth="1"/>
    <col min="268" max="438" width="9.109375" style="2"/>
    <col min="439" max="517" width="1.6640625" style="2" customWidth="1"/>
    <col min="518" max="519" width="0.5546875" style="2" customWidth="1"/>
    <col min="520" max="523" width="9.109375" style="2" hidden="1" customWidth="1"/>
    <col min="524" max="694" width="9.109375" style="2"/>
    <col min="695" max="773" width="1.6640625" style="2" customWidth="1"/>
    <col min="774" max="775" width="0.5546875" style="2" customWidth="1"/>
    <col min="776" max="779" width="9.109375" style="2" hidden="1" customWidth="1"/>
    <col min="780" max="950" width="9.109375" style="2"/>
    <col min="951" max="1029" width="1.6640625" style="2" customWidth="1"/>
    <col min="1030" max="1031" width="0.5546875" style="2" customWidth="1"/>
    <col min="1032" max="1035" width="9.109375" style="2" hidden="1" customWidth="1"/>
    <col min="1036" max="1206" width="9.109375" style="2"/>
    <col min="1207" max="1285" width="1.6640625" style="2" customWidth="1"/>
    <col min="1286" max="1287" width="0.5546875" style="2" customWidth="1"/>
    <col min="1288" max="1291" width="9.109375" style="2" hidden="1" customWidth="1"/>
    <col min="1292" max="1462" width="9.109375" style="2"/>
    <col min="1463" max="1541" width="1.6640625" style="2" customWidth="1"/>
    <col min="1542" max="1543" width="0.5546875" style="2" customWidth="1"/>
    <col min="1544" max="1547" width="9.109375" style="2" hidden="1" customWidth="1"/>
    <col min="1548" max="1718" width="9.109375" style="2"/>
    <col min="1719" max="1797" width="1.6640625" style="2" customWidth="1"/>
    <col min="1798" max="1799" width="0.5546875" style="2" customWidth="1"/>
    <col min="1800" max="1803" width="9.109375" style="2" hidden="1" customWidth="1"/>
    <col min="1804" max="1974" width="9.109375" style="2"/>
    <col min="1975" max="2053" width="1.6640625" style="2" customWidth="1"/>
    <col min="2054" max="2055" width="0.5546875" style="2" customWidth="1"/>
    <col min="2056" max="2059" width="9.109375" style="2" hidden="1" customWidth="1"/>
    <col min="2060" max="2230" width="9.109375" style="2"/>
    <col min="2231" max="2309" width="1.6640625" style="2" customWidth="1"/>
    <col min="2310" max="2311" width="0.5546875" style="2" customWidth="1"/>
    <col min="2312" max="2315" width="9.109375" style="2" hidden="1" customWidth="1"/>
    <col min="2316" max="2486" width="9.109375" style="2"/>
    <col min="2487" max="2565" width="1.6640625" style="2" customWidth="1"/>
    <col min="2566" max="2567" width="0.5546875" style="2" customWidth="1"/>
    <col min="2568" max="2571" width="9.109375" style="2" hidden="1" customWidth="1"/>
    <col min="2572" max="2742" width="9.109375" style="2"/>
    <col min="2743" max="2821" width="1.6640625" style="2" customWidth="1"/>
    <col min="2822" max="2823" width="0.5546875" style="2" customWidth="1"/>
    <col min="2824" max="2827" width="9.109375" style="2" hidden="1" customWidth="1"/>
    <col min="2828" max="2998" width="9.109375" style="2"/>
    <col min="2999" max="3077" width="1.6640625" style="2" customWidth="1"/>
    <col min="3078" max="3079" width="0.5546875" style="2" customWidth="1"/>
    <col min="3080" max="3083" width="9.109375" style="2" hidden="1" customWidth="1"/>
    <col min="3084" max="3254" width="9.109375" style="2"/>
    <col min="3255" max="3333" width="1.6640625" style="2" customWidth="1"/>
    <col min="3334" max="3335" width="0.5546875" style="2" customWidth="1"/>
    <col min="3336" max="3339" width="9.109375" style="2" hidden="1" customWidth="1"/>
    <col min="3340" max="3510" width="9.109375" style="2"/>
    <col min="3511" max="3589" width="1.6640625" style="2" customWidth="1"/>
    <col min="3590" max="3591" width="0.5546875" style="2" customWidth="1"/>
    <col min="3592" max="3595" width="9.109375" style="2" hidden="1" customWidth="1"/>
    <col min="3596" max="3766" width="9.109375" style="2"/>
    <col min="3767" max="3845" width="1.6640625" style="2" customWidth="1"/>
    <col min="3846" max="3847" width="0.5546875" style="2" customWidth="1"/>
    <col min="3848" max="3851" width="9.109375" style="2" hidden="1" customWidth="1"/>
    <col min="3852" max="4022" width="9.109375" style="2"/>
    <col min="4023" max="4101" width="1.6640625" style="2" customWidth="1"/>
    <col min="4102" max="4103" width="0.5546875" style="2" customWidth="1"/>
    <col min="4104" max="4107" width="9.109375" style="2" hidden="1" customWidth="1"/>
    <col min="4108" max="4278" width="9.109375" style="2"/>
    <col min="4279" max="4357" width="1.6640625" style="2" customWidth="1"/>
    <col min="4358" max="4359" width="0.5546875" style="2" customWidth="1"/>
    <col min="4360" max="4363" width="9.109375" style="2" hidden="1" customWidth="1"/>
    <col min="4364" max="4534" width="9.109375" style="2"/>
    <col min="4535" max="4613" width="1.6640625" style="2" customWidth="1"/>
    <col min="4614" max="4615" width="0.5546875" style="2" customWidth="1"/>
    <col min="4616" max="4619" width="9.109375" style="2" hidden="1" customWidth="1"/>
    <col min="4620" max="4790" width="9.109375" style="2"/>
    <col min="4791" max="4869" width="1.6640625" style="2" customWidth="1"/>
    <col min="4870" max="4871" width="0.5546875" style="2" customWidth="1"/>
    <col min="4872" max="4875" width="9.109375" style="2" hidden="1" customWidth="1"/>
    <col min="4876" max="5046" width="9.109375" style="2"/>
    <col min="5047" max="5125" width="1.6640625" style="2" customWidth="1"/>
    <col min="5126" max="5127" width="0.5546875" style="2" customWidth="1"/>
    <col min="5128" max="5131" width="9.109375" style="2" hidden="1" customWidth="1"/>
    <col min="5132" max="5302" width="9.109375" style="2"/>
    <col min="5303" max="5381" width="1.6640625" style="2" customWidth="1"/>
    <col min="5382" max="5383" width="0.5546875" style="2" customWidth="1"/>
    <col min="5384" max="5387" width="9.109375" style="2" hidden="1" customWidth="1"/>
    <col min="5388" max="5558" width="9.109375" style="2"/>
    <col min="5559" max="5637" width="1.6640625" style="2" customWidth="1"/>
    <col min="5638" max="5639" width="0.5546875" style="2" customWidth="1"/>
    <col min="5640" max="5643" width="9.109375" style="2" hidden="1" customWidth="1"/>
    <col min="5644" max="5814" width="9.109375" style="2"/>
    <col min="5815" max="5893" width="1.6640625" style="2" customWidth="1"/>
    <col min="5894" max="5895" width="0.5546875" style="2" customWidth="1"/>
    <col min="5896" max="5899" width="9.109375" style="2" hidden="1" customWidth="1"/>
    <col min="5900" max="6070" width="9.109375" style="2"/>
    <col min="6071" max="6149" width="1.6640625" style="2" customWidth="1"/>
    <col min="6150" max="6151" width="0.5546875" style="2" customWidth="1"/>
    <col min="6152" max="6155" width="9.109375" style="2" hidden="1" customWidth="1"/>
    <col min="6156" max="6326" width="9.109375" style="2"/>
    <col min="6327" max="6405" width="1.6640625" style="2" customWidth="1"/>
    <col min="6406" max="6407" width="0.5546875" style="2" customWidth="1"/>
    <col min="6408" max="6411" width="9.109375" style="2" hidden="1" customWidth="1"/>
    <col min="6412" max="6582" width="9.109375" style="2"/>
    <col min="6583" max="6661" width="1.6640625" style="2" customWidth="1"/>
    <col min="6662" max="6663" width="0.5546875" style="2" customWidth="1"/>
    <col min="6664" max="6667" width="9.109375" style="2" hidden="1" customWidth="1"/>
    <col min="6668" max="6838" width="9.109375" style="2"/>
    <col min="6839" max="6917" width="1.6640625" style="2" customWidth="1"/>
    <col min="6918" max="6919" width="0.5546875" style="2" customWidth="1"/>
    <col min="6920" max="6923" width="9.109375" style="2" hidden="1" customWidth="1"/>
    <col min="6924" max="7094" width="9.109375" style="2"/>
    <col min="7095" max="7173" width="1.6640625" style="2" customWidth="1"/>
    <col min="7174" max="7175" width="0.5546875" style="2" customWidth="1"/>
    <col min="7176" max="7179" width="9.109375" style="2" hidden="1" customWidth="1"/>
    <col min="7180" max="7350" width="9.109375" style="2"/>
    <col min="7351" max="7429" width="1.6640625" style="2" customWidth="1"/>
    <col min="7430" max="7431" width="0.5546875" style="2" customWidth="1"/>
    <col min="7432" max="7435" width="9.109375" style="2" hidden="1" customWidth="1"/>
    <col min="7436" max="7606" width="9.109375" style="2"/>
    <col min="7607" max="7685" width="1.6640625" style="2" customWidth="1"/>
    <col min="7686" max="7687" width="0.5546875" style="2" customWidth="1"/>
    <col min="7688" max="7691" width="9.109375" style="2" hidden="1" customWidth="1"/>
    <col min="7692" max="7862" width="9.109375" style="2"/>
    <col min="7863" max="7941" width="1.6640625" style="2" customWidth="1"/>
    <col min="7942" max="7943" width="0.5546875" style="2" customWidth="1"/>
    <col min="7944" max="7947" width="9.109375" style="2" hidden="1" customWidth="1"/>
    <col min="7948" max="8118" width="9.109375" style="2"/>
    <col min="8119" max="8197" width="1.6640625" style="2" customWidth="1"/>
    <col min="8198" max="8199" width="0.5546875" style="2" customWidth="1"/>
    <col min="8200" max="8203" width="9.109375" style="2" hidden="1" customWidth="1"/>
    <col min="8204" max="8374" width="9.109375" style="2"/>
    <col min="8375" max="8453" width="1.6640625" style="2" customWidth="1"/>
    <col min="8454" max="8455" width="0.5546875" style="2" customWidth="1"/>
    <col min="8456" max="8459" width="9.109375" style="2" hidden="1" customWidth="1"/>
    <col min="8460" max="8630" width="9.109375" style="2"/>
    <col min="8631" max="8709" width="1.6640625" style="2" customWidth="1"/>
    <col min="8710" max="8711" width="0.5546875" style="2" customWidth="1"/>
    <col min="8712" max="8715" width="9.109375" style="2" hidden="1" customWidth="1"/>
    <col min="8716" max="8886" width="9.109375" style="2"/>
    <col min="8887" max="8965" width="1.6640625" style="2" customWidth="1"/>
    <col min="8966" max="8967" width="0.5546875" style="2" customWidth="1"/>
    <col min="8968" max="8971" width="9.109375" style="2" hidden="1" customWidth="1"/>
    <col min="8972" max="9142" width="9.109375" style="2"/>
    <col min="9143" max="9221" width="1.6640625" style="2" customWidth="1"/>
    <col min="9222" max="9223" width="0.5546875" style="2" customWidth="1"/>
    <col min="9224" max="9227" width="9.109375" style="2" hidden="1" customWidth="1"/>
    <col min="9228" max="9398" width="9.109375" style="2"/>
    <col min="9399" max="9477" width="1.6640625" style="2" customWidth="1"/>
    <col min="9478" max="9479" width="0.5546875" style="2" customWidth="1"/>
    <col min="9480" max="9483" width="9.109375" style="2" hidden="1" customWidth="1"/>
    <col min="9484" max="9654" width="9.109375" style="2"/>
    <col min="9655" max="9733" width="1.6640625" style="2" customWidth="1"/>
    <col min="9734" max="9735" width="0.5546875" style="2" customWidth="1"/>
    <col min="9736" max="9739" width="9.109375" style="2" hidden="1" customWidth="1"/>
    <col min="9740" max="9910" width="9.109375" style="2"/>
    <col min="9911" max="9989" width="1.6640625" style="2" customWidth="1"/>
    <col min="9990" max="9991" width="0.5546875" style="2" customWidth="1"/>
    <col min="9992" max="9995" width="9.109375" style="2" hidden="1" customWidth="1"/>
    <col min="9996" max="10166" width="9.109375" style="2"/>
    <col min="10167" max="10245" width="1.6640625" style="2" customWidth="1"/>
    <col min="10246" max="10247" width="0.5546875" style="2" customWidth="1"/>
    <col min="10248" max="10251" width="9.109375" style="2" hidden="1" customWidth="1"/>
    <col min="10252" max="10422" width="9.109375" style="2"/>
    <col min="10423" max="10501" width="1.6640625" style="2" customWidth="1"/>
    <col min="10502" max="10503" width="0.5546875" style="2" customWidth="1"/>
    <col min="10504" max="10507" width="9.109375" style="2" hidden="1" customWidth="1"/>
    <col min="10508" max="10678" width="9.109375" style="2"/>
    <col min="10679" max="10757" width="1.6640625" style="2" customWidth="1"/>
    <col min="10758" max="10759" width="0.5546875" style="2" customWidth="1"/>
    <col min="10760" max="10763" width="9.109375" style="2" hidden="1" customWidth="1"/>
    <col min="10764" max="10934" width="9.109375" style="2"/>
    <col min="10935" max="11013" width="1.6640625" style="2" customWidth="1"/>
    <col min="11014" max="11015" width="0.5546875" style="2" customWidth="1"/>
    <col min="11016" max="11019" width="9.109375" style="2" hidden="1" customWidth="1"/>
    <col min="11020" max="11190" width="9.109375" style="2"/>
    <col min="11191" max="11269" width="1.6640625" style="2" customWidth="1"/>
    <col min="11270" max="11271" width="0.5546875" style="2" customWidth="1"/>
    <col min="11272" max="11275" width="9.109375" style="2" hidden="1" customWidth="1"/>
    <col min="11276" max="11446" width="9.109375" style="2"/>
    <col min="11447" max="11525" width="1.6640625" style="2" customWidth="1"/>
    <col min="11526" max="11527" width="0.5546875" style="2" customWidth="1"/>
    <col min="11528" max="11531" width="9.109375" style="2" hidden="1" customWidth="1"/>
    <col min="11532" max="11702" width="9.109375" style="2"/>
    <col min="11703" max="11781" width="1.6640625" style="2" customWidth="1"/>
    <col min="11782" max="11783" width="0.5546875" style="2" customWidth="1"/>
    <col min="11784" max="11787" width="9.109375" style="2" hidden="1" customWidth="1"/>
    <col min="11788" max="11958" width="9.109375" style="2"/>
    <col min="11959" max="12037" width="1.6640625" style="2" customWidth="1"/>
    <col min="12038" max="12039" width="0.5546875" style="2" customWidth="1"/>
    <col min="12040" max="12043" width="9.109375" style="2" hidden="1" customWidth="1"/>
    <col min="12044" max="12214" width="9.109375" style="2"/>
    <col min="12215" max="12293" width="1.6640625" style="2" customWidth="1"/>
    <col min="12294" max="12295" width="0.5546875" style="2" customWidth="1"/>
    <col min="12296" max="12299" width="9.109375" style="2" hidden="1" customWidth="1"/>
    <col min="12300" max="12470" width="9.109375" style="2"/>
    <col min="12471" max="12549" width="1.6640625" style="2" customWidth="1"/>
    <col min="12550" max="12551" width="0.5546875" style="2" customWidth="1"/>
    <col min="12552" max="12555" width="9.109375" style="2" hidden="1" customWidth="1"/>
    <col min="12556" max="12726" width="9.109375" style="2"/>
    <col min="12727" max="12805" width="1.6640625" style="2" customWidth="1"/>
    <col min="12806" max="12807" width="0.5546875" style="2" customWidth="1"/>
    <col min="12808" max="12811" width="9.109375" style="2" hidden="1" customWidth="1"/>
    <col min="12812" max="12982" width="9.109375" style="2"/>
    <col min="12983" max="13061" width="1.6640625" style="2" customWidth="1"/>
    <col min="13062" max="13063" width="0.5546875" style="2" customWidth="1"/>
    <col min="13064" max="13067" width="9.109375" style="2" hidden="1" customWidth="1"/>
    <col min="13068" max="13238" width="9.109375" style="2"/>
    <col min="13239" max="13317" width="1.6640625" style="2" customWidth="1"/>
    <col min="13318" max="13319" width="0.5546875" style="2" customWidth="1"/>
    <col min="13320" max="13323" width="9.109375" style="2" hidden="1" customWidth="1"/>
    <col min="13324" max="13494" width="9.109375" style="2"/>
    <col min="13495" max="13573" width="1.6640625" style="2" customWidth="1"/>
    <col min="13574" max="13575" width="0.5546875" style="2" customWidth="1"/>
    <col min="13576" max="13579" width="9.109375" style="2" hidden="1" customWidth="1"/>
    <col min="13580" max="13750" width="9.109375" style="2"/>
    <col min="13751" max="13829" width="1.6640625" style="2" customWidth="1"/>
    <col min="13830" max="13831" width="0.5546875" style="2" customWidth="1"/>
    <col min="13832" max="13835" width="9.109375" style="2" hidden="1" customWidth="1"/>
    <col min="13836" max="14006" width="9.109375" style="2"/>
    <col min="14007" max="14085" width="1.6640625" style="2" customWidth="1"/>
    <col min="14086" max="14087" width="0.5546875" style="2" customWidth="1"/>
    <col min="14088" max="14091" width="9.109375" style="2" hidden="1" customWidth="1"/>
    <col min="14092" max="14262" width="9.109375" style="2"/>
    <col min="14263" max="14341" width="1.6640625" style="2" customWidth="1"/>
    <col min="14342" max="14343" width="0.5546875" style="2" customWidth="1"/>
    <col min="14344" max="14347" width="9.109375" style="2" hidden="1" customWidth="1"/>
    <col min="14348" max="14518" width="9.109375" style="2"/>
    <col min="14519" max="14597" width="1.6640625" style="2" customWidth="1"/>
    <col min="14598" max="14599" width="0.5546875" style="2" customWidth="1"/>
    <col min="14600" max="14603" width="9.109375" style="2" hidden="1" customWidth="1"/>
    <col min="14604" max="14774" width="9.109375" style="2"/>
    <col min="14775" max="14853" width="1.6640625" style="2" customWidth="1"/>
    <col min="14854" max="14855" width="0.5546875" style="2" customWidth="1"/>
    <col min="14856" max="14859" width="9.109375" style="2" hidden="1" customWidth="1"/>
    <col min="14860" max="15030" width="9.109375" style="2"/>
    <col min="15031" max="15109" width="1.6640625" style="2" customWidth="1"/>
    <col min="15110" max="15111" width="0.5546875" style="2" customWidth="1"/>
    <col min="15112" max="15115" width="9.109375" style="2" hidden="1" customWidth="1"/>
    <col min="15116" max="15286" width="9.109375" style="2"/>
    <col min="15287" max="15365" width="1.6640625" style="2" customWidth="1"/>
    <col min="15366" max="15367" width="0.5546875" style="2" customWidth="1"/>
    <col min="15368" max="15371" width="9.109375" style="2" hidden="1" customWidth="1"/>
    <col min="15372" max="15542" width="9.109375" style="2"/>
    <col min="15543" max="15621" width="1.6640625" style="2" customWidth="1"/>
    <col min="15622" max="15623" width="0.5546875" style="2" customWidth="1"/>
    <col min="15624" max="15627" width="9.109375" style="2" hidden="1" customWidth="1"/>
    <col min="15628" max="15798" width="9.109375" style="2"/>
    <col min="15799" max="15877" width="1.6640625" style="2" customWidth="1"/>
    <col min="15878" max="15879" width="0.5546875" style="2" customWidth="1"/>
    <col min="15880" max="15883" width="9.109375" style="2" hidden="1" customWidth="1"/>
    <col min="15884" max="16054" width="9.109375" style="2"/>
    <col min="16055" max="16133" width="1.6640625" style="2" customWidth="1"/>
    <col min="16134" max="16135" width="0.5546875" style="2" customWidth="1"/>
    <col min="16136" max="16139" width="9.109375" style="2" hidden="1" customWidth="1"/>
    <col min="16140" max="16384" width="9.109375" style="2"/>
  </cols>
  <sheetData>
    <row r="1" spans="2:124" ht="15.75" customHeight="1">
      <c r="B1" s="3"/>
      <c r="C1" s="3"/>
      <c r="D1" s="3"/>
      <c r="E1" s="3"/>
      <c r="F1" s="3"/>
      <c r="G1" s="3"/>
      <c r="H1" s="3"/>
      <c r="I1" s="3"/>
      <c r="J1" s="3"/>
    </row>
    <row r="2" spans="2:124" ht="27" customHeight="1"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</row>
    <row r="3" spans="2:124" ht="3" customHeight="1"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Z3" s="42"/>
      <c r="DB3" s="67"/>
      <c r="DC3" s="67"/>
      <c r="DD3" s="67"/>
      <c r="DE3" s="67"/>
      <c r="DF3" s="67"/>
      <c r="DG3" s="67"/>
      <c r="DH3" s="67"/>
      <c r="DI3" s="8"/>
      <c r="DJ3" s="8"/>
      <c r="DK3" s="8"/>
      <c r="DL3" s="8"/>
    </row>
    <row r="4" spans="2:124" ht="14.25" customHeight="1">
      <c r="B4" s="5"/>
      <c r="C4" s="6"/>
      <c r="D4" s="6"/>
      <c r="E4" s="6"/>
      <c r="F4" s="6"/>
      <c r="G4" s="6"/>
      <c r="H4" s="213" t="s">
        <v>7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43"/>
      <c r="CT4" s="44" t="s">
        <v>8</v>
      </c>
      <c r="CU4" s="45"/>
      <c r="CV4" s="45"/>
      <c r="CW4" s="46"/>
      <c r="CX4" s="215"/>
      <c r="CY4" s="215"/>
      <c r="CZ4" s="215"/>
      <c r="DA4" s="215"/>
      <c r="DB4" s="215"/>
      <c r="DC4" s="215" t="s">
        <v>9</v>
      </c>
      <c r="DD4" s="215"/>
      <c r="DE4" s="215"/>
      <c r="DF4" s="216"/>
      <c r="DG4" s="216"/>
      <c r="DH4" s="216"/>
      <c r="DI4" s="216"/>
      <c r="DJ4" s="216"/>
      <c r="DK4" s="217"/>
      <c r="DL4" s="8"/>
      <c r="DS4" s="74"/>
      <c r="DT4" s="74"/>
    </row>
    <row r="5" spans="2:124" ht="32.25" customHeight="1">
      <c r="B5" s="7"/>
      <c r="H5" s="218" t="s">
        <v>0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20"/>
      <c r="CT5" s="47"/>
      <c r="CU5" s="48"/>
      <c r="CV5" s="48"/>
      <c r="CW5" s="49"/>
      <c r="CX5" s="50"/>
      <c r="CY5" s="50"/>
      <c r="CZ5" s="50"/>
      <c r="DA5" s="50"/>
      <c r="DB5" s="50"/>
      <c r="DC5" s="50"/>
      <c r="DD5" s="50"/>
      <c r="DE5" s="50"/>
      <c r="DF5" s="52"/>
      <c r="DG5" s="52"/>
      <c r="DH5" s="52"/>
      <c r="DI5" s="52"/>
      <c r="DJ5" s="52"/>
      <c r="DK5" s="55"/>
      <c r="DL5" s="8"/>
      <c r="DS5" s="74"/>
      <c r="DT5" s="74"/>
    </row>
    <row r="6" spans="2:124">
      <c r="B6" s="7"/>
      <c r="G6" s="8"/>
      <c r="H6" s="240" t="s">
        <v>18</v>
      </c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40"/>
      <c r="BF6" s="240"/>
      <c r="BG6" s="240"/>
      <c r="BH6" s="240"/>
      <c r="BI6" s="240"/>
      <c r="BJ6" s="240"/>
      <c r="BK6" s="240"/>
      <c r="BL6" s="240"/>
      <c r="BM6" s="240"/>
      <c r="BN6" s="240"/>
      <c r="BO6" s="240"/>
      <c r="BP6" s="240"/>
      <c r="BQ6" s="240"/>
      <c r="BR6" s="240"/>
      <c r="BS6" s="240"/>
      <c r="BT6" s="240"/>
      <c r="BU6" s="240"/>
      <c r="BV6" s="240"/>
      <c r="BW6" s="240"/>
      <c r="BX6" s="240"/>
      <c r="BY6" s="240"/>
      <c r="BZ6" s="240"/>
      <c r="CA6" s="240"/>
      <c r="CB6" s="240"/>
      <c r="CC6" s="240"/>
      <c r="CD6" s="240"/>
      <c r="CE6" s="240"/>
      <c r="CF6" s="240"/>
      <c r="CG6" s="240"/>
      <c r="CH6" s="240"/>
      <c r="CI6" s="240"/>
      <c r="CJ6" s="240"/>
      <c r="CK6" s="240"/>
      <c r="CL6" s="240"/>
      <c r="CM6" s="240"/>
      <c r="CN6" s="240"/>
      <c r="CO6" s="240"/>
      <c r="CP6" s="240"/>
      <c r="CQ6" s="240"/>
      <c r="CR6" s="240"/>
      <c r="CT6" s="221" t="s">
        <v>19</v>
      </c>
      <c r="CU6" s="222"/>
      <c r="CV6" s="222"/>
      <c r="CW6" s="222"/>
      <c r="CX6" s="222"/>
      <c r="CY6" s="222"/>
      <c r="CZ6" s="222"/>
      <c r="DA6" s="222"/>
      <c r="DB6" s="222"/>
      <c r="DC6" s="222"/>
      <c r="DD6" s="222"/>
      <c r="DE6" s="222"/>
      <c r="DF6" s="222"/>
      <c r="DG6" s="222"/>
      <c r="DH6" s="222"/>
      <c r="DI6" s="222"/>
      <c r="DJ6" s="222"/>
      <c r="DK6" s="223"/>
      <c r="DL6" s="8"/>
    </row>
    <row r="7" spans="2:124" ht="9" customHeight="1">
      <c r="B7" s="7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0"/>
      <c r="BC7" s="240"/>
      <c r="BD7" s="240"/>
      <c r="BE7" s="240"/>
      <c r="BF7" s="240"/>
      <c r="BG7" s="240"/>
      <c r="BH7" s="240"/>
      <c r="BI7" s="240"/>
      <c r="BJ7" s="240"/>
      <c r="BK7" s="240"/>
      <c r="BL7" s="240"/>
      <c r="BM7" s="240"/>
      <c r="BN7" s="240"/>
      <c r="BO7" s="240"/>
      <c r="BP7" s="240"/>
      <c r="BQ7" s="240"/>
      <c r="BR7" s="240"/>
      <c r="BS7" s="240"/>
      <c r="BT7" s="240"/>
      <c r="BU7" s="240"/>
      <c r="BV7" s="240"/>
      <c r="BW7" s="240"/>
      <c r="BX7" s="240"/>
      <c r="BY7" s="240"/>
      <c r="BZ7" s="240"/>
      <c r="CA7" s="240"/>
      <c r="CB7" s="240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  <c r="CN7" s="240"/>
      <c r="CO7" s="240"/>
      <c r="CP7" s="240"/>
      <c r="CQ7" s="240"/>
      <c r="CR7" s="240"/>
      <c r="CT7" s="224" t="s">
        <v>5</v>
      </c>
      <c r="CU7" s="225"/>
      <c r="CV7" s="225"/>
      <c r="CW7" s="225"/>
      <c r="CX7" s="226"/>
      <c r="CY7" s="226"/>
      <c r="CZ7" s="226"/>
      <c r="DA7" s="226"/>
      <c r="DB7" s="226"/>
      <c r="DC7" s="226"/>
      <c r="DD7" s="226"/>
      <c r="DE7" s="226"/>
      <c r="DF7" s="226"/>
      <c r="DG7" s="226"/>
      <c r="DH7" s="226"/>
      <c r="DI7" s="226"/>
      <c r="DJ7" s="226"/>
      <c r="DK7" s="227"/>
      <c r="DL7" s="1"/>
    </row>
    <row r="8" spans="2:124" ht="15" customHeight="1">
      <c r="B8" s="228" t="s">
        <v>2</v>
      </c>
      <c r="C8" s="229"/>
      <c r="D8" s="229"/>
      <c r="E8" s="229"/>
      <c r="F8" s="229"/>
      <c r="G8" s="230"/>
      <c r="H8" s="231"/>
      <c r="I8" s="231"/>
      <c r="J8" s="228"/>
      <c r="K8" s="232" t="s">
        <v>10</v>
      </c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32" t="s">
        <v>20</v>
      </c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233"/>
      <c r="BH8" s="234" t="s">
        <v>11</v>
      </c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234"/>
      <c r="BW8" s="234"/>
      <c r="BX8" s="234"/>
      <c r="BY8" s="234"/>
      <c r="BZ8" s="234"/>
      <c r="CA8" s="234"/>
      <c r="CB8" s="234"/>
      <c r="CC8" s="234"/>
      <c r="CD8" s="234"/>
      <c r="CE8" s="234"/>
      <c r="CF8" s="234"/>
      <c r="CG8" s="234"/>
      <c r="CH8" s="234"/>
      <c r="CI8" s="234"/>
      <c r="CJ8" s="234"/>
      <c r="CK8" s="234"/>
      <c r="CL8" s="234"/>
      <c r="CM8" s="234"/>
      <c r="CN8" s="234"/>
      <c r="CO8" s="234"/>
      <c r="CP8" s="234"/>
      <c r="CQ8" s="234"/>
      <c r="CR8" s="234"/>
      <c r="CS8" s="235"/>
      <c r="CT8" s="236" t="s">
        <v>6</v>
      </c>
      <c r="CU8" s="237"/>
      <c r="CV8" s="237"/>
      <c r="CW8" s="237"/>
      <c r="CX8" s="238"/>
      <c r="CY8" s="238"/>
      <c r="CZ8" s="238"/>
      <c r="DA8" s="238"/>
      <c r="DB8" s="238"/>
      <c r="DC8" s="238"/>
      <c r="DD8" s="238"/>
      <c r="DE8" s="238"/>
      <c r="DF8" s="238"/>
      <c r="DG8" s="238"/>
      <c r="DH8" s="238"/>
      <c r="DI8" s="238"/>
      <c r="DJ8" s="238"/>
      <c r="DK8" s="239"/>
      <c r="DL8" s="1"/>
      <c r="DS8" s="74"/>
      <c r="DT8" s="74"/>
    </row>
    <row r="9" spans="2:124" ht="15" customHeight="1">
      <c r="B9" s="195" t="s">
        <v>3</v>
      </c>
      <c r="C9" s="196"/>
      <c r="D9" s="196"/>
      <c r="E9" s="196"/>
      <c r="F9" s="196"/>
      <c r="G9" s="196"/>
      <c r="H9" s="196"/>
      <c r="I9" s="196"/>
      <c r="J9" s="196"/>
      <c r="K9" s="197" t="s">
        <v>1</v>
      </c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6"/>
      <c r="CL9" s="196"/>
      <c r="CM9" s="196"/>
      <c r="CN9" s="196"/>
      <c r="CO9" s="196"/>
      <c r="CP9" s="196"/>
      <c r="CQ9" s="196"/>
      <c r="CR9" s="196"/>
      <c r="CS9" s="198"/>
      <c r="CT9" s="197" t="s">
        <v>12</v>
      </c>
      <c r="CU9" s="196"/>
      <c r="CV9" s="196"/>
      <c r="CW9" s="196"/>
      <c r="CX9" s="196"/>
      <c r="CY9" s="196"/>
      <c r="CZ9" s="196"/>
      <c r="DA9" s="199"/>
      <c r="DB9" s="199"/>
      <c r="DC9" s="199"/>
      <c r="DD9" s="199"/>
      <c r="DE9" s="199"/>
      <c r="DF9" s="199"/>
      <c r="DG9" s="199"/>
      <c r="DH9" s="199"/>
      <c r="DI9" s="196" t="s">
        <v>13</v>
      </c>
      <c r="DJ9" s="196"/>
      <c r="DK9" s="200"/>
      <c r="DL9" s="1"/>
    </row>
    <row r="10" spans="2:124" ht="4.95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1"/>
    </row>
    <row r="11" spans="2:124" ht="4.9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201"/>
      <c r="DH11" s="201"/>
      <c r="DI11" s="201"/>
      <c r="DJ11" s="201"/>
      <c r="DK11" s="201"/>
      <c r="DL11" s="1"/>
    </row>
    <row r="12" spans="2:124" ht="19.2" customHeight="1">
      <c r="C12" s="8"/>
      <c r="D12" s="8"/>
      <c r="E12" s="8"/>
      <c r="F12" s="8"/>
      <c r="G12" s="8"/>
      <c r="H12" s="8"/>
      <c r="I12" s="8"/>
      <c r="J12" s="1"/>
      <c r="K12" s="202" t="s">
        <v>16</v>
      </c>
      <c r="L12" s="202"/>
      <c r="M12" s="202"/>
      <c r="N12" s="203"/>
      <c r="O12" s="204" t="s">
        <v>21</v>
      </c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/>
      <c r="BS12" s="205"/>
      <c r="BT12" s="205"/>
      <c r="BU12" s="205"/>
      <c r="BV12" s="205"/>
      <c r="BW12" s="205"/>
      <c r="BX12" s="205"/>
      <c r="BY12" s="205"/>
      <c r="BZ12" s="205"/>
      <c r="CA12" s="205"/>
      <c r="CB12" s="205"/>
      <c r="CC12" s="205"/>
      <c r="CD12" s="205"/>
      <c r="CE12" s="205"/>
      <c r="CF12" s="205"/>
      <c r="CG12" s="205"/>
      <c r="CH12" s="205"/>
      <c r="CI12" s="205"/>
      <c r="CJ12" s="205"/>
      <c r="CK12" s="205"/>
      <c r="CL12" s="205"/>
      <c r="CM12" s="205"/>
      <c r="CN12" s="205"/>
      <c r="CO12" s="205"/>
      <c r="CP12" s="206"/>
      <c r="CT12" s="207" t="s">
        <v>22</v>
      </c>
      <c r="CU12" s="208"/>
      <c r="CV12" s="208"/>
      <c r="CW12" s="208"/>
      <c r="CX12" s="208"/>
      <c r="CY12" s="208"/>
      <c r="CZ12" s="208"/>
      <c r="DA12" s="208"/>
      <c r="DB12" s="208"/>
      <c r="DC12" s="208"/>
      <c r="DD12" s="208"/>
      <c r="DE12" s="209"/>
      <c r="DF12" s="53"/>
      <c r="DG12" s="210" t="s">
        <v>23</v>
      </c>
      <c r="DH12" s="211"/>
      <c r="DI12" s="211"/>
      <c r="DJ12" s="211"/>
      <c r="DK12" s="212"/>
    </row>
    <row r="13" spans="2:124" ht="15" customHeight="1">
      <c r="B13" s="2" t="s">
        <v>24</v>
      </c>
      <c r="C13" s="8"/>
      <c r="D13" s="8"/>
      <c r="E13" s="8"/>
      <c r="F13" s="8"/>
      <c r="G13" s="8"/>
      <c r="H13" s="8"/>
      <c r="I13" s="8"/>
      <c r="J13" s="1"/>
      <c r="K13" s="191"/>
      <c r="L13" s="191"/>
      <c r="M13" s="191"/>
      <c r="N13" s="191"/>
      <c r="O13" s="191"/>
      <c r="P13" s="191"/>
      <c r="Q13" s="191"/>
      <c r="R13" s="191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33"/>
      <c r="AO13" s="33"/>
      <c r="AP13" s="32"/>
      <c r="AQ13" s="32"/>
      <c r="AR13" s="32"/>
      <c r="AS13" s="32"/>
      <c r="AT13" s="32"/>
      <c r="AU13" s="32"/>
      <c r="AV13" s="32"/>
      <c r="AW13" s="3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33"/>
      <c r="BI13" s="33"/>
      <c r="BJ13" s="32"/>
      <c r="BK13" s="32"/>
      <c r="BL13" s="32"/>
      <c r="BM13" s="32"/>
      <c r="BN13" s="32"/>
      <c r="BO13" s="32"/>
      <c r="BP13" s="32"/>
      <c r="BQ13" s="32"/>
      <c r="BR13" s="192"/>
      <c r="BS13" s="192"/>
      <c r="BT13" s="192"/>
      <c r="BU13" s="192"/>
      <c r="BV13" s="192"/>
      <c r="BW13" s="192"/>
      <c r="BX13" s="192"/>
      <c r="BY13" s="192"/>
      <c r="BZ13" s="192"/>
      <c r="CA13" s="192"/>
      <c r="CB13" s="33"/>
      <c r="CC13" s="33"/>
      <c r="CD13" s="38"/>
      <c r="CE13" s="38"/>
      <c r="CF13" s="38"/>
      <c r="CG13" s="38"/>
      <c r="CH13" s="38"/>
      <c r="CI13" s="38"/>
      <c r="CJ13" s="38"/>
      <c r="CK13" s="38"/>
      <c r="CL13" s="192"/>
      <c r="CM13" s="192"/>
      <c r="CN13" s="192"/>
      <c r="CO13" s="192"/>
      <c r="CP13" s="192"/>
      <c r="CQ13" s="192"/>
      <c r="CR13" s="192"/>
      <c r="CS13" s="192"/>
      <c r="CT13" s="86">
        <v>1</v>
      </c>
      <c r="CU13" s="87"/>
      <c r="CV13" s="87"/>
      <c r="CW13" s="90">
        <v>2</v>
      </c>
      <c r="CX13" s="91"/>
      <c r="CY13" s="92"/>
      <c r="CZ13" s="87">
        <v>3</v>
      </c>
      <c r="DA13" s="87"/>
      <c r="DB13" s="95"/>
      <c r="DC13" s="114" t="s">
        <v>25</v>
      </c>
      <c r="DD13" s="87"/>
      <c r="DE13" s="95"/>
      <c r="DF13" s="54"/>
      <c r="DG13" s="193" t="s">
        <v>26</v>
      </c>
      <c r="DH13" s="193"/>
      <c r="DI13" s="193" t="s">
        <v>14</v>
      </c>
      <c r="DJ13" s="193"/>
      <c r="DK13" s="193"/>
    </row>
    <row r="14" spans="2:124" ht="4.2" customHeight="1">
      <c r="B14" s="10"/>
      <c r="C14" s="10"/>
      <c r="D14" s="10"/>
      <c r="E14" s="10"/>
      <c r="F14" s="10"/>
      <c r="G14" s="10"/>
      <c r="H14" s="10"/>
      <c r="I14" s="10"/>
      <c r="J14" s="16"/>
      <c r="K14" s="194"/>
      <c r="L14" s="194"/>
      <c r="M14" s="194"/>
      <c r="N14" s="17"/>
      <c r="O14" s="18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3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8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36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16"/>
      <c r="CQ14" s="39"/>
      <c r="CR14" s="40"/>
      <c r="CS14" s="40"/>
      <c r="CT14" s="88"/>
      <c r="CU14" s="89"/>
      <c r="CV14" s="89"/>
      <c r="CW14" s="93"/>
      <c r="CX14" s="89"/>
      <c r="CY14" s="94"/>
      <c r="CZ14" s="89"/>
      <c r="DA14" s="89"/>
      <c r="DB14" s="96"/>
      <c r="DC14" s="88"/>
      <c r="DD14" s="89"/>
      <c r="DE14" s="96"/>
      <c r="DF14" s="54"/>
    </row>
    <row r="15" spans="2:124" ht="19.95" customHeight="1">
      <c r="B15" s="79" t="s">
        <v>27</v>
      </c>
      <c r="C15" s="80"/>
      <c r="D15" s="85" t="s">
        <v>28</v>
      </c>
      <c r="E15" s="85"/>
      <c r="F15" s="142" t="s">
        <v>29</v>
      </c>
      <c r="G15" s="142"/>
      <c r="H15" s="142"/>
      <c r="I15" s="142"/>
      <c r="J15" s="20" t="s">
        <v>15</v>
      </c>
      <c r="K15" s="107"/>
      <c r="L15" s="107"/>
      <c r="M15" s="107"/>
      <c r="N15" s="19"/>
      <c r="O15" s="141"/>
      <c r="P15" s="123"/>
      <c r="Q15" s="123"/>
      <c r="R15" s="124"/>
      <c r="S15" s="122"/>
      <c r="T15" s="123"/>
      <c r="U15" s="123"/>
      <c r="V15" s="124"/>
      <c r="W15" s="122"/>
      <c r="X15" s="123"/>
      <c r="Y15" s="123"/>
      <c r="Z15" s="124"/>
      <c r="AA15" s="122"/>
      <c r="AB15" s="123"/>
      <c r="AC15" s="123"/>
      <c r="AD15" s="124"/>
      <c r="AE15" s="122"/>
      <c r="AF15" s="123"/>
      <c r="AG15" s="123"/>
      <c r="AH15" s="143"/>
      <c r="AI15" s="144"/>
      <c r="AJ15" s="123"/>
      <c r="AK15" s="123"/>
      <c r="AL15" s="124"/>
      <c r="AM15" s="122"/>
      <c r="AN15" s="123"/>
      <c r="AO15" s="123"/>
      <c r="AP15" s="124"/>
      <c r="AQ15" s="122"/>
      <c r="AR15" s="123"/>
      <c r="AS15" s="123"/>
      <c r="AT15" s="124"/>
      <c r="AU15" s="122"/>
      <c r="AV15" s="123"/>
      <c r="AW15" s="123"/>
      <c r="AX15" s="124"/>
      <c r="AY15" s="122"/>
      <c r="AZ15" s="123"/>
      <c r="BA15" s="123"/>
      <c r="BB15" s="140"/>
      <c r="BC15" s="141"/>
      <c r="BD15" s="123"/>
      <c r="BE15" s="123"/>
      <c r="BF15" s="124"/>
      <c r="BG15" s="122"/>
      <c r="BH15" s="123"/>
      <c r="BI15" s="123"/>
      <c r="BJ15" s="124"/>
      <c r="BK15" s="122"/>
      <c r="BL15" s="123"/>
      <c r="BM15" s="123"/>
      <c r="BN15" s="124"/>
      <c r="BO15" s="122"/>
      <c r="BP15" s="123"/>
      <c r="BQ15" s="123"/>
      <c r="BR15" s="124"/>
      <c r="BS15" s="122"/>
      <c r="BT15" s="123"/>
      <c r="BU15" s="123"/>
      <c r="BV15" s="143"/>
      <c r="BW15" s="144"/>
      <c r="BX15" s="123"/>
      <c r="BY15" s="123"/>
      <c r="BZ15" s="124"/>
      <c r="CA15" s="122"/>
      <c r="CB15" s="123"/>
      <c r="CC15" s="123"/>
      <c r="CD15" s="124"/>
      <c r="CE15" s="122"/>
      <c r="CF15" s="123"/>
      <c r="CG15" s="123"/>
      <c r="CH15" s="124"/>
      <c r="CI15" s="122"/>
      <c r="CJ15" s="123"/>
      <c r="CK15" s="123"/>
      <c r="CL15" s="124"/>
      <c r="CM15" s="122"/>
      <c r="CN15" s="123"/>
      <c r="CO15" s="123"/>
      <c r="CP15" s="125"/>
      <c r="CQ15" s="116" t="s">
        <v>13</v>
      </c>
      <c r="CR15" s="117"/>
      <c r="CS15" s="118"/>
      <c r="CT15" s="126" t="str">
        <f>IF(AND(COUNTIF(O15:CP15,"1")=0,COUNTIF(O15:CP15,"2")=0,COUNTIF(O15:CP15,"3")=0),"",COUNTIF(O15:CP15,"1")/10+IF(DG15=1,DI15/1000,0))</f>
        <v/>
      </c>
      <c r="CU15" s="109"/>
      <c r="CV15" s="127"/>
      <c r="CW15" s="108" t="str">
        <f>IF(AND(COUNTIF(O15:CP15,"1")=0,COUNTIF(O15:CP15,"2")=0,COUNTIF(O15:CP15,"3")=0),"",COUNTIF(O15:CP15,"2")/10+IF(DG15=2,DI15/1000,0))</f>
        <v/>
      </c>
      <c r="CX15" s="109"/>
      <c r="CY15" s="127"/>
      <c r="CZ15" s="108" t="str">
        <f>IF(AND(COUNTIF(O15:CP15,"1")=0,COUNTIF(O15:CP15,"2")=0,COUNTIF(O15:CP15,"3")=0),"",COUNTIF(O15:CP15,"3")/10+IF(DG15=3,DI15/1000,0))</f>
        <v/>
      </c>
      <c r="DA15" s="109"/>
      <c r="DB15" s="110"/>
      <c r="DC15" s="108" t="str">
        <f>IF(AND(CT15="",CW15="",CZ15=""),"",SUM(CT15:DB15))</f>
        <v/>
      </c>
      <c r="DD15" s="109"/>
      <c r="DE15" s="110"/>
      <c r="DF15" s="41"/>
      <c r="DG15" s="132"/>
      <c r="DH15" s="133"/>
      <c r="DI15" s="132"/>
      <c r="DJ15" s="133"/>
      <c r="DK15" s="58" t="s">
        <v>4</v>
      </c>
    </row>
    <row r="16" spans="2:124" ht="19.95" customHeight="1">
      <c r="B16" s="81"/>
      <c r="C16" s="82"/>
      <c r="D16" s="78"/>
      <c r="E16" s="78"/>
      <c r="F16" s="106" t="s">
        <v>30</v>
      </c>
      <c r="G16" s="106"/>
      <c r="H16" s="106"/>
      <c r="I16" s="106"/>
      <c r="J16" s="23" t="s">
        <v>31</v>
      </c>
      <c r="K16" s="107"/>
      <c r="L16" s="107"/>
      <c r="M16" s="107"/>
      <c r="N16" s="19"/>
      <c r="O16" s="165"/>
      <c r="P16" s="103"/>
      <c r="Q16" s="103"/>
      <c r="R16" s="105"/>
      <c r="S16" s="102"/>
      <c r="T16" s="103"/>
      <c r="U16" s="103"/>
      <c r="V16" s="105"/>
      <c r="W16" s="102"/>
      <c r="X16" s="103"/>
      <c r="Y16" s="103"/>
      <c r="Z16" s="105"/>
      <c r="AA16" s="102"/>
      <c r="AB16" s="103"/>
      <c r="AC16" s="103"/>
      <c r="AD16" s="105"/>
      <c r="AE16" s="102"/>
      <c r="AF16" s="103"/>
      <c r="AG16" s="103"/>
      <c r="AH16" s="104"/>
      <c r="AI16" s="166"/>
      <c r="AJ16" s="103"/>
      <c r="AK16" s="103"/>
      <c r="AL16" s="105"/>
      <c r="AM16" s="102"/>
      <c r="AN16" s="103"/>
      <c r="AO16" s="103"/>
      <c r="AP16" s="105"/>
      <c r="AQ16" s="102"/>
      <c r="AR16" s="103"/>
      <c r="AS16" s="103"/>
      <c r="AT16" s="105"/>
      <c r="AU16" s="102"/>
      <c r="AV16" s="103"/>
      <c r="AW16" s="103"/>
      <c r="AX16" s="105"/>
      <c r="AY16" s="102"/>
      <c r="AZ16" s="103"/>
      <c r="BA16" s="103"/>
      <c r="BB16" s="164"/>
      <c r="BC16" s="165"/>
      <c r="BD16" s="103"/>
      <c r="BE16" s="103"/>
      <c r="BF16" s="105"/>
      <c r="BG16" s="102"/>
      <c r="BH16" s="103"/>
      <c r="BI16" s="103"/>
      <c r="BJ16" s="105"/>
      <c r="BK16" s="102"/>
      <c r="BL16" s="103"/>
      <c r="BM16" s="103"/>
      <c r="BN16" s="105"/>
      <c r="BO16" s="102"/>
      <c r="BP16" s="103"/>
      <c r="BQ16" s="103"/>
      <c r="BR16" s="105"/>
      <c r="BS16" s="102"/>
      <c r="BT16" s="103"/>
      <c r="BU16" s="103"/>
      <c r="BV16" s="104"/>
      <c r="BW16" s="103"/>
      <c r="BX16" s="103"/>
      <c r="BY16" s="103"/>
      <c r="BZ16" s="105"/>
      <c r="CA16" s="102"/>
      <c r="CB16" s="103"/>
      <c r="CC16" s="103"/>
      <c r="CD16" s="105"/>
      <c r="CE16" s="102"/>
      <c r="CF16" s="103"/>
      <c r="CG16" s="103"/>
      <c r="CH16" s="105"/>
      <c r="CI16" s="102"/>
      <c r="CJ16" s="103"/>
      <c r="CK16" s="103"/>
      <c r="CL16" s="105"/>
      <c r="CM16" s="102"/>
      <c r="CN16" s="103"/>
      <c r="CO16" s="103"/>
      <c r="CP16" s="115"/>
      <c r="CQ16" s="116" t="s">
        <v>13</v>
      </c>
      <c r="CR16" s="117"/>
      <c r="CS16" s="118"/>
      <c r="CT16" s="111" t="str">
        <f>IF(AND(COUNTIF(O16:CP16,"1")=0,COUNTIF(O16:CP16,"2")=0,COUNTIF(O16:CP16,"3")=0),"",COUNTIF(O16:CP16,"1")/10+IF(DG16=1,DI16/1000,0))</f>
        <v/>
      </c>
      <c r="CU16" s="112"/>
      <c r="CV16" s="113"/>
      <c r="CW16" s="119" t="str">
        <f>IF(AND(COUNTIF(O16:CP16,"1")=0,COUNTIF(O16:CP16,"2")=0,COUNTIF(O16:CP16,"3")=0),"",COUNTIF(O16:CP16,"2")/10+IF(DG16=2,DI16/1000,0))</f>
        <v/>
      </c>
      <c r="CX16" s="112"/>
      <c r="CY16" s="113"/>
      <c r="CZ16" s="119" t="str">
        <f>IF(AND(COUNTIF(O16:CP16,"1")=0,COUNTIF(O16:CP16,"2")=0,COUNTIF(O16:CP16,"3")=0),"",COUNTIF(O16:CP16,"3")/10+IF(DG16=3,DI16/1000,0))</f>
        <v/>
      </c>
      <c r="DA16" s="112"/>
      <c r="DB16" s="120"/>
      <c r="DC16" s="119" t="str">
        <f>IF(AND(CT16="",CW16="",CZ16=""),"",SUM(CT16:DB16))</f>
        <v/>
      </c>
      <c r="DD16" s="112"/>
      <c r="DE16" s="120"/>
      <c r="DF16" s="41"/>
      <c r="DG16" s="145"/>
      <c r="DH16" s="146"/>
      <c r="DI16" s="145"/>
      <c r="DJ16" s="146"/>
      <c r="DK16" s="56" t="s">
        <v>4</v>
      </c>
    </row>
    <row r="17" spans="1:116" ht="19.95" customHeight="1">
      <c r="B17" s="83"/>
      <c r="C17" s="84"/>
      <c r="D17" s="147" t="s">
        <v>32</v>
      </c>
      <c r="E17" s="147"/>
      <c r="F17" s="147"/>
      <c r="G17" s="147"/>
      <c r="H17" s="147"/>
      <c r="I17" s="147"/>
      <c r="J17" s="25" t="s">
        <v>33</v>
      </c>
      <c r="K17" s="148"/>
      <c r="L17" s="148"/>
      <c r="M17" s="148"/>
      <c r="N17" s="65"/>
      <c r="O17" s="163"/>
      <c r="P17" s="153"/>
      <c r="Q17" s="153"/>
      <c r="R17" s="154"/>
      <c r="S17" s="152"/>
      <c r="T17" s="153"/>
      <c r="U17" s="153"/>
      <c r="V17" s="154"/>
      <c r="W17" s="152"/>
      <c r="X17" s="153"/>
      <c r="Y17" s="153"/>
      <c r="Z17" s="154"/>
      <c r="AA17" s="152"/>
      <c r="AB17" s="153"/>
      <c r="AC17" s="153"/>
      <c r="AD17" s="154"/>
      <c r="AE17" s="152"/>
      <c r="AF17" s="153"/>
      <c r="AG17" s="153"/>
      <c r="AH17" s="155"/>
      <c r="AI17" s="156"/>
      <c r="AJ17" s="153"/>
      <c r="AK17" s="153"/>
      <c r="AL17" s="154"/>
      <c r="AM17" s="152"/>
      <c r="AN17" s="153"/>
      <c r="AO17" s="153"/>
      <c r="AP17" s="154"/>
      <c r="AQ17" s="152"/>
      <c r="AR17" s="153"/>
      <c r="AS17" s="153"/>
      <c r="AT17" s="154"/>
      <c r="AU17" s="152"/>
      <c r="AV17" s="153"/>
      <c r="AW17" s="153"/>
      <c r="AX17" s="154"/>
      <c r="AY17" s="152"/>
      <c r="AZ17" s="153"/>
      <c r="BA17" s="153"/>
      <c r="BB17" s="157"/>
      <c r="BC17" s="101"/>
      <c r="BD17" s="98"/>
      <c r="BE17" s="98"/>
      <c r="BF17" s="99"/>
      <c r="BG17" s="97"/>
      <c r="BH17" s="98"/>
      <c r="BI17" s="98"/>
      <c r="BJ17" s="99"/>
      <c r="BK17" s="97"/>
      <c r="BL17" s="98"/>
      <c r="BM17" s="98"/>
      <c r="BN17" s="99"/>
      <c r="BO17" s="97"/>
      <c r="BP17" s="98"/>
      <c r="BQ17" s="98"/>
      <c r="BR17" s="99"/>
      <c r="BS17" s="102"/>
      <c r="BT17" s="103"/>
      <c r="BU17" s="103"/>
      <c r="BV17" s="104"/>
      <c r="BW17" s="103"/>
      <c r="BX17" s="103"/>
      <c r="BY17" s="103"/>
      <c r="BZ17" s="105"/>
      <c r="CA17" s="102"/>
      <c r="CB17" s="103"/>
      <c r="CC17" s="103"/>
      <c r="CD17" s="105"/>
      <c r="CE17" s="102"/>
      <c r="CF17" s="103"/>
      <c r="CG17" s="103"/>
      <c r="CH17" s="105"/>
      <c r="CI17" s="102"/>
      <c r="CJ17" s="103"/>
      <c r="CK17" s="103"/>
      <c r="CL17" s="105"/>
      <c r="CM17" s="102"/>
      <c r="CN17" s="103"/>
      <c r="CO17" s="103"/>
      <c r="CP17" s="115"/>
      <c r="CQ17" s="116" t="s">
        <v>13</v>
      </c>
      <c r="CR17" s="117"/>
      <c r="CS17" s="118"/>
      <c r="CT17" s="111" t="str">
        <f>IF(AND(COUNTIF(O17:CP17,"1")=0,COUNTIF(O17:CP17,"2")=0,COUNTIF(O17:CP17,"3")=0),"",COUNTIF(O17:CP17,"1")/10+IF(DG17=1,DI17/1000,0))</f>
        <v/>
      </c>
      <c r="CU17" s="112"/>
      <c r="CV17" s="113"/>
      <c r="CW17" s="119" t="str">
        <f>IF(AND(COUNTIF(O17:CP17,"1")=0,COUNTIF(O17:CP17,"2")=0,COUNTIF(O17:CP17,"3")=0),"",COUNTIF(O17:CP17,"2")/10+IF(DG17=2,DI17/1000,0))</f>
        <v/>
      </c>
      <c r="CX17" s="112"/>
      <c r="CY17" s="113"/>
      <c r="CZ17" s="119" t="str">
        <f>IF(AND(COUNTIF(O17:CP17,"1")=0,COUNTIF(O17:CP17,"2")=0,COUNTIF(O17:CP17,"3")=0),"",COUNTIF(O17:CP17,"3")/10+IF(DG17=3,DI17/1000,0))</f>
        <v/>
      </c>
      <c r="DA17" s="112"/>
      <c r="DB17" s="120"/>
      <c r="DC17" s="108" t="str">
        <f>IF(AND(CT17="",CW17="",CZ17=""),"",SUM(CT17:DB17))</f>
        <v/>
      </c>
      <c r="DD17" s="109"/>
      <c r="DE17" s="110"/>
      <c r="DF17" s="41"/>
      <c r="DG17" s="136"/>
      <c r="DH17" s="137"/>
      <c r="DI17" s="136"/>
      <c r="DJ17" s="137"/>
      <c r="DK17" s="69" t="s">
        <v>4</v>
      </c>
    </row>
    <row r="18" spans="1:116" ht="19.95" customHeight="1">
      <c r="B18" s="79" t="s">
        <v>34</v>
      </c>
      <c r="C18" s="80"/>
      <c r="D18" s="80" t="s">
        <v>35</v>
      </c>
      <c r="E18" s="80"/>
      <c r="F18" s="142" t="s">
        <v>36</v>
      </c>
      <c r="G18" s="142"/>
      <c r="H18" s="142"/>
      <c r="I18" s="142"/>
      <c r="J18" s="20" t="s">
        <v>37</v>
      </c>
      <c r="K18" s="167"/>
      <c r="L18" s="167"/>
      <c r="M18" s="167"/>
      <c r="N18" s="21" t="s">
        <v>4</v>
      </c>
      <c r="O18" s="149"/>
      <c r="P18" s="150"/>
      <c r="Q18" s="150"/>
      <c r="R18" s="151"/>
      <c r="S18" s="122"/>
      <c r="T18" s="123"/>
      <c r="U18" s="123"/>
      <c r="V18" s="124"/>
      <c r="W18" s="122"/>
      <c r="X18" s="123"/>
      <c r="Y18" s="123"/>
      <c r="Z18" s="124"/>
      <c r="AA18" s="122"/>
      <c r="AB18" s="123"/>
      <c r="AC18" s="123"/>
      <c r="AD18" s="124"/>
      <c r="AE18" s="188"/>
      <c r="AF18" s="189"/>
      <c r="AG18" s="189"/>
      <c r="AH18" s="190"/>
      <c r="AI18" s="144"/>
      <c r="AJ18" s="123"/>
      <c r="AK18" s="123"/>
      <c r="AL18" s="124"/>
      <c r="AM18" s="122"/>
      <c r="AN18" s="123"/>
      <c r="AO18" s="123"/>
      <c r="AP18" s="124"/>
      <c r="AQ18" s="122"/>
      <c r="AR18" s="123"/>
      <c r="AS18" s="123"/>
      <c r="AT18" s="124"/>
      <c r="AU18" s="122"/>
      <c r="AV18" s="123"/>
      <c r="AW18" s="123"/>
      <c r="AX18" s="124"/>
      <c r="AY18" s="122"/>
      <c r="AZ18" s="123"/>
      <c r="BA18" s="123"/>
      <c r="BB18" s="140"/>
      <c r="BC18" s="141"/>
      <c r="BD18" s="123"/>
      <c r="BE18" s="123"/>
      <c r="BF18" s="124"/>
      <c r="BG18" s="122"/>
      <c r="BH18" s="123"/>
      <c r="BI18" s="123"/>
      <c r="BJ18" s="124"/>
      <c r="BK18" s="122"/>
      <c r="BL18" s="123"/>
      <c r="BM18" s="123"/>
      <c r="BN18" s="124"/>
      <c r="BO18" s="122"/>
      <c r="BP18" s="123"/>
      <c r="BQ18" s="123"/>
      <c r="BR18" s="124"/>
      <c r="BS18" s="122"/>
      <c r="BT18" s="123"/>
      <c r="BU18" s="123"/>
      <c r="BV18" s="143"/>
      <c r="BW18" s="123"/>
      <c r="BX18" s="123"/>
      <c r="BY18" s="123"/>
      <c r="BZ18" s="124"/>
      <c r="CA18" s="122"/>
      <c r="CB18" s="123"/>
      <c r="CC18" s="123"/>
      <c r="CD18" s="124"/>
      <c r="CE18" s="122"/>
      <c r="CF18" s="123"/>
      <c r="CG18" s="123"/>
      <c r="CH18" s="124"/>
      <c r="CI18" s="122"/>
      <c r="CJ18" s="123"/>
      <c r="CK18" s="123"/>
      <c r="CL18" s="124"/>
      <c r="CM18" s="122"/>
      <c r="CN18" s="123"/>
      <c r="CO18" s="123"/>
      <c r="CP18" s="125"/>
      <c r="CQ18" s="116" t="s">
        <v>13</v>
      </c>
      <c r="CR18" s="117"/>
      <c r="CS18" s="118"/>
      <c r="CT18" s="126" t="str">
        <f t="shared" ref="CT18:CT29" si="0">IF(AND(COUNTIF(O18:CP18,"1")=0,COUNTIF(O18:CP18,"2")=0,COUNTIF(O18:CP18,"3")=0),"",COUNTIF(O18:CP18,"1")/10+IF(DG18=1,DI18/1000,0))</f>
        <v/>
      </c>
      <c r="CU18" s="109"/>
      <c r="CV18" s="127"/>
      <c r="CW18" s="108" t="str">
        <f t="shared" ref="CW18:CW29" si="1">IF(AND(COUNTIF(O18:CP18,"1")=0,COUNTIF(O18:CP18,"2")=0,COUNTIF(O18:CP18,"3")=0),"",COUNTIF(O18:CP18,"2")/10+IF(DG18=2,DI18/1000,0))</f>
        <v/>
      </c>
      <c r="CX18" s="109"/>
      <c r="CY18" s="127"/>
      <c r="CZ18" s="108" t="str">
        <f t="shared" ref="CZ18:CZ29" si="2">IF(AND(COUNTIF(O18:CP18,"1")=0,COUNTIF(O18:CP18,"2")=0,COUNTIF(O18:CP18,"3")=0),"",COUNTIF(O18:CP18,"3")/10+IF(DG18=3,DI18/1000,0))</f>
        <v/>
      </c>
      <c r="DA18" s="109"/>
      <c r="DB18" s="110"/>
      <c r="DC18" s="108" t="str">
        <f t="shared" ref="DC18:DC29" si="3">IF(AND(CT18="",CW18="",CZ18=""),"",SUM(CT18:DB18))</f>
        <v/>
      </c>
      <c r="DD18" s="109"/>
      <c r="DE18" s="110"/>
      <c r="DF18" s="68"/>
      <c r="DG18" s="134"/>
      <c r="DH18" s="135"/>
      <c r="DI18" s="134"/>
      <c r="DJ18" s="135"/>
      <c r="DK18" s="57" t="s">
        <v>4</v>
      </c>
      <c r="DL18" s="70"/>
    </row>
    <row r="19" spans="1:116" ht="19.95" customHeight="1">
      <c r="B19" s="81"/>
      <c r="C19" s="82"/>
      <c r="D19" s="82"/>
      <c r="E19" s="82"/>
      <c r="F19" s="182" t="s">
        <v>38</v>
      </c>
      <c r="G19" s="182"/>
      <c r="H19" s="182"/>
      <c r="I19" s="182"/>
      <c r="J19" s="27" t="s">
        <v>39</v>
      </c>
      <c r="K19" s="167"/>
      <c r="L19" s="167"/>
      <c r="M19" s="167"/>
      <c r="N19" s="26" t="s">
        <v>4</v>
      </c>
      <c r="O19" s="178"/>
      <c r="P19" s="169"/>
      <c r="Q19" s="169"/>
      <c r="R19" s="170"/>
      <c r="S19" s="184"/>
      <c r="T19" s="150"/>
      <c r="U19" s="150"/>
      <c r="V19" s="151"/>
      <c r="W19" s="184"/>
      <c r="X19" s="150"/>
      <c r="Y19" s="150"/>
      <c r="Z19" s="151"/>
      <c r="AA19" s="184"/>
      <c r="AB19" s="150"/>
      <c r="AC19" s="150"/>
      <c r="AD19" s="151"/>
      <c r="AE19" s="168"/>
      <c r="AF19" s="169"/>
      <c r="AG19" s="169"/>
      <c r="AH19" s="179"/>
      <c r="AI19" s="183"/>
      <c r="AJ19" s="150"/>
      <c r="AK19" s="150"/>
      <c r="AL19" s="151"/>
      <c r="AM19" s="184"/>
      <c r="AN19" s="150"/>
      <c r="AO19" s="150"/>
      <c r="AP19" s="151"/>
      <c r="AQ19" s="184"/>
      <c r="AR19" s="150"/>
      <c r="AS19" s="150"/>
      <c r="AT19" s="151"/>
      <c r="AU19" s="184"/>
      <c r="AV19" s="150"/>
      <c r="AW19" s="150"/>
      <c r="AX19" s="151"/>
      <c r="AY19" s="184"/>
      <c r="AZ19" s="150"/>
      <c r="BA19" s="150"/>
      <c r="BB19" s="186"/>
      <c r="BC19" s="149"/>
      <c r="BD19" s="150"/>
      <c r="BE19" s="150"/>
      <c r="BF19" s="151"/>
      <c r="BG19" s="184"/>
      <c r="BH19" s="150"/>
      <c r="BI19" s="150"/>
      <c r="BJ19" s="151"/>
      <c r="BK19" s="184"/>
      <c r="BL19" s="150"/>
      <c r="BM19" s="150"/>
      <c r="BN19" s="151"/>
      <c r="BO19" s="184"/>
      <c r="BP19" s="150"/>
      <c r="BQ19" s="150"/>
      <c r="BR19" s="151"/>
      <c r="BS19" s="184"/>
      <c r="BT19" s="150"/>
      <c r="BU19" s="150"/>
      <c r="BV19" s="187"/>
      <c r="BW19" s="183"/>
      <c r="BX19" s="150"/>
      <c r="BY19" s="150"/>
      <c r="BZ19" s="151"/>
      <c r="CA19" s="184"/>
      <c r="CB19" s="150"/>
      <c r="CC19" s="150"/>
      <c r="CD19" s="151"/>
      <c r="CE19" s="168"/>
      <c r="CF19" s="169"/>
      <c r="CG19" s="169"/>
      <c r="CH19" s="170"/>
      <c r="CI19" s="184"/>
      <c r="CJ19" s="150"/>
      <c r="CK19" s="150"/>
      <c r="CL19" s="151"/>
      <c r="CM19" s="184"/>
      <c r="CN19" s="150"/>
      <c r="CO19" s="150"/>
      <c r="CP19" s="185"/>
      <c r="CQ19" s="116" t="s">
        <v>13</v>
      </c>
      <c r="CR19" s="117"/>
      <c r="CS19" s="118"/>
      <c r="CT19" s="172" t="str">
        <f t="shared" si="0"/>
        <v/>
      </c>
      <c r="CU19" s="173"/>
      <c r="CV19" s="174"/>
      <c r="CW19" s="175" t="str">
        <f t="shared" si="1"/>
        <v/>
      </c>
      <c r="CX19" s="173"/>
      <c r="CY19" s="174"/>
      <c r="CZ19" s="175" t="str">
        <f t="shared" si="2"/>
        <v/>
      </c>
      <c r="DA19" s="173"/>
      <c r="DB19" s="176"/>
      <c r="DC19" s="175" t="str">
        <f t="shared" si="3"/>
        <v/>
      </c>
      <c r="DD19" s="173"/>
      <c r="DE19" s="176"/>
      <c r="DF19" s="68"/>
      <c r="DG19" s="132"/>
      <c r="DH19" s="133"/>
      <c r="DI19" s="132"/>
      <c r="DJ19" s="133"/>
      <c r="DK19" s="58" t="s">
        <v>4</v>
      </c>
    </row>
    <row r="20" spans="1:116" ht="19.95" customHeight="1">
      <c r="B20" s="81"/>
      <c r="C20" s="82"/>
      <c r="D20" s="82"/>
      <c r="E20" s="82"/>
      <c r="F20" s="182" t="s">
        <v>40</v>
      </c>
      <c r="G20" s="182"/>
      <c r="H20" s="182"/>
      <c r="I20" s="182"/>
      <c r="J20" s="27" t="s">
        <v>17</v>
      </c>
      <c r="K20" s="167"/>
      <c r="L20" s="167"/>
      <c r="M20" s="167"/>
      <c r="N20" s="22" t="s">
        <v>4</v>
      </c>
      <c r="O20" s="178"/>
      <c r="P20" s="169"/>
      <c r="Q20" s="169"/>
      <c r="R20" s="170"/>
      <c r="S20" s="168"/>
      <c r="T20" s="169"/>
      <c r="U20" s="169"/>
      <c r="V20" s="170"/>
      <c r="W20" s="168"/>
      <c r="X20" s="169"/>
      <c r="Y20" s="169"/>
      <c r="Z20" s="170"/>
      <c r="AA20" s="168"/>
      <c r="AB20" s="169"/>
      <c r="AC20" s="169"/>
      <c r="AD20" s="170"/>
      <c r="AE20" s="168"/>
      <c r="AF20" s="169"/>
      <c r="AG20" s="169"/>
      <c r="AH20" s="179"/>
      <c r="AI20" s="180"/>
      <c r="AJ20" s="169"/>
      <c r="AK20" s="169"/>
      <c r="AL20" s="170"/>
      <c r="AM20" s="168"/>
      <c r="AN20" s="169"/>
      <c r="AO20" s="169"/>
      <c r="AP20" s="170"/>
      <c r="AQ20" s="168"/>
      <c r="AR20" s="169"/>
      <c r="AS20" s="169"/>
      <c r="AT20" s="170"/>
      <c r="AU20" s="168"/>
      <c r="AV20" s="169"/>
      <c r="AW20" s="169"/>
      <c r="AX20" s="170"/>
      <c r="AY20" s="168"/>
      <c r="AZ20" s="169"/>
      <c r="BA20" s="169"/>
      <c r="BB20" s="181"/>
      <c r="BC20" s="178"/>
      <c r="BD20" s="169"/>
      <c r="BE20" s="169"/>
      <c r="BF20" s="170"/>
      <c r="BG20" s="168"/>
      <c r="BH20" s="169"/>
      <c r="BI20" s="169"/>
      <c r="BJ20" s="170"/>
      <c r="BK20" s="168"/>
      <c r="BL20" s="169"/>
      <c r="BM20" s="169"/>
      <c r="BN20" s="170"/>
      <c r="BO20" s="168"/>
      <c r="BP20" s="169"/>
      <c r="BQ20" s="169"/>
      <c r="BR20" s="170"/>
      <c r="BS20" s="168"/>
      <c r="BT20" s="169"/>
      <c r="BU20" s="169"/>
      <c r="BV20" s="179"/>
      <c r="BW20" s="180"/>
      <c r="BX20" s="169"/>
      <c r="BY20" s="169"/>
      <c r="BZ20" s="170"/>
      <c r="CA20" s="168"/>
      <c r="CB20" s="169"/>
      <c r="CC20" s="169"/>
      <c r="CD20" s="170"/>
      <c r="CE20" s="168"/>
      <c r="CF20" s="169"/>
      <c r="CG20" s="169"/>
      <c r="CH20" s="170"/>
      <c r="CI20" s="168"/>
      <c r="CJ20" s="169"/>
      <c r="CK20" s="169"/>
      <c r="CL20" s="170"/>
      <c r="CM20" s="168"/>
      <c r="CN20" s="169"/>
      <c r="CO20" s="169"/>
      <c r="CP20" s="171"/>
      <c r="CQ20" s="116" t="s">
        <v>13</v>
      </c>
      <c r="CR20" s="117"/>
      <c r="CS20" s="118"/>
      <c r="CT20" s="172" t="str">
        <f t="shared" si="0"/>
        <v/>
      </c>
      <c r="CU20" s="173"/>
      <c r="CV20" s="174"/>
      <c r="CW20" s="175" t="str">
        <f t="shared" si="1"/>
        <v/>
      </c>
      <c r="CX20" s="173"/>
      <c r="CY20" s="174"/>
      <c r="CZ20" s="175" t="str">
        <f t="shared" si="2"/>
        <v/>
      </c>
      <c r="DA20" s="173"/>
      <c r="DB20" s="176"/>
      <c r="DC20" s="175" t="str">
        <f t="shared" si="3"/>
        <v/>
      </c>
      <c r="DD20" s="173"/>
      <c r="DE20" s="176"/>
      <c r="DF20" s="68"/>
      <c r="DG20" s="132"/>
      <c r="DH20" s="133"/>
      <c r="DI20" s="132"/>
      <c r="DJ20" s="133"/>
      <c r="DK20" s="58" t="s">
        <v>4</v>
      </c>
    </row>
    <row r="21" spans="1:116" ht="19.95" customHeight="1">
      <c r="B21" s="81"/>
      <c r="C21" s="82"/>
      <c r="D21" s="82"/>
      <c r="E21" s="82"/>
      <c r="F21" s="182" t="s">
        <v>41</v>
      </c>
      <c r="G21" s="182"/>
      <c r="H21" s="182"/>
      <c r="I21" s="182"/>
      <c r="J21" s="27" t="s">
        <v>42</v>
      </c>
      <c r="K21" s="167"/>
      <c r="L21" s="167"/>
      <c r="M21" s="167"/>
      <c r="N21" s="22" t="s">
        <v>4</v>
      </c>
      <c r="O21" s="178"/>
      <c r="P21" s="169"/>
      <c r="Q21" s="169"/>
      <c r="R21" s="170"/>
      <c r="S21" s="168"/>
      <c r="T21" s="169"/>
      <c r="U21" s="169"/>
      <c r="V21" s="170"/>
      <c r="W21" s="168"/>
      <c r="X21" s="169"/>
      <c r="Y21" s="169"/>
      <c r="Z21" s="170"/>
      <c r="AA21" s="168"/>
      <c r="AB21" s="169"/>
      <c r="AC21" s="169"/>
      <c r="AD21" s="170"/>
      <c r="AE21" s="168"/>
      <c r="AF21" s="169"/>
      <c r="AG21" s="169"/>
      <c r="AH21" s="179"/>
      <c r="AI21" s="180"/>
      <c r="AJ21" s="169"/>
      <c r="AK21" s="169"/>
      <c r="AL21" s="170"/>
      <c r="AM21" s="168"/>
      <c r="AN21" s="169"/>
      <c r="AO21" s="169"/>
      <c r="AP21" s="170"/>
      <c r="AQ21" s="168"/>
      <c r="AR21" s="169"/>
      <c r="AS21" s="169"/>
      <c r="AT21" s="170"/>
      <c r="AU21" s="168"/>
      <c r="AV21" s="169"/>
      <c r="AW21" s="169"/>
      <c r="AX21" s="170"/>
      <c r="AY21" s="168"/>
      <c r="AZ21" s="169"/>
      <c r="BA21" s="169"/>
      <c r="BB21" s="181"/>
      <c r="BC21" s="178"/>
      <c r="BD21" s="169"/>
      <c r="BE21" s="169"/>
      <c r="BF21" s="170"/>
      <c r="BG21" s="168"/>
      <c r="BH21" s="169"/>
      <c r="BI21" s="169"/>
      <c r="BJ21" s="170"/>
      <c r="BK21" s="168"/>
      <c r="BL21" s="169"/>
      <c r="BM21" s="169"/>
      <c r="BN21" s="170"/>
      <c r="BO21" s="168"/>
      <c r="BP21" s="169"/>
      <c r="BQ21" s="169"/>
      <c r="BR21" s="170"/>
      <c r="BS21" s="168"/>
      <c r="BT21" s="169"/>
      <c r="BU21" s="169"/>
      <c r="BV21" s="179"/>
      <c r="BW21" s="180"/>
      <c r="BX21" s="169"/>
      <c r="BY21" s="169"/>
      <c r="BZ21" s="170"/>
      <c r="CA21" s="168"/>
      <c r="CB21" s="169"/>
      <c r="CC21" s="169"/>
      <c r="CD21" s="170"/>
      <c r="CE21" s="168"/>
      <c r="CF21" s="169"/>
      <c r="CG21" s="169"/>
      <c r="CH21" s="170"/>
      <c r="CI21" s="168"/>
      <c r="CJ21" s="169"/>
      <c r="CK21" s="169"/>
      <c r="CL21" s="170"/>
      <c r="CM21" s="168"/>
      <c r="CN21" s="169"/>
      <c r="CO21" s="169"/>
      <c r="CP21" s="171"/>
      <c r="CQ21" s="116" t="s">
        <v>13</v>
      </c>
      <c r="CR21" s="117"/>
      <c r="CS21" s="118"/>
      <c r="CT21" s="172" t="str">
        <f t="shared" si="0"/>
        <v/>
      </c>
      <c r="CU21" s="173"/>
      <c r="CV21" s="174"/>
      <c r="CW21" s="175" t="str">
        <f t="shared" si="1"/>
        <v/>
      </c>
      <c r="CX21" s="173"/>
      <c r="CY21" s="174"/>
      <c r="CZ21" s="175" t="str">
        <f t="shared" si="2"/>
        <v/>
      </c>
      <c r="DA21" s="173"/>
      <c r="DB21" s="176"/>
      <c r="DC21" s="175" t="str">
        <f t="shared" si="3"/>
        <v/>
      </c>
      <c r="DD21" s="173"/>
      <c r="DE21" s="176"/>
      <c r="DF21" s="68"/>
      <c r="DG21" s="132"/>
      <c r="DH21" s="133"/>
      <c r="DI21" s="132"/>
      <c r="DJ21" s="133"/>
      <c r="DK21" s="58" t="s">
        <v>4</v>
      </c>
    </row>
    <row r="22" spans="1:116" ht="19.95" customHeight="1">
      <c r="B22" s="81"/>
      <c r="C22" s="82"/>
      <c r="D22" s="82"/>
      <c r="E22" s="82"/>
      <c r="F22" s="177" t="s">
        <v>43</v>
      </c>
      <c r="G22" s="177"/>
      <c r="H22" s="177"/>
      <c r="I22" s="177"/>
      <c r="J22" s="66" t="s">
        <v>44</v>
      </c>
      <c r="K22" s="167"/>
      <c r="L22" s="167"/>
      <c r="M22" s="167"/>
      <c r="N22" s="26" t="s">
        <v>4</v>
      </c>
      <c r="O22" s="178"/>
      <c r="P22" s="169"/>
      <c r="Q22" s="169"/>
      <c r="R22" s="170"/>
      <c r="S22" s="168"/>
      <c r="T22" s="169"/>
      <c r="U22" s="169"/>
      <c r="V22" s="170"/>
      <c r="W22" s="168"/>
      <c r="X22" s="169"/>
      <c r="Y22" s="169"/>
      <c r="Z22" s="170"/>
      <c r="AA22" s="168"/>
      <c r="AB22" s="169"/>
      <c r="AC22" s="169"/>
      <c r="AD22" s="170"/>
      <c r="AE22" s="168"/>
      <c r="AF22" s="169"/>
      <c r="AG22" s="169"/>
      <c r="AH22" s="179"/>
      <c r="AI22" s="180"/>
      <c r="AJ22" s="169"/>
      <c r="AK22" s="169"/>
      <c r="AL22" s="170"/>
      <c r="AM22" s="168"/>
      <c r="AN22" s="169"/>
      <c r="AO22" s="169"/>
      <c r="AP22" s="170"/>
      <c r="AQ22" s="168"/>
      <c r="AR22" s="169"/>
      <c r="AS22" s="169"/>
      <c r="AT22" s="170"/>
      <c r="AU22" s="168"/>
      <c r="AV22" s="169"/>
      <c r="AW22" s="169"/>
      <c r="AX22" s="170"/>
      <c r="AY22" s="168"/>
      <c r="AZ22" s="169"/>
      <c r="BA22" s="169"/>
      <c r="BB22" s="181"/>
      <c r="BC22" s="178"/>
      <c r="BD22" s="169"/>
      <c r="BE22" s="169"/>
      <c r="BF22" s="170"/>
      <c r="BG22" s="168"/>
      <c r="BH22" s="169"/>
      <c r="BI22" s="169"/>
      <c r="BJ22" s="170"/>
      <c r="BK22" s="168"/>
      <c r="BL22" s="169"/>
      <c r="BM22" s="169"/>
      <c r="BN22" s="170"/>
      <c r="BO22" s="168"/>
      <c r="BP22" s="169"/>
      <c r="BQ22" s="169"/>
      <c r="BR22" s="170"/>
      <c r="BS22" s="168"/>
      <c r="BT22" s="169"/>
      <c r="BU22" s="169"/>
      <c r="BV22" s="179"/>
      <c r="BW22" s="180"/>
      <c r="BX22" s="169"/>
      <c r="BY22" s="169"/>
      <c r="BZ22" s="170"/>
      <c r="CA22" s="168"/>
      <c r="CB22" s="169"/>
      <c r="CC22" s="169"/>
      <c r="CD22" s="170"/>
      <c r="CE22" s="168"/>
      <c r="CF22" s="169"/>
      <c r="CG22" s="169"/>
      <c r="CH22" s="170"/>
      <c r="CI22" s="168"/>
      <c r="CJ22" s="169"/>
      <c r="CK22" s="169"/>
      <c r="CL22" s="170"/>
      <c r="CM22" s="168"/>
      <c r="CN22" s="169"/>
      <c r="CO22" s="169"/>
      <c r="CP22" s="171"/>
      <c r="CQ22" s="116" t="s">
        <v>13</v>
      </c>
      <c r="CR22" s="117"/>
      <c r="CS22" s="118"/>
      <c r="CT22" s="172" t="str">
        <f t="shared" si="0"/>
        <v/>
      </c>
      <c r="CU22" s="173"/>
      <c r="CV22" s="174"/>
      <c r="CW22" s="175" t="str">
        <f t="shared" si="1"/>
        <v/>
      </c>
      <c r="CX22" s="173"/>
      <c r="CY22" s="174"/>
      <c r="CZ22" s="175" t="str">
        <f t="shared" si="2"/>
        <v/>
      </c>
      <c r="DA22" s="173"/>
      <c r="DB22" s="176"/>
      <c r="DC22" s="175" t="str">
        <f t="shared" si="3"/>
        <v/>
      </c>
      <c r="DD22" s="173"/>
      <c r="DE22" s="176"/>
      <c r="DF22" s="68"/>
      <c r="DG22" s="132"/>
      <c r="DH22" s="133"/>
      <c r="DI22" s="132"/>
      <c r="DJ22" s="133"/>
      <c r="DK22" s="58" t="s">
        <v>4</v>
      </c>
    </row>
    <row r="23" spans="1:116" ht="19.95" customHeight="1">
      <c r="B23" s="81"/>
      <c r="C23" s="82"/>
      <c r="D23" s="84"/>
      <c r="E23" s="84"/>
      <c r="F23" s="106" t="s">
        <v>45</v>
      </c>
      <c r="G23" s="106"/>
      <c r="H23" s="106"/>
      <c r="I23" s="106"/>
      <c r="J23" s="23" t="s">
        <v>46</v>
      </c>
      <c r="K23" s="167"/>
      <c r="L23" s="167"/>
      <c r="M23" s="167"/>
      <c r="N23" s="24" t="s">
        <v>4</v>
      </c>
      <c r="O23" s="165"/>
      <c r="P23" s="103"/>
      <c r="Q23" s="103"/>
      <c r="R23" s="105"/>
      <c r="S23" s="102"/>
      <c r="T23" s="103"/>
      <c r="U23" s="103"/>
      <c r="V23" s="105"/>
      <c r="W23" s="102"/>
      <c r="X23" s="103"/>
      <c r="Y23" s="103"/>
      <c r="Z23" s="105"/>
      <c r="AA23" s="102"/>
      <c r="AB23" s="103"/>
      <c r="AC23" s="103"/>
      <c r="AD23" s="105"/>
      <c r="AE23" s="102"/>
      <c r="AF23" s="103"/>
      <c r="AG23" s="103"/>
      <c r="AH23" s="104"/>
      <c r="AI23" s="166"/>
      <c r="AJ23" s="103"/>
      <c r="AK23" s="103"/>
      <c r="AL23" s="105"/>
      <c r="AM23" s="102"/>
      <c r="AN23" s="103"/>
      <c r="AO23" s="103"/>
      <c r="AP23" s="105"/>
      <c r="AQ23" s="102"/>
      <c r="AR23" s="103"/>
      <c r="AS23" s="103"/>
      <c r="AT23" s="105"/>
      <c r="AU23" s="102"/>
      <c r="AV23" s="103"/>
      <c r="AW23" s="103"/>
      <c r="AX23" s="105"/>
      <c r="AY23" s="102"/>
      <c r="AZ23" s="103"/>
      <c r="BA23" s="103"/>
      <c r="BB23" s="164"/>
      <c r="BC23" s="165"/>
      <c r="BD23" s="103"/>
      <c r="BE23" s="103"/>
      <c r="BF23" s="105"/>
      <c r="BG23" s="102"/>
      <c r="BH23" s="103"/>
      <c r="BI23" s="103"/>
      <c r="BJ23" s="105"/>
      <c r="BK23" s="102"/>
      <c r="BL23" s="103"/>
      <c r="BM23" s="103"/>
      <c r="BN23" s="105"/>
      <c r="BO23" s="102"/>
      <c r="BP23" s="103"/>
      <c r="BQ23" s="103"/>
      <c r="BR23" s="105"/>
      <c r="BS23" s="102" t="s">
        <v>47</v>
      </c>
      <c r="BT23" s="103"/>
      <c r="BU23" s="103"/>
      <c r="BV23" s="104"/>
      <c r="BW23" s="166"/>
      <c r="BX23" s="103"/>
      <c r="BY23" s="103"/>
      <c r="BZ23" s="105"/>
      <c r="CA23" s="102"/>
      <c r="CB23" s="103"/>
      <c r="CC23" s="103"/>
      <c r="CD23" s="105"/>
      <c r="CE23" s="102"/>
      <c r="CF23" s="103"/>
      <c r="CG23" s="103"/>
      <c r="CH23" s="105"/>
      <c r="CI23" s="102"/>
      <c r="CJ23" s="103"/>
      <c r="CK23" s="103"/>
      <c r="CL23" s="105"/>
      <c r="CM23" s="102"/>
      <c r="CN23" s="103"/>
      <c r="CO23" s="103"/>
      <c r="CP23" s="115"/>
      <c r="CQ23" s="116" t="s">
        <v>13</v>
      </c>
      <c r="CR23" s="117"/>
      <c r="CS23" s="118"/>
      <c r="CT23" s="111" t="str">
        <f t="shared" si="0"/>
        <v/>
      </c>
      <c r="CU23" s="112"/>
      <c r="CV23" s="113"/>
      <c r="CW23" s="119" t="str">
        <f t="shared" si="1"/>
        <v/>
      </c>
      <c r="CX23" s="112"/>
      <c r="CY23" s="113"/>
      <c r="CZ23" s="119" t="str">
        <f t="shared" si="2"/>
        <v/>
      </c>
      <c r="DA23" s="112"/>
      <c r="DB23" s="120"/>
      <c r="DC23" s="119" t="str">
        <f t="shared" si="3"/>
        <v/>
      </c>
      <c r="DD23" s="112"/>
      <c r="DE23" s="120"/>
      <c r="DF23" s="68"/>
      <c r="DG23" s="145"/>
      <c r="DH23" s="146"/>
      <c r="DI23" s="145"/>
      <c r="DJ23" s="146"/>
      <c r="DK23" s="58" t="s">
        <v>4</v>
      </c>
    </row>
    <row r="24" spans="1:116" ht="19.95" customHeight="1">
      <c r="B24" s="81"/>
      <c r="C24" s="82"/>
      <c r="D24" s="147" t="s">
        <v>48</v>
      </c>
      <c r="E24" s="147"/>
      <c r="F24" s="147"/>
      <c r="G24" s="147"/>
      <c r="H24" s="147"/>
      <c r="I24" s="147"/>
      <c r="J24" s="11" t="s">
        <v>33</v>
      </c>
      <c r="K24" s="162"/>
      <c r="L24" s="162"/>
      <c r="M24" s="162"/>
      <c r="N24" s="28"/>
      <c r="O24" s="163"/>
      <c r="P24" s="153"/>
      <c r="Q24" s="153"/>
      <c r="R24" s="154"/>
      <c r="S24" s="152"/>
      <c r="T24" s="153"/>
      <c r="U24" s="153"/>
      <c r="V24" s="154"/>
      <c r="W24" s="152"/>
      <c r="X24" s="153"/>
      <c r="Y24" s="153"/>
      <c r="Z24" s="154"/>
      <c r="AA24" s="152"/>
      <c r="AB24" s="153"/>
      <c r="AC24" s="153"/>
      <c r="AD24" s="154"/>
      <c r="AE24" s="152"/>
      <c r="AF24" s="153"/>
      <c r="AG24" s="153"/>
      <c r="AH24" s="155"/>
      <c r="AI24" s="156"/>
      <c r="AJ24" s="153"/>
      <c r="AK24" s="153"/>
      <c r="AL24" s="154"/>
      <c r="AM24" s="152"/>
      <c r="AN24" s="153"/>
      <c r="AO24" s="153"/>
      <c r="AP24" s="154"/>
      <c r="AQ24" s="152"/>
      <c r="AR24" s="153"/>
      <c r="AS24" s="153"/>
      <c r="AT24" s="154"/>
      <c r="AU24" s="152"/>
      <c r="AV24" s="153"/>
      <c r="AW24" s="153"/>
      <c r="AX24" s="154"/>
      <c r="AY24" s="152"/>
      <c r="AZ24" s="153"/>
      <c r="BA24" s="153"/>
      <c r="BB24" s="157"/>
      <c r="BC24" s="101"/>
      <c r="BD24" s="98"/>
      <c r="BE24" s="98"/>
      <c r="BF24" s="99"/>
      <c r="BG24" s="97"/>
      <c r="BH24" s="98"/>
      <c r="BI24" s="98"/>
      <c r="BJ24" s="99"/>
      <c r="BK24" s="97"/>
      <c r="BL24" s="98"/>
      <c r="BM24" s="98"/>
      <c r="BN24" s="99"/>
      <c r="BO24" s="97"/>
      <c r="BP24" s="98"/>
      <c r="BQ24" s="98"/>
      <c r="BR24" s="99"/>
      <c r="BS24" s="102"/>
      <c r="BT24" s="103"/>
      <c r="BU24" s="103"/>
      <c r="BV24" s="104"/>
      <c r="BW24" s="103"/>
      <c r="BX24" s="103"/>
      <c r="BY24" s="103"/>
      <c r="BZ24" s="105"/>
      <c r="CA24" s="102"/>
      <c r="CB24" s="103"/>
      <c r="CC24" s="103"/>
      <c r="CD24" s="105"/>
      <c r="CE24" s="102"/>
      <c r="CF24" s="103"/>
      <c r="CG24" s="103"/>
      <c r="CH24" s="105"/>
      <c r="CI24" s="102"/>
      <c r="CJ24" s="103"/>
      <c r="CK24" s="103"/>
      <c r="CL24" s="105"/>
      <c r="CM24" s="102"/>
      <c r="CN24" s="103"/>
      <c r="CO24" s="103"/>
      <c r="CP24" s="115"/>
      <c r="CQ24" s="116" t="s">
        <v>13</v>
      </c>
      <c r="CR24" s="117"/>
      <c r="CS24" s="118"/>
      <c r="CT24" s="111" t="str">
        <f t="shared" si="0"/>
        <v/>
      </c>
      <c r="CU24" s="112"/>
      <c r="CV24" s="113"/>
      <c r="CW24" s="119" t="str">
        <f t="shared" si="1"/>
        <v/>
      </c>
      <c r="CX24" s="112"/>
      <c r="CY24" s="113"/>
      <c r="CZ24" s="119" t="str">
        <f t="shared" si="2"/>
        <v/>
      </c>
      <c r="DA24" s="112"/>
      <c r="DB24" s="120"/>
      <c r="DC24" s="108" t="str">
        <f t="shared" si="3"/>
        <v/>
      </c>
      <c r="DD24" s="109"/>
      <c r="DE24" s="110"/>
      <c r="DF24" s="41"/>
      <c r="DG24" s="158"/>
      <c r="DH24" s="159"/>
      <c r="DI24" s="158"/>
      <c r="DJ24" s="159"/>
      <c r="DK24" s="56" t="s">
        <v>4</v>
      </c>
    </row>
    <row r="25" spans="1:116" ht="19.95" customHeight="1">
      <c r="B25" s="81"/>
      <c r="C25" s="82"/>
      <c r="D25" s="77" t="s">
        <v>49</v>
      </c>
      <c r="E25" s="77"/>
      <c r="F25" s="160" t="s">
        <v>29</v>
      </c>
      <c r="G25" s="160"/>
      <c r="H25" s="160"/>
      <c r="I25" s="160"/>
      <c r="J25" s="25" t="s">
        <v>15</v>
      </c>
      <c r="K25" s="161"/>
      <c r="L25" s="161"/>
      <c r="M25" s="161"/>
      <c r="N25" s="65"/>
      <c r="O25" s="141"/>
      <c r="P25" s="123"/>
      <c r="Q25" s="123"/>
      <c r="R25" s="124"/>
      <c r="S25" s="122"/>
      <c r="T25" s="123"/>
      <c r="U25" s="123"/>
      <c r="V25" s="124"/>
      <c r="W25" s="122"/>
      <c r="X25" s="123"/>
      <c r="Y25" s="123"/>
      <c r="Z25" s="124"/>
      <c r="AA25" s="122"/>
      <c r="AB25" s="123"/>
      <c r="AC25" s="123"/>
      <c r="AD25" s="124"/>
      <c r="AE25" s="122"/>
      <c r="AF25" s="123"/>
      <c r="AG25" s="123"/>
      <c r="AH25" s="143"/>
      <c r="AI25" s="144"/>
      <c r="AJ25" s="123"/>
      <c r="AK25" s="123"/>
      <c r="AL25" s="124"/>
      <c r="AM25" s="122"/>
      <c r="AN25" s="123"/>
      <c r="AO25" s="123"/>
      <c r="AP25" s="124"/>
      <c r="AQ25" s="122"/>
      <c r="AR25" s="123"/>
      <c r="AS25" s="123"/>
      <c r="AT25" s="124"/>
      <c r="AU25" s="122"/>
      <c r="AV25" s="123"/>
      <c r="AW25" s="123"/>
      <c r="AX25" s="124"/>
      <c r="AY25" s="122"/>
      <c r="AZ25" s="123"/>
      <c r="BA25" s="123"/>
      <c r="BB25" s="140"/>
      <c r="BC25" s="141"/>
      <c r="BD25" s="123"/>
      <c r="BE25" s="123"/>
      <c r="BF25" s="124"/>
      <c r="BG25" s="122"/>
      <c r="BH25" s="123"/>
      <c r="BI25" s="123"/>
      <c r="BJ25" s="124"/>
      <c r="BK25" s="122"/>
      <c r="BL25" s="123"/>
      <c r="BM25" s="123"/>
      <c r="BN25" s="124"/>
      <c r="BO25" s="122"/>
      <c r="BP25" s="123"/>
      <c r="BQ25" s="123"/>
      <c r="BR25" s="124"/>
      <c r="BS25" s="122"/>
      <c r="BT25" s="123"/>
      <c r="BU25" s="123"/>
      <c r="BV25" s="143"/>
      <c r="BW25" s="123"/>
      <c r="BX25" s="123"/>
      <c r="BY25" s="123"/>
      <c r="BZ25" s="124"/>
      <c r="CA25" s="122"/>
      <c r="CB25" s="123"/>
      <c r="CC25" s="123"/>
      <c r="CD25" s="124"/>
      <c r="CE25" s="122"/>
      <c r="CF25" s="123"/>
      <c r="CG25" s="123"/>
      <c r="CH25" s="124"/>
      <c r="CI25" s="122"/>
      <c r="CJ25" s="123"/>
      <c r="CK25" s="123"/>
      <c r="CL25" s="124"/>
      <c r="CM25" s="122"/>
      <c r="CN25" s="123"/>
      <c r="CO25" s="123"/>
      <c r="CP25" s="125"/>
      <c r="CQ25" s="116" t="s">
        <v>13</v>
      </c>
      <c r="CR25" s="117"/>
      <c r="CS25" s="118"/>
      <c r="CT25" s="126" t="str">
        <f t="shared" si="0"/>
        <v/>
      </c>
      <c r="CU25" s="109"/>
      <c r="CV25" s="127"/>
      <c r="CW25" s="128" t="str">
        <f t="shared" si="1"/>
        <v/>
      </c>
      <c r="CX25" s="129"/>
      <c r="CY25" s="130"/>
      <c r="CZ25" s="128" t="str">
        <f t="shared" si="2"/>
        <v/>
      </c>
      <c r="DA25" s="129"/>
      <c r="DB25" s="131"/>
      <c r="DC25" s="90" t="str">
        <f t="shared" si="3"/>
        <v/>
      </c>
      <c r="DD25" s="91"/>
      <c r="DE25" s="121"/>
      <c r="DF25" s="41"/>
      <c r="DG25" s="134"/>
      <c r="DH25" s="135"/>
      <c r="DI25" s="134"/>
      <c r="DJ25" s="135"/>
      <c r="DK25" s="57" t="s">
        <v>4</v>
      </c>
    </row>
    <row r="26" spans="1:116" ht="19.95" customHeight="1">
      <c r="A26" s="2">
        <v>3</v>
      </c>
      <c r="B26" s="83"/>
      <c r="C26" s="84"/>
      <c r="D26" s="78"/>
      <c r="E26" s="78"/>
      <c r="F26" s="106" t="s">
        <v>30</v>
      </c>
      <c r="G26" s="106"/>
      <c r="H26" s="106"/>
      <c r="I26" s="106"/>
      <c r="J26" s="23" t="s">
        <v>31</v>
      </c>
      <c r="K26" s="107"/>
      <c r="L26" s="107"/>
      <c r="M26" s="107"/>
      <c r="N26" s="19"/>
      <c r="O26" s="101"/>
      <c r="P26" s="98"/>
      <c r="Q26" s="98"/>
      <c r="R26" s="99"/>
      <c r="S26" s="97"/>
      <c r="T26" s="98"/>
      <c r="U26" s="98"/>
      <c r="V26" s="99"/>
      <c r="W26" s="97"/>
      <c r="X26" s="98"/>
      <c r="Y26" s="98"/>
      <c r="Z26" s="99"/>
      <c r="AA26" s="97"/>
      <c r="AB26" s="98"/>
      <c r="AC26" s="98"/>
      <c r="AD26" s="99"/>
      <c r="AE26" s="97"/>
      <c r="AF26" s="98"/>
      <c r="AG26" s="98"/>
      <c r="AH26" s="138"/>
      <c r="AI26" s="139"/>
      <c r="AJ26" s="98"/>
      <c r="AK26" s="98"/>
      <c r="AL26" s="99"/>
      <c r="AM26" s="97"/>
      <c r="AN26" s="98"/>
      <c r="AO26" s="98"/>
      <c r="AP26" s="99"/>
      <c r="AQ26" s="97"/>
      <c r="AR26" s="98"/>
      <c r="AS26" s="98"/>
      <c r="AT26" s="99"/>
      <c r="AU26" s="97"/>
      <c r="AV26" s="98"/>
      <c r="AW26" s="98"/>
      <c r="AX26" s="99"/>
      <c r="AY26" s="97"/>
      <c r="AZ26" s="98"/>
      <c r="BA26" s="98"/>
      <c r="BB26" s="100"/>
      <c r="BC26" s="101"/>
      <c r="BD26" s="98"/>
      <c r="BE26" s="98"/>
      <c r="BF26" s="99"/>
      <c r="BG26" s="97"/>
      <c r="BH26" s="98"/>
      <c r="BI26" s="98"/>
      <c r="BJ26" s="99"/>
      <c r="BK26" s="97"/>
      <c r="BL26" s="98"/>
      <c r="BM26" s="98"/>
      <c r="BN26" s="99"/>
      <c r="BO26" s="97"/>
      <c r="BP26" s="98"/>
      <c r="BQ26" s="98"/>
      <c r="BR26" s="99"/>
      <c r="BS26" s="102"/>
      <c r="BT26" s="103"/>
      <c r="BU26" s="103"/>
      <c r="BV26" s="104"/>
      <c r="BW26" s="103"/>
      <c r="BX26" s="103"/>
      <c r="BY26" s="103"/>
      <c r="BZ26" s="105"/>
      <c r="CA26" s="102"/>
      <c r="CB26" s="103"/>
      <c r="CC26" s="103"/>
      <c r="CD26" s="105"/>
      <c r="CE26" s="102"/>
      <c r="CF26" s="103"/>
      <c r="CG26" s="103"/>
      <c r="CH26" s="105"/>
      <c r="CI26" s="102"/>
      <c r="CJ26" s="103"/>
      <c r="CK26" s="103"/>
      <c r="CL26" s="105"/>
      <c r="CM26" s="102"/>
      <c r="CN26" s="103"/>
      <c r="CO26" s="103"/>
      <c r="CP26" s="115"/>
      <c r="CQ26" s="116" t="s">
        <v>13</v>
      </c>
      <c r="CR26" s="117"/>
      <c r="CS26" s="118"/>
      <c r="CT26" s="111" t="str">
        <f t="shared" si="0"/>
        <v/>
      </c>
      <c r="CU26" s="112"/>
      <c r="CV26" s="113"/>
      <c r="CW26" s="119" t="str">
        <f t="shared" si="1"/>
        <v/>
      </c>
      <c r="CX26" s="112"/>
      <c r="CY26" s="113"/>
      <c r="CZ26" s="119" t="str">
        <f t="shared" si="2"/>
        <v/>
      </c>
      <c r="DA26" s="112"/>
      <c r="DB26" s="120"/>
      <c r="DC26" s="111" t="str">
        <f t="shared" si="3"/>
        <v/>
      </c>
      <c r="DD26" s="112"/>
      <c r="DE26" s="120"/>
      <c r="DF26" s="41"/>
      <c r="DG26" s="145"/>
      <c r="DH26" s="146"/>
      <c r="DI26" s="145"/>
      <c r="DJ26" s="146"/>
      <c r="DK26" s="56" t="s">
        <v>4</v>
      </c>
    </row>
    <row r="27" spans="1:116" ht="19.95" customHeight="1">
      <c r="B27" s="79" t="s">
        <v>50</v>
      </c>
      <c r="C27" s="80"/>
      <c r="D27" s="147" t="s">
        <v>32</v>
      </c>
      <c r="E27" s="147"/>
      <c r="F27" s="147"/>
      <c r="G27" s="147"/>
      <c r="H27" s="147"/>
      <c r="I27" s="147"/>
      <c r="J27" s="25" t="s">
        <v>33</v>
      </c>
      <c r="K27" s="148"/>
      <c r="L27" s="148"/>
      <c r="M27" s="148"/>
      <c r="N27" s="65"/>
      <c r="O27" s="149"/>
      <c r="P27" s="150"/>
      <c r="Q27" s="150"/>
      <c r="R27" s="151"/>
      <c r="S27" s="152"/>
      <c r="T27" s="153"/>
      <c r="U27" s="153"/>
      <c r="V27" s="154"/>
      <c r="W27" s="152"/>
      <c r="X27" s="153"/>
      <c r="Y27" s="153"/>
      <c r="Z27" s="154"/>
      <c r="AA27" s="152"/>
      <c r="AB27" s="153"/>
      <c r="AC27" s="153"/>
      <c r="AD27" s="154"/>
      <c r="AE27" s="152"/>
      <c r="AF27" s="153"/>
      <c r="AG27" s="153"/>
      <c r="AH27" s="155"/>
      <c r="AI27" s="156"/>
      <c r="AJ27" s="153"/>
      <c r="AK27" s="153"/>
      <c r="AL27" s="154"/>
      <c r="AM27" s="152"/>
      <c r="AN27" s="153"/>
      <c r="AO27" s="153"/>
      <c r="AP27" s="154"/>
      <c r="AQ27" s="152"/>
      <c r="AR27" s="153"/>
      <c r="AS27" s="153"/>
      <c r="AT27" s="154"/>
      <c r="AU27" s="152"/>
      <c r="AV27" s="153"/>
      <c r="AW27" s="153"/>
      <c r="AX27" s="154"/>
      <c r="AY27" s="152"/>
      <c r="AZ27" s="153"/>
      <c r="BA27" s="153"/>
      <c r="BB27" s="157"/>
      <c r="BC27" s="101"/>
      <c r="BD27" s="98"/>
      <c r="BE27" s="98"/>
      <c r="BF27" s="99"/>
      <c r="BG27" s="97"/>
      <c r="BH27" s="98"/>
      <c r="BI27" s="98"/>
      <c r="BJ27" s="99"/>
      <c r="BK27" s="97"/>
      <c r="BL27" s="98"/>
      <c r="BM27" s="98"/>
      <c r="BN27" s="99"/>
      <c r="BO27" s="97"/>
      <c r="BP27" s="98"/>
      <c r="BQ27" s="98"/>
      <c r="BR27" s="99"/>
      <c r="BS27" s="97"/>
      <c r="BT27" s="98"/>
      <c r="BU27" s="98"/>
      <c r="BV27" s="138"/>
      <c r="BW27" s="103"/>
      <c r="BX27" s="103"/>
      <c r="BY27" s="103"/>
      <c r="BZ27" s="105"/>
      <c r="CA27" s="102"/>
      <c r="CB27" s="103"/>
      <c r="CC27" s="103"/>
      <c r="CD27" s="105"/>
      <c r="CE27" s="102"/>
      <c r="CF27" s="103"/>
      <c r="CG27" s="103"/>
      <c r="CH27" s="105"/>
      <c r="CI27" s="102"/>
      <c r="CJ27" s="103"/>
      <c r="CK27" s="103"/>
      <c r="CL27" s="105"/>
      <c r="CM27" s="102"/>
      <c r="CN27" s="103"/>
      <c r="CO27" s="103"/>
      <c r="CP27" s="115"/>
      <c r="CQ27" s="116" t="s">
        <v>13</v>
      </c>
      <c r="CR27" s="117"/>
      <c r="CS27" s="118"/>
      <c r="CT27" s="111" t="str">
        <f t="shared" si="0"/>
        <v/>
      </c>
      <c r="CU27" s="112"/>
      <c r="CV27" s="113"/>
      <c r="CW27" s="119" t="str">
        <f t="shared" si="1"/>
        <v/>
      </c>
      <c r="CX27" s="112"/>
      <c r="CY27" s="113"/>
      <c r="CZ27" s="119" t="str">
        <f t="shared" si="2"/>
        <v/>
      </c>
      <c r="DA27" s="112"/>
      <c r="DB27" s="120"/>
      <c r="DC27" s="108" t="str">
        <f t="shared" si="3"/>
        <v/>
      </c>
      <c r="DD27" s="109"/>
      <c r="DE27" s="110"/>
      <c r="DF27" s="41"/>
      <c r="DG27" s="136"/>
      <c r="DH27" s="137"/>
      <c r="DI27" s="136"/>
      <c r="DJ27" s="137"/>
      <c r="DK27" s="69" t="s">
        <v>4</v>
      </c>
    </row>
    <row r="28" spans="1:116" ht="19.95" customHeight="1">
      <c r="B28" s="81"/>
      <c r="C28" s="82"/>
      <c r="D28" s="85" t="s">
        <v>28</v>
      </c>
      <c r="E28" s="85"/>
      <c r="F28" s="142" t="s">
        <v>29</v>
      </c>
      <c r="G28" s="142"/>
      <c r="H28" s="142"/>
      <c r="I28" s="142"/>
      <c r="J28" s="20" t="s">
        <v>15</v>
      </c>
      <c r="K28" s="107"/>
      <c r="L28" s="107"/>
      <c r="M28" s="107"/>
      <c r="N28" s="19"/>
      <c r="O28" s="141"/>
      <c r="P28" s="123"/>
      <c r="Q28" s="123"/>
      <c r="R28" s="124"/>
      <c r="S28" s="122"/>
      <c r="T28" s="123"/>
      <c r="U28" s="123"/>
      <c r="V28" s="124"/>
      <c r="W28" s="122"/>
      <c r="X28" s="123"/>
      <c r="Y28" s="123"/>
      <c r="Z28" s="124"/>
      <c r="AA28" s="122"/>
      <c r="AB28" s="123"/>
      <c r="AC28" s="123"/>
      <c r="AD28" s="124"/>
      <c r="AE28" s="122"/>
      <c r="AF28" s="123"/>
      <c r="AG28" s="123"/>
      <c r="AH28" s="143"/>
      <c r="AI28" s="144"/>
      <c r="AJ28" s="123"/>
      <c r="AK28" s="123"/>
      <c r="AL28" s="124"/>
      <c r="AM28" s="122"/>
      <c r="AN28" s="123"/>
      <c r="AO28" s="123"/>
      <c r="AP28" s="124"/>
      <c r="AQ28" s="122"/>
      <c r="AR28" s="123"/>
      <c r="AS28" s="123"/>
      <c r="AT28" s="124"/>
      <c r="AU28" s="122"/>
      <c r="AV28" s="123"/>
      <c r="AW28" s="123"/>
      <c r="AX28" s="124"/>
      <c r="AY28" s="122"/>
      <c r="AZ28" s="123"/>
      <c r="BA28" s="123"/>
      <c r="BB28" s="140"/>
      <c r="BC28" s="141"/>
      <c r="BD28" s="123"/>
      <c r="BE28" s="123"/>
      <c r="BF28" s="124"/>
      <c r="BG28" s="122"/>
      <c r="BH28" s="123"/>
      <c r="BI28" s="123"/>
      <c r="BJ28" s="124"/>
      <c r="BK28" s="122"/>
      <c r="BL28" s="123"/>
      <c r="BM28" s="123"/>
      <c r="BN28" s="124"/>
      <c r="BO28" s="122"/>
      <c r="BP28" s="123"/>
      <c r="BQ28" s="123"/>
      <c r="BR28" s="124"/>
      <c r="BS28" s="122"/>
      <c r="BT28" s="123"/>
      <c r="BU28" s="123"/>
      <c r="BV28" s="143"/>
      <c r="BW28" s="144"/>
      <c r="BX28" s="123"/>
      <c r="BY28" s="123"/>
      <c r="BZ28" s="124"/>
      <c r="CA28" s="122"/>
      <c r="CB28" s="123"/>
      <c r="CC28" s="123"/>
      <c r="CD28" s="124"/>
      <c r="CE28" s="122"/>
      <c r="CF28" s="123"/>
      <c r="CG28" s="123"/>
      <c r="CH28" s="124"/>
      <c r="CI28" s="122"/>
      <c r="CJ28" s="123"/>
      <c r="CK28" s="123"/>
      <c r="CL28" s="124"/>
      <c r="CM28" s="122"/>
      <c r="CN28" s="123"/>
      <c r="CO28" s="123"/>
      <c r="CP28" s="125"/>
      <c r="CQ28" s="116" t="s">
        <v>13</v>
      </c>
      <c r="CR28" s="117"/>
      <c r="CS28" s="118"/>
      <c r="CT28" s="126" t="str">
        <f t="shared" si="0"/>
        <v/>
      </c>
      <c r="CU28" s="109"/>
      <c r="CV28" s="127"/>
      <c r="CW28" s="108" t="str">
        <f t="shared" si="1"/>
        <v/>
      </c>
      <c r="CX28" s="109"/>
      <c r="CY28" s="127"/>
      <c r="CZ28" s="108" t="str">
        <f t="shared" si="2"/>
        <v/>
      </c>
      <c r="DA28" s="109"/>
      <c r="DB28" s="110"/>
      <c r="DC28" s="108" t="str">
        <f t="shared" si="3"/>
        <v/>
      </c>
      <c r="DD28" s="109"/>
      <c r="DE28" s="110"/>
      <c r="DF28" s="41"/>
      <c r="DG28" s="134"/>
      <c r="DH28" s="135"/>
      <c r="DI28" s="134"/>
      <c r="DJ28" s="135"/>
      <c r="DK28" s="57" t="s">
        <v>4</v>
      </c>
    </row>
    <row r="29" spans="1:116" ht="19.95" customHeight="1">
      <c r="B29" s="83"/>
      <c r="C29" s="84"/>
      <c r="D29" s="78"/>
      <c r="E29" s="78"/>
      <c r="F29" s="106" t="s">
        <v>30</v>
      </c>
      <c r="G29" s="106"/>
      <c r="H29" s="106"/>
      <c r="I29" s="106"/>
      <c r="J29" s="23" t="s">
        <v>31</v>
      </c>
      <c r="K29" s="107"/>
      <c r="L29" s="107"/>
      <c r="M29" s="107"/>
      <c r="N29" s="19"/>
      <c r="O29" s="101"/>
      <c r="P29" s="98"/>
      <c r="Q29" s="98"/>
      <c r="R29" s="99"/>
      <c r="S29" s="97"/>
      <c r="T29" s="98"/>
      <c r="U29" s="98"/>
      <c r="V29" s="99"/>
      <c r="W29" s="97"/>
      <c r="X29" s="98"/>
      <c r="Y29" s="98"/>
      <c r="Z29" s="99"/>
      <c r="AA29" s="97"/>
      <c r="AB29" s="98"/>
      <c r="AC29" s="98"/>
      <c r="AD29" s="99"/>
      <c r="AE29" s="97"/>
      <c r="AF29" s="98"/>
      <c r="AG29" s="98"/>
      <c r="AH29" s="138"/>
      <c r="AI29" s="139"/>
      <c r="AJ29" s="98"/>
      <c r="AK29" s="98"/>
      <c r="AL29" s="99"/>
      <c r="AM29" s="97"/>
      <c r="AN29" s="98"/>
      <c r="AO29" s="98"/>
      <c r="AP29" s="99"/>
      <c r="AQ29" s="97"/>
      <c r="AR29" s="98"/>
      <c r="AS29" s="98"/>
      <c r="AT29" s="99"/>
      <c r="AU29" s="97"/>
      <c r="AV29" s="98"/>
      <c r="AW29" s="98"/>
      <c r="AX29" s="99"/>
      <c r="AY29" s="97"/>
      <c r="AZ29" s="98"/>
      <c r="BA29" s="98"/>
      <c r="BB29" s="100"/>
      <c r="BC29" s="101"/>
      <c r="BD29" s="98"/>
      <c r="BE29" s="98"/>
      <c r="BF29" s="99"/>
      <c r="BG29" s="97"/>
      <c r="BH29" s="98"/>
      <c r="BI29" s="98"/>
      <c r="BJ29" s="99"/>
      <c r="BK29" s="97"/>
      <c r="BL29" s="98"/>
      <c r="BM29" s="98"/>
      <c r="BN29" s="99"/>
      <c r="BO29" s="97"/>
      <c r="BP29" s="98"/>
      <c r="BQ29" s="98"/>
      <c r="BR29" s="99"/>
      <c r="BS29" s="102"/>
      <c r="BT29" s="103"/>
      <c r="BU29" s="103"/>
      <c r="BV29" s="104"/>
      <c r="BW29" s="103"/>
      <c r="BX29" s="103"/>
      <c r="BY29" s="103"/>
      <c r="BZ29" s="105"/>
      <c r="CA29" s="102"/>
      <c r="CB29" s="103"/>
      <c r="CC29" s="103"/>
      <c r="CD29" s="105"/>
      <c r="CE29" s="102"/>
      <c r="CF29" s="103"/>
      <c r="CG29" s="103"/>
      <c r="CH29" s="105"/>
      <c r="CI29" s="102"/>
      <c r="CJ29" s="103"/>
      <c r="CK29" s="103"/>
      <c r="CL29" s="105"/>
      <c r="CM29" s="102"/>
      <c r="CN29" s="103"/>
      <c r="CO29" s="103"/>
      <c r="CP29" s="115"/>
      <c r="CQ29" s="116" t="s">
        <v>13</v>
      </c>
      <c r="CR29" s="117"/>
      <c r="CS29" s="118"/>
      <c r="CT29" s="111" t="str">
        <f t="shared" si="0"/>
        <v/>
      </c>
      <c r="CU29" s="112"/>
      <c r="CV29" s="113"/>
      <c r="CW29" s="119" t="str">
        <f t="shared" si="1"/>
        <v/>
      </c>
      <c r="CX29" s="112"/>
      <c r="CY29" s="113"/>
      <c r="CZ29" s="119" t="str">
        <f t="shared" si="2"/>
        <v/>
      </c>
      <c r="DA29" s="112"/>
      <c r="DB29" s="120"/>
      <c r="DC29" s="119" t="str">
        <f t="shared" si="3"/>
        <v/>
      </c>
      <c r="DD29" s="112"/>
      <c r="DE29" s="120"/>
      <c r="DF29" s="41"/>
      <c r="DG29" s="132"/>
      <c r="DH29" s="133"/>
      <c r="DI29" s="132"/>
      <c r="DJ29" s="133"/>
      <c r="DK29" s="58" t="s">
        <v>4</v>
      </c>
    </row>
    <row r="30" spans="1:116" ht="4.5" customHeight="1">
      <c r="B30" s="60"/>
    </row>
    <row r="31" spans="1:116" ht="12" customHeight="1">
      <c r="B31" s="15" t="s">
        <v>51</v>
      </c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71"/>
      <c r="DL31" s="4"/>
    </row>
    <row r="32" spans="1:116" ht="15" customHeight="1">
      <c r="B32" s="75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72"/>
      <c r="DL32" s="4"/>
    </row>
    <row r="33" spans="2:116" ht="15" customHeight="1"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72"/>
      <c r="DL33" s="4"/>
    </row>
    <row r="34" spans="2:116" ht="15" customHeight="1">
      <c r="B34" s="75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72"/>
      <c r="DL34" s="4"/>
    </row>
    <row r="35" spans="2:116" ht="15" customHeight="1"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73"/>
      <c r="DL35" s="4"/>
    </row>
    <row r="36" spans="2:116" ht="3" customHeight="1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</row>
    <row r="37" spans="2:116" ht="3" customHeight="1"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Z37" s="42"/>
      <c r="DB37" s="67"/>
      <c r="DC37" s="67"/>
      <c r="DD37" s="67"/>
      <c r="DE37" s="67"/>
      <c r="DF37" s="67"/>
      <c r="DG37" s="67"/>
      <c r="DH37" s="67"/>
      <c r="DI37" s="8"/>
      <c r="DJ37" s="8"/>
      <c r="DK37" s="8"/>
      <c r="DL37" s="8"/>
    </row>
    <row r="38" spans="2:116" ht="3.6" customHeight="1">
      <c r="B38" s="12"/>
      <c r="C38" s="12"/>
      <c r="D38" s="12"/>
      <c r="E38" s="12"/>
      <c r="F38" s="14"/>
      <c r="G38" s="14"/>
      <c r="H38" s="14"/>
      <c r="I38" s="14"/>
      <c r="J38" s="13"/>
      <c r="K38" s="29"/>
      <c r="L38" s="29"/>
      <c r="M38" s="29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41"/>
      <c r="CR38" s="41"/>
      <c r="CS38" s="4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41"/>
      <c r="DG38" s="51"/>
      <c r="DH38" s="51"/>
      <c r="DI38" s="51"/>
      <c r="DJ38" s="51"/>
      <c r="DK38" s="59"/>
    </row>
    <row r="39" spans="2:116" ht="3" customHeight="1"/>
  </sheetData>
  <mergeCells count="486">
    <mergeCell ref="H4:CR4"/>
    <mergeCell ref="CX4:DB4"/>
    <mergeCell ref="DC4:DE4"/>
    <mergeCell ref="DF4:DK4"/>
    <mergeCell ref="H5:CS5"/>
    <mergeCell ref="CT6:DK6"/>
    <mergeCell ref="CT7:CW7"/>
    <mergeCell ref="CX7:DK7"/>
    <mergeCell ref="B8:F8"/>
    <mergeCell ref="G8:J8"/>
    <mergeCell ref="K8:O8"/>
    <mergeCell ref="P8:AG8"/>
    <mergeCell ref="AH8:AO8"/>
    <mergeCell ref="AP8:BG8"/>
    <mergeCell ref="BH8:BQ8"/>
    <mergeCell ref="BR8:CS8"/>
    <mergeCell ref="CT8:CW8"/>
    <mergeCell ref="CX8:DK8"/>
    <mergeCell ref="H6:CR7"/>
    <mergeCell ref="B9:F9"/>
    <mergeCell ref="G9:J9"/>
    <mergeCell ref="K9:P9"/>
    <mergeCell ref="Q9:CS9"/>
    <mergeCell ref="CT9:CZ9"/>
    <mergeCell ref="DA9:DH9"/>
    <mergeCell ref="DI9:DK9"/>
    <mergeCell ref="DG11:DK11"/>
    <mergeCell ref="K12:N12"/>
    <mergeCell ref="O12:CP12"/>
    <mergeCell ref="CT12:DE12"/>
    <mergeCell ref="DG12:DK12"/>
    <mergeCell ref="K13:R13"/>
    <mergeCell ref="AD13:AM13"/>
    <mergeCell ref="AX13:BG13"/>
    <mergeCell ref="BR13:CA13"/>
    <mergeCell ref="CL13:CS13"/>
    <mergeCell ref="DG13:DH13"/>
    <mergeCell ref="DI13:DK13"/>
    <mergeCell ref="K14:M14"/>
    <mergeCell ref="F15:I15"/>
    <mergeCell ref="K15:M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AU15:AX15"/>
    <mergeCell ref="AY15:BB15"/>
    <mergeCell ref="BC15:BF15"/>
    <mergeCell ref="BG15:BJ15"/>
    <mergeCell ref="BK15:BN15"/>
    <mergeCell ref="BO15:BR15"/>
    <mergeCell ref="BS15:BV15"/>
    <mergeCell ref="BW15:BZ15"/>
    <mergeCell ref="CA15:CD15"/>
    <mergeCell ref="CE15:CH15"/>
    <mergeCell ref="CI15:CL15"/>
    <mergeCell ref="CM15:CP15"/>
    <mergeCell ref="CQ15:CS15"/>
    <mergeCell ref="CT15:CV15"/>
    <mergeCell ref="CW15:CY15"/>
    <mergeCell ref="CZ15:DB15"/>
    <mergeCell ref="DC15:DE15"/>
    <mergeCell ref="DG15:DH15"/>
    <mergeCell ref="DI15:DJ15"/>
    <mergeCell ref="F16:I16"/>
    <mergeCell ref="K16:M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AU16:AX16"/>
    <mergeCell ref="AY16:BB16"/>
    <mergeCell ref="BC16:BF16"/>
    <mergeCell ref="BG16:BJ16"/>
    <mergeCell ref="BK16:BN16"/>
    <mergeCell ref="BO16:BR16"/>
    <mergeCell ref="BS16:BV16"/>
    <mergeCell ref="BW16:BZ16"/>
    <mergeCell ref="CA16:CD16"/>
    <mergeCell ref="CE16:CH16"/>
    <mergeCell ref="CI16:CL16"/>
    <mergeCell ref="CM16:CP16"/>
    <mergeCell ref="CQ16:CS16"/>
    <mergeCell ref="CT16:CV16"/>
    <mergeCell ref="CW16:CY16"/>
    <mergeCell ref="CZ16:DB16"/>
    <mergeCell ref="DC16:DE16"/>
    <mergeCell ref="DG16:DH16"/>
    <mergeCell ref="DI16:DJ16"/>
    <mergeCell ref="D17:I17"/>
    <mergeCell ref="K17:M17"/>
    <mergeCell ref="O17:R17"/>
    <mergeCell ref="S17:V17"/>
    <mergeCell ref="W17:Z17"/>
    <mergeCell ref="AA17:AD17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BS17:BV17"/>
    <mergeCell ref="BW17:BZ17"/>
    <mergeCell ref="CA17:CD17"/>
    <mergeCell ref="CE17:CH17"/>
    <mergeCell ref="CI17:CL17"/>
    <mergeCell ref="CM17:CP17"/>
    <mergeCell ref="CQ17:CS17"/>
    <mergeCell ref="CT17:CV17"/>
    <mergeCell ref="CW17:CY17"/>
    <mergeCell ref="CZ17:DB17"/>
    <mergeCell ref="DC17:DE17"/>
    <mergeCell ref="DG17:DH17"/>
    <mergeCell ref="DI17:DJ17"/>
    <mergeCell ref="F18:I18"/>
    <mergeCell ref="K18:M18"/>
    <mergeCell ref="O18:R18"/>
    <mergeCell ref="S18:V18"/>
    <mergeCell ref="W18:Z18"/>
    <mergeCell ref="AA18:AD18"/>
    <mergeCell ref="AE18:AH18"/>
    <mergeCell ref="AI18:AL18"/>
    <mergeCell ref="AM18:AP18"/>
    <mergeCell ref="AQ18:AT18"/>
    <mergeCell ref="AU18:AX18"/>
    <mergeCell ref="AY18:BB18"/>
    <mergeCell ref="BC18:BF18"/>
    <mergeCell ref="BG18:BJ18"/>
    <mergeCell ref="BK18:BN18"/>
    <mergeCell ref="BO18:BR18"/>
    <mergeCell ref="BS18:BV18"/>
    <mergeCell ref="BW18:BZ18"/>
    <mergeCell ref="CA18:CD18"/>
    <mergeCell ref="CE18:CH18"/>
    <mergeCell ref="CI18:CL18"/>
    <mergeCell ref="CM18:CP18"/>
    <mergeCell ref="CQ18:CS18"/>
    <mergeCell ref="CT18:CV18"/>
    <mergeCell ref="CW18:CY18"/>
    <mergeCell ref="CZ18:DB18"/>
    <mergeCell ref="DC18:DE18"/>
    <mergeCell ref="DG18:DH18"/>
    <mergeCell ref="DI18:DJ18"/>
    <mergeCell ref="F19:I19"/>
    <mergeCell ref="K19:M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9:BR19"/>
    <mergeCell ref="BS19:BV19"/>
    <mergeCell ref="BW19:BZ19"/>
    <mergeCell ref="CA19:CD19"/>
    <mergeCell ref="CE19:CH19"/>
    <mergeCell ref="CI19:CL19"/>
    <mergeCell ref="CM19:CP19"/>
    <mergeCell ref="CQ19:CS19"/>
    <mergeCell ref="CT19:CV19"/>
    <mergeCell ref="CW19:CY19"/>
    <mergeCell ref="CZ19:DB19"/>
    <mergeCell ref="DC19:DE19"/>
    <mergeCell ref="DG19:DH19"/>
    <mergeCell ref="DI19:DJ19"/>
    <mergeCell ref="F20:I20"/>
    <mergeCell ref="K20:M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M20:CP20"/>
    <mergeCell ref="CQ20:CS20"/>
    <mergeCell ref="CT20:CV20"/>
    <mergeCell ref="CW20:CY20"/>
    <mergeCell ref="CZ20:DB20"/>
    <mergeCell ref="DC20:DE20"/>
    <mergeCell ref="DG20:DH20"/>
    <mergeCell ref="DI20:DJ20"/>
    <mergeCell ref="F21:I21"/>
    <mergeCell ref="K21:M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M21:CP21"/>
    <mergeCell ref="CQ21:CS21"/>
    <mergeCell ref="CT21:CV21"/>
    <mergeCell ref="CW21:CY21"/>
    <mergeCell ref="CZ21:DB21"/>
    <mergeCell ref="DC21:DE21"/>
    <mergeCell ref="DG21:DH21"/>
    <mergeCell ref="DI21:DJ21"/>
    <mergeCell ref="F22:I22"/>
    <mergeCell ref="K22:M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M22:CP22"/>
    <mergeCell ref="CQ22:CS22"/>
    <mergeCell ref="CT22:CV22"/>
    <mergeCell ref="CW22:CY22"/>
    <mergeCell ref="CZ22:DB22"/>
    <mergeCell ref="DC22:DE22"/>
    <mergeCell ref="DG22:DH22"/>
    <mergeCell ref="DI22:DJ22"/>
    <mergeCell ref="F23:I23"/>
    <mergeCell ref="K23:M23"/>
    <mergeCell ref="O23:R23"/>
    <mergeCell ref="S23:V23"/>
    <mergeCell ref="W23:Z23"/>
    <mergeCell ref="AA23:AD23"/>
    <mergeCell ref="AE23:AH23"/>
    <mergeCell ref="AI23:AL23"/>
    <mergeCell ref="AM23:AP23"/>
    <mergeCell ref="CM23:CP23"/>
    <mergeCell ref="CQ23:CS23"/>
    <mergeCell ref="CT23:CV23"/>
    <mergeCell ref="CW23:CY23"/>
    <mergeCell ref="CZ23:DB23"/>
    <mergeCell ref="DC23:DE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DG23:DH23"/>
    <mergeCell ref="DI23:DJ23"/>
    <mergeCell ref="D24:I24"/>
    <mergeCell ref="K24:M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M24:CP24"/>
    <mergeCell ref="DG24:DH24"/>
    <mergeCell ref="DI24:DJ24"/>
    <mergeCell ref="F25:I25"/>
    <mergeCell ref="K25:M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DG25:DH25"/>
    <mergeCell ref="DI25:DJ25"/>
    <mergeCell ref="F26:I26"/>
    <mergeCell ref="K26:M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BW25:BZ25"/>
    <mergeCell ref="DG26:DH26"/>
    <mergeCell ref="DI26:DJ26"/>
    <mergeCell ref="D27:I27"/>
    <mergeCell ref="K27:M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M27:CP27"/>
    <mergeCell ref="CW27:CY27"/>
    <mergeCell ref="F28:I28"/>
    <mergeCell ref="K28:M28"/>
    <mergeCell ref="O28:R28"/>
    <mergeCell ref="S28:V28"/>
    <mergeCell ref="W28:Z28"/>
    <mergeCell ref="AA28:AD28"/>
    <mergeCell ref="AE28:AH28"/>
    <mergeCell ref="AI28:AL28"/>
    <mergeCell ref="AM28:AP28"/>
    <mergeCell ref="CQ28:CS28"/>
    <mergeCell ref="CT28:CV28"/>
    <mergeCell ref="CW28:CY28"/>
    <mergeCell ref="BS28:BV28"/>
    <mergeCell ref="BW28:BZ28"/>
    <mergeCell ref="CA28:CD28"/>
    <mergeCell ref="CE28:CH28"/>
    <mergeCell ref="DC28:DE28"/>
    <mergeCell ref="DG28:DH28"/>
    <mergeCell ref="DI28:DJ28"/>
    <mergeCell ref="CZ27:DB27"/>
    <mergeCell ref="DC27:DE27"/>
    <mergeCell ref="DG27:DH27"/>
    <mergeCell ref="DI27:DJ27"/>
    <mergeCell ref="O29:R29"/>
    <mergeCell ref="S29:V29"/>
    <mergeCell ref="W29:Z29"/>
    <mergeCell ref="AA29:AD29"/>
    <mergeCell ref="AE29:AH29"/>
    <mergeCell ref="AI29:AL29"/>
    <mergeCell ref="AM29:AP29"/>
    <mergeCell ref="CI28:CL28"/>
    <mergeCell ref="CM28:CP28"/>
    <mergeCell ref="AQ28:AT28"/>
    <mergeCell ref="AU28:AX28"/>
    <mergeCell ref="AY28:BB28"/>
    <mergeCell ref="BC28:BF28"/>
    <mergeCell ref="BG28:BJ28"/>
    <mergeCell ref="BK28:BN28"/>
    <mergeCell ref="BO28:BR28"/>
    <mergeCell ref="CQ27:CS27"/>
    <mergeCell ref="DG29:DH29"/>
    <mergeCell ref="DI29:DJ29"/>
    <mergeCell ref="CA29:CD29"/>
    <mergeCell ref="CE29:CH29"/>
    <mergeCell ref="CI29:CL29"/>
    <mergeCell ref="CM29:CP29"/>
    <mergeCell ref="CQ29:CS29"/>
    <mergeCell ref="CT29:CV29"/>
    <mergeCell ref="CW29:CY29"/>
    <mergeCell ref="CZ29:DB29"/>
    <mergeCell ref="DC29:DE29"/>
    <mergeCell ref="DC13:DE14"/>
    <mergeCell ref="CM26:CP26"/>
    <mergeCell ref="CQ26:CS26"/>
    <mergeCell ref="CT26:CV26"/>
    <mergeCell ref="CW26:CY26"/>
    <mergeCell ref="CZ26:DB26"/>
    <mergeCell ref="DC26:DE26"/>
    <mergeCell ref="DC25:DE25"/>
    <mergeCell ref="CA25:CD25"/>
    <mergeCell ref="CE25:CH25"/>
    <mergeCell ref="CI25:CL25"/>
    <mergeCell ref="CM25:CP25"/>
    <mergeCell ref="CQ25:CS25"/>
    <mergeCell ref="CT25:CV25"/>
    <mergeCell ref="CW25:CY25"/>
    <mergeCell ref="CZ25:DB25"/>
    <mergeCell ref="CQ24:CS24"/>
    <mergeCell ref="CT24:CV24"/>
    <mergeCell ref="CW24:CY24"/>
    <mergeCell ref="CZ24:DB24"/>
    <mergeCell ref="DC24:DE24"/>
    <mergeCell ref="CA23:CD23"/>
    <mergeCell ref="CE23:CH23"/>
    <mergeCell ref="CI23:CL23"/>
    <mergeCell ref="B32:CO34"/>
    <mergeCell ref="D25:E26"/>
    <mergeCell ref="B18:C26"/>
    <mergeCell ref="D18:E23"/>
    <mergeCell ref="B15:C17"/>
    <mergeCell ref="D15:E16"/>
    <mergeCell ref="CT13:CV14"/>
    <mergeCell ref="CW13:CY14"/>
    <mergeCell ref="CZ13:DB14"/>
    <mergeCell ref="D28:E29"/>
    <mergeCell ref="B27:C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F29:I29"/>
    <mergeCell ref="K29:M29"/>
    <mergeCell ref="CZ28:DB28"/>
    <mergeCell ref="CT27:CV27"/>
  </mergeCells>
  <pageMargins left="0.69930555555555596" right="0.69930555555555596" top="0.75" bottom="0.75" header="0.3" footer="0.3"/>
  <pageSetup paperSize="9" scale="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32FAEE578CA41942B03AB3C55E655" ma:contentTypeVersion="12" ma:contentTypeDescription="Create a new document." ma:contentTypeScope="" ma:versionID="79694e57c0983ee2967cf73eed781088">
  <xsd:schema xmlns:xsd="http://www.w3.org/2001/XMLSchema" xmlns:xs="http://www.w3.org/2001/XMLSchema" xmlns:p="http://schemas.microsoft.com/office/2006/metadata/properties" xmlns:ns2="3f3f1c07-7d3b-402a-b4aa-bff412926167" xmlns:ns3="c6662f7b-fabe-449e-807e-2586721632af" targetNamespace="http://schemas.microsoft.com/office/2006/metadata/properties" ma:root="true" ma:fieldsID="0626dc3d071c4727607c4bcfe8d9658f" ns2:_="" ns3:_="">
    <xsd:import namespace="3f3f1c07-7d3b-402a-b4aa-bff412926167"/>
    <xsd:import namespace="c6662f7b-fabe-449e-807e-2586721632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f1c07-7d3b-402a-b4aa-bff412926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62f7b-fabe-449e-807e-2586721632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DC523F-D772-41AC-8B17-FF6A35FE5976}">
  <ds:schemaRefs/>
</ds:datastoreItem>
</file>

<file path=customXml/itemProps2.xml><?xml version="1.0" encoding="utf-8"?>
<ds:datastoreItem xmlns:ds="http://schemas.openxmlformats.org/officeDocument/2006/customXml" ds:itemID="{3FD984EB-327C-4467-B63D-1AE79780D718}">
  <ds:schemaRefs/>
</ds:datastoreItem>
</file>

<file path=customXml/itemProps3.xml><?xml version="1.0" encoding="utf-8"?>
<ds:datastoreItem xmlns:ds="http://schemas.openxmlformats.org/officeDocument/2006/customXml" ds:itemID="{22A68469-733B-43A7-9BBE-3CF82740AA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FC</vt:lpstr>
      <vt:lpstr>'Form FC'!Print_Area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Fareez Hanafi - UEM Edgenta</dc:creator>
  <cp:lastModifiedBy>Vellaichamy, Thiyagarajan</cp:lastModifiedBy>
  <cp:lastPrinted>2021-05-06T10:53:29Z</cp:lastPrinted>
  <dcterms:created xsi:type="dcterms:W3CDTF">2020-09-19T01:26:00Z</dcterms:created>
  <dcterms:modified xsi:type="dcterms:W3CDTF">2021-05-10T14:49:35Z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0x0101006EE32FAEE578CA41942B03AB3C55E655</vt:lpwstr>
  </property>
  <property fmtid="{D5CDD505-2E9C-101B-9397-08002B2CF9AE}" pid="3" name="KSOProductBuildVer">
    <vt:lpwstr>1033-10.2.0.7646</vt:lpwstr>
  </property>
</Properties>
</file>