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qa\Downloads\AA_updated\"/>
    </mc:Choice>
  </mc:AlternateContent>
  <xr:revisionPtr revIDLastSave="0" documentId="13_ncr:1_{1EAB30F0-E540-4C02-8536-BEF5ED3896B5}" xr6:coauthVersionLast="38" xr6:coauthVersionMax="45" xr10:uidLastSave="{00000000-0000-0000-0000-000000000000}"/>
  <bookViews>
    <workbookView xWindow="-120" yWindow="-120" windowWidth="29040" windowHeight="15840" tabRatio="990" xr2:uid="{00000000-000D-0000-FFFF-FFFF00000000}"/>
  </bookViews>
  <sheets>
    <sheet name="Login" sheetId="3" r:id="rId1"/>
    <sheet name="SendEmail" sheetId="18" r:id="rId2"/>
    <sheet name="ReportPDF" sheetId="19" r:id="rId3"/>
    <sheet name="Library" sheetId="10" r:id="rId4"/>
    <sheet name="BillingContact" sheetId="11" r:id="rId5"/>
    <sheet name="BillingTE" sheetId="13" r:id="rId6"/>
    <sheet name="Bill" sheetId="14" r:id="rId7"/>
    <sheet name="BillingFile" sheetId="12" r:id="rId8"/>
    <sheet name="TimeSheets" sheetId="8" r:id="rId9"/>
    <sheet name="Documents" sheetId="9" r:id="rId10"/>
    <sheet name="Contact" sheetId="1" r:id="rId11"/>
    <sheet name="PrecedentFile" sheetId="17" r:id="rId12"/>
    <sheet name="ContactAPX" sheetId="15" r:id="rId13"/>
    <sheet name="File" sheetId="2" r:id="rId14"/>
    <sheet name="FileAPX" sheetId="16" r:id="rId15"/>
    <sheet name="Calendar" sheetId="4" r:id="rId16"/>
    <sheet name="Note" sheetId="5" r:id="rId17"/>
    <sheet name="Tasks" sheetId="6" r:id="rId18"/>
    <sheet name="PhoneCalls" sheetId="7" r:id="rId1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O2" i="14" l="1"/>
  <c r="N2" i="14"/>
  <c r="J2" i="14"/>
  <c r="K2" i="14" s="1"/>
  <c r="I2" i="14"/>
  <c r="E2" i="14"/>
  <c r="C2" i="14"/>
</calcChain>
</file>

<file path=xl/sharedStrings.xml><?xml version="1.0" encoding="utf-8"?>
<sst xmlns="http://schemas.openxmlformats.org/spreadsheetml/2006/main" count="200" uniqueCount="124">
  <si>
    <t>FirstName</t>
  </si>
  <si>
    <t>LastName</t>
  </si>
  <si>
    <t>LocalNumber</t>
  </si>
  <si>
    <t>Street</t>
  </si>
  <si>
    <t>City</t>
  </si>
  <si>
    <t>State</t>
  </si>
  <si>
    <t>PostalCode</t>
  </si>
  <si>
    <t>Country</t>
  </si>
  <si>
    <t>(123) 456-7890</t>
  </si>
  <si>
    <t>ABC Street</t>
  </si>
  <si>
    <t>Toronto</t>
  </si>
  <si>
    <t>ON</t>
  </si>
  <si>
    <t>A1B 2C3</t>
  </si>
  <si>
    <t>Canada</t>
  </si>
  <si>
    <t>UserID</t>
  </si>
  <si>
    <t>Password</t>
  </si>
  <si>
    <t>password</t>
  </si>
  <si>
    <t>FileName</t>
  </si>
  <si>
    <t>AppoitnmentTitle</t>
  </si>
  <si>
    <t>Date</t>
  </si>
  <si>
    <t>AllDay</t>
  </si>
  <si>
    <t>StartTime</t>
  </si>
  <si>
    <t>EndTime</t>
  </si>
  <si>
    <t>Location</t>
  </si>
  <si>
    <t>Appointment</t>
  </si>
  <si>
    <t>Today</t>
  </si>
  <si>
    <t>Meeting Room</t>
  </si>
  <si>
    <t>EditAppointmentTitle</t>
  </si>
  <si>
    <t>EditAppointment</t>
  </si>
  <si>
    <t>FormateStartTime</t>
  </si>
  <si>
    <t>FormateEndTime</t>
  </si>
  <si>
    <t>NoteText</t>
  </si>
  <si>
    <t>EditSticky</t>
  </si>
  <si>
    <t>DeleteSticky</t>
  </si>
  <si>
    <t>TaskTitle</t>
  </si>
  <si>
    <t>Task</t>
  </si>
  <si>
    <t>EditTaskTitle</t>
  </si>
  <si>
    <t>EditTask</t>
  </si>
  <si>
    <t>PhoneCallNote</t>
  </si>
  <si>
    <t>EditPhoneCallNote</t>
  </si>
  <si>
    <t>FirmID</t>
  </si>
  <si>
    <t>ServerName</t>
  </si>
  <si>
    <t>ActivityDescription</t>
  </si>
  <si>
    <t>EditActivityDescription</t>
  </si>
  <si>
    <t>DocumentTitle</t>
  </si>
  <si>
    <t>Summary</t>
  </si>
  <si>
    <t>Document</t>
  </si>
  <si>
    <t>EditSummary</t>
  </si>
  <si>
    <t>SectionName</t>
  </si>
  <si>
    <t>PageTitle</t>
  </si>
  <si>
    <t>Section</t>
  </si>
  <si>
    <t>Page</t>
  </si>
  <si>
    <t>This is a Test Summary for Page in Library Module for Amicus Attorney Premium - 2016</t>
  </si>
  <si>
    <t>Billing</t>
  </si>
  <si>
    <t>TimeExpenseDescription</t>
  </si>
  <si>
    <t>Quantity</t>
  </si>
  <si>
    <t>Unit</t>
  </si>
  <si>
    <t>EditDescriptionTimeEntry</t>
  </si>
  <si>
    <t>EditDescriptionTimeExpense</t>
  </si>
  <si>
    <t>AmountReceived</t>
  </si>
  <si>
    <t>TrustReceiptAmount</t>
  </si>
  <si>
    <t>ARToFormat</t>
  </si>
  <si>
    <t>TRAToFormat</t>
  </si>
  <si>
    <t>TrustDescription</t>
  </si>
  <si>
    <t>Trust Description</t>
  </si>
  <si>
    <t>TCAToFormat</t>
  </si>
  <si>
    <t>TrustCheckAmount</t>
  </si>
  <si>
    <t>Difference</t>
  </si>
  <si>
    <t>FormatDiff</t>
  </si>
  <si>
    <t>feesTF</t>
  </si>
  <si>
    <t>expensesTF</t>
  </si>
  <si>
    <t>FeesDescription</t>
  </si>
  <si>
    <t>ExpensesValue</t>
  </si>
  <si>
    <t>FeesValue</t>
  </si>
  <si>
    <t>Manual Fees Description</t>
  </si>
  <si>
    <t>Ranorex</t>
  </si>
  <si>
    <t>Contact</t>
  </si>
  <si>
    <t>File Ranorex</t>
  </si>
  <si>
    <t>Billing File</t>
  </si>
  <si>
    <t>EDITED! This is a Test Summary for Page in Library Module for Amicus Attorney Premium - 2017</t>
  </si>
  <si>
    <t>This is a Smoke Test Time Entry Description for Billing in Amicus Attorney Premium - 2017</t>
  </si>
  <si>
    <t>This is a Smoke Test Time Expense Description for Billing in Amicus Attorney Premium - 2017</t>
  </si>
  <si>
    <t>EDITED! This is a Smoke Test Time Entry Description for Billing in Amicus Attorney Premium - 2017</t>
  </si>
  <si>
    <t>EDITED! This is a Smoke Test Time Expense Description for Billing in Amicus Attorney Premium - 2017</t>
  </si>
  <si>
    <t>Activity Description in Time Entry for Smoke Test - Amicus Attorney Premium 2017</t>
  </si>
  <si>
    <t>EDITED! Activity Description in Time Entry for Smoke Test - Amicus Attorney Premium 2017</t>
  </si>
  <si>
    <t>Summary for Document module - Smoke Test for Amicus Attorney Premium 2017</t>
  </si>
  <si>
    <t>EDITED! Summary for Document module - Smoke Test for Amicus Attorney Premium 2017</t>
  </si>
  <si>
    <t>This is a Smoke Test note for Amicus Attorney Premium 2017</t>
  </si>
  <si>
    <t>EDITED! This is a Smoke Test note for Amicus Attorney Premium 2017</t>
  </si>
  <si>
    <t>This is a Smoke Test Phone Call note for Amicus Attorney Premium 2017</t>
  </si>
  <si>
    <t>EDITED! This is a Smoke Test Phone Call note for Amicus Attorney Premium 2017</t>
  </si>
  <si>
    <t>ContactAPX</t>
  </si>
  <si>
    <t>ccNumber</t>
  </si>
  <si>
    <t>ccCVV</t>
  </si>
  <si>
    <t>FileAPX Ranorex</t>
  </si>
  <si>
    <t>Precedent File Rx</t>
  </si>
  <si>
    <t>Subject</t>
  </si>
  <si>
    <t>Body</t>
  </si>
  <si>
    <t>To</t>
  </si>
  <si>
    <t>From</t>
  </si>
  <si>
    <t>ServerHostName</t>
  </si>
  <si>
    <t>ServerPort</t>
  </si>
  <si>
    <t>UseSSL</t>
  </si>
  <si>
    <t>Username</t>
  </si>
  <si>
    <t>SendEmailOnFailure</t>
  </si>
  <si>
    <t>SendEmailOnSuccess</t>
  </si>
  <si>
    <t>SendZippedReportOnComplete</t>
  </si>
  <si>
    <t>PDFReportCustomStyleSheet</t>
  </si>
  <si>
    <t>Build AA Automation 2019</t>
  </si>
  <si>
    <t>amicustestmk1@gmail.com</t>
  </si>
  <si>
    <t>smtp.gmail.com</t>
  </si>
  <si>
    <t>0nXTeam123$$</t>
  </si>
  <si>
    <t>SendPDFReportOnComplete</t>
  </si>
  <si>
    <t>PdfName</t>
  </si>
  <si>
    <t>PdfDirectoryPath</t>
  </si>
  <si>
    <t>Xml</t>
  </si>
  <si>
    <t>Details</t>
  </si>
  <si>
    <t>DeleteRanorexReport</t>
  </si>
  <si>
    <t>mmargasagayam@abacusnext.com;dgopakumar@abacusnext.com;dumendoza@abacusnext.com;Kumar@abacusnext.com;dwolfendale@abacusnext.com</t>
  </si>
  <si>
    <t>firmid</t>
  </si>
  <si>
    <t>QA User1</t>
  </si>
  <si>
    <t>newautomation</t>
  </si>
  <si>
    <t>Amicus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</si>
</sst>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margasagayam@abacusnext.com;dgopakumar@abacusnext.com;dumendoza@abacusnext.com;Kumar@abacusnext.com;dwolfendale@abacusnex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6" sqref="C6"/>
    </sheetView>
  </sheetViews>
  <sheetFormatPr defaultRowHeight="15" x14ac:dyDescent="0.25"/>
  <cols>
    <col min="1" max="1" width="13.7109375" bestFit="1" customWidth="1"/>
    <col min="2" max="2" width="21.42578125" customWidth="1"/>
    <col min="3" max="3" width="16.140625" customWidth="1"/>
    <col min="4" max="4" width="22.28515625" customWidth="1"/>
  </cols>
  <sheetData>
    <row r="1" spans="1:4" x14ac:dyDescent="0.25">
      <c r="A1" t="s">
        <v>40</v>
      </c>
      <c r="B1" t="s">
        <v>14</v>
      </c>
      <c r="C1" t="s">
        <v>15</v>
      </c>
      <c r="D1" t="s">
        <v>41</v>
      </c>
    </row>
    <row r="2" spans="1:4" x14ac:dyDescent="0.25">
      <c r="A2" t="s">
        <v>120</v>
      </c>
      <c r="B2" t="s">
        <v>123</v>
      </c>
      <c r="C2" t="s">
        <v>16</v>
      </c>
      <c r="D2" t="s">
        <v>122</v>
      </c>
    </row>
    <row r="3" spans="1:4" x14ac:dyDescent="0.25">
      <c r="A3" t="s">
        <v>120</v>
      </c>
      <c r="B3" t="s">
        <v>121</v>
      </c>
      <c r="C3" t="s">
        <v>16</v>
      </c>
      <c r="D3" t="s">
        <v>122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3" sqref="C3"/>
    </sheetView>
  </sheetViews>
  <sheetFormatPr defaultColWidth="24.28515625" defaultRowHeight="15" x14ac:dyDescent="0.25"/>
  <cols>
    <col min="1" max="2" width="24.28515625" style="3"/>
    <col min="3" max="3" width="22.85546875" style="3" customWidth="1"/>
    <col min="4" max="16384" width="24.28515625" style="3"/>
  </cols>
  <sheetData>
    <row r="1" spans="1:4" x14ac:dyDescent="0.25">
      <c r="A1" s="3" t="s">
        <v>44</v>
      </c>
      <c r="B1" s="3" t="s">
        <v>45</v>
      </c>
      <c r="C1" s="3" t="s">
        <v>47</v>
      </c>
      <c r="D1" s="3" t="s">
        <v>17</v>
      </c>
    </row>
    <row r="2" spans="1:4" ht="60" x14ac:dyDescent="0.25">
      <c r="A2" s="3" t="s">
        <v>46</v>
      </c>
      <c r="B2" s="3" t="s">
        <v>86</v>
      </c>
      <c r="C2" s="3" t="s">
        <v>87</v>
      </c>
      <c r="D2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>
      <selection activeCell="E17" sqref="E17"/>
    </sheetView>
  </sheetViews>
  <sheetFormatPr defaultRowHeight="15" x14ac:dyDescent="0.25"/>
  <cols>
    <col min="1" max="1" width="15.28515625" customWidth="1"/>
    <col min="2" max="2" width="13.85546875" customWidth="1"/>
    <col min="3" max="3" width="19.140625" customWidth="1"/>
    <col min="4" max="4" width="17.140625" customWidth="1"/>
    <col min="5" max="5" width="20.42578125" customWidth="1"/>
    <col min="6" max="6" width="12.7109375" customWidth="1"/>
    <col min="7" max="7" width="18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3.42578125" customWidth="1"/>
    <col min="3" max="3" width="19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96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I3" sqref="I3"/>
    </sheetView>
  </sheetViews>
  <sheetFormatPr defaultRowHeight="15" x14ac:dyDescent="0.25"/>
  <cols>
    <col min="1" max="1" width="13.85546875" customWidth="1"/>
    <col min="2" max="2" width="13" customWidth="1"/>
    <col min="3" max="3" width="15.7109375" customWidth="1"/>
    <col min="4" max="4" width="18.140625" customWidth="1"/>
    <col min="7" max="7" width="14.7109375" customWidth="1"/>
    <col min="9" max="9" width="21.28515625" customWidth="1"/>
    <col min="10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</row>
    <row r="2" spans="1:10" x14ac:dyDescent="0.25">
      <c r="A2" t="s">
        <v>92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4">
        <v>375987654321004</v>
      </c>
      <c r="J2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sqref="A1:C2"/>
    </sheetView>
  </sheetViews>
  <sheetFormatPr defaultRowHeight="15" x14ac:dyDescent="0.25"/>
  <cols>
    <col min="1" max="1" width="17.7109375" customWidth="1"/>
    <col min="2" max="2" width="17.4257812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77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C6" sqref="C6"/>
    </sheetView>
  </sheetViews>
  <sheetFormatPr defaultRowHeight="15" x14ac:dyDescent="0.25"/>
  <cols>
    <col min="1" max="1" width="18" customWidth="1"/>
    <col min="2" max="2" width="16.710937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95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0.5703125" customWidth="1"/>
    <col min="3" max="3" width="12.140625" customWidth="1"/>
    <col min="4" max="4" width="23" customWidth="1"/>
    <col min="5" max="5" width="20.85546875" customWidth="1"/>
    <col min="6" max="6" width="9.5703125" bestFit="1" customWidth="1"/>
    <col min="7" max="7" width="8.85546875" bestFit="1" customWidth="1"/>
    <col min="8" max="8" width="14.140625" bestFit="1" customWidth="1"/>
    <col min="9" max="9" width="19.5703125" customWidth="1"/>
    <col min="10" max="10" width="20.57031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29</v>
      </c>
      <c r="E1" t="s">
        <v>30</v>
      </c>
      <c r="F1" t="s">
        <v>21</v>
      </c>
      <c r="G1" t="s">
        <v>22</v>
      </c>
      <c r="H1" t="s">
        <v>23</v>
      </c>
      <c r="I1" t="s">
        <v>17</v>
      </c>
      <c r="J1" t="s">
        <v>27</v>
      </c>
    </row>
    <row r="2" spans="1:10" x14ac:dyDescent="0.25">
      <c r="A2" t="s">
        <v>24</v>
      </c>
      <c r="B2" t="s">
        <v>25</v>
      </c>
      <c r="D2" s="1">
        <v>0.91666666666666663</v>
      </c>
      <c r="E2" s="1">
        <v>0.95833333333333337</v>
      </c>
      <c r="F2" t="str">
        <f ca="1">TEXT(NOW(), "hh:mm AM/PM")</f>
        <v>05:34 PM</v>
      </c>
      <c r="G2" t="str">
        <f ca="1">TEXT(NOW()+1/24, "hh:mm AM/PM")</f>
        <v>06:34 PM</v>
      </c>
      <c r="H2" t="s">
        <v>26</v>
      </c>
      <c r="I2" t="s">
        <v>77</v>
      </c>
      <c r="J2" t="s">
        <v>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C3" sqref="C3"/>
    </sheetView>
  </sheetViews>
  <sheetFormatPr defaultRowHeight="15" x14ac:dyDescent="0.25"/>
  <cols>
    <col min="1" max="1" width="27.140625" customWidth="1"/>
    <col min="2" max="2" width="30.140625" customWidth="1"/>
    <col min="3" max="3" width="31.28515625" customWidth="1"/>
    <col min="4" max="4" width="32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17</v>
      </c>
    </row>
    <row r="2" spans="1:4" ht="45" x14ac:dyDescent="0.25">
      <c r="A2" s="2" t="s">
        <v>88</v>
      </c>
      <c r="B2" s="2" t="s">
        <v>89</v>
      </c>
      <c r="C2" s="3" t="s">
        <v>89</v>
      </c>
      <c r="D2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B3" sqref="B3"/>
    </sheetView>
  </sheetViews>
  <sheetFormatPr defaultRowHeight="15" x14ac:dyDescent="0.25"/>
  <cols>
    <col min="2" max="2" width="19.140625" customWidth="1"/>
    <col min="3" max="3" width="30.140625" customWidth="1"/>
  </cols>
  <sheetData>
    <row r="1" spans="1:3" x14ac:dyDescent="0.25">
      <c r="A1" t="s">
        <v>34</v>
      </c>
      <c r="B1" t="s">
        <v>17</v>
      </c>
      <c r="C1" t="s">
        <v>36</v>
      </c>
    </row>
    <row r="2" spans="1:3" x14ac:dyDescent="0.25">
      <c r="A2" t="s">
        <v>35</v>
      </c>
      <c r="B2" t="s">
        <v>77</v>
      </c>
      <c r="C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43.28515625" style="2" customWidth="1"/>
    <col min="3" max="3" width="46.85546875" customWidth="1"/>
  </cols>
  <sheetData>
    <row r="1" spans="1:3" x14ac:dyDescent="0.25">
      <c r="A1" s="4" t="s">
        <v>17</v>
      </c>
      <c r="B1" s="5" t="s">
        <v>38</v>
      </c>
      <c r="C1" t="s">
        <v>39</v>
      </c>
    </row>
    <row r="2" spans="1:3" ht="30" x14ac:dyDescent="0.25">
      <c r="A2" s="4" t="s">
        <v>77</v>
      </c>
      <c r="B2" s="5" t="s">
        <v>90</v>
      </c>
      <c r="C2" s="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FE9B-22A0-47EF-B027-8790BDE933CA}">
  <dimension ref="A1:N2"/>
  <sheetViews>
    <sheetView workbookViewId="0">
      <selection activeCell="C17" sqref="C17"/>
    </sheetView>
  </sheetViews>
  <sheetFormatPr defaultRowHeight="15" x14ac:dyDescent="0.25"/>
  <cols>
    <col min="1" max="1" width="24.42578125" bestFit="1" customWidth="1"/>
    <col min="2" max="2" width="7.85546875" customWidth="1"/>
    <col min="3" max="3" width="81" customWidth="1"/>
    <col min="4" max="4" width="25.85546875" bestFit="1" customWidth="1"/>
    <col min="5" max="5" width="16.140625" bestFit="1" customWidth="1"/>
    <col min="6" max="6" width="10.42578125" bestFit="1" customWidth="1"/>
    <col min="7" max="7" width="7.140625" bestFit="1" customWidth="1"/>
    <col min="8" max="8" width="25.85546875" bestFit="1" customWidth="1"/>
    <col min="9" max="9" width="14.28515625" bestFit="1" customWidth="1"/>
    <col min="10" max="10" width="19.28515625" bestFit="1" customWidth="1"/>
    <col min="11" max="11" width="19.85546875" bestFit="1" customWidth="1"/>
    <col min="12" max="12" width="29.42578125" bestFit="1" customWidth="1"/>
    <col min="13" max="13" width="26.7109375" bestFit="1" customWidth="1"/>
    <col min="14" max="14" width="27.28515625" bestFit="1" customWidth="1"/>
  </cols>
  <sheetData>
    <row r="1" spans="1:14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15</v>
      </c>
      <c r="J1" t="s">
        <v>105</v>
      </c>
      <c r="K1" t="s">
        <v>106</v>
      </c>
      <c r="L1" t="s">
        <v>107</v>
      </c>
      <c r="M1" t="s">
        <v>113</v>
      </c>
      <c r="N1" t="s">
        <v>108</v>
      </c>
    </row>
    <row r="2" spans="1:14" x14ac:dyDescent="0.25">
      <c r="A2" t="s">
        <v>109</v>
      </c>
      <c r="B2" s="2"/>
      <c r="C2" s="16" t="s">
        <v>119</v>
      </c>
      <c r="D2" s="15" t="s">
        <v>110</v>
      </c>
      <c r="E2" t="s">
        <v>111</v>
      </c>
      <c r="F2">
        <v>587</v>
      </c>
      <c r="G2" t="b">
        <v>1</v>
      </c>
      <c r="H2" s="15" t="s">
        <v>110</v>
      </c>
      <c r="I2" t="s">
        <v>112</v>
      </c>
      <c r="J2" t="b">
        <v>0</v>
      </c>
      <c r="K2" t="b">
        <v>0</v>
      </c>
      <c r="L2" t="b">
        <v>0</v>
      </c>
      <c r="M2" t="b">
        <v>1</v>
      </c>
    </row>
  </sheetData>
  <hyperlinks>
    <hyperlink ref="C2" r:id="rId1" xr:uid="{01352938-D531-4433-B256-64BD0B127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738-6838-47A1-86AC-005575AEA6D1}">
  <dimension ref="A1:E1"/>
  <sheetViews>
    <sheetView workbookViewId="0">
      <selection activeCell="E1" sqref="E1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4.42578125" bestFit="1" customWidth="1"/>
    <col min="4" max="4" width="7.140625" bestFit="1" customWidth="1"/>
    <col min="5" max="5" width="20.5703125" bestFit="1" customWidth="1"/>
  </cols>
  <sheetData>
    <row r="1" spans="1: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5" x14ac:dyDescent="0.25"/>
  <cols>
    <col min="1" max="1" width="12.85546875" style="8" bestFit="1" customWidth="1"/>
    <col min="2" max="2" width="9.28515625" style="8" bestFit="1" customWidth="1"/>
    <col min="3" max="3" width="49.5703125" style="8" customWidth="1"/>
    <col min="4" max="4" width="49.140625" style="8" customWidth="1"/>
    <col min="5" max="16384" width="9.140625" style="8"/>
  </cols>
  <sheetData>
    <row r="1" spans="1:4" x14ac:dyDescent="0.25">
      <c r="A1" s="8" t="s">
        <v>48</v>
      </c>
      <c r="B1" s="8" t="s">
        <v>49</v>
      </c>
      <c r="C1" s="8" t="s">
        <v>45</v>
      </c>
      <c r="D1" s="8" t="s">
        <v>47</v>
      </c>
    </row>
    <row r="2" spans="1:4" ht="30" x14ac:dyDescent="0.25">
      <c r="A2" s="8" t="s">
        <v>50</v>
      </c>
      <c r="B2" s="8" t="s">
        <v>51</v>
      </c>
      <c r="C2" s="9" t="s">
        <v>52</v>
      </c>
      <c r="D2" s="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3" sqref="A3"/>
    </sheetView>
  </sheetViews>
  <sheetFormatPr defaultRowHeight="15" x14ac:dyDescent="0.25"/>
  <cols>
    <col min="2" max="2" width="11.140625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75</v>
      </c>
      <c r="B2" t="s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G3" sqref="G3"/>
    </sheetView>
  </sheetViews>
  <sheetFormatPr defaultRowHeight="15" x14ac:dyDescent="0.25"/>
  <cols>
    <col min="1" max="1" width="22.140625" style="4" customWidth="1"/>
    <col min="2" max="2" width="26" style="4" customWidth="1"/>
    <col min="3" max="3" width="23.7109375" style="4" customWidth="1"/>
    <col min="4" max="5" width="9.140625" style="4"/>
    <col min="6" max="6" width="30.5703125" style="4" customWidth="1"/>
    <col min="7" max="7" width="32.140625" style="4" customWidth="1"/>
    <col min="8" max="16384" width="9.140625" style="4"/>
  </cols>
  <sheetData>
    <row r="1" spans="1:7" x14ac:dyDescent="0.25">
      <c r="A1" s="10" t="s">
        <v>17</v>
      </c>
      <c r="B1" s="10" t="s">
        <v>42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 ht="60" x14ac:dyDescent="0.25">
      <c r="A2" s="10" t="s">
        <v>78</v>
      </c>
      <c r="B2" s="3" t="s">
        <v>80</v>
      </c>
      <c r="C2" s="3" t="s">
        <v>81</v>
      </c>
      <c r="D2" s="10">
        <v>20</v>
      </c>
      <c r="E2" s="10">
        <v>5</v>
      </c>
      <c r="F2" s="3" t="s">
        <v>82</v>
      </c>
      <c r="G2" s="3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workbookViewId="0">
      <selection activeCell="H17" sqref="H17"/>
    </sheetView>
  </sheetViews>
  <sheetFormatPr defaultRowHeight="15" x14ac:dyDescent="0.25"/>
  <cols>
    <col min="1" max="1" width="9.85546875" style="13" bestFit="1" customWidth="1"/>
    <col min="2" max="2" width="11.85546875" style="13" bestFit="1" customWidth="1"/>
    <col min="3" max="3" width="16.42578125" style="13" bestFit="1" customWidth="1"/>
    <col min="4" max="4" width="12.85546875" style="13" bestFit="1" customWidth="1"/>
    <col min="5" max="5" width="19.5703125" style="13" bestFit="1" customWidth="1"/>
    <col min="6" max="6" width="21.7109375" style="13" customWidth="1"/>
    <col min="7" max="7" width="18" style="13" customWidth="1"/>
    <col min="8" max="8" width="12.85546875" style="13" bestFit="1" customWidth="1"/>
    <col min="9" max="9" width="18.140625" style="13" bestFit="1" customWidth="1"/>
    <col min="10" max="10" width="10.5703125" style="13" bestFit="1" customWidth="1"/>
    <col min="11" max="11" width="10.42578125" style="13" bestFit="1" customWidth="1"/>
    <col min="12" max="12" width="10.42578125" style="13" customWidth="1"/>
    <col min="13" max="13" width="11.42578125" style="13" bestFit="1" customWidth="1"/>
    <col min="14" max="14" width="10" style="13" bestFit="1" customWidth="1"/>
    <col min="15" max="15" width="14.7109375" style="13" bestFit="1" customWidth="1"/>
    <col min="16" max="16" width="23.140625" style="13" bestFit="1" customWidth="1"/>
    <col min="17" max="16384" width="9.140625" style="13"/>
  </cols>
  <sheetData>
    <row r="1" spans="1:16" x14ac:dyDescent="0.25">
      <c r="A1" s="11" t="s">
        <v>17</v>
      </c>
      <c r="B1" s="13" t="s">
        <v>61</v>
      </c>
      <c r="C1" s="11" t="s">
        <v>59</v>
      </c>
      <c r="D1" s="13" t="s">
        <v>62</v>
      </c>
      <c r="E1" s="13" t="s">
        <v>60</v>
      </c>
      <c r="F1" s="13" t="s">
        <v>63</v>
      </c>
      <c r="G1" s="13" t="s">
        <v>1</v>
      </c>
      <c r="H1" s="13" t="s">
        <v>65</v>
      </c>
      <c r="I1" s="13" t="s">
        <v>66</v>
      </c>
      <c r="J1" s="13" t="s">
        <v>68</v>
      </c>
      <c r="K1" s="13" t="s">
        <v>67</v>
      </c>
      <c r="L1" s="13" t="s">
        <v>69</v>
      </c>
      <c r="M1" s="13" t="s">
        <v>70</v>
      </c>
      <c r="N1" s="13" t="s">
        <v>73</v>
      </c>
      <c r="O1" s="13" t="s">
        <v>72</v>
      </c>
      <c r="P1" s="13" t="s">
        <v>71</v>
      </c>
    </row>
    <row r="2" spans="1:16" x14ac:dyDescent="0.25">
      <c r="A2" s="11" t="s">
        <v>78</v>
      </c>
      <c r="B2" s="12">
        <v>35</v>
      </c>
      <c r="C2" s="13" t="str">
        <f>TEXT(B2,"0.00")</f>
        <v>35.00</v>
      </c>
      <c r="D2" s="13">
        <v>30</v>
      </c>
      <c r="E2" s="13" t="str">
        <f>TEXT(D2,"0.00")</f>
        <v>30.00</v>
      </c>
      <c r="F2" s="13" t="s">
        <v>64</v>
      </c>
      <c r="G2" s="13" t="s">
        <v>53</v>
      </c>
      <c r="H2" s="13">
        <v>10</v>
      </c>
      <c r="I2" s="13" t="str">
        <f>TEXT(H2,"0.00")</f>
        <v>10.00</v>
      </c>
      <c r="J2" s="13">
        <f>D2-H2</f>
        <v>20</v>
      </c>
      <c r="K2" s="13" t="str">
        <f>TEXT(J2,"0.00")</f>
        <v>20.00</v>
      </c>
      <c r="L2" s="13">
        <v>300</v>
      </c>
      <c r="M2" s="13">
        <v>150</v>
      </c>
      <c r="N2" s="13" t="str">
        <f>TEXT(L2,"0.00")</f>
        <v>300.00</v>
      </c>
      <c r="O2" s="13" t="str">
        <f>TEXT(M2,"0.00")</f>
        <v>150.00</v>
      </c>
      <c r="P2" s="13" t="s">
        <v>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2.140625" customWidth="1"/>
    <col min="3" max="3" width="12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78</v>
      </c>
      <c r="B2" t="s">
        <v>75</v>
      </c>
      <c r="C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28" style="6" customWidth="1"/>
    <col min="2" max="2" width="31.5703125" style="6" customWidth="1"/>
    <col min="3" max="3" width="22" style="7" customWidth="1"/>
    <col min="4" max="16384" width="9.140625" style="7"/>
  </cols>
  <sheetData>
    <row r="1" spans="1:3" x14ac:dyDescent="0.25">
      <c r="A1" s="6" t="s">
        <v>42</v>
      </c>
      <c r="B1" s="6" t="s">
        <v>43</v>
      </c>
      <c r="C1" s="7" t="s">
        <v>17</v>
      </c>
    </row>
    <row r="2" spans="1:3" ht="45" x14ac:dyDescent="0.25">
      <c r="A2" s="6" t="s">
        <v>84</v>
      </c>
      <c r="B2" s="6" t="s">
        <v>85</v>
      </c>
      <c r="C2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SendEmail</vt:lpstr>
      <vt:lpstr>ReportPDF</vt:lpstr>
      <vt:lpstr>Library</vt:lpstr>
      <vt:lpstr>BillingContact</vt:lpstr>
      <vt:lpstr>BillingTE</vt:lpstr>
      <vt:lpstr>Bill</vt:lpstr>
      <vt:lpstr>BillingFile</vt:lpstr>
      <vt:lpstr>TimeSheets</vt:lpstr>
      <vt:lpstr>Documents</vt:lpstr>
      <vt:lpstr>Contact</vt:lpstr>
      <vt:lpstr>PrecedentFile</vt:lpstr>
      <vt:lpstr>ContactAPX</vt:lpstr>
      <vt:lpstr>File</vt:lpstr>
      <vt:lpstr>FileAPX</vt:lpstr>
      <vt:lpstr>Calendar</vt:lpstr>
      <vt:lpstr>Note</vt:lpstr>
      <vt:lpstr>Tasks</vt:lpstr>
      <vt:lpstr>PhoneCalls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 Patel</dc:creator>
  <cp:lastModifiedBy>qa</cp:lastModifiedBy>
  <dcterms:created xsi:type="dcterms:W3CDTF">2015-07-24T15:32:24Z</dcterms:created>
  <dcterms:modified xsi:type="dcterms:W3CDTF">2020-03-18T21:34:56Z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micusType">
    <vt:lpwstr>Document</vt:lpwstr>
  </property>
  <property fmtid="{D5CDD505-2E9C-101B-9397-08002B2CF9AE}" pid="3" name="AmicusId">
    <vt:i4>23033</vt:i4>
  </property>
  <property fmtid="{D5CDD505-2E9C-101B-9397-08002B2CF9AE}" pid="4" name="AmicusCheckOutStatus">
    <vt:bool>false</vt:bool>
  </property>
  <property fmtid="{D5CDD505-2E9C-101B-9397-08002B2CF9AE}" pid="5" name="AmicusAssociatedFile">
    <vt:lpwstr>00000 Kumar's file 0</vt:lpwstr>
  </property>
  <property fmtid="{D5CDD505-2E9C-101B-9397-08002B2CF9AE}" pid="6" name="AmicusAssociatedPeople">
    <vt:lpwstr>0702413 B.C. Ltd. and Kevin O'Quinn</vt:lpwstr>
  </property>
  <property fmtid="{D5CDD505-2E9C-101B-9397-08002B2CF9AE}" pid="7" name="AmicusAssociatedFileId">
    <vt:i4>8817</vt:i4>
  </property>
  <property fmtid="{D5CDD505-2E9C-101B-9397-08002B2CF9AE}" pid="8" name="AmicusAssociatedPeopleId">
    <vt:i4>10844</vt:i4>
  </property>
  <property fmtid="{D5CDD505-2E9C-101B-9397-08002B2CF9AE}" pid="9" name="InitialName">
    <vt:lpwstr>SmokeTestData.xlsx</vt:lpwstr>
  </property>
</Properties>
</file>