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<sst xmlns="http://schemas.openxmlformats.org/spreadsheetml/2006/main" count="786" uniqueCount="515">
  <si>
    <t xml:space="preserve">Sl No</t>
  </si>
  <si>
    <t xml:space="preserve">Email ID</t>
  </si>
  <si>
    <t xml:space="preserve">USN</t>
  </si>
  <si>
    <t xml:space="preserve">Student Name</t>
  </si>
  <si>
    <t xml:space="preserve">Branch</t>
  </si>
  <si>
    <t xml:space="preserve">Phone Number</t>
  </si>
  <si>
    <t xml:space="preserve">DOB</t>
  </si>
  <si>
    <t xml:space="preserve">Gender</t>
  </si>
  <si>
    <t xml:space="preserve">10th %</t>
  </si>
  <si>
    <t xml:space="preserve">12th %</t>
  </si>
  <si>
    <t xml:space="preserve">CGPA</t>
  </si>
  <si>
    <t xml:space="preserve">Aggregate %</t>
  </si>
  <si>
    <t xml:space="preserve">shinyeva02@gmail.com</t>
  </si>
  <si>
    <t xml:space="preserve">4MH14EC090</t>
  </si>
  <si>
    <t xml:space="preserve">SHINY EVANGILIN</t>
  </si>
  <si>
    <t xml:space="preserve">ECE</t>
  </si>
  <si>
    <t xml:space="preserve">02/05/1996</t>
  </si>
  <si>
    <t xml:space="preserve">Female</t>
  </si>
  <si>
    <t xml:space="preserve">vinutha7410@gmail.com</t>
  </si>
  <si>
    <t xml:space="preserve">4MH14EC118</t>
  </si>
  <si>
    <t xml:space="preserve">VINUTHA H</t>
  </si>
  <si>
    <t xml:space="preserve">hemanth.k.gowda21@gmail.com</t>
  </si>
  <si>
    <t xml:space="preserve">4MH15EC037</t>
  </si>
  <si>
    <t xml:space="preserve">HEMANTH K GOWDA</t>
  </si>
  <si>
    <t xml:space="preserve">21/11/1997</t>
  </si>
  <si>
    <t xml:space="preserve">Male</t>
  </si>
  <si>
    <t xml:space="preserve">meghanatk2410@gmail.com</t>
  </si>
  <si>
    <t xml:space="preserve">4MH15EC052</t>
  </si>
  <si>
    <t xml:space="preserve">MEGHANA T K</t>
  </si>
  <si>
    <t xml:space="preserve">00</t>
  </si>
  <si>
    <t xml:space="preserve">ausim97@gmail.com</t>
  </si>
  <si>
    <t xml:space="preserve">4MH15EC057</t>
  </si>
  <si>
    <t xml:space="preserve">MOHAMMED AUSIM</t>
  </si>
  <si>
    <t xml:space="preserve">10/07/1997</t>
  </si>
  <si>
    <t xml:space="preserve">sushmita0477@gmail.com</t>
  </si>
  <si>
    <t xml:space="preserve">4MH15EC096</t>
  </si>
  <si>
    <t xml:space="preserve">SUSHMITHA D B</t>
  </si>
  <si>
    <t xml:space="preserve">22/09/1996</t>
  </si>
  <si>
    <t xml:space="preserve">adithyavikram770@gmail.com</t>
  </si>
  <si>
    <t xml:space="preserve">4MH16EC001</t>
  </si>
  <si>
    <t xml:space="preserve">ADITHYA C </t>
  </si>
  <si>
    <t xml:space="preserve">30/01/1999</t>
  </si>
  <si>
    <t xml:space="preserve">aisiri1998@gmail.com</t>
  </si>
  <si>
    <t xml:space="preserve">4MH16EC003</t>
  </si>
  <si>
    <t xml:space="preserve">AISIRI J</t>
  </si>
  <si>
    <t xml:space="preserve">14/12/1998</t>
  </si>
  <si>
    <t xml:space="preserve">akshaydakshesh98@gmail.com</t>
  </si>
  <si>
    <t xml:space="preserve">4MH16EC004</t>
  </si>
  <si>
    <t xml:space="preserve">AKSHAY M P</t>
  </si>
  <si>
    <t xml:space="preserve">09/09/1998</t>
  </si>
  <si>
    <t xml:space="preserve">amikshaca98@gmail.com</t>
  </si>
  <si>
    <t xml:space="preserve">4MH16EC006</t>
  </si>
  <si>
    <t xml:space="preserve">AMIKSHA C A</t>
  </si>
  <si>
    <t xml:space="preserve">18/08/1998</t>
  </si>
  <si>
    <t xml:space="preserve">arpithas995@gmail.com</t>
  </si>
  <si>
    <t xml:space="preserve">4MH16EC007</t>
  </si>
  <si>
    <t xml:space="preserve">ARPITHA S</t>
  </si>
  <si>
    <t xml:space="preserve">09/10/1998</t>
  </si>
  <si>
    <t xml:space="preserve">ashwinianadig@gmail.com</t>
  </si>
  <si>
    <t xml:space="preserve">4MH16EC008</t>
  </si>
  <si>
    <t xml:space="preserve">ASHWINI A NADIG </t>
  </si>
  <si>
    <t xml:space="preserve">ashwinimly98@gmail.com</t>
  </si>
  <si>
    <t xml:space="preserve">4MH16EC009</t>
  </si>
  <si>
    <t xml:space="preserve">ASHWINI M R</t>
  </si>
  <si>
    <t xml:space="preserve">balasubramaniamg293@gmail.com</t>
  </si>
  <si>
    <t xml:space="preserve">4MH16EC011</t>
  </si>
  <si>
    <t xml:space="preserve">BALASUBRAMNYA G</t>
  </si>
  <si>
    <t xml:space="preserve">bharath19rocks@gmail.com</t>
  </si>
  <si>
    <t xml:space="preserve">4MH16EC012</t>
  </si>
  <si>
    <t xml:space="preserve">BHARATH P GOWDA</t>
  </si>
  <si>
    <t xml:space="preserve">19/04/1998</t>
  </si>
  <si>
    <t xml:space="preserve">bhavanakkrn@gmail.com</t>
  </si>
  <si>
    <t xml:space="preserve">4MH16EC013</t>
  </si>
  <si>
    <t xml:space="preserve">BHAVANA K</t>
  </si>
  <si>
    <t xml:space="preserve">bhavani09300@gmail.com</t>
  </si>
  <si>
    <t xml:space="preserve">4MH16EC014</t>
  </si>
  <si>
    <t xml:space="preserve">BHAVANI B A</t>
  </si>
  <si>
    <t xml:space="preserve">Bhoomihpbhoomihp@gmail.com</t>
  </si>
  <si>
    <t xml:space="preserve">4MH16EC015</t>
  </si>
  <si>
    <t xml:space="preserve">BHOOMIKA H P</t>
  </si>
  <si>
    <t xml:space="preserve">bhoomika.srinatha@gmail.com</t>
  </si>
  <si>
    <t xml:space="preserve">4MH16EC016</t>
  </si>
  <si>
    <t xml:space="preserve">BHOOMIKA S</t>
  </si>
  <si>
    <t xml:space="preserve">23/03/1998</t>
  </si>
  <si>
    <t xml:space="preserve">bhumikabhumi55@gmail.com</t>
  </si>
  <si>
    <t xml:space="preserve">4MH16EC017</t>
  </si>
  <si>
    <t xml:space="preserve">BHOOMIKA D</t>
  </si>
  <si>
    <t xml:space="preserve">bhumikasm1998@gmail.com</t>
  </si>
  <si>
    <t xml:space="preserve">4MH16EC019</t>
  </si>
  <si>
    <t xml:space="preserve">BHUMIKA S M</t>
  </si>
  <si>
    <t xml:space="preserve">hajira.pearlz@gmail.com</t>
  </si>
  <si>
    <t xml:space="preserve">4MH16EC020</t>
  </si>
  <si>
    <t xml:space="preserve">BI BI HAJIRA</t>
  </si>
  <si>
    <t xml:space="preserve">17/05/1998</t>
  </si>
  <si>
    <t xml:space="preserve">sanvisanu1432@gmail.com</t>
  </si>
  <si>
    <t xml:space="preserve">4MH16EC021</t>
  </si>
  <si>
    <t xml:space="preserve">BINDHUSHREE M N</t>
  </si>
  <si>
    <t xml:space="preserve">28/09/1998</t>
  </si>
  <si>
    <t xml:space="preserve">chaithramvshetty@gmail.com</t>
  </si>
  <si>
    <t xml:space="preserve">4MH16EC023</t>
  </si>
  <si>
    <t xml:space="preserve">CHAITHRA M V</t>
  </si>
  <si>
    <t xml:space="preserve">15/01/1997</t>
  </si>
  <si>
    <t xml:space="preserve">chinmayeeskumar@gmail.com</t>
  </si>
  <si>
    <t xml:space="preserve">4MH16EC024</t>
  </si>
  <si>
    <t xml:space="preserve">CHINMAYEE S KUMAR</t>
  </si>
  <si>
    <t xml:space="preserve">03/08/1998</t>
  </si>
  <si>
    <t xml:space="preserve">divyavathih29@gmail.com</t>
  </si>
  <si>
    <t xml:space="preserve">4MH16EC027</t>
  </si>
  <si>
    <t xml:space="preserve">DIVYAVATHI H</t>
  </si>
  <si>
    <t xml:space="preserve">29/09/1998</t>
  </si>
  <si>
    <t xml:space="preserve">gaganap123@gmail.com</t>
  </si>
  <si>
    <t xml:space="preserve">4MH16EC028</t>
  </si>
  <si>
    <t xml:space="preserve">GAGANA P</t>
  </si>
  <si>
    <t xml:space="preserve">18/05/1998</t>
  </si>
  <si>
    <t xml:space="preserve">ganavibp98@gmail.com</t>
  </si>
  <si>
    <t xml:space="preserve">4MH16EC029</t>
  </si>
  <si>
    <t xml:space="preserve">GANAVI B P</t>
  </si>
  <si>
    <t xml:space="preserve">02/10/1998</t>
  </si>
  <si>
    <t xml:space="preserve">gouthampal2@gmail.com</t>
  </si>
  <si>
    <t xml:space="preserve">4MH16EC030</t>
  </si>
  <si>
    <t xml:space="preserve">GOUTHAM PAL</t>
  </si>
  <si>
    <t xml:space="preserve">16/01/99</t>
  </si>
  <si>
    <t xml:space="preserve">guruaradhya1998@gmail.com</t>
  </si>
  <si>
    <t xml:space="preserve">4MH16EC032</t>
  </si>
  <si>
    <t xml:space="preserve">GURUPRASAD B N</t>
  </si>
  <si>
    <t xml:space="preserve">22/06/1998</t>
  </si>
  <si>
    <t xml:space="preserve">drhafsamahin8@gmail.com</t>
  </si>
  <si>
    <t xml:space="preserve">4MH16EC033</t>
  </si>
  <si>
    <t xml:space="preserve">HAFSA MAHIN</t>
  </si>
  <si>
    <t xml:space="preserve">08/10/1998</t>
  </si>
  <si>
    <t xml:space="preserve">harshamr0298@gmail.com</t>
  </si>
  <si>
    <t xml:space="preserve">4MH16EC035</t>
  </si>
  <si>
    <t xml:space="preserve">HARSHA M R</t>
  </si>
  <si>
    <t xml:space="preserve">09/02/1998</t>
  </si>
  <si>
    <t xml:space="preserve">harsitharaj3@gmail.com</t>
  </si>
  <si>
    <t xml:space="preserve">4MH16EC036</t>
  </si>
  <si>
    <t xml:space="preserve">HARSHITHA D R</t>
  </si>
  <si>
    <t xml:space="preserve">15/09/98</t>
  </si>
  <si>
    <t xml:space="preserve">harshithagowdamc@gmail.com</t>
  </si>
  <si>
    <t xml:space="preserve">4MH16EC037</t>
  </si>
  <si>
    <t xml:space="preserve">HARSHITHA M C</t>
  </si>
  <si>
    <t xml:space="preserve">06/07/1997</t>
  </si>
  <si>
    <t xml:space="preserve">hmt23798@gmail.com</t>
  </si>
  <si>
    <t xml:space="preserve">4MH16EC038</t>
  </si>
  <si>
    <t xml:space="preserve">HARSHITHA T</t>
  </si>
  <si>
    <t xml:space="preserve">23/07/1998</t>
  </si>
  <si>
    <t xml:space="preserve">hemanthbs1997@gmail.com</t>
  </si>
  <si>
    <t xml:space="preserve">4MH16EC040</t>
  </si>
  <si>
    <t xml:space="preserve">HEMANTH KUMAR B S</t>
  </si>
  <si>
    <t xml:space="preserve">17/12/1997</t>
  </si>
  <si>
    <t xml:space="preserve">hurmain0786@gmail.com</t>
  </si>
  <si>
    <t xml:space="preserve">4MH16EC041</t>
  </si>
  <si>
    <t xml:space="preserve">HURMAIN NISHATH</t>
  </si>
  <si>
    <t xml:space="preserve">08/03/1998</t>
  </si>
  <si>
    <t xml:space="preserve">jpsrivatsa@gmail.com</t>
  </si>
  <si>
    <t xml:space="preserve">4MH16EC042</t>
  </si>
  <si>
    <t xml:space="preserve">JAGANNATH P SRIVATSA</t>
  </si>
  <si>
    <t xml:space="preserve">29/07/98</t>
  </si>
  <si>
    <t xml:space="preserve">jeevithaharshu@gmail.com</t>
  </si>
  <si>
    <t xml:space="preserve">4MH16EC043</t>
  </si>
  <si>
    <t xml:space="preserve">JEEVITHA K</t>
  </si>
  <si>
    <t xml:space="preserve">17/01/1999</t>
  </si>
  <si>
    <t xml:space="preserve">kavanadsan1999@gmail.com</t>
  </si>
  <si>
    <t xml:space="preserve">4MH16EC044</t>
  </si>
  <si>
    <t xml:space="preserve">KAVANA D</t>
  </si>
  <si>
    <t xml:space="preserve">11/07/1999</t>
  </si>
  <si>
    <t xml:space="preserve">kavyajakkali@gmail.com</t>
  </si>
  <si>
    <t xml:space="preserve">4MH16EC045</t>
  </si>
  <si>
    <t xml:space="preserve">KAVYA JAKKALI</t>
  </si>
  <si>
    <t xml:space="preserve">24/08/1998</t>
  </si>
  <si>
    <t xml:space="preserve">keerthan.gk.kushalappa@gmail.com</t>
  </si>
  <si>
    <t xml:space="preserve">4MH16EC046</t>
  </si>
  <si>
    <t xml:space="preserve">KEERTHAN G K</t>
  </si>
  <si>
    <t xml:space="preserve">06/03/1998</t>
  </si>
  <si>
    <t xml:space="preserve">krupalini98@gmail.com</t>
  </si>
  <si>
    <t xml:space="preserve">4MH16EC048</t>
  </si>
  <si>
    <t xml:space="preserve">KRUPALINI H K</t>
  </si>
  <si>
    <t xml:space="preserve">02/07/1998</t>
  </si>
  <si>
    <t xml:space="preserve">kusumabr1998@gmail.com</t>
  </si>
  <si>
    <t xml:space="preserve">4MH16EC049</t>
  </si>
  <si>
    <t xml:space="preserve">KUSUMA B R</t>
  </si>
  <si>
    <t xml:space="preserve">08/11/1998</t>
  </si>
  <si>
    <t xml:space="preserve">lavanyalavanyabs058@gmail.com</t>
  </si>
  <si>
    <t xml:space="preserve">4MH16EC050</t>
  </si>
  <si>
    <t xml:space="preserve">LAVANYA B S</t>
  </si>
  <si>
    <t xml:space="preserve">20/12/1998</t>
  </si>
  <si>
    <t xml:space="preserve">lavanya.moganna@gmail.com</t>
  </si>
  <si>
    <t xml:space="preserve">4MH16EC051</t>
  </si>
  <si>
    <t xml:space="preserve">LAVANYA M C</t>
  </si>
  <si>
    <t xml:space="preserve">23/05/1998</t>
  </si>
  <si>
    <t xml:space="preserve">madhu008gowda@gmail.com</t>
  </si>
  <si>
    <t xml:space="preserve">4MH16EC052</t>
  </si>
  <si>
    <t xml:space="preserve">MADHUSHRE C M</t>
  </si>
  <si>
    <t xml:space="preserve">13-09-1997</t>
  </si>
  <si>
    <t xml:space="preserve">manojbl1998@gmail.com</t>
  </si>
  <si>
    <t xml:space="preserve">4MH16EC053</t>
  </si>
  <si>
    <t xml:space="preserve">MANOJ B L</t>
  </si>
  <si>
    <t xml:space="preserve">12/06/1998</t>
  </si>
  <si>
    <t xml:space="preserve">meghanalokesh1998@gmail.com</t>
  </si>
  <si>
    <t xml:space="preserve">4MH16EC054</t>
  </si>
  <si>
    <t xml:space="preserve">MEGHANA B L</t>
  </si>
  <si>
    <t xml:space="preserve">10/03/1998</t>
  </si>
  <si>
    <t xml:space="preserve">nagashreemk.mys@gmail.com</t>
  </si>
  <si>
    <t xml:space="preserve">4MH16EC056</t>
  </si>
  <si>
    <t xml:space="preserve">NAGASHREE M K</t>
  </si>
  <si>
    <t xml:space="preserve">28/07/1998</t>
  </si>
  <si>
    <t xml:space="preserve">navyashreeraj1998@gmail.com</t>
  </si>
  <si>
    <t xml:space="preserve">4MH16EC057</t>
  </si>
  <si>
    <t xml:space="preserve">NAVYASHREE H R</t>
  </si>
  <si>
    <t xml:space="preserve">nazishmehdi26@gmail.com</t>
  </si>
  <si>
    <t xml:space="preserve">4MH16EC058</t>
  </si>
  <si>
    <t xml:space="preserve">NAZISH MEHDI</t>
  </si>
  <si>
    <t xml:space="preserve">23/11/1998</t>
  </si>
  <si>
    <t xml:space="preserve">nikhilam803@gmail.com</t>
  </si>
  <si>
    <t xml:space="preserve">4MH16EC060</t>
  </si>
  <si>
    <t xml:space="preserve">NIKHIL MOGARE</t>
  </si>
  <si>
    <t xml:space="preserve">nishchalg99@gmail.com</t>
  </si>
  <si>
    <t xml:space="preserve">4MH16EC061</t>
  </si>
  <si>
    <t xml:space="preserve">NISHCHAL G</t>
  </si>
  <si>
    <t xml:space="preserve">20/02/1999</t>
  </si>
  <si>
    <t xml:space="preserve">niveditav79@gmail.com</t>
  </si>
  <si>
    <t xml:space="preserve">4MH16EC063</t>
  </si>
  <si>
    <t xml:space="preserve">NIVEDITHA V</t>
  </si>
  <si>
    <t xml:space="preserve">08/01/1998</t>
  </si>
  <si>
    <t xml:space="preserve">pallavim5959@gmail.com</t>
  </si>
  <si>
    <t xml:space="preserve">4MH16EC065</t>
  </si>
  <si>
    <t xml:space="preserve">PALLAVI M</t>
  </si>
  <si>
    <t xml:space="preserve">pavanhnp15@gmail.com</t>
  </si>
  <si>
    <t xml:space="preserve">4MH16EC066</t>
  </si>
  <si>
    <t xml:space="preserve">PAVAN B</t>
  </si>
  <si>
    <t xml:space="preserve">15/05/1999</t>
  </si>
  <si>
    <t xml:space="preserve">pavithrapavi28798@gmail.com</t>
  </si>
  <si>
    <t xml:space="preserve">4MH16EC067</t>
  </si>
  <si>
    <t xml:space="preserve">PAVITHRA K</t>
  </si>
  <si>
    <t xml:space="preserve">pooja.pooju99@gmail.com</t>
  </si>
  <si>
    <t xml:space="preserve">4MH16EC068</t>
  </si>
  <si>
    <t xml:space="preserve">POOJA</t>
  </si>
  <si>
    <t xml:space="preserve">09/01/1999</t>
  </si>
  <si>
    <t xml:space="preserve">pooja03121996@gmail.com</t>
  </si>
  <si>
    <t xml:space="preserve">4MH16EC069</t>
  </si>
  <si>
    <t xml:space="preserve">POOJA E</t>
  </si>
  <si>
    <t xml:space="preserve">08/12/1998</t>
  </si>
  <si>
    <t xml:space="preserve">poojapooja17259@gmail.com</t>
  </si>
  <si>
    <t xml:space="preserve">4MH16EC071</t>
  </si>
  <si>
    <t xml:space="preserve">POOJA S</t>
  </si>
  <si>
    <t xml:space="preserve">30/03/1999</t>
  </si>
  <si>
    <t xml:space="preserve">pradyumnaswara@gmail.com</t>
  </si>
  <si>
    <t xml:space="preserve">4MH16EC072</t>
  </si>
  <si>
    <t xml:space="preserve">PRADYUMNA S R</t>
  </si>
  <si>
    <t xml:space="preserve">20/09/1998</t>
  </si>
  <si>
    <t xml:space="preserve">prajwala868@gmail.com</t>
  </si>
  <si>
    <t xml:space="preserve">4MH16EC073</t>
  </si>
  <si>
    <t xml:space="preserve">PRAJWALA C</t>
  </si>
  <si>
    <t xml:space="preserve">12/12/1998</t>
  </si>
  <si>
    <t xml:space="preserve">prashanthas1999@gmail.com</t>
  </si>
  <si>
    <t xml:space="preserve">4MH16EC075</t>
  </si>
  <si>
    <t xml:space="preserve">PRASHANTHA S</t>
  </si>
  <si>
    <t xml:space="preserve">13/04/1999</t>
  </si>
  <si>
    <t xml:space="preserve">praveenrohit98@gmail.com</t>
  </si>
  <si>
    <t xml:space="preserve">4MH16EC076</t>
  </si>
  <si>
    <t xml:space="preserve">PRAVEEN S</t>
  </si>
  <si>
    <t xml:space="preserve">17/11/1998</t>
  </si>
  <si>
    <t xml:space="preserve">priyakannan916439@gmail.com</t>
  </si>
  <si>
    <t xml:space="preserve">4MH16EC077</t>
  </si>
  <si>
    <t xml:space="preserve">PRIYA K</t>
  </si>
  <si>
    <t xml:space="preserve">punithrpuni220@gmail.com</t>
  </si>
  <si>
    <t xml:space="preserve">4MH16EC078</t>
  </si>
  <si>
    <t xml:space="preserve">PUNITH R</t>
  </si>
  <si>
    <t xml:space="preserve">12/07/1998</t>
  </si>
  <si>
    <t xml:space="preserve">radhanagaraju1998@gmail.com</t>
  </si>
  <si>
    <t xml:space="preserve">4MH16EC079</t>
  </si>
  <si>
    <t xml:space="preserve">RADHA</t>
  </si>
  <si>
    <t xml:space="preserve">03/07/1998</t>
  </si>
  <si>
    <t xml:space="preserve">rrgowda95@gmail.com</t>
  </si>
  <si>
    <t xml:space="preserve">4MH16EC080</t>
  </si>
  <si>
    <t xml:space="preserve">RAGHAVENDRA R</t>
  </si>
  <si>
    <t xml:space="preserve">rahulchavanut11@gmail.com</t>
  </si>
  <si>
    <t xml:space="preserve">4MH16EC081</t>
  </si>
  <si>
    <t xml:space="preserve">RAHUL CHAVAN</t>
  </si>
  <si>
    <t xml:space="preserve">11/08/1998</t>
  </si>
  <si>
    <t xml:space="preserve">rahulsbedare1234@gmail.com</t>
  </si>
  <si>
    <t xml:space="preserve">4MH16EC082</t>
  </si>
  <si>
    <t xml:space="preserve">RAHUL S BEDARE</t>
  </si>
  <si>
    <t xml:space="preserve">26/08/1998</t>
  </si>
  <si>
    <t xml:space="preserve">rajeshnayakmg98@gmail.com</t>
  </si>
  <si>
    <t xml:space="preserve">4MH16EC083</t>
  </si>
  <si>
    <t xml:space="preserve">RAJESH NAYAK M G</t>
  </si>
  <si>
    <t xml:space="preserve">30/10/1998</t>
  </si>
  <si>
    <t xml:space="preserve">ramkrish0071998@gmail.com</t>
  </si>
  <si>
    <t xml:space="preserve">4MH16EC084</t>
  </si>
  <si>
    <t xml:space="preserve">RAMAKRISHNA M</t>
  </si>
  <si>
    <t xml:space="preserve">23/09/1998</t>
  </si>
  <si>
    <t xml:space="preserve">ramyashreenjrp@gmail.com</t>
  </si>
  <si>
    <t xml:space="preserve">4MH16EC085</t>
  </si>
  <si>
    <t xml:space="preserve">RAMYASHREE N</t>
  </si>
  <si>
    <t xml:space="preserve">12/08/1998</t>
  </si>
  <si>
    <t xml:space="preserve">ranjaninbhat@gmail.com</t>
  </si>
  <si>
    <t xml:space="preserve">4MH16EC086</t>
  </si>
  <si>
    <t xml:space="preserve">RANJANI N</t>
  </si>
  <si>
    <t xml:space="preserve">16/03/1998</t>
  </si>
  <si>
    <t xml:space="preserve">rk4kss@gmail.com</t>
  </si>
  <si>
    <t xml:space="preserve">4MH16EC087</t>
  </si>
  <si>
    <t xml:space="preserve">RAVIKUMAR K S</t>
  </si>
  <si>
    <t xml:space="preserve">rubavathy1998@gmail.com</t>
  </si>
  <si>
    <t xml:space="preserve">4MH16EC088</t>
  </si>
  <si>
    <t xml:space="preserve">RUBAVATHY M</t>
  </si>
  <si>
    <t xml:space="preserve">15/12/1998</t>
  </si>
  <si>
    <t xml:space="preserve">sadhanabj123@gmail.com</t>
  </si>
  <si>
    <t xml:space="preserve">4MH16EC089</t>
  </si>
  <si>
    <t xml:space="preserve">SADHANA B J</t>
  </si>
  <si>
    <t xml:space="preserve">28/05/1999</t>
  </si>
  <si>
    <t xml:space="preserve">sagarmahi669@gmail.com</t>
  </si>
  <si>
    <t xml:space="preserve">4MH16EC090</t>
  </si>
  <si>
    <t xml:space="preserve">SAGAR N</t>
  </si>
  <si>
    <t xml:space="preserve">22/03/1998</t>
  </si>
  <si>
    <t xml:space="preserve">sahanaajagadeesh1999@gmail.com</t>
  </si>
  <si>
    <t xml:space="preserve">4MH16EC091</t>
  </si>
  <si>
    <t xml:space="preserve">SAHANA J</t>
  </si>
  <si>
    <t xml:space="preserve">sanjanadinesh12@gmail.com</t>
  </si>
  <si>
    <t xml:space="preserve">4MH16EC092</t>
  </si>
  <si>
    <t xml:space="preserve">SANJANA DINESH</t>
  </si>
  <si>
    <t xml:space="preserve">17/06/1998</t>
  </si>
  <si>
    <t xml:space="preserve">sanjaygowdacs281@gmail.com</t>
  </si>
  <si>
    <t xml:space="preserve">4MH16EC093</t>
  </si>
  <si>
    <t xml:space="preserve">SANJAY CS</t>
  </si>
  <si>
    <t xml:space="preserve">24/10/1997</t>
  </si>
  <si>
    <t xml:space="preserve">sanjay.spet@gmail.com</t>
  </si>
  <si>
    <t xml:space="preserve">4MH16EC095</t>
  </si>
  <si>
    <t xml:space="preserve">SANJAY K K</t>
  </si>
  <si>
    <t xml:space="preserve">04/07/1998</t>
  </si>
  <si>
    <t xml:space="preserve">sanjayrevankar619@gmail.com</t>
  </si>
  <si>
    <t xml:space="preserve">4MH16EC096</t>
  </si>
  <si>
    <t xml:space="preserve">SANJAY M REVANKAR</t>
  </si>
  <si>
    <t xml:space="preserve">skngowda98@gmail.com</t>
  </si>
  <si>
    <t xml:space="preserve">4MH16EC098</t>
  </si>
  <si>
    <t xml:space="preserve">SHARATH K N</t>
  </si>
  <si>
    <t xml:space="preserve">22/12/1998</t>
  </si>
  <si>
    <t xml:space="preserve">shashankbm81098@gmail.com</t>
  </si>
  <si>
    <t xml:space="preserve">4MH16EC099</t>
  </si>
  <si>
    <t xml:space="preserve">SHASHANK B M</t>
  </si>
  <si>
    <t xml:space="preserve">shashankpatel27915@gmail.com</t>
  </si>
  <si>
    <t xml:space="preserve">4MH16EC100</t>
  </si>
  <si>
    <t xml:space="preserve">SHASHANK PATEL B A</t>
  </si>
  <si>
    <t xml:space="preserve">14/03/1999</t>
  </si>
  <si>
    <t xml:space="preserve">kalaammu321@gmail.com</t>
  </si>
  <si>
    <t xml:space="preserve">4MH16EC101</t>
  </si>
  <si>
    <t xml:space="preserve">SHASHIKALA H P</t>
  </si>
  <si>
    <t xml:space="preserve">29/03/1999</t>
  </si>
  <si>
    <t xml:space="preserve">sheethaljgowda.98@gmail.com</t>
  </si>
  <si>
    <t xml:space="preserve">4MH16EC102</t>
  </si>
  <si>
    <t xml:space="preserve">SHEETAL H J</t>
  </si>
  <si>
    <t xml:space="preserve">14/06/1998</t>
  </si>
  <si>
    <t xml:space="preserve">shreekarabv@gmail.com</t>
  </si>
  <si>
    <t xml:space="preserve">4MH16EC103</t>
  </si>
  <si>
    <t xml:space="preserve">SHREEKARA B V</t>
  </si>
  <si>
    <t xml:space="preserve">24/11/1998</t>
  </si>
  <si>
    <t xml:space="preserve">srilakshminb417@gmail.com</t>
  </si>
  <si>
    <t xml:space="preserve">4MH16EC104</t>
  </si>
  <si>
    <t xml:space="preserve">SHREE LAKSHMI N B</t>
  </si>
  <si>
    <t xml:space="preserve">04/09/1998</t>
  </si>
  <si>
    <t xml:space="preserve">sinchanakrishna05@gmail.com</t>
  </si>
  <si>
    <t xml:space="preserve">4MH16EC105</t>
  </si>
  <si>
    <t xml:space="preserve">SINCHANA KRISHNA A</t>
  </si>
  <si>
    <t xml:space="preserve">19/03/1999</t>
  </si>
  <si>
    <t xml:space="preserve">sanjoeblac@gmail.com</t>
  </si>
  <si>
    <t xml:space="preserve">4MH16EC106</t>
  </si>
  <si>
    <t xml:space="preserve">SPURTHI M</t>
  </si>
  <si>
    <t xml:space="preserve">sumanthbharadwajb98@gmail.com</t>
  </si>
  <si>
    <t xml:space="preserve">4MH16EC107</t>
  </si>
  <si>
    <t xml:space="preserve">SUMANTH BHARADWAJ</t>
  </si>
  <si>
    <t xml:space="preserve">25/02/1998</t>
  </si>
  <si>
    <t xml:space="preserve">sushmarajashekar98@gmail.com</t>
  </si>
  <si>
    <t xml:space="preserve">4MH16EC109</t>
  </si>
  <si>
    <t xml:space="preserve">SUSHMA R</t>
  </si>
  <si>
    <t xml:space="preserve">20/05/1998</t>
  </si>
  <si>
    <t xml:space="preserve">sushi.sushmithasp@gmail.com</t>
  </si>
  <si>
    <t xml:space="preserve">4MH16EC110</t>
  </si>
  <si>
    <t xml:space="preserve">SUSHMITHA S P</t>
  </si>
  <si>
    <t xml:space="preserve">gowdatejas1415@gmail.com</t>
  </si>
  <si>
    <t xml:space="preserve">4MH16EC111</t>
  </si>
  <si>
    <t xml:space="preserve">TEJAS G GOWDA</t>
  </si>
  <si>
    <t xml:space="preserve">www.tejasachar1998@gmail.com</t>
  </si>
  <si>
    <t xml:space="preserve">4MH16EC112</t>
  </si>
  <si>
    <t xml:space="preserve">TEJAS N</t>
  </si>
  <si>
    <t xml:space="preserve">18/02/1998</t>
  </si>
  <si>
    <t xml:space="preserve">tejasvinil45@gmail.com</t>
  </si>
  <si>
    <t xml:space="preserve">4MH16EC113</t>
  </si>
  <si>
    <t xml:space="preserve">TEJASWINI L</t>
  </si>
  <si>
    <t xml:space="preserve">05/03/1999</t>
  </si>
  <si>
    <t xml:space="preserve">thanvitha1998@gmail.com</t>
  </si>
  <si>
    <t xml:space="preserve">4MH16EC114</t>
  </si>
  <si>
    <t xml:space="preserve">THANVITHA V A</t>
  </si>
  <si>
    <t xml:space="preserve">Varunvha3@gmail.com</t>
  </si>
  <si>
    <t xml:space="preserve">4MH16EC115</t>
  </si>
  <si>
    <t xml:space="preserve">VARUNKUMAR H S</t>
  </si>
  <si>
    <t xml:space="preserve">vigneshprakash236@gmail.com</t>
  </si>
  <si>
    <t xml:space="preserve">4MH16EC116</t>
  </si>
  <si>
    <t xml:space="preserve">VIGNESH P</t>
  </si>
  <si>
    <t xml:space="preserve">25/08/1998</t>
  </si>
  <si>
    <t xml:space="preserve">vini.vasuki@gmail.com</t>
  </si>
  <si>
    <t xml:space="preserve">4MH16EC117</t>
  </si>
  <si>
    <t xml:space="preserve">VINAYAKA V</t>
  </si>
  <si>
    <t xml:space="preserve">01/12/1998</t>
  </si>
  <si>
    <t xml:space="preserve">vismayahunsur19@gmail.com</t>
  </si>
  <si>
    <t xml:space="preserve">4MH16EC120</t>
  </si>
  <si>
    <t xml:space="preserve">VISMAYA P</t>
  </si>
  <si>
    <t xml:space="preserve">19\07\1998</t>
  </si>
  <si>
    <t xml:space="preserve">vydyanath72@gmail.com</t>
  </si>
  <si>
    <t xml:space="preserve">4MH16EC121</t>
  </si>
  <si>
    <t xml:space="preserve">VYDYANATH PRASAD P</t>
  </si>
  <si>
    <t xml:space="preserve">15/09/1998</t>
  </si>
  <si>
    <t xml:space="preserve">myashwanth73@gmail.com</t>
  </si>
  <si>
    <t xml:space="preserve">4MH16EC122</t>
  </si>
  <si>
    <t xml:space="preserve">YASHWANTH M U</t>
  </si>
  <si>
    <t xml:space="preserve">24/02/1998</t>
  </si>
  <si>
    <t xml:space="preserve">yogithashreerp@gmail.com</t>
  </si>
  <si>
    <t xml:space="preserve">4MH16EC123</t>
  </si>
  <si>
    <t xml:space="preserve">YOGITHASHREE R P</t>
  </si>
  <si>
    <t xml:space="preserve">21/01/1999</t>
  </si>
  <si>
    <t xml:space="preserve">roopashreek98@gmail.com</t>
  </si>
  <si>
    <t xml:space="preserve">4MH16EC124</t>
  </si>
  <si>
    <t xml:space="preserve">ROOPASHREE K</t>
  </si>
  <si>
    <t xml:space="preserve">01/06/1998</t>
  </si>
  <si>
    <t xml:space="preserve">supreethanataraj@gmail.com</t>
  </si>
  <si>
    <t xml:space="preserve">4MH16EC125</t>
  </si>
  <si>
    <t xml:space="preserve">H.N SUPREETHA</t>
  </si>
  <si>
    <t xml:space="preserve">30/10/2019</t>
  </si>
  <si>
    <t xml:space="preserve">kavanagangadkar@gmail.com</t>
  </si>
  <si>
    <t xml:space="preserve">4MH16EC126</t>
  </si>
  <si>
    <t xml:space="preserve">TAMPANA K.S </t>
  </si>
  <si>
    <t xml:space="preserve">07/06/1998</t>
  </si>
  <si>
    <t xml:space="preserve">ndsumanth328rv@gmail.com</t>
  </si>
  <si>
    <t xml:space="preserve">4MH16EC127</t>
  </si>
  <si>
    <t xml:space="preserve">SUMANTH N D</t>
  </si>
  <si>
    <t xml:space="preserve">06/01/1998</t>
  </si>
  <si>
    <t xml:space="preserve">Punya.shree004@gamil.com</t>
  </si>
  <si>
    <t xml:space="preserve">4MH16EC128</t>
  </si>
  <si>
    <t xml:space="preserve">PUNYASHREE B S</t>
  </si>
  <si>
    <t xml:space="preserve">14/08/1998</t>
  </si>
  <si>
    <t xml:space="preserve">ambikarp1997@gmail.com</t>
  </si>
  <si>
    <t xml:space="preserve">4MH16EC401</t>
  </si>
  <si>
    <t xml:space="preserve">AMBIKA R P</t>
  </si>
  <si>
    <t xml:space="preserve">18/08/1997</t>
  </si>
  <si>
    <t xml:space="preserve">mohankumargs174ec@gmail.com</t>
  </si>
  <si>
    <t xml:space="preserve">4MH16EC417</t>
  </si>
  <si>
    <t xml:space="preserve">MOHAN KUMAR G.S</t>
  </si>
  <si>
    <t xml:space="preserve">17/10/1996</t>
  </si>
  <si>
    <t xml:space="preserve">sandhyashree768@gmail.com</t>
  </si>
  <si>
    <t xml:space="preserve">4MH16EC431</t>
  </si>
  <si>
    <t xml:space="preserve">SANDHYASHREE H M</t>
  </si>
  <si>
    <t xml:space="preserve">amulyagowda255@gmail.com</t>
  </si>
  <si>
    <t xml:space="preserve">4MH17EC400</t>
  </si>
  <si>
    <t xml:space="preserve">AMULYA</t>
  </si>
  <si>
    <t xml:space="preserve">24/03/1996</t>
  </si>
  <si>
    <t xml:space="preserve">arpithaankegowda26@gmail.com</t>
  </si>
  <si>
    <t xml:space="preserve">4MH17EC401</t>
  </si>
  <si>
    <t xml:space="preserve">ARPITHA YA</t>
  </si>
  <si>
    <t xml:space="preserve">chigaribassu28@gmail.com</t>
  </si>
  <si>
    <t xml:space="preserve">4MH17EC402</t>
  </si>
  <si>
    <t xml:space="preserve">BASAVARAJ B</t>
  </si>
  <si>
    <t xml:space="preserve">ganguberambali@gmail.com</t>
  </si>
  <si>
    <t xml:space="preserve">4MH17EC405</t>
  </si>
  <si>
    <t xml:space="preserve">GANGAPPA</t>
  </si>
  <si>
    <t xml:space="preserve">01/02/1997</t>
  </si>
  <si>
    <t xml:space="preserve">hemanthdevaraj7999@gmail.com</t>
  </si>
  <si>
    <t xml:space="preserve">4MH17EC406</t>
  </si>
  <si>
    <t xml:space="preserve">HEMANTH RAJ D</t>
  </si>
  <si>
    <t xml:space="preserve">karthikkathu.kk@gmail.com</t>
  </si>
  <si>
    <t xml:space="preserve">4MH17EC407</t>
  </si>
  <si>
    <t xml:space="preserve">KARTHIK L</t>
  </si>
  <si>
    <t xml:space="preserve">10/04/1995</t>
  </si>
  <si>
    <t xml:space="preserve">manjunath.d996@gmail.com</t>
  </si>
  <si>
    <t xml:space="preserve">4MH17EC409</t>
  </si>
  <si>
    <t xml:space="preserve">MANJUNATH D</t>
  </si>
  <si>
    <t xml:space="preserve">15/08/1996</t>
  </si>
  <si>
    <t xml:space="preserve">mohammedhuzaifa877@gmail.com</t>
  </si>
  <si>
    <t xml:space="preserve">4MH17EC410</t>
  </si>
  <si>
    <t xml:space="preserve">MOHAMMED HUZAIFA</t>
  </si>
  <si>
    <t xml:space="preserve">14/04/1998</t>
  </si>
  <si>
    <t xml:space="preserve">monishagowda83513@gmail.com</t>
  </si>
  <si>
    <t xml:space="preserve">4MH17EC411</t>
  </si>
  <si>
    <t xml:space="preserve">MONISHA R.N</t>
  </si>
  <si>
    <t xml:space="preserve">10-05-1998</t>
  </si>
  <si>
    <t xml:space="preserve">nikhilgowda728@gmail.com</t>
  </si>
  <si>
    <t xml:space="preserve">4MH17EC412</t>
  </si>
  <si>
    <t xml:space="preserve">NIKHIL GOWDA </t>
  </si>
  <si>
    <t xml:space="preserve">04/08/1998</t>
  </si>
  <si>
    <t xml:space="preserve">poojagowda8888@gmail.com</t>
  </si>
  <si>
    <t xml:space="preserve">4MH17EC413</t>
  </si>
  <si>
    <t xml:space="preserve">POOJA V </t>
  </si>
  <si>
    <t xml:space="preserve">13/12/1996</t>
  </si>
  <si>
    <t xml:space="preserve">prashanthstar77@gmail.com</t>
  </si>
  <si>
    <t xml:space="preserve">4MH17EC414</t>
  </si>
  <si>
    <t xml:space="preserve">PRASHANTH T N</t>
  </si>
  <si>
    <t xml:space="preserve">31/08/1997</t>
  </si>
  <si>
    <t xml:space="preserve">ricky.ramkumar45@gmail.com</t>
  </si>
  <si>
    <t xml:space="preserve">4MH17EC415</t>
  </si>
  <si>
    <t xml:space="preserve">RAM KUMAR S</t>
  </si>
  <si>
    <t xml:space="preserve">25/03/1999</t>
  </si>
  <si>
    <t xml:space="preserve">suchithra512@gmail.com</t>
  </si>
  <si>
    <t xml:space="preserve">4MH17EC418</t>
  </si>
  <si>
    <t xml:space="preserve">SUCHITHRA K.S</t>
  </si>
  <si>
    <t xml:space="preserve">28/02/1998</t>
  </si>
  <si>
    <t xml:space="preserve">supriyahn.nayak1997@gmail.com</t>
  </si>
  <si>
    <t xml:space="preserve">4MH17EC419</t>
  </si>
  <si>
    <t xml:space="preserve">SUPRIYA H.N</t>
  </si>
  <si>
    <t xml:space="preserve">19/08/1997</t>
  </si>
  <si>
    <t xml:space="preserve">tejasachar821@gmail.com</t>
  </si>
  <si>
    <t xml:space="preserve">4MH17EC420</t>
  </si>
  <si>
    <t xml:space="preserve">TEJAS A.R</t>
  </si>
  <si>
    <t xml:space="preserve">03/04/1999</t>
  </si>
  <si>
    <t xml:space="preserve">varshan166@gmail.com</t>
  </si>
  <si>
    <t xml:space="preserve">4MH17EC421</t>
  </si>
  <si>
    <t xml:space="preserve">VARSHAN K B</t>
  </si>
  <si>
    <t xml:space="preserve">14/10/1995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</si>
</sst>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YY"/>
    <numFmt numFmtId="167" formatCode="DD/MM/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name val="Times New Roman"/>
      <family val="1"/>
      <charset val="1"/>
    </font>
    <font>
      <sz val="12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7" fontId="8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9" fillId="3" borderId="1" xfId="0" applyFont="true" applyBorder="true" applyAlignment="true" applyProtection="false">
      <alignment horizontal="left" vertical="center" textRotation="0" wrapText="true" indent="4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4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mohan/Downloads/home/mohan/Downloads/6%20sem%20Data_base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4.79</v>
          </cell>
          <cell r="E2">
            <v>4.87</v>
          </cell>
          <cell r="F2">
            <v>4.57</v>
          </cell>
          <cell r="G2">
            <v>4.57</v>
          </cell>
          <cell r="H2">
            <v>6.27</v>
          </cell>
          <cell r="I2">
            <v>6.5</v>
          </cell>
        </row>
        <row r="3">
          <cell r="D3">
            <v>5.2</v>
          </cell>
          <cell r="E3">
            <v>5.86</v>
          </cell>
          <cell r="F3">
            <v>5.64</v>
          </cell>
          <cell r="G3">
            <v>5.42</v>
          </cell>
          <cell r="H3">
            <v>6.23</v>
          </cell>
          <cell r="I3">
            <v>6.5</v>
          </cell>
        </row>
        <row r="4">
          <cell r="D4">
            <v>6.33</v>
          </cell>
          <cell r="E4">
            <v>4.2</v>
          </cell>
          <cell r="F4">
            <v>4.71</v>
          </cell>
          <cell r="G4">
            <v>3.71</v>
          </cell>
          <cell r="H4">
            <v>4</v>
          </cell>
          <cell r="I4">
            <v>5.33</v>
          </cell>
        </row>
        <row r="5">
          <cell r="D5">
            <v>6.75</v>
          </cell>
          <cell r="E5">
            <v>4.75</v>
          </cell>
          <cell r="F5">
            <v>5.21</v>
          </cell>
          <cell r="G5">
            <v>4.57</v>
          </cell>
          <cell r="H5">
            <v>6.77</v>
          </cell>
          <cell r="I5">
            <v>6.08</v>
          </cell>
        </row>
        <row r="6">
          <cell r="D6">
            <v>4.5</v>
          </cell>
          <cell r="E6">
            <v>4.5</v>
          </cell>
          <cell r="F6">
            <v>4.21</v>
          </cell>
          <cell r="G6">
            <v>4.42</v>
          </cell>
          <cell r="H6">
            <v>5.11</v>
          </cell>
          <cell r="I6">
            <v>3.46</v>
          </cell>
        </row>
        <row r="7">
          <cell r="D7">
            <v>4.66</v>
          </cell>
          <cell r="E7">
            <v>4.5</v>
          </cell>
          <cell r="F7">
            <v>4.71</v>
          </cell>
          <cell r="G7">
            <v>4.21</v>
          </cell>
          <cell r="H7">
            <v>6</v>
          </cell>
          <cell r="I7">
            <v>5</v>
          </cell>
        </row>
        <row r="8">
          <cell r="D8">
            <v>7.33333333333333</v>
          </cell>
          <cell r="E8">
            <v>6.25</v>
          </cell>
          <cell r="F8">
            <v>6.36</v>
          </cell>
          <cell r="G8">
            <v>5.93</v>
          </cell>
          <cell r="H8">
            <v>5.85</v>
          </cell>
          <cell r="I8">
            <v>4.88</v>
          </cell>
        </row>
        <row r="9">
          <cell r="D9">
            <v>8.33333333333333</v>
          </cell>
          <cell r="E9">
            <v>8.41666666666667</v>
          </cell>
          <cell r="F9">
            <v>8.07</v>
          </cell>
          <cell r="G9">
            <v>8.43</v>
          </cell>
          <cell r="H9">
            <v>9.04</v>
          </cell>
          <cell r="I9">
            <v>7.65</v>
          </cell>
        </row>
        <row r="10">
          <cell r="D10">
            <v>5.75</v>
          </cell>
          <cell r="E10">
            <v>5.66666666666667</v>
          </cell>
          <cell r="F10">
            <v>6.14</v>
          </cell>
          <cell r="G10">
            <v>6</v>
          </cell>
          <cell r="H10">
            <v>6.73</v>
          </cell>
          <cell r="I10">
            <v>7.12</v>
          </cell>
        </row>
        <row r="11">
          <cell r="D11">
            <v>6.75</v>
          </cell>
          <cell r="E11">
            <v>5.91666666666667</v>
          </cell>
          <cell r="F11">
            <v>6</v>
          </cell>
          <cell r="G11">
            <v>5.64</v>
          </cell>
          <cell r="H11">
            <v>5.77</v>
          </cell>
          <cell r="I11">
            <v>5.54</v>
          </cell>
        </row>
        <row r="12">
          <cell r="D12">
            <v>9.16666666666667</v>
          </cell>
          <cell r="E12">
            <v>8.33333333333333</v>
          </cell>
          <cell r="F12">
            <v>8</v>
          </cell>
          <cell r="G12">
            <v>8</v>
          </cell>
          <cell r="H12">
            <v>8.46</v>
          </cell>
          <cell r="I12">
            <v>8.31</v>
          </cell>
        </row>
        <row r="13">
          <cell r="D13">
            <v>8.25</v>
          </cell>
          <cell r="E13">
            <v>7.83333333333333</v>
          </cell>
          <cell r="F13">
            <v>7.36</v>
          </cell>
          <cell r="G13">
            <v>7.57</v>
          </cell>
          <cell r="H13">
            <v>8.62</v>
          </cell>
          <cell r="I13">
            <v>8</v>
          </cell>
        </row>
        <row r="14">
          <cell r="D14">
            <v>7.25</v>
          </cell>
          <cell r="E14">
            <v>7.66666666666667</v>
          </cell>
          <cell r="F14">
            <v>7.36</v>
          </cell>
          <cell r="G14">
            <v>6.86</v>
          </cell>
          <cell r="H14">
            <v>7.81</v>
          </cell>
          <cell r="I14">
            <v>7.38</v>
          </cell>
        </row>
        <row r="15">
          <cell r="D15">
            <v>3.83</v>
          </cell>
          <cell r="E15">
            <v>4.5</v>
          </cell>
          <cell r="F15">
            <v>4.93</v>
          </cell>
          <cell r="G15">
            <v>4.86</v>
          </cell>
          <cell r="H15">
            <v>4.71</v>
          </cell>
          <cell r="I15">
            <v>4.97</v>
          </cell>
        </row>
        <row r="16">
          <cell r="D16">
            <v>6.16666666666667</v>
          </cell>
          <cell r="E16">
            <v>6.58333333333333</v>
          </cell>
          <cell r="F16">
            <v>6.29</v>
          </cell>
          <cell r="G16">
            <v>5.86</v>
          </cell>
          <cell r="H16">
            <v>5.92</v>
          </cell>
          <cell r="I16">
            <v>5.81</v>
          </cell>
        </row>
        <row r="17">
          <cell r="D17">
            <v>5.67</v>
          </cell>
          <cell r="E17">
            <v>6.2</v>
          </cell>
          <cell r="F17">
            <v>6.14</v>
          </cell>
          <cell r="G17">
            <v>6.36</v>
          </cell>
          <cell r="H17">
            <v>7.49</v>
          </cell>
          <cell r="I17">
            <v>6.62</v>
          </cell>
        </row>
        <row r="18">
          <cell r="D18">
            <v>6</v>
          </cell>
          <cell r="E18">
            <v>5</v>
          </cell>
          <cell r="F18">
            <v>5.21</v>
          </cell>
          <cell r="G18">
            <v>5.64</v>
          </cell>
          <cell r="H18">
            <v>6</v>
          </cell>
          <cell r="I18">
            <v>6.23</v>
          </cell>
        </row>
        <row r="19">
          <cell r="D19">
            <v>8.83333333333333</v>
          </cell>
          <cell r="E19">
            <v>7.16666666666667</v>
          </cell>
          <cell r="F19">
            <v>7</v>
          </cell>
          <cell r="G19">
            <v>7</v>
          </cell>
          <cell r="H19">
            <v>7.5</v>
          </cell>
          <cell r="I19">
            <v>7</v>
          </cell>
        </row>
        <row r="20">
          <cell r="D20">
            <v>6.5</v>
          </cell>
          <cell r="E20">
            <v>6.08333333333333</v>
          </cell>
          <cell r="F20">
            <v>4.57</v>
          </cell>
          <cell r="G20">
            <v>4.79</v>
          </cell>
          <cell r="H20">
            <v>5.8</v>
          </cell>
          <cell r="I20">
            <v>6.38</v>
          </cell>
        </row>
        <row r="21">
          <cell r="D21">
            <v>4.91</v>
          </cell>
          <cell r="E21">
            <v>5.08</v>
          </cell>
          <cell r="F21">
            <v>5.7</v>
          </cell>
          <cell r="G21">
            <v>6.67</v>
          </cell>
          <cell r="H21">
            <v>7.58</v>
          </cell>
          <cell r="I21">
            <v>6.27</v>
          </cell>
        </row>
        <row r="22">
          <cell r="D22">
            <v>7.83333333333333</v>
          </cell>
          <cell r="E22">
            <v>8.5</v>
          </cell>
          <cell r="F22">
            <v>7.71</v>
          </cell>
          <cell r="G22">
            <v>6.79</v>
          </cell>
          <cell r="H22">
            <v>8.58</v>
          </cell>
          <cell r="I22">
            <v>7.58</v>
          </cell>
        </row>
        <row r="23">
          <cell r="D23">
            <v>7.91666666666667</v>
          </cell>
          <cell r="E23">
            <v>8.08333333333333</v>
          </cell>
          <cell r="F23">
            <v>7.29</v>
          </cell>
          <cell r="G23">
            <v>6.5</v>
          </cell>
          <cell r="H23">
            <v>7.35</v>
          </cell>
          <cell r="I23">
            <v>6.92</v>
          </cell>
        </row>
        <row r="24">
          <cell r="D24">
            <v>6.33</v>
          </cell>
          <cell r="E24">
            <v>5.66666666666667</v>
          </cell>
          <cell r="F24">
            <v>5.29</v>
          </cell>
          <cell r="G24">
            <v>5.86</v>
          </cell>
          <cell r="H24">
            <v>7.31</v>
          </cell>
          <cell r="I24">
            <v>7.62</v>
          </cell>
        </row>
        <row r="25">
          <cell r="D25">
            <v>6.66666666666667</v>
          </cell>
          <cell r="E25">
            <v>6.08333333333333</v>
          </cell>
          <cell r="F25">
            <v>5.43</v>
          </cell>
          <cell r="G25">
            <v>5.5</v>
          </cell>
          <cell r="H25">
            <v>6.5</v>
          </cell>
          <cell r="I25">
            <v>6.46</v>
          </cell>
        </row>
        <row r="26">
          <cell r="D26">
            <v>7.16666666666667</v>
          </cell>
          <cell r="E26">
            <v>7.33333333333333</v>
          </cell>
          <cell r="F26">
            <v>7.36</v>
          </cell>
          <cell r="G26">
            <v>6.5</v>
          </cell>
          <cell r="H26">
            <v>6.96</v>
          </cell>
          <cell r="I26">
            <v>6.23</v>
          </cell>
        </row>
        <row r="27">
          <cell r="D27">
            <v>7.08333333333333</v>
          </cell>
          <cell r="E27">
            <v>6.5</v>
          </cell>
          <cell r="F27">
            <v>6.43</v>
          </cell>
          <cell r="G27">
            <v>7</v>
          </cell>
          <cell r="H27">
            <v>7.35</v>
          </cell>
          <cell r="I27">
            <v>6.73</v>
          </cell>
        </row>
        <row r="28">
          <cell r="D28">
            <v>7.91666666666667</v>
          </cell>
          <cell r="E28">
            <v>5.08333333333333</v>
          </cell>
          <cell r="F28">
            <v>6.29</v>
          </cell>
          <cell r="G28">
            <v>6.86</v>
          </cell>
          <cell r="H28">
            <v>8.31</v>
          </cell>
          <cell r="I28">
            <v>7.73</v>
          </cell>
        </row>
        <row r="29">
          <cell r="D29">
            <v>6.91666666666667</v>
          </cell>
          <cell r="E29">
            <v>6.83333333333333</v>
          </cell>
          <cell r="F29">
            <v>6.57</v>
          </cell>
          <cell r="G29">
            <v>5.93</v>
          </cell>
          <cell r="H29">
            <v>6.54</v>
          </cell>
          <cell r="I29">
            <v>6.27</v>
          </cell>
        </row>
        <row r="30">
          <cell r="D30">
            <v>6.58333333333333</v>
          </cell>
          <cell r="E30">
            <v>5.66666666666667</v>
          </cell>
          <cell r="F30">
            <v>5</v>
          </cell>
          <cell r="G30">
            <v>5.3</v>
          </cell>
          <cell r="H30">
            <v>6.2</v>
          </cell>
          <cell r="I30">
            <v>6.5</v>
          </cell>
        </row>
        <row r="31">
          <cell r="D31">
            <v>6.5</v>
          </cell>
          <cell r="E31">
            <v>5.66666666666667</v>
          </cell>
          <cell r="F31">
            <v>6.21</v>
          </cell>
          <cell r="G31">
            <v>6.5</v>
          </cell>
          <cell r="H31">
            <v>7.77</v>
          </cell>
          <cell r="I31">
            <v>8.31</v>
          </cell>
        </row>
        <row r="32">
          <cell r="D32">
            <v>6.16666666666667</v>
          </cell>
          <cell r="E32">
            <v>6.08</v>
          </cell>
          <cell r="F32">
            <v>5.79</v>
          </cell>
          <cell r="G32">
            <v>5.86</v>
          </cell>
          <cell r="H32">
            <v>6.85</v>
          </cell>
          <cell r="I32">
            <v>7.38</v>
          </cell>
        </row>
        <row r="33">
          <cell r="D33">
            <v>7.75</v>
          </cell>
          <cell r="E33">
            <v>5.75</v>
          </cell>
          <cell r="F33">
            <v>6.71</v>
          </cell>
          <cell r="G33">
            <v>5.93</v>
          </cell>
          <cell r="H33">
            <v>6.23</v>
          </cell>
          <cell r="I33">
            <v>6.96</v>
          </cell>
        </row>
        <row r="34">
          <cell r="D34">
            <v>7.5</v>
          </cell>
          <cell r="E34">
            <v>6.83333333333333</v>
          </cell>
          <cell r="F34">
            <v>6.86</v>
          </cell>
          <cell r="G34">
            <v>7.14</v>
          </cell>
          <cell r="H34">
            <v>7.42</v>
          </cell>
          <cell r="I34">
            <v>7.85</v>
          </cell>
        </row>
        <row r="35">
          <cell r="D35">
            <v>7.33333333333333</v>
          </cell>
          <cell r="E35">
            <v>6.25</v>
          </cell>
          <cell r="F35">
            <v>6.64</v>
          </cell>
          <cell r="G35">
            <v>7</v>
          </cell>
          <cell r="H35">
            <v>7.31</v>
          </cell>
          <cell r="I35">
            <v>6.35</v>
          </cell>
        </row>
        <row r="36">
          <cell r="D36">
            <v>6.83333333333333</v>
          </cell>
          <cell r="E36">
            <v>5.75</v>
          </cell>
          <cell r="F36">
            <v>6.14</v>
          </cell>
          <cell r="G36">
            <v>6.29</v>
          </cell>
          <cell r="H36">
            <v>7.58</v>
          </cell>
          <cell r="I36">
            <v>7.38</v>
          </cell>
        </row>
        <row r="37">
          <cell r="D37">
            <v>7.66666666666667</v>
          </cell>
          <cell r="E37">
            <v>6.33333333333333</v>
          </cell>
          <cell r="F37">
            <v>5.93</v>
          </cell>
          <cell r="G37">
            <v>5.21</v>
          </cell>
          <cell r="H37">
            <v>6.38</v>
          </cell>
          <cell r="I37">
            <v>6.93</v>
          </cell>
        </row>
        <row r="38">
          <cell r="D38">
            <v>9.16666666666667</v>
          </cell>
          <cell r="E38">
            <v>8.66666666666667</v>
          </cell>
          <cell r="F38">
            <v>7.64</v>
          </cell>
          <cell r="G38">
            <v>7.14</v>
          </cell>
          <cell r="H38">
            <v>8.08</v>
          </cell>
          <cell r="I38">
            <v>7.8</v>
          </cell>
        </row>
        <row r="39">
          <cell r="D39">
            <v>8.83333333333333</v>
          </cell>
          <cell r="E39">
            <v>8</v>
          </cell>
          <cell r="F39">
            <v>8.86</v>
          </cell>
          <cell r="G39">
            <v>8.57</v>
          </cell>
          <cell r="H39">
            <v>7.65</v>
          </cell>
          <cell r="I39">
            <v>8.13</v>
          </cell>
        </row>
        <row r="40">
          <cell r="D40">
            <v>6.75</v>
          </cell>
          <cell r="E40">
            <v>5.58333333333333</v>
          </cell>
          <cell r="F40">
            <v>6.36</v>
          </cell>
          <cell r="G40">
            <v>7</v>
          </cell>
          <cell r="H40">
            <v>6.73</v>
          </cell>
          <cell r="I40">
            <v>6.38</v>
          </cell>
        </row>
        <row r="41">
          <cell r="D41">
            <v>7.25</v>
          </cell>
          <cell r="E41">
            <v>6.58333333333333</v>
          </cell>
          <cell r="F41">
            <v>6.57</v>
          </cell>
          <cell r="G41">
            <v>6.64</v>
          </cell>
          <cell r="H41">
            <v>6.85</v>
          </cell>
          <cell r="I41">
            <v>7.04</v>
          </cell>
        </row>
        <row r="42">
          <cell r="D42">
            <v>6.33333333333333</v>
          </cell>
          <cell r="E42">
            <v>5.67</v>
          </cell>
          <cell r="F42">
            <v>5.86</v>
          </cell>
          <cell r="G42">
            <v>6.86</v>
          </cell>
          <cell r="H42">
            <v>7.46</v>
          </cell>
          <cell r="I42">
            <v>7.15</v>
          </cell>
        </row>
        <row r="43">
          <cell r="D43">
            <v>5.33333333333333</v>
          </cell>
          <cell r="E43">
            <v>5.67</v>
          </cell>
          <cell r="F43">
            <v>4</v>
          </cell>
          <cell r="G43">
            <v>4.93</v>
          </cell>
          <cell r="H43">
            <v>5.73</v>
          </cell>
          <cell r="I43">
            <v>5.8</v>
          </cell>
        </row>
        <row r="44">
          <cell r="D44">
            <v>7.58333333333333</v>
          </cell>
          <cell r="E44">
            <v>6.83333333333333</v>
          </cell>
          <cell r="F44">
            <v>6.71</v>
          </cell>
          <cell r="G44">
            <v>6.07</v>
          </cell>
          <cell r="H44">
            <v>6.96</v>
          </cell>
          <cell r="I44">
            <v>6.81</v>
          </cell>
        </row>
        <row r="45">
          <cell r="D45">
            <v>7.16666666666667</v>
          </cell>
          <cell r="E45">
            <v>6.83333333333333</v>
          </cell>
          <cell r="F45">
            <v>5.35</v>
          </cell>
          <cell r="G45">
            <v>5.64</v>
          </cell>
          <cell r="H45">
            <v>7.23</v>
          </cell>
          <cell r="I45">
            <v>6.42</v>
          </cell>
        </row>
        <row r="46">
          <cell r="D46">
            <v>8.83333333333333</v>
          </cell>
          <cell r="E46">
            <v>8.16666666666667</v>
          </cell>
          <cell r="F46">
            <v>8.29</v>
          </cell>
          <cell r="G46">
            <v>8.21</v>
          </cell>
          <cell r="H46">
            <v>7.69</v>
          </cell>
          <cell r="I46">
            <v>8.42</v>
          </cell>
        </row>
        <row r="47">
          <cell r="D47">
            <v>8.08333333333333</v>
          </cell>
          <cell r="E47">
            <v>7.41666666666667</v>
          </cell>
          <cell r="F47">
            <v>7.07</v>
          </cell>
          <cell r="G47">
            <v>6.79</v>
          </cell>
          <cell r="H47">
            <v>6.85</v>
          </cell>
          <cell r="I47">
            <v>7.12</v>
          </cell>
        </row>
        <row r="48">
          <cell r="D48">
            <v>8</v>
          </cell>
          <cell r="E48">
            <v>8.16666666666667</v>
          </cell>
          <cell r="F48">
            <v>8.07</v>
          </cell>
          <cell r="G48">
            <v>7.79</v>
          </cell>
          <cell r="H48">
            <v>8.19</v>
          </cell>
          <cell r="I48">
            <v>7.69</v>
          </cell>
        </row>
        <row r="49">
          <cell r="D49">
            <v>7.75</v>
          </cell>
          <cell r="E49">
            <v>6.66666666666667</v>
          </cell>
          <cell r="F49">
            <v>7.64</v>
          </cell>
          <cell r="G49">
            <v>7.07</v>
          </cell>
          <cell r="H49">
            <v>7.22</v>
          </cell>
          <cell r="I49">
            <v>6.86</v>
          </cell>
        </row>
        <row r="50">
          <cell r="D50">
            <v>8.58333333333333</v>
          </cell>
          <cell r="E50">
            <v>8.16666666666667</v>
          </cell>
          <cell r="F50">
            <v>8.21</v>
          </cell>
          <cell r="G50">
            <v>7.6</v>
          </cell>
          <cell r="H50">
            <v>7.9</v>
          </cell>
          <cell r="I50">
            <v>8.04</v>
          </cell>
        </row>
        <row r="51">
          <cell r="D51">
            <v>9</v>
          </cell>
          <cell r="E51">
            <v>7.66666666666667</v>
          </cell>
          <cell r="F51">
            <v>7.86</v>
          </cell>
          <cell r="G51">
            <v>7.93</v>
          </cell>
          <cell r="H51">
            <v>7.54</v>
          </cell>
          <cell r="I51">
            <v>7.27</v>
          </cell>
        </row>
        <row r="52">
          <cell r="D52">
            <v>8.25</v>
          </cell>
          <cell r="E52">
            <v>7.33333333333333</v>
          </cell>
          <cell r="F52">
            <v>6.57</v>
          </cell>
          <cell r="G52">
            <v>7.28</v>
          </cell>
          <cell r="H52">
            <v>7.12</v>
          </cell>
          <cell r="I52">
            <v>7.42</v>
          </cell>
        </row>
        <row r="53">
          <cell r="D53">
            <v>8</v>
          </cell>
          <cell r="E53">
            <v>8.16666666666667</v>
          </cell>
          <cell r="F53">
            <v>7</v>
          </cell>
          <cell r="G53">
            <v>6.93</v>
          </cell>
          <cell r="H53">
            <v>7.58</v>
          </cell>
          <cell r="I53">
            <v>6.96</v>
          </cell>
        </row>
        <row r="54">
          <cell r="D54">
            <v>5.83</v>
          </cell>
          <cell r="E54">
            <v>4.75</v>
          </cell>
          <cell r="F54">
            <v>4.71</v>
          </cell>
          <cell r="G54">
            <v>4.92</v>
          </cell>
          <cell r="H54">
            <v>5.65</v>
          </cell>
          <cell r="I54">
            <v>6.58</v>
          </cell>
        </row>
        <row r="55">
          <cell r="D55">
            <v>7.86</v>
          </cell>
          <cell r="E55">
            <v>7.33333333333333</v>
          </cell>
          <cell r="F55">
            <v>7.64</v>
          </cell>
          <cell r="G55">
            <v>7.43</v>
          </cell>
          <cell r="H55">
            <v>7.69</v>
          </cell>
          <cell r="I55">
            <v>7.58</v>
          </cell>
        </row>
        <row r="56">
          <cell r="D56">
            <v>6.5</v>
          </cell>
          <cell r="E56">
            <v>6</v>
          </cell>
          <cell r="F56">
            <v>5.29</v>
          </cell>
          <cell r="G56">
            <v>5.35</v>
          </cell>
          <cell r="H56">
            <v>7.07</v>
          </cell>
          <cell r="I56">
            <v>5.31</v>
          </cell>
        </row>
        <row r="57">
          <cell r="D57">
            <v>6.08</v>
          </cell>
          <cell r="E57">
            <v>5.83333333333333</v>
          </cell>
          <cell r="F57">
            <v>5.36</v>
          </cell>
          <cell r="G57">
            <v>5.35</v>
          </cell>
          <cell r="H57">
            <v>6.1</v>
          </cell>
          <cell r="I57">
            <v>5.5</v>
          </cell>
        </row>
        <row r="58">
          <cell r="D58">
            <v>7.41666666666667</v>
          </cell>
          <cell r="E58">
            <v>6.92</v>
          </cell>
          <cell r="F58">
            <v>7.93</v>
          </cell>
          <cell r="G58">
            <v>7.29</v>
          </cell>
          <cell r="H58">
            <v>7.5</v>
          </cell>
          <cell r="I58">
            <v>6.88</v>
          </cell>
        </row>
        <row r="59">
          <cell r="D59">
            <v>6.08333333333333</v>
          </cell>
          <cell r="E59">
            <v>6.66666666666667</v>
          </cell>
          <cell r="F59">
            <v>5.71</v>
          </cell>
          <cell r="G59">
            <v>6.57</v>
          </cell>
          <cell r="H59">
            <v>6.73</v>
          </cell>
          <cell r="I59">
            <v>6.12</v>
          </cell>
        </row>
        <row r="60">
          <cell r="D60">
            <v>5.5</v>
          </cell>
          <cell r="E60">
            <v>5.75</v>
          </cell>
          <cell r="F60">
            <v>4.93</v>
          </cell>
          <cell r="G60">
            <v>5.57</v>
          </cell>
          <cell r="H60">
            <v>6.38</v>
          </cell>
          <cell r="I60">
            <v>4.42</v>
          </cell>
        </row>
        <row r="61">
          <cell r="D61">
            <v>7.66666666666667</v>
          </cell>
          <cell r="E61">
            <v>7.83333333333333</v>
          </cell>
          <cell r="F61">
            <v>8.14</v>
          </cell>
          <cell r="G61">
            <v>8.07</v>
          </cell>
          <cell r="H61">
            <v>8.38</v>
          </cell>
          <cell r="I61">
            <v>7.26</v>
          </cell>
        </row>
        <row r="62">
          <cell r="D62">
            <v>8</v>
          </cell>
          <cell r="E62">
            <v>7.66666666666667</v>
          </cell>
          <cell r="F62">
            <v>7.54</v>
          </cell>
          <cell r="G62">
            <v>6.86</v>
          </cell>
          <cell r="H62">
            <v>7.88</v>
          </cell>
          <cell r="I62">
            <v>7.58</v>
          </cell>
        </row>
        <row r="63">
          <cell r="D63">
            <v>6.67</v>
          </cell>
          <cell r="E63">
            <v>6.17</v>
          </cell>
          <cell r="F63">
            <v>6.5</v>
          </cell>
          <cell r="G63">
            <v>5.79</v>
          </cell>
          <cell r="H63">
            <v>5.44</v>
          </cell>
          <cell r="I63">
            <v>5.77</v>
          </cell>
        </row>
        <row r="64">
          <cell r="D64">
            <v>7.25</v>
          </cell>
          <cell r="E64">
            <v>8.08333333333333</v>
          </cell>
          <cell r="F64">
            <v>6.29</v>
          </cell>
          <cell r="G64">
            <v>6.43</v>
          </cell>
          <cell r="H64">
            <v>7.19</v>
          </cell>
          <cell r="I64">
            <v>6.85</v>
          </cell>
        </row>
        <row r="65">
          <cell r="D65">
            <v>7.25</v>
          </cell>
          <cell r="E65">
            <v>7.91666666666667</v>
          </cell>
          <cell r="F65">
            <v>6.5</v>
          </cell>
          <cell r="G65">
            <v>6.79</v>
          </cell>
          <cell r="H65">
            <v>7.23</v>
          </cell>
          <cell r="I65">
            <v>7.04</v>
          </cell>
        </row>
        <row r="66">
          <cell r="D66">
            <v>7.25</v>
          </cell>
          <cell r="E66">
            <v>7.5</v>
          </cell>
          <cell r="F66">
            <v>5</v>
          </cell>
          <cell r="G66">
            <v>5.96</v>
          </cell>
          <cell r="H66">
            <v>5.43</v>
          </cell>
          <cell r="I66">
            <v>6.4</v>
          </cell>
        </row>
        <row r="67">
          <cell r="D67">
            <v>6.83333333333333</v>
          </cell>
          <cell r="E67">
            <v>7</v>
          </cell>
          <cell r="F67">
            <v>6.86</v>
          </cell>
          <cell r="G67">
            <v>6.21</v>
          </cell>
          <cell r="H67">
            <v>6.73</v>
          </cell>
          <cell r="I67">
            <v>6.92</v>
          </cell>
        </row>
        <row r="68">
          <cell r="D68">
            <v>7.58333333333333</v>
          </cell>
          <cell r="E68">
            <v>7.5</v>
          </cell>
          <cell r="F68">
            <v>7.07</v>
          </cell>
          <cell r="G68">
            <v>7.86</v>
          </cell>
          <cell r="H68">
            <v>7.48</v>
          </cell>
          <cell r="I68">
            <v>7.42</v>
          </cell>
        </row>
        <row r="69">
          <cell r="D69">
            <v>7.92</v>
          </cell>
          <cell r="E69">
            <v>6.66666666666667</v>
          </cell>
          <cell r="F69">
            <v>5.6</v>
          </cell>
          <cell r="G69">
            <v>6.14</v>
          </cell>
          <cell r="H69">
            <v>6.6</v>
          </cell>
          <cell r="I69">
            <v>6.62</v>
          </cell>
        </row>
        <row r="70">
          <cell r="D70">
            <v>7.67</v>
          </cell>
          <cell r="E70">
            <v>6.75</v>
          </cell>
          <cell r="F70">
            <v>6.43</v>
          </cell>
          <cell r="G70">
            <v>5.71</v>
          </cell>
          <cell r="H70">
            <v>6.27</v>
          </cell>
          <cell r="I70">
            <v>6.23</v>
          </cell>
        </row>
        <row r="71">
          <cell r="D71">
            <v>7.67</v>
          </cell>
          <cell r="E71">
            <v>7.91666666666667</v>
          </cell>
          <cell r="F71">
            <v>6.64</v>
          </cell>
          <cell r="G71">
            <v>6.43</v>
          </cell>
          <cell r="H71">
            <v>7.5</v>
          </cell>
          <cell r="I71">
            <v>6.58</v>
          </cell>
        </row>
        <row r="72">
          <cell r="D72">
            <v>8.17</v>
          </cell>
          <cell r="E72">
            <v>7.91666666666667</v>
          </cell>
          <cell r="F72">
            <v>7.5</v>
          </cell>
          <cell r="G72">
            <v>6.93</v>
          </cell>
          <cell r="H72">
            <v>7.46</v>
          </cell>
          <cell r="I72">
            <v>7.31</v>
          </cell>
        </row>
        <row r="73">
          <cell r="D73">
            <v>7.33</v>
          </cell>
          <cell r="E73">
            <v>7.16666666666667</v>
          </cell>
          <cell r="F73">
            <v>6.8</v>
          </cell>
          <cell r="G73">
            <v>5.8</v>
          </cell>
          <cell r="H73">
            <v>5.8</v>
          </cell>
          <cell r="I73">
            <v>6.15</v>
          </cell>
        </row>
        <row r="74">
          <cell r="D74">
            <v>5.5</v>
          </cell>
          <cell r="E74">
            <v>5.91666666666667</v>
          </cell>
          <cell r="F74">
            <v>4.57</v>
          </cell>
          <cell r="G74">
            <v>3.64</v>
          </cell>
          <cell r="H74">
            <v>4.96</v>
          </cell>
          <cell r="I74">
            <v>5.54</v>
          </cell>
        </row>
        <row r="75">
          <cell r="D75">
            <v>6.17</v>
          </cell>
          <cell r="E75">
            <v>6.91666666666667</v>
          </cell>
          <cell r="F75">
            <v>5.29</v>
          </cell>
          <cell r="G75">
            <v>5.5</v>
          </cell>
          <cell r="H75">
            <v>6.81</v>
          </cell>
          <cell r="I75">
            <v>6.53</v>
          </cell>
        </row>
        <row r="76">
          <cell r="D76">
            <v>7.92</v>
          </cell>
          <cell r="E76">
            <v>8.91666666666667</v>
          </cell>
          <cell r="F76">
            <v>8</v>
          </cell>
          <cell r="G76">
            <v>8.07</v>
          </cell>
          <cell r="H76">
            <v>7.96</v>
          </cell>
          <cell r="I76">
            <v>6.62</v>
          </cell>
        </row>
        <row r="77">
          <cell r="D77">
            <v>5.58</v>
          </cell>
          <cell r="E77">
            <v>6.25</v>
          </cell>
          <cell r="F77">
            <v>6.57</v>
          </cell>
          <cell r="G77">
            <v>5.64</v>
          </cell>
          <cell r="H77">
            <v>6.35</v>
          </cell>
          <cell r="I77">
            <v>6.65</v>
          </cell>
        </row>
        <row r="78">
          <cell r="D78">
            <v>6.5</v>
          </cell>
          <cell r="E78">
            <v>7.33333333333333</v>
          </cell>
          <cell r="F78">
            <v>7.14</v>
          </cell>
          <cell r="G78">
            <v>6.93</v>
          </cell>
          <cell r="H78">
            <v>7.68</v>
          </cell>
          <cell r="I78">
            <v>6.96</v>
          </cell>
        </row>
        <row r="79">
          <cell r="D79">
            <v>5.67</v>
          </cell>
          <cell r="E79">
            <v>6.75</v>
          </cell>
          <cell r="F79">
            <v>6.36</v>
          </cell>
          <cell r="G79">
            <v>6.71</v>
          </cell>
          <cell r="H79">
            <v>5.73</v>
          </cell>
          <cell r="I79">
            <v>6.38</v>
          </cell>
        </row>
        <row r="80">
          <cell r="D80">
            <v>5.33</v>
          </cell>
          <cell r="E80">
            <v>5.25</v>
          </cell>
          <cell r="F80">
            <v>4.79</v>
          </cell>
          <cell r="G80">
            <v>4.64</v>
          </cell>
          <cell r="H80">
            <v>4.88</v>
          </cell>
          <cell r="I80">
            <v>5.42</v>
          </cell>
        </row>
        <row r="81">
          <cell r="D81">
            <v>7.58333333333333</v>
          </cell>
          <cell r="E81">
            <v>7.75</v>
          </cell>
          <cell r="F81">
            <v>7.29</v>
          </cell>
          <cell r="G81">
            <v>6.79</v>
          </cell>
          <cell r="H81">
            <v>7</v>
          </cell>
          <cell r="I81">
            <v>7.23</v>
          </cell>
        </row>
        <row r="82">
          <cell r="D82">
            <v>6.75</v>
          </cell>
          <cell r="E82">
            <v>7.25</v>
          </cell>
          <cell r="F82">
            <v>7</v>
          </cell>
          <cell r="G82">
            <v>7.07</v>
          </cell>
          <cell r="H82">
            <v>7.5</v>
          </cell>
          <cell r="I82">
            <v>6.96</v>
          </cell>
        </row>
        <row r="83">
          <cell r="D83">
            <v>6.08333333333333</v>
          </cell>
          <cell r="E83">
            <v>4.33333333333333</v>
          </cell>
          <cell r="F83">
            <v>6.21</v>
          </cell>
          <cell r="G83">
            <v>4.57</v>
          </cell>
          <cell r="H83">
            <v>4.92</v>
          </cell>
          <cell r="I83">
            <v>4.38</v>
          </cell>
        </row>
        <row r="84">
          <cell r="D84">
            <v>6.33</v>
          </cell>
          <cell r="E84">
            <v>6.5</v>
          </cell>
          <cell r="F84">
            <v>6.36</v>
          </cell>
          <cell r="G84">
            <v>5.57</v>
          </cell>
          <cell r="H84">
            <v>6.58</v>
          </cell>
          <cell r="I84">
            <v>6.42</v>
          </cell>
        </row>
        <row r="85">
          <cell r="D85">
            <v>6.41666666666667</v>
          </cell>
          <cell r="E85">
            <v>6.83333333333333</v>
          </cell>
          <cell r="F85">
            <v>5.79</v>
          </cell>
          <cell r="G85">
            <v>5.57</v>
          </cell>
          <cell r="H85">
            <v>5.77</v>
          </cell>
          <cell r="I85">
            <v>5.88</v>
          </cell>
        </row>
        <row r="86">
          <cell r="D86">
            <v>5.5</v>
          </cell>
          <cell r="E86">
            <v>6.17</v>
          </cell>
          <cell r="F86">
            <v>4.64</v>
          </cell>
          <cell r="G86">
            <v>5.07</v>
          </cell>
          <cell r="H86">
            <v>5.12</v>
          </cell>
          <cell r="I86">
            <v>5.31</v>
          </cell>
        </row>
        <row r="87">
          <cell r="D87">
            <v>7</v>
          </cell>
          <cell r="E87">
            <v>6.75</v>
          </cell>
          <cell r="F87">
            <v>6.64</v>
          </cell>
          <cell r="G87">
            <v>6.5</v>
          </cell>
          <cell r="H87">
            <v>7.38</v>
          </cell>
          <cell r="I87">
            <v>6.88</v>
          </cell>
        </row>
        <row r="88">
          <cell r="D88">
            <v>6.83333333333333</v>
          </cell>
          <cell r="E88">
            <v>6.33333333333333</v>
          </cell>
          <cell r="F88">
            <v>6.57</v>
          </cell>
          <cell r="G88">
            <v>6.79</v>
          </cell>
          <cell r="H88">
            <v>7</v>
          </cell>
          <cell r="I88">
            <v>6.25</v>
          </cell>
        </row>
        <row r="89">
          <cell r="D89">
            <v>7.41666666666667</v>
          </cell>
          <cell r="E89">
            <v>6.16666666666667</v>
          </cell>
          <cell r="F89">
            <v>6.93</v>
          </cell>
          <cell r="G89">
            <v>5.64</v>
          </cell>
          <cell r="H89">
            <v>6.88</v>
          </cell>
          <cell r="I89">
            <v>7.62</v>
          </cell>
        </row>
        <row r="90">
          <cell r="D90">
            <v>6.66666666666667</v>
          </cell>
          <cell r="E90">
            <v>6.41666666666667</v>
          </cell>
          <cell r="F90">
            <v>6.29</v>
          </cell>
          <cell r="G90">
            <v>5.57</v>
          </cell>
          <cell r="H90">
            <v>6.69</v>
          </cell>
          <cell r="I90">
            <v>6.65</v>
          </cell>
        </row>
        <row r="91">
          <cell r="D91">
            <v>6.91666666666667</v>
          </cell>
          <cell r="E91">
            <v>6.08333333333333</v>
          </cell>
          <cell r="F91">
            <v>5.92</v>
          </cell>
          <cell r="G91">
            <v>6.29</v>
          </cell>
          <cell r="H91">
            <v>6.42</v>
          </cell>
          <cell r="I91">
            <v>6.54</v>
          </cell>
        </row>
        <row r="92">
          <cell r="D92">
            <v>8.08333333333333</v>
          </cell>
          <cell r="E92">
            <v>6.91666666666667</v>
          </cell>
          <cell r="F92">
            <v>8.21</v>
          </cell>
          <cell r="G92">
            <v>6.86</v>
          </cell>
          <cell r="H92">
            <v>7.12</v>
          </cell>
          <cell r="I92">
            <v>8.31</v>
          </cell>
        </row>
        <row r="93">
          <cell r="D93">
            <v>7.83333333333333</v>
          </cell>
          <cell r="E93">
            <v>8.66666666666667</v>
          </cell>
          <cell r="F93">
            <v>8.07</v>
          </cell>
          <cell r="G93">
            <v>8.21</v>
          </cell>
          <cell r="H93">
            <v>8.04</v>
          </cell>
          <cell r="I93">
            <v>8.38</v>
          </cell>
        </row>
        <row r="94">
          <cell r="D94">
            <v>6.33</v>
          </cell>
          <cell r="E94">
            <v>6.16666666666667</v>
          </cell>
          <cell r="F94">
            <v>6.2</v>
          </cell>
          <cell r="G94">
            <v>6.29</v>
          </cell>
          <cell r="H94">
            <v>7.6</v>
          </cell>
          <cell r="I94">
            <v>7.5</v>
          </cell>
        </row>
        <row r="95">
          <cell r="D95">
            <v>7.08333333333333</v>
          </cell>
          <cell r="E95">
            <v>7</v>
          </cell>
          <cell r="F95">
            <v>5.57</v>
          </cell>
          <cell r="G95">
            <v>6</v>
          </cell>
          <cell r="H95">
            <v>6.38</v>
          </cell>
          <cell r="I95">
            <v>6.27</v>
          </cell>
        </row>
        <row r="96">
          <cell r="D96">
            <v>6.25</v>
          </cell>
          <cell r="E96">
            <v>5.83</v>
          </cell>
          <cell r="F96">
            <v>5.28</v>
          </cell>
          <cell r="G96">
            <v>4.71</v>
          </cell>
          <cell r="H96">
            <v>5.42</v>
          </cell>
          <cell r="I96">
            <v>4.27</v>
          </cell>
        </row>
        <row r="97">
          <cell r="D97">
            <v>7</v>
          </cell>
          <cell r="E97">
            <v>6.83333333333333</v>
          </cell>
          <cell r="F97">
            <v>4.64</v>
          </cell>
          <cell r="G97">
            <v>6.64</v>
          </cell>
          <cell r="H97">
            <v>6.58</v>
          </cell>
          <cell r="I97">
            <v>6.5</v>
          </cell>
        </row>
        <row r="98">
          <cell r="D98">
            <v>6.33</v>
          </cell>
          <cell r="E98">
            <v>5.41666666666667</v>
          </cell>
          <cell r="F98">
            <v>5.79</v>
          </cell>
          <cell r="G98">
            <v>4.93</v>
          </cell>
          <cell r="H98">
            <v>6.15</v>
          </cell>
          <cell r="I98">
            <v>5.85</v>
          </cell>
        </row>
        <row r="99">
          <cell r="D99">
            <v>5.91</v>
          </cell>
          <cell r="E99">
            <v>5.42</v>
          </cell>
          <cell r="F99">
            <v>5</v>
          </cell>
          <cell r="G99">
            <v>4.64</v>
          </cell>
          <cell r="H99">
            <v>5</v>
          </cell>
          <cell r="I99">
            <v>4.46</v>
          </cell>
        </row>
        <row r="100">
          <cell r="D100">
            <v>6.16</v>
          </cell>
          <cell r="E100">
            <v>5.75</v>
          </cell>
          <cell r="F100">
            <v>4.86</v>
          </cell>
          <cell r="G100">
            <v>5.07</v>
          </cell>
          <cell r="H100">
            <v>5.86</v>
          </cell>
          <cell r="I100">
            <v>5.04</v>
          </cell>
        </row>
        <row r="101">
          <cell r="D101">
            <v>7.41</v>
          </cell>
          <cell r="E101">
            <v>7.91666666666667</v>
          </cell>
          <cell r="F101">
            <v>7.43</v>
          </cell>
          <cell r="G101">
            <v>7.29</v>
          </cell>
          <cell r="H101">
            <v>7.85</v>
          </cell>
          <cell r="I101">
            <v>7.92</v>
          </cell>
        </row>
        <row r="102">
          <cell r="D102">
            <v>6.83333333333333</v>
          </cell>
          <cell r="E102">
            <v>6.83333333333333</v>
          </cell>
          <cell r="F102">
            <v>7.46</v>
          </cell>
          <cell r="G102">
            <v>6.58</v>
          </cell>
          <cell r="H102">
            <v>8.62</v>
          </cell>
          <cell r="I102">
            <v>7.23</v>
          </cell>
        </row>
        <row r="103">
          <cell r="D103">
            <v>7.75</v>
          </cell>
          <cell r="E103">
            <v>7.08333333333333</v>
          </cell>
          <cell r="F103">
            <v>7.64</v>
          </cell>
          <cell r="G103">
            <v>6.86</v>
          </cell>
          <cell r="H103">
            <v>7.88</v>
          </cell>
          <cell r="I103">
            <v>7.3</v>
          </cell>
        </row>
        <row r="104">
          <cell r="D104">
            <v>8.25</v>
          </cell>
          <cell r="E104">
            <v>8.5</v>
          </cell>
          <cell r="F104">
            <v>8.86</v>
          </cell>
          <cell r="G104">
            <v>7.78</v>
          </cell>
          <cell r="H104">
            <v>7.65</v>
          </cell>
          <cell r="I104">
            <v>8.28</v>
          </cell>
        </row>
        <row r="105">
          <cell r="D105">
            <v>6.2</v>
          </cell>
          <cell r="E105">
            <v>6.4</v>
          </cell>
          <cell r="F105">
            <v>5.82</v>
          </cell>
          <cell r="G105">
            <v>5.9</v>
          </cell>
          <cell r="H105">
            <v>6.4</v>
          </cell>
          <cell r="I105">
            <v>4.28</v>
          </cell>
        </row>
        <row r="106">
          <cell r="D106">
            <v>4.91666666666667</v>
          </cell>
          <cell r="E106">
            <v>5.66666666666667</v>
          </cell>
          <cell r="F106">
            <v>5.78</v>
          </cell>
          <cell r="G106">
            <v>4.5</v>
          </cell>
          <cell r="H106">
            <v>5.61</v>
          </cell>
          <cell r="I106">
            <v>5.46</v>
          </cell>
        </row>
        <row r="107">
          <cell r="D107">
            <v>7.25</v>
          </cell>
          <cell r="E107">
            <v>7.91666666666667</v>
          </cell>
          <cell r="F107">
            <v>6.71</v>
          </cell>
          <cell r="G107">
            <v>6.29</v>
          </cell>
          <cell r="H107">
            <v>7.69</v>
          </cell>
          <cell r="I107">
            <v>7.31</v>
          </cell>
        </row>
        <row r="108">
          <cell r="D108">
            <v>6.58333333333333</v>
          </cell>
          <cell r="E108">
            <v>7.16666666666667</v>
          </cell>
          <cell r="F108">
            <v>6.07</v>
          </cell>
          <cell r="G108">
            <v>6</v>
          </cell>
          <cell r="H108">
            <v>7.23</v>
          </cell>
          <cell r="I108">
            <v>6.96</v>
          </cell>
        </row>
        <row r="109">
          <cell r="D109">
            <v>8.87</v>
          </cell>
          <cell r="E109">
            <v>8.5</v>
          </cell>
          <cell r="F109">
            <v>7.69</v>
          </cell>
          <cell r="G109">
            <v>7.79</v>
          </cell>
          <cell r="H109">
            <v>8.67</v>
          </cell>
          <cell r="I109">
            <v>7.88</v>
          </cell>
        </row>
        <row r="110">
          <cell r="D110">
            <v>8.25</v>
          </cell>
          <cell r="E110">
            <v>9</v>
          </cell>
          <cell r="F110">
            <v>7.93</v>
          </cell>
          <cell r="G110">
            <v>7.43</v>
          </cell>
          <cell r="H110">
            <v>7.54</v>
          </cell>
          <cell r="I110">
            <v>7.42</v>
          </cell>
        </row>
        <row r="111">
          <cell r="D111">
            <v>7.17</v>
          </cell>
          <cell r="E111">
            <v>6.83</v>
          </cell>
          <cell r="F111">
            <v>6.36</v>
          </cell>
          <cell r="G111">
            <v>6.86</v>
          </cell>
          <cell r="H111">
            <v>7.42</v>
          </cell>
          <cell r="I111">
            <v>6.5</v>
          </cell>
        </row>
        <row r="112">
          <cell r="D112">
            <v>7.08</v>
          </cell>
          <cell r="E112">
            <v>6.08</v>
          </cell>
          <cell r="F112">
            <v>3.93</v>
          </cell>
          <cell r="G112">
            <v>5.57</v>
          </cell>
          <cell r="H112">
            <v>5.02</v>
          </cell>
          <cell r="I112">
            <v>4.04</v>
          </cell>
        </row>
        <row r="113">
          <cell r="D113">
            <v>7.13</v>
          </cell>
          <cell r="E113">
            <v>6</v>
          </cell>
          <cell r="F113">
            <v>5.5</v>
          </cell>
          <cell r="G113">
            <v>6.29</v>
          </cell>
          <cell r="H113">
            <v>7.4</v>
          </cell>
          <cell r="I113">
            <v>7.58</v>
          </cell>
        </row>
        <row r="114">
          <cell r="F114">
            <v>6.79</v>
          </cell>
          <cell r="G114">
            <v>7.71</v>
          </cell>
          <cell r="H114">
            <v>7.62</v>
          </cell>
          <cell r="I114">
            <v>7.12</v>
          </cell>
        </row>
        <row r="115">
          <cell r="F115">
            <v>4.9</v>
          </cell>
          <cell r="G115">
            <v>5.37</v>
          </cell>
          <cell r="H115">
            <v>5.15</v>
          </cell>
          <cell r="I115">
            <v>6.43</v>
          </cell>
        </row>
        <row r="116">
          <cell r="F116">
            <v>5.85</v>
          </cell>
          <cell r="G116">
            <v>5.93</v>
          </cell>
          <cell r="H116">
            <v>5.8</v>
          </cell>
          <cell r="I116">
            <v>6.12</v>
          </cell>
        </row>
        <row r="117">
          <cell r="F117">
            <v>5.9</v>
          </cell>
          <cell r="G117">
            <v>5.5</v>
          </cell>
          <cell r="H117">
            <v>6.3</v>
          </cell>
          <cell r="I117">
            <v>5.46</v>
          </cell>
        </row>
        <row r="118">
          <cell r="F118">
            <v>5.46</v>
          </cell>
          <cell r="G118">
            <v>5.5</v>
          </cell>
          <cell r="H118">
            <v>5</v>
          </cell>
          <cell r="I118">
            <v>5.1</v>
          </cell>
        </row>
        <row r="119">
          <cell r="F119">
            <v>6.13</v>
          </cell>
          <cell r="G119">
            <v>6.14</v>
          </cell>
          <cell r="H119">
            <v>6.35</v>
          </cell>
          <cell r="I119">
            <v>7.19</v>
          </cell>
        </row>
        <row r="120">
          <cell r="F120">
            <v>5.21</v>
          </cell>
          <cell r="G120">
            <v>4.36</v>
          </cell>
          <cell r="H120">
            <v>5.73</v>
          </cell>
          <cell r="I120">
            <v>6.15</v>
          </cell>
        </row>
        <row r="121">
          <cell r="F121">
            <v>4.21</v>
          </cell>
          <cell r="G121">
            <v>4.64</v>
          </cell>
          <cell r="H121">
            <v>5.78</v>
          </cell>
          <cell r="I121">
            <v>6.04</v>
          </cell>
        </row>
        <row r="122">
          <cell r="F122">
            <v>4.71</v>
          </cell>
          <cell r="G122">
            <v>3.92</v>
          </cell>
          <cell r="H122">
            <v>4.56</v>
          </cell>
          <cell r="I122">
            <v>5.15</v>
          </cell>
        </row>
        <row r="123">
          <cell r="F123">
            <v>4.79</v>
          </cell>
          <cell r="G123">
            <v>4.07</v>
          </cell>
          <cell r="H123">
            <v>4.75</v>
          </cell>
          <cell r="I123">
            <v>2.35</v>
          </cell>
        </row>
        <row r="124">
          <cell r="F124">
            <v>5.14</v>
          </cell>
          <cell r="G124">
            <v>5.28</v>
          </cell>
          <cell r="H124">
            <v>6.64</v>
          </cell>
          <cell r="I124">
            <v>7.27</v>
          </cell>
        </row>
        <row r="125">
          <cell r="F125">
            <v>3.5</v>
          </cell>
          <cell r="G125">
            <v>4.7</v>
          </cell>
          <cell r="H125">
            <v>6.5</v>
          </cell>
          <cell r="I125">
            <v>7.1</v>
          </cell>
        </row>
        <row r="126">
          <cell r="F126">
            <v>5.57</v>
          </cell>
          <cell r="G126">
            <v>5.21</v>
          </cell>
          <cell r="H126">
            <v>6.03</v>
          </cell>
          <cell r="I126">
            <v>5</v>
          </cell>
        </row>
        <row r="127">
          <cell r="F127">
            <v>5</v>
          </cell>
          <cell r="G127">
            <v>5.93</v>
          </cell>
          <cell r="H127">
            <v>7</v>
          </cell>
          <cell r="I127">
            <v>7.42</v>
          </cell>
        </row>
        <row r="128">
          <cell r="F128">
            <v>5.57</v>
          </cell>
          <cell r="G128">
            <v>5.28</v>
          </cell>
          <cell r="H128">
            <v>5.62</v>
          </cell>
          <cell r="I128">
            <v>6.38</v>
          </cell>
        </row>
        <row r="129">
          <cell r="F129">
            <v>4.71</v>
          </cell>
          <cell r="G129">
            <v>5.36</v>
          </cell>
          <cell r="H129">
            <v>5.96</v>
          </cell>
          <cell r="I129">
            <v>5.31</v>
          </cell>
        </row>
        <row r="130">
          <cell r="F130">
            <v>6.07</v>
          </cell>
          <cell r="G130">
            <v>6.71</v>
          </cell>
          <cell r="H130">
            <v>7.04</v>
          </cell>
          <cell r="I130">
            <v>7.58</v>
          </cell>
        </row>
        <row r="131">
          <cell r="F131">
            <v>6.21</v>
          </cell>
          <cell r="G131">
            <v>7.07</v>
          </cell>
          <cell r="H131">
            <v>7.62</v>
          </cell>
          <cell r="I131">
            <v>7.31</v>
          </cell>
        </row>
        <row r="132">
          <cell r="F132">
            <v>5.86</v>
          </cell>
          <cell r="G132">
            <v>6</v>
          </cell>
          <cell r="H132">
            <v>6.15</v>
          </cell>
          <cell r="I132">
            <v>6.54</v>
          </cell>
        </row>
        <row r="133">
          <cell r="F133">
            <v>5.57</v>
          </cell>
          <cell r="G133">
            <v>5.64</v>
          </cell>
          <cell r="H133">
            <v>6.03</v>
          </cell>
          <cell r="I133">
            <v>7.15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3"/>
  <sheetViews>
    <sheetView showFormulas="false" showGridLines="true" showRowColHeaders="true" showZeros="true" rightToLeft="false" tabSelected="true" showOutlineSymbols="true" defaultGridColor="true" view="normal" topLeftCell="A104" colorId="64" zoomScale="55" zoomScaleNormal="55" zoomScalePageLayoutView="100" workbookViewId="0">
      <selection pane="topLeft" activeCell="G118" activeCellId="0" sqref="G118"/>
    </sheetView>
  </sheetViews>
  <sheetFormatPr defaultRowHeight="17.3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2" width="43.85"/>
    <col collapsed="false" customWidth="true" hidden="false" outlineLevel="0" max="3" min="3" style="0" width="17.85"/>
    <col collapsed="false" customWidth="true" hidden="false" outlineLevel="0" max="4" min="4" style="2" width="31"/>
    <col collapsed="false" customWidth="true" hidden="false" outlineLevel="0" max="5" min="5" style="3" width="10.57"/>
    <col collapsed="false" customWidth="true" hidden="false" outlineLevel="0" max="6" min="6" style="4" width="20"/>
    <col collapsed="false" customWidth="true" hidden="false" outlineLevel="0" max="7" min="7" style="5" width="16.28"/>
    <col collapsed="false" customWidth="false" hidden="false" outlineLevel="0" max="8" min="8" style="4" width="11.43"/>
    <col collapsed="false" customWidth="true" hidden="false" outlineLevel="0" max="9" min="9" style="6" width="15.71"/>
    <col collapsed="false" customWidth="true" hidden="false" outlineLevel="0" max="10" min="10" style="6" width="13.85"/>
    <col collapsed="false" customWidth="true" hidden="false" outlineLevel="0" max="11" min="11" style="0" width="12.71"/>
    <col collapsed="false" customWidth="true" hidden="false" outlineLevel="0" max="12" min="12" style="0" width="17.14"/>
    <col collapsed="false" customWidth="true" hidden="false" outlineLevel="0" max="13" min="13" style="0" width="8.53"/>
    <col collapsed="false" customWidth="true" hidden="false" outlineLevel="0" max="14" min="14" style="7" width="20.71"/>
    <col collapsed="false" customWidth="true" hidden="false" outlineLevel="0" max="1023" min="15" style="0" width="8.53"/>
    <col collapsed="false" customWidth="true" hidden="false" outlineLevel="0" max="1025" min="1024" style="0" width="9.14"/>
  </cols>
  <sheetData>
    <row r="1" s="11" customFormat="true" ht="28.5" hidden="false" customHeight="tru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10" t="s">
        <v>10</v>
      </c>
      <c r="L1" s="8" t="s">
        <v>11</v>
      </c>
      <c r="N1" s="12"/>
      <c r="AMI1" s="0"/>
      <c r="AMJ1" s="0"/>
    </row>
    <row r="2" s="19" customFormat="true" ht="15" hidden="false" customHeight="false" outlineLevel="0" collapsed="false">
      <c r="A2" s="13" t="n">
        <v>1</v>
      </c>
      <c r="B2" s="14" t="s">
        <v>12</v>
      </c>
      <c r="C2" s="15" t="s">
        <v>13</v>
      </c>
      <c r="D2" s="16" t="s">
        <v>14</v>
      </c>
      <c r="E2" s="13" t="s">
        <v>15</v>
      </c>
      <c r="F2" s="17" t="n">
        <v>9739559917</v>
      </c>
      <c r="G2" s="14" t="s">
        <v>16</v>
      </c>
      <c r="H2" s="17" t="s">
        <v>17</v>
      </c>
      <c r="I2" s="14" t="n">
        <v>68</v>
      </c>
      <c r="J2" s="14" t="n">
        <v>60</v>
      </c>
      <c r="K2" s="18" t="n">
        <f aca="false">AVERAGE([1]Sheet1!D2:I2)</f>
        <v>5.26166666666667</v>
      </c>
      <c r="L2" s="18" t="n">
        <f aca="false">SUM((Sheet1!K2-0.75)*10)</f>
        <v>45.1166666666667</v>
      </c>
      <c r="N2" s="7"/>
      <c r="AMI2" s="0"/>
      <c r="AMJ2" s="0"/>
    </row>
    <row r="3" s="19" customFormat="true" ht="15" hidden="false" customHeight="false" outlineLevel="0" collapsed="false">
      <c r="A3" s="13" t="n">
        <v>2</v>
      </c>
      <c r="B3" s="20" t="s">
        <v>18</v>
      </c>
      <c r="C3" s="15" t="s">
        <v>19</v>
      </c>
      <c r="D3" s="16" t="s">
        <v>20</v>
      </c>
      <c r="E3" s="13" t="s">
        <v>15</v>
      </c>
      <c r="F3" s="21" t="n">
        <v>8618975634</v>
      </c>
      <c r="G3" s="22" t="n">
        <v>35406</v>
      </c>
      <c r="H3" s="21" t="s">
        <v>17</v>
      </c>
      <c r="I3" s="20" t="n">
        <v>84</v>
      </c>
      <c r="J3" s="20" t="n">
        <v>63</v>
      </c>
      <c r="K3" s="18" t="n">
        <f aca="false">AVERAGE([1]Sheet1!D3:I3)</f>
        <v>5.80833333333333</v>
      </c>
      <c r="L3" s="18" t="n">
        <f aca="false">SUM((Sheet1!K3-0.75)*10)</f>
        <v>50.5833333333333</v>
      </c>
      <c r="N3" s="7"/>
      <c r="AMI3" s="0"/>
      <c r="AMJ3" s="0"/>
    </row>
    <row r="4" s="19" customFormat="true" ht="15" hidden="false" customHeight="false" outlineLevel="0" collapsed="false">
      <c r="A4" s="13" t="n">
        <v>3</v>
      </c>
      <c r="B4" s="20" t="s">
        <v>21</v>
      </c>
      <c r="C4" s="23" t="s">
        <v>22</v>
      </c>
      <c r="D4" s="24" t="s">
        <v>23</v>
      </c>
      <c r="E4" s="13" t="s">
        <v>15</v>
      </c>
      <c r="F4" s="21" t="n">
        <v>9731587122</v>
      </c>
      <c r="G4" s="20" t="s">
        <v>24</v>
      </c>
      <c r="H4" s="21" t="s">
        <v>25</v>
      </c>
      <c r="I4" s="20" t="n">
        <v>77.12</v>
      </c>
      <c r="J4" s="20" t="n">
        <v>67.12</v>
      </c>
      <c r="K4" s="18" t="n">
        <f aca="false">AVERAGE([1]Sheet1!D4:I4)</f>
        <v>4.71333333333333</v>
      </c>
      <c r="L4" s="18" t="n">
        <f aca="false">SUM((Sheet1!K4-0.75)*10)</f>
        <v>39.6333333333333</v>
      </c>
      <c r="N4" s="7"/>
      <c r="AMI4" s="0"/>
      <c r="AMJ4" s="0"/>
    </row>
    <row r="5" s="19" customFormat="true" ht="15" hidden="false" customHeight="false" outlineLevel="0" collapsed="false">
      <c r="A5" s="13" t="n">
        <v>4</v>
      </c>
      <c r="B5" s="14" t="s">
        <v>26</v>
      </c>
      <c r="C5" s="15" t="s">
        <v>27</v>
      </c>
      <c r="D5" s="16" t="s">
        <v>28</v>
      </c>
      <c r="E5" s="13" t="s">
        <v>15</v>
      </c>
      <c r="F5" s="17" t="n">
        <v>9620871145</v>
      </c>
      <c r="G5" s="25" t="n">
        <v>35727</v>
      </c>
      <c r="H5" s="17" t="s">
        <v>17</v>
      </c>
      <c r="I5" s="14" t="n">
        <v>70.72</v>
      </c>
      <c r="J5" s="14" t="s">
        <v>29</v>
      </c>
      <c r="K5" s="18" t="n">
        <f aca="false">AVERAGE([1]Sheet1!D5:I5)</f>
        <v>5.68833333333333</v>
      </c>
      <c r="L5" s="18" t="n">
        <f aca="false">SUM((Sheet1!K5-0.75)*10)</f>
        <v>49.3833333333333</v>
      </c>
      <c r="N5" s="7"/>
      <c r="AMI5" s="0"/>
      <c r="AMJ5" s="0"/>
    </row>
    <row r="6" s="19" customFormat="true" ht="15" hidden="false" customHeight="false" outlineLevel="0" collapsed="false">
      <c r="A6" s="13" t="n">
        <v>5</v>
      </c>
      <c r="B6" s="14" t="s">
        <v>30</v>
      </c>
      <c r="C6" s="15" t="s">
        <v>31</v>
      </c>
      <c r="D6" s="16" t="s">
        <v>32</v>
      </c>
      <c r="E6" s="13" t="s">
        <v>15</v>
      </c>
      <c r="F6" s="17" t="n">
        <v>8867524338</v>
      </c>
      <c r="G6" s="14" t="s">
        <v>33</v>
      </c>
      <c r="H6" s="17" t="s">
        <v>25</v>
      </c>
      <c r="I6" s="14" t="n">
        <v>74.72</v>
      </c>
      <c r="J6" s="14" t="n">
        <v>57.16</v>
      </c>
      <c r="K6" s="18" t="n">
        <f aca="false">AVERAGE([1]Sheet1!D6:I6)</f>
        <v>4.36666666666667</v>
      </c>
      <c r="L6" s="18" t="n">
        <f aca="false">SUM((Sheet1!K6-0.75)*10)</f>
        <v>36.1666666666667</v>
      </c>
      <c r="N6" s="7"/>
      <c r="AMI6" s="0"/>
      <c r="AMJ6" s="0"/>
    </row>
    <row r="7" s="19" customFormat="true" ht="15" hidden="false" customHeight="false" outlineLevel="0" collapsed="false">
      <c r="A7" s="13" t="n">
        <v>6</v>
      </c>
      <c r="B7" s="20" t="s">
        <v>34</v>
      </c>
      <c r="C7" s="15" t="s">
        <v>35</v>
      </c>
      <c r="D7" s="16" t="s">
        <v>36</v>
      </c>
      <c r="E7" s="13" t="s">
        <v>15</v>
      </c>
      <c r="F7" s="21" t="n">
        <v>7411394246</v>
      </c>
      <c r="G7" s="20" t="s">
        <v>37</v>
      </c>
      <c r="H7" s="21" t="s">
        <v>17</v>
      </c>
      <c r="I7" s="20" t="n">
        <v>76</v>
      </c>
      <c r="J7" s="20" t="n">
        <v>66</v>
      </c>
      <c r="K7" s="18" t="n">
        <f aca="false">AVERAGE([1]Sheet1!D7:I7)</f>
        <v>4.84666666666667</v>
      </c>
      <c r="L7" s="18" t="n">
        <f aca="false">SUM((Sheet1!K7-0.75)*10)</f>
        <v>40.9666666666667</v>
      </c>
      <c r="N7" s="7"/>
      <c r="AMI7" s="0"/>
      <c r="AMJ7" s="0"/>
    </row>
    <row r="8" s="19" customFormat="true" ht="15" hidden="false" customHeight="false" outlineLevel="0" collapsed="false">
      <c r="A8" s="13" t="n">
        <v>7</v>
      </c>
      <c r="B8" s="14" t="s">
        <v>38</v>
      </c>
      <c r="C8" s="23" t="s">
        <v>39</v>
      </c>
      <c r="D8" s="24" t="s">
        <v>40</v>
      </c>
      <c r="E8" s="13" t="s">
        <v>15</v>
      </c>
      <c r="F8" s="17" t="n">
        <v>8296617054</v>
      </c>
      <c r="G8" s="14" t="s">
        <v>41</v>
      </c>
      <c r="H8" s="17" t="s">
        <v>25</v>
      </c>
      <c r="I8" s="14" t="n">
        <v>90</v>
      </c>
      <c r="J8" s="14" t="n">
        <v>88</v>
      </c>
      <c r="K8" s="18" t="n">
        <f aca="false">AVERAGE([1]Sheet1!D8:I8)</f>
        <v>6.10055555555556</v>
      </c>
      <c r="L8" s="18" t="n">
        <f aca="false">SUM((Sheet1!K8-0.75)*10)</f>
        <v>53.5055555555556</v>
      </c>
      <c r="N8" s="7"/>
      <c r="AMI8" s="0"/>
      <c r="AMJ8" s="0"/>
    </row>
    <row r="9" s="19" customFormat="true" ht="15" hidden="false" customHeight="false" outlineLevel="0" collapsed="false">
      <c r="A9" s="13" t="n">
        <v>8</v>
      </c>
      <c r="B9" s="14" t="s">
        <v>42</v>
      </c>
      <c r="C9" s="26" t="s">
        <v>43</v>
      </c>
      <c r="D9" s="27" t="s">
        <v>44</v>
      </c>
      <c r="E9" s="13" t="s">
        <v>15</v>
      </c>
      <c r="F9" s="17" t="n">
        <v>9620236589</v>
      </c>
      <c r="G9" s="14" t="s">
        <v>45</v>
      </c>
      <c r="H9" s="17" t="s">
        <v>17</v>
      </c>
      <c r="I9" s="14" t="n">
        <v>80.5</v>
      </c>
      <c r="J9" s="14" t="n">
        <v>85.67</v>
      </c>
      <c r="K9" s="18" t="n">
        <f aca="false">AVERAGE([1]Sheet1!D9:I9)</f>
        <v>8.32333333333333</v>
      </c>
      <c r="L9" s="18" t="n">
        <f aca="false">SUM((Sheet1!K9-0.75)*10)</f>
        <v>75.7333333333333</v>
      </c>
      <c r="N9" s="7"/>
      <c r="AMI9" s="0"/>
      <c r="AMJ9" s="0"/>
    </row>
    <row r="10" s="19" customFormat="true" ht="15" hidden="false" customHeight="false" outlineLevel="0" collapsed="false">
      <c r="A10" s="13" t="n">
        <v>9</v>
      </c>
      <c r="B10" s="14" t="s">
        <v>46</v>
      </c>
      <c r="C10" s="23" t="s">
        <v>47</v>
      </c>
      <c r="D10" s="24" t="s">
        <v>48</v>
      </c>
      <c r="E10" s="13" t="s">
        <v>15</v>
      </c>
      <c r="F10" s="17" t="n">
        <v>8792473505</v>
      </c>
      <c r="G10" s="14" t="s">
        <v>49</v>
      </c>
      <c r="H10" s="17" t="s">
        <v>25</v>
      </c>
      <c r="I10" s="14" t="n">
        <v>92.64</v>
      </c>
      <c r="J10" s="14" t="n">
        <v>79</v>
      </c>
      <c r="K10" s="18" t="n">
        <f aca="false">AVERAGE([1]Sheet1!D10:I10)</f>
        <v>6.23444444444445</v>
      </c>
      <c r="L10" s="18" t="n">
        <f aca="false">SUM((Sheet1!K10-0.75)*10)</f>
        <v>54.8444444444445</v>
      </c>
      <c r="N10" s="7"/>
      <c r="AMI10" s="0"/>
      <c r="AMJ10" s="0"/>
    </row>
    <row r="11" s="19" customFormat="true" ht="15" hidden="false" customHeight="false" outlineLevel="0" collapsed="false">
      <c r="A11" s="13" t="n">
        <v>10</v>
      </c>
      <c r="B11" s="14" t="s">
        <v>50</v>
      </c>
      <c r="C11" s="26" t="s">
        <v>51</v>
      </c>
      <c r="D11" s="28" t="s">
        <v>52</v>
      </c>
      <c r="E11" s="13" t="s">
        <v>15</v>
      </c>
      <c r="F11" s="17" t="n">
        <v>9482275459</v>
      </c>
      <c r="G11" s="14" t="s">
        <v>53</v>
      </c>
      <c r="H11" s="17" t="s">
        <v>17</v>
      </c>
      <c r="I11" s="14" t="n">
        <v>71</v>
      </c>
      <c r="J11" s="14" t="n">
        <v>70</v>
      </c>
      <c r="K11" s="18" t="n">
        <f aca="false">AVERAGE([1]Sheet1!D11:I11)</f>
        <v>5.93611111111111</v>
      </c>
      <c r="L11" s="18" t="n">
        <f aca="false">SUM((Sheet1!K11-0.75)*10)</f>
        <v>51.8611111111111</v>
      </c>
      <c r="N11" s="7"/>
      <c r="AMI11" s="0"/>
      <c r="AMJ11" s="0"/>
    </row>
    <row r="12" s="19" customFormat="true" ht="15" hidden="false" customHeight="false" outlineLevel="0" collapsed="false">
      <c r="A12" s="13" t="n">
        <v>11</v>
      </c>
      <c r="B12" s="14" t="s">
        <v>54</v>
      </c>
      <c r="C12" s="23" t="s">
        <v>55</v>
      </c>
      <c r="D12" s="24" t="s">
        <v>56</v>
      </c>
      <c r="E12" s="13" t="s">
        <v>15</v>
      </c>
      <c r="F12" s="17" t="n">
        <v>8296789768</v>
      </c>
      <c r="G12" s="14" t="s">
        <v>57</v>
      </c>
      <c r="H12" s="17" t="s">
        <v>17</v>
      </c>
      <c r="I12" s="14" t="n">
        <v>93.44</v>
      </c>
      <c r="J12" s="14" t="n">
        <v>93.66</v>
      </c>
      <c r="K12" s="18" t="n">
        <f aca="false">AVERAGE([1]Sheet1!D12:I12)</f>
        <v>8.37833333333333</v>
      </c>
      <c r="L12" s="18" t="n">
        <f aca="false">SUM((Sheet1!K12-0.75)*10)</f>
        <v>76.2833333333333</v>
      </c>
      <c r="N12" s="7"/>
      <c r="AMI12" s="0"/>
      <c r="AMJ12" s="0"/>
    </row>
    <row r="13" s="19" customFormat="true" ht="15" hidden="false" customHeight="false" outlineLevel="0" collapsed="false">
      <c r="A13" s="13" t="n">
        <v>12</v>
      </c>
      <c r="B13" s="14" t="s">
        <v>58</v>
      </c>
      <c r="C13" s="23" t="s">
        <v>59</v>
      </c>
      <c r="D13" s="24" t="s">
        <v>60</v>
      </c>
      <c r="E13" s="13" t="s">
        <v>15</v>
      </c>
      <c r="F13" s="17" t="n">
        <v>9686878302</v>
      </c>
      <c r="G13" s="25" t="n">
        <v>36189</v>
      </c>
      <c r="H13" s="17" t="s">
        <v>17</v>
      </c>
      <c r="I13" s="14" t="n">
        <v>96</v>
      </c>
      <c r="J13" s="14" t="n">
        <v>94</v>
      </c>
      <c r="K13" s="18" t="n">
        <f aca="false">AVERAGE([1]Sheet1!D13:I13)</f>
        <v>7.93888888888889</v>
      </c>
      <c r="L13" s="18" t="n">
        <f aca="false">SUM((Sheet1!K13-0.75)*10)</f>
        <v>71.8888888888889</v>
      </c>
      <c r="N13" s="7"/>
      <c r="AMI13" s="0"/>
      <c r="AMJ13" s="0"/>
    </row>
    <row r="14" s="19" customFormat="true" ht="15" hidden="false" customHeight="false" outlineLevel="0" collapsed="false">
      <c r="A14" s="13" t="n">
        <v>13</v>
      </c>
      <c r="B14" s="14" t="s">
        <v>61</v>
      </c>
      <c r="C14" s="26" t="s">
        <v>62</v>
      </c>
      <c r="D14" s="28" t="s">
        <v>63</v>
      </c>
      <c r="E14" s="13" t="s">
        <v>15</v>
      </c>
      <c r="F14" s="17" t="n">
        <v>8867347031</v>
      </c>
      <c r="G14" s="25" t="n">
        <v>36084</v>
      </c>
      <c r="H14" s="17" t="s">
        <v>17</v>
      </c>
      <c r="I14" s="14" t="n">
        <v>86.4</v>
      </c>
      <c r="J14" s="14" t="n">
        <v>82.16</v>
      </c>
      <c r="K14" s="18" t="n">
        <f aca="false">AVERAGE([1]Sheet1!D14:I14)</f>
        <v>7.38777777777778</v>
      </c>
      <c r="L14" s="18" t="n">
        <f aca="false">SUM((Sheet1!K14-0.75)*10)</f>
        <v>66.3777777777778</v>
      </c>
      <c r="N14" s="7"/>
      <c r="AMI14" s="0"/>
      <c r="AMJ14" s="0"/>
    </row>
    <row r="15" s="19" customFormat="true" ht="15" hidden="false" customHeight="false" outlineLevel="0" collapsed="false">
      <c r="A15" s="13" t="n">
        <v>14</v>
      </c>
      <c r="B15" s="14" t="s">
        <v>64</v>
      </c>
      <c r="C15" s="23" t="s">
        <v>65</v>
      </c>
      <c r="D15" s="24" t="s">
        <v>66</v>
      </c>
      <c r="E15" s="13" t="s">
        <v>15</v>
      </c>
      <c r="F15" s="17" t="n">
        <v>9036982734</v>
      </c>
      <c r="G15" s="25" t="n">
        <v>36094</v>
      </c>
      <c r="H15" s="17" t="s">
        <v>25</v>
      </c>
      <c r="I15" s="14" t="n">
        <v>79</v>
      </c>
      <c r="J15" s="14" t="n">
        <v>65</v>
      </c>
      <c r="K15" s="18" t="n">
        <f aca="false">AVERAGE([1]Sheet1!D15:I15)</f>
        <v>4.63333333333333</v>
      </c>
      <c r="L15" s="18" t="n">
        <f aca="false">SUM((Sheet1!K15-0.75)*10)</f>
        <v>38.8333333333333</v>
      </c>
      <c r="N15" s="7"/>
      <c r="AMI15" s="0"/>
      <c r="AMJ15" s="0"/>
    </row>
    <row r="16" s="19" customFormat="true" ht="15" hidden="false" customHeight="false" outlineLevel="0" collapsed="false">
      <c r="A16" s="13" t="n">
        <v>15</v>
      </c>
      <c r="B16" s="14" t="s">
        <v>67</v>
      </c>
      <c r="C16" s="26" t="s">
        <v>68</v>
      </c>
      <c r="D16" s="28" t="s">
        <v>69</v>
      </c>
      <c r="E16" s="13" t="s">
        <v>15</v>
      </c>
      <c r="F16" s="17" t="n">
        <v>7022846479</v>
      </c>
      <c r="G16" s="14" t="s">
        <v>70</v>
      </c>
      <c r="H16" s="17" t="s">
        <v>25</v>
      </c>
      <c r="I16" s="14" t="n">
        <v>87</v>
      </c>
      <c r="J16" s="14" t="n">
        <v>75</v>
      </c>
      <c r="K16" s="18" t="n">
        <f aca="false">AVERAGE([1]Sheet1!D16:I16)</f>
        <v>6.105</v>
      </c>
      <c r="L16" s="18" t="n">
        <f aca="false">SUM((Sheet1!K16-0.75)*10)</f>
        <v>53.55</v>
      </c>
      <c r="N16" s="7"/>
      <c r="AMI16" s="0"/>
      <c r="AMJ16" s="0"/>
    </row>
    <row r="17" s="19" customFormat="true" ht="15" hidden="false" customHeight="false" outlineLevel="0" collapsed="false">
      <c r="A17" s="13" t="n">
        <v>16</v>
      </c>
      <c r="B17" s="14" t="s">
        <v>71</v>
      </c>
      <c r="C17" s="23" t="s">
        <v>72</v>
      </c>
      <c r="D17" s="24" t="s">
        <v>73</v>
      </c>
      <c r="E17" s="13" t="s">
        <v>15</v>
      </c>
      <c r="F17" s="17" t="n">
        <v>9071191766</v>
      </c>
      <c r="G17" s="25" t="n">
        <v>35936</v>
      </c>
      <c r="H17" s="17" t="s">
        <v>17</v>
      </c>
      <c r="I17" s="14" t="n">
        <v>93.12</v>
      </c>
      <c r="J17" s="14" t="n">
        <v>88</v>
      </c>
      <c r="K17" s="18" t="n">
        <f aca="false">AVERAGE([1]Sheet1!D17:I17)</f>
        <v>6.41333333333333</v>
      </c>
      <c r="L17" s="18" t="n">
        <f aca="false">SUM((Sheet1!K17-0.75)*10)</f>
        <v>56.6333333333333</v>
      </c>
      <c r="N17" s="7"/>
      <c r="AMI17" s="0"/>
      <c r="AMJ17" s="0"/>
    </row>
    <row r="18" s="19" customFormat="true" ht="15" hidden="false" customHeight="false" outlineLevel="0" collapsed="false">
      <c r="A18" s="13" t="n">
        <v>17</v>
      </c>
      <c r="B18" s="14" t="s">
        <v>74</v>
      </c>
      <c r="C18" s="23" t="s">
        <v>75</v>
      </c>
      <c r="D18" s="24" t="s">
        <v>76</v>
      </c>
      <c r="E18" s="13" t="s">
        <v>15</v>
      </c>
      <c r="F18" s="17" t="n">
        <v>9535484280</v>
      </c>
      <c r="G18" s="25" t="n">
        <v>36068</v>
      </c>
      <c r="H18" s="17" t="s">
        <v>17</v>
      </c>
      <c r="I18" s="14" t="n">
        <v>82.6</v>
      </c>
      <c r="J18" s="14" t="n">
        <v>74</v>
      </c>
      <c r="K18" s="18" t="n">
        <f aca="false">AVERAGE([1]Sheet1!D18:I18)</f>
        <v>5.68</v>
      </c>
      <c r="L18" s="18" t="n">
        <f aca="false">SUM((Sheet1!K18-0.75)*10)</f>
        <v>49.3</v>
      </c>
      <c r="N18" s="7"/>
      <c r="AMI18" s="0"/>
      <c r="AMJ18" s="0"/>
    </row>
    <row r="19" s="19" customFormat="true" ht="15" hidden="false" customHeight="false" outlineLevel="0" collapsed="false">
      <c r="A19" s="13" t="n">
        <v>18</v>
      </c>
      <c r="B19" s="14" t="s">
        <v>77</v>
      </c>
      <c r="C19" s="15" t="s">
        <v>78</v>
      </c>
      <c r="D19" s="29" t="s">
        <v>79</v>
      </c>
      <c r="E19" s="13" t="s">
        <v>15</v>
      </c>
      <c r="F19" s="17" t="n">
        <v>7338008806</v>
      </c>
      <c r="G19" s="25" t="n">
        <v>36240</v>
      </c>
      <c r="H19" s="17" t="s">
        <v>17</v>
      </c>
      <c r="I19" s="14" t="n">
        <v>87</v>
      </c>
      <c r="J19" s="14" t="n">
        <v>90</v>
      </c>
      <c r="K19" s="18" t="n">
        <f aca="false">AVERAGE([1]Sheet1!D19:I19)</f>
        <v>7.41666666666667</v>
      </c>
      <c r="L19" s="18" t="n">
        <f aca="false">SUM((Sheet1!K19-0.75)*10)</f>
        <v>66.6666666666667</v>
      </c>
      <c r="N19" s="7"/>
      <c r="AMI19" s="0"/>
      <c r="AMJ19" s="0"/>
    </row>
    <row r="20" s="19" customFormat="true" ht="15" hidden="false" customHeight="false" outlineLevel="0" collapsed="false">
      <c r="A20" s="13" t="n">
        <v>19</v>
      </c>
      <c r="B20" s="14" t="s">
        <v>80</v>
      </c>
      <c r="C20" s="23" t="s">
        <v>81</v>
      </c>
      <c r="D20" s="24" t="s">
        <v>82</v>
      </c>
      <c r="E20" s="13" t="s">
        <v>15</v>
      </c>
      <c r="F20" s="17" t="n">
        <v>8660285346</v>
      </c>
      <c r="G20" s="14" t="s">
        <v>83</v>
      </c>
      <c r="H20" s="17" t="s">
        <v>17</v>
      </c>
      <c r="I20" s="14" t="n">
        <v>86.24</v>
      </c>
      <c r="J20" s="14" t="n">
        <v>86</v>
      </c>
      <c r="K20" s="18" t="n">
        <f aca="false">AVERAGE([1]Sheet1!D20:I20)</f>
        <v>5.68722222222222</v>
      </c>
      <c r="L20" s="18" t="n">
        <f aca="false">SUM((Sheet1!K20-0.75)*10)</f>
        <v>49.3722222222222</v>
      </c>
      <c r="N20" s="7"/>
      <c r="AMI20" s="0"/>
      <c r="AMJ20" s="0"/>
    </row>
    <row r="21" s="19" customFormat="true" ht="15" hidden="false" customHeight="false" outlineLevel="0" collapsed="false">
      <c r="A21" s="13" t="n">
        <v>20</v>
      </c>
      <c r="B21" s="14" t="s">
        <v>84</v>
      </c>
      <c r="C21" s="23" t="s">
        <v>85</v>
      </c>
      <c r="D21" s="24" t="s">
        <v>86</v>
      </c>
      <c r="E21" s="13" t="s">
        <v>15</v>
      </c>
      <c r="F21" s="17" t="n">
        <v>7349403500</v>
      </c>
      <c r="G21" s="14" t="s">
        <v>70</v>
      </c>
      <c r="H21" s="17" t="s">
        <v>25</v>
      </c>
      <c r="I21" s="14" t="n">
        <v>80</v>
      </c>
      <c r="J21" s="14" t="n">
        <v>53.34</v>
      </c>
      <c r="K21" s="18" t="n">
        <f aca="false">AVERAGE([1]Sheet1!D21:I21)</f>
        <v>6.035</v>
      </c>
      <c r="L21" s="18" t="n">
        <f aca="false">SUM((Sheet1!K21-0.75)*10)</f>
        <v>52.85</v>
      </c>
      <c r="N21" s="7"/>
      <c r="AMI21" s="0"/>
      <c r="AMJ21" s="0"/>
    </row>
    <row r="22" s="19" customFormat="true" ht="15" hidden="false" customHeight="false" outlineLevel="0" collapsed="false">
      <c r="A22" s="13" t="n">
        <v>21</v>
      </c>
      <c r="B22" s="14" t="s">
        <v>87</v>
      </c>
      <c r="C22" s="23" t="s">
        <v>88</v>
      </c>
      <c r="D22" s="24" t="s">
        <v>89</v>
      </c>
      <c r="E22" s="13" t="s">
        <v>15</v>
      </c>
      <c r="F22" s="17" t="n">
        <v>9611949264</v>
      </c>
      <c r="G22" s="25" t="n">
        <v>36060</v>
      </c>
      <c r="H22" s="17" t="s">
        <v>17</v>
      </c>
      <c r="I22" s="14" t="n">
        <v>86.5</v>
      </c>
      <c r="J22" s="14" t="n">
        <v>89</v>
      </c>
      <c r="K22" s="18" t="n">
        <f aca="false">AVERAGE([1]Sheet1!D22:I22)</f>
        <v>7.83222222222222</v>
      </c>
      <c r="L22" s="18" t="n">
        <f aca="false">SUM((Sheet1!K22-0.75)*10)</f>
        <v>70.8222222222222</v>
      </c>
      <c r="N22" s="7"/>
      <c r="AMI22" s="0"/>
      <c r="AMJ22" s="0"/>
    </row>
    <row r="23" s="19" customFormat="true" ht="15" hidden="false" customHeight="false" outlineLevel="0" collapsed="false">
      <c r="A23" s="13" t="n">
        <v>22</v>
      </c>
      <c r="B23" s="14" t="s">
        <v>90</v>
      </c>
      <c r="C23" s="23" t="s">
        <v>91</v>
      </c>
      <c r="D23" s="24" t="s">
        <v>92</v>
      </c>
      <c r="E23" s="13" t="s">
        <v>15</v>
      </c>
      <c r="F23" s="17" t="n">
        <v>9738942757</v>
      </c>
      <c r="G23" s="14" t="s">
        <v>93</v>
      </c>
      <c r="H23" s="17" t="s">
        <v>17</v>
      </c>
      <c r="I23" s="14" t="n">
        <v>79.36</v>
      </c>
      <c r="J23" s="14" t="n">
        <v>79.83</v>
      </c>
      <c r="K23" s="18" t="n">
        <f aca="false">AVERAGE([1]Sheet1!D23:I23)</f>
        <v>7.34333333333333</v>
      </c>
      <c r="L23" s="18" t="n">
        <f aca="false">SUM((Sheet1!K23-0.75)*10)</f>
        <v>65.9333333333333</v>
      </c>
      <c r="N23" s="7"/>
      <c r="AMI23" s="0"/>
      <c r="AMJ23" s="0"/>
    </row>
    <row r="24" s="19" customFormat="true" ht="15" hidden="false" customHeight="false" outlineLevel="0" collapsed="false">
      <c r="A24" s="13" t="n">
        <v>23</v>
      </c>
      <c r="B24" s="14" t="s">
        <v>94</v>
      </c>
      <c r="C24" s="26" t="s">
        <v>95</v>
      </c>
      <c r="D24" s="28" t="s">
        <v>96</v>
      </c>
      <c r="E24" s="13" t="s">
        <v>15</v>
      </c>
      <c r="F24" s="17" t="n">
        <v>8618051012</v>
      </c>
      <c r="G24" s="14" t="s">
        <v>97</v>
      </c>
      <c r="H24" s="17" t="s">
        <v>17</v>
      </c>
      <c r="I24" s="14" t="n">
        <v>90</v>
      </c>
      <c r="J24" s="14" t="n">
        <v>70</v>
      </c>
      <c r="K24" s="18" t="n">
        <f aca="false">AVERAGE([1]Sheet1!D24:I24)</f>
        <v>6.34611111111111</v>
      </c>
      <c r="L24" s="18" t="n">
        <f aca="false">SUM((Sheet1!K24-0.75)*10)</f>
        <v>55.9611111111111</v>
      </c>
      <c r="N24" s="7"/>
      <c r="AMI24" s="0"/>
      <c r="AMJ24" s="0"/>
    </row>
    <row r="25" s="19" customFormat="true" ht="15" hidden="false" customHeight="false" outlineLevel="0" collapsed="false">
      <c r="A25" s="13" t="n">
        <v>24</v>
      </c>
      <c r="B25" s="14" t="s">
        <v>98</v>
      </c>
      <c r="C25" s="23" t="s">
        <v>99</v>
      </c>
      <c r="D25" s="24" t="s">
        <v>100</v>
      </c>
      <c r="E25" s="13" t="s">
        <v>15</v>
      </c>
      <c r="F25" s="17" t="n">
        <v>8105620969</v>
      </c>
      <c r="G25" s="14" t="s">
        <v>101</v>
      </c>
      <c r="H25" s="17" t="s">
        <v>17</v>
      </c>
      <c r="I25" s="14" t="n">
        <v>80.64</v>
      </c>
      <c r="J25" s="14" t="n">
        <v>61.166</v>
      </c>
      <c r="K25" s="18" t="n">
        <f aca="false">AVERAGE([1]Sheet1!D25:I25)</f>
        <v>6.10666666666667</v>
      </c>
      <c r="L25" s="18" t="n">
        <f aca="false">SUM((Sheet1!K25-0.75)*10)</f>
        <v>53.5666666666667</v>
      </c>
      <c r="N25" s="7"/>
      <c r="AMI25" s="0"/>
      <c r="AMJ25" s="0"/>
    </row>
    <row r="26" s="19" customFormat="true" ht="15" hidden="false" customHeight="false" outlineLevel="0" collapsed="false">
      <c r="A26" s="13" t="n">
        <v>25</v>
      </c>
      <c r="B26" s="14" t="s">
        <v>102</v>
      </c>
      <c r="C26" s="15" t="s">
        <v>103</v>
      </c>
      <c r="D26" s="29" t="s">
        <v>104</v>
      </c>
      <c r="E26" s="13" t="s">
        <v>15</v>
      </c>
      <c r="F26" s="17" t="n">
        <v>7829853045</v>
      </c>
      <c r="G26" s="14" t="s">
        <v>105</v>
      </c>
      <c r="H26" s="17" t="s">
        <v>17</v>
      </c>
      <c r="I26" s="14" t="n">
        <v>91</v>
      </c>
      <c r="J26" s="14" t="n">
        <v>89</v>
      </c>
      <c r="K26" s="18" t="n">
        <f aca="false">AVERAGE([1]Sheet1!D26:I26)</f>
        <v>6.925</v>
      </c>
      <c r="L26" s="18" t="n">
        <f aca="false">SUM((Sheet1!K26-0.75)*10)</f>
        <v>61.75</v>
      </c>
      <c r="N26" s="7"/>
      <c r="AMI26" s="0"/>
      <c r="AMJ26" s="0"/>
    </row>
    <row r="27" s="19" customFormat="true" ht="15" hidden="false" customHeight="false" outlineLevel="0" collapsed="false">
      <c r="A27" s="13" t="n">
        <v>26</v>
      </c>
      <c r="B27" s="14" t="s">
        <v>106</v>
      </c>
      <c r="C27" s="26" t="s">
        <v>107</v>
      </c>
      <c r="D27" s="28" t="s">
        <v>108</v>
      </c>
      <c r="E27" s="13" t="s">
        <v>15</v>
      </c>
      <c r="F27" s="17" t="n">
        <v>8073952793</v>
      </c>
      <c r="G27" s="14" t="s">
        <v>109</v>
      </c>
      <c r="H27" s="17" t="s">
        <v>17</v>
      </c>
      <c r="I27" s="14" t="n">
        <v>82.88</v>
      </c>
      <c r="J27" s="14" t="n">
        <v>86.33</v>
      </c>
      <c r="K27" s="18" t="n">
        <f aca="false">AVERAGE([1]Sheet1!D27:I27)</f>
        <v>6.84888888888889</v>
      </c>
      <c r="L27" s="18" t="n">
        <f aca="false">SUM((Sheet1!K27-0.75)*10)</f>
        <v>60.9888888888889</v>
      </c>
      <c r="N27" s="7"/>
      <c r="AMI27" s="0"/>
      <c r="AMJ27" s="0"/>
    </row>
    <row r="28" s="19" customFormat="true" ht="15" hidden="false" customHeight="false" outlineLevel="0" collapsed="false">
      <c r="A28" s="13" t="n">
        <v>27</v>
      </c>
      <c r="B28" s="14" t="s">
        <v>110</v>
      </c>
      <c r="C28" s="23" t="s">
        <v>111</v>
      </c>
      <c r="D28" s="24" t="s">
        <v>112</v>
      </c>
      <c r="E28" s="13" t="s">
        <v>15</v>
      </c>
      <c r="F28" s="17" t="n">
        <v>8217033473</v>
      </c>
      <c r="G28" s="14" t="s">
        <v>113</v>
      </c>
      <c r="H28" s="17" t="s">
        <v>17</v>
      </c>
      <c r="I28" s="14" t="n">
        <v>91.2</v>
      </c>
      <c r="J28" s="14" t="n">
        <v>87.6</v>
      </c>
      <c r="K28" s="18" t="n">
        <f aca="false">AVERAGE([1]Sheet1!D28:I28)</f>
        <v>7.03166666666667</v>
      </c>
      <c r="L28" s="18" t="n">
        <f aca="false">SUM((Sheet1!K28-0.75)*10)</f>
        <v>62.8166666666667</v>
      </c>
      <c r="N28" s="7"/>
      <c r="AMI28" s="0"/>
      <c r="AMJ28" s="0"/>
    </row>
    <row r="29" s="19" customFormat="true" ht="15" hidden="false" customHeight="false" outlineLevel="0" collapsed="false">
      <c r="A29" s="13" t="n">
        <v>28</v>
      </c>
      <c r="B29" s="14" t="s">
        <v>114</v>
      </c>
      <c r="C29" s="23" t="s">
        <v>115</v>
      </c>
      <c r="D29" s="24" t="s">
        <v>116</v>
      </c>
      <c r="E29" s="13" t="s">
        <v>15</v>
      </c>
      <c r="F29" s="17" t="n">
        <v>8073618113</v>
      </c>
      <c r="G29" s="14" t="s">
        <v>117</v>
      </c>
      <c r="H29" s="17" t="s">
        <v>17</v>
      </c>
      <c r="I29" s="14" t="n">
        <v>83.2</v>
      </c>
      <c r="J29" s="14" t="n">
        <v>90.33</v>
      </c>
      <c r="K29" s="18" t="n">
        <f aca="false">AVERAGE([1]Sheet1!D29:I29)</f>
        <v>6.51</v>
      </c>
      <c r="L29" s="18" t="n">
        <f aca="false">SUM((Sheet1!K29-0.75)*10)</f>
        <v>57.6</v>
      </c>
      <c r="N29" s="7"/>
      <c r="AMI29" s="0"/>
      <c r="AMJ29" s="0"/>
    </row>
    <row r="30" s="19" customFormat="true" ht="15" hidden="false" customHeight="false" outlineLevel="0" collapsed="false">
      <c r="A30" s="13" t="n">
        <v>29</v>
      </c>
      <c r="B30" s="14" t="s">
        <v>118</v>
      </c>
      <c r="C30" s="26" t="s">
        <v>119</v>
      </c>
      <c r="D30" s="28" t="s">
        <v>120</v>
      </c>
      <c r="E30" s="13" t="s">
        <v>15</v>
      </c>
      <c r="F30" s="17" t="n">
        <v>7760610126</v>
      </c>
      <c r="G30" s="14" t="s">
        <v>121</v>
      </c>
      <c r="H30" s="17" t="s">
        <v>25</v>
      </c>
      <c r="I30" s="14" t="n">
        <v>84</v>
      </c>
      <c r="J30" s="14" t="n">
        <v>80</v>
      </c>
      <c r="K30" s="18" t="n">
        <f aca="false">AVERAGE([1]Sheet1!D30:I30)</f>
        <v>5.875</v>
      </c>
      <c r="L30" s="18" t="n">
        <f aca="false">SUM((Sheet1!K30-0.75)*10)</f>
        <v>51.25</v>
      </c>
      <c r="N30" s="7"/>
      <c r="AMI30" s="0"/>
      <c r="AMJ30" s="0"/>
    </row>
    <row r="31" s="19" customFormat="true" ht="15" hidden="false" customHeight="false" outlineLevel="0" collapsed="false">
      <c r="A31" s="13" t="n">
        <v>30</v>
      </c>
      <c r="B31" s="14" t="s">
        <v>122</v>
      </c>
      <c r="C31" s="23" t="s">
        <v>123</v>
      </c>
      <c r="D31" s="24" t="s">
        <v>124</v>
      </c>
      <c r="E31" s="13" t="s">
        <v>15</v>
      </c>
      <c r="F31" s="17" t="n">
        <v>7406060401</v>
      </c>
      <c r="G31" s="14" t="s">
        <v>125</v>
      </c>
      <c r="H31" s="17" t="s">
        <v>25</v>
      </c>
      <c r="I31" s="14" t="n">
        <v>88.48</v>
      </c>
      <c r="J31" s="14" t="n">
        <v>71.66</v>
      </c>
      <c r="K31" s="18" t="n">
        <f aca="false">AVERAGE([1]Sheet1!D31:I31)</f>
        <v>6.82611111111111</v>
      </c>
      <c r="L31" s="18" t="n">
        <f aca="false">SUM((Sheet1!K31-0.75)*10)</f>
        <v>60.7611111111111</v>
      </c>
      <c r="N31" s="7"/>
      <c r="AMI31" s="0"/>
      <c r="AMJ31" s="0"/>
    </row>
    <row r="32" s="19" customFormat="true" ht="15" hidden="false" customHeight="false" outlineLevel="0" collapsed="false">
      <c r="A32" s="13" t="n">
        <v>31</v>
      </c>
      <c r="B32" s="14" t="s">
        <v>126</v>
      </c>
      <c r="C32" s="15" t="s">
        <v>127</v>
      </c>
      <c r="D32" s="29" t="s">
        <v>128</v>
      </c>
      <c r="E32" s="13" t="s">
        <v>15</v>
      </c>
      <c r="F32" s="17" t="n">
        <v>7899956808</v>
      </c>
      <c r="G32" s="14" t="s">
        <v>129</v>
      </c>
      <c r="H32" s="17" t="s">
        <v>17</v>
      </c>
      <c r="I32" s="14" t="n">
        <v>85</v>
      </c>
      <c r="J32" s="14" t="n">
        <v>73</v>
      </c>
      <c r="K32" s="18" t="n">
        <f aca="false">AVERAGE([1]Sheet1!D32:I32)</f>
        <v>6.35444444444444</v>
      </c>
      <c r="L32" s="18" t="n">
        <f aca="false">SUM((Sheet1!K32-0.75)*10)</f>
        <v>56.0444444444444</v>
      </c>
      <c r="N32" s="7"/>
      <c r="AMI32" s="0"/>
      <c r="AMJ32" s="0"/>
    </row>
    <row r="33" s="19" customFormat="true" ht="15" hidden="false" customHeight="false" outlineLevel="0" collapsed="false">
      <c r="A33" s="13" t="n">
        <v>32</v>
      </c>
      <c r="B33" s="14" t="s">
        <v>130</v>
      </c>
      <c r="C33" s="23" t="s">
        <v>131</v>
      </c>
      <c r="D33" s="24" t="s">
        <v>132</v>
      </c>
      <c r="E33" s="13" t="s">
        <v>15</v>
      </c>
      <c r="F33" s="17" t="n">
        <v>9686609298</v>
      </c>
      <c r="G33" s="14" t="s">
        <v>133</v>
      </c>
      <c r="H33" s="17" t="s">
        <v>25</v>
      </c>
      <c r="I33" s="14" t="n">
        <v>87.04</v>
      </c>
      <c r="J33" s="14" t="n">
        <v>84</v>
      </c>
      <c r="K33" s="18" t="n">
        <f aca="false">AVERAGE([1]Sheet1!D33:I33)</f>
        <v>6.555</v>
      </c>
      <c r="L33" s="18" t="n">
        <f aca="false">SUM((Sheet1!K33-0.75)*10)</f>
        <v>58.05</v>
      </c>
      <c r="N33" s="7"/>
      <c r="AMI33" s="0"/>
      <c r="AMJ33" s="0"/>
    </row>
    <row r="34" s="19" customFormat="true" ht="15" hidden="false" customHeight="false" outlineLevel="0" collapsed="false">
      <c r="A34" s="13" t="n">
        <v>33</v>
      </c>
      <c r="B34" s="14" t="s">
        <v>134</v>
      </c>
      <c r="C34" s="26" t="s">
        <v>135</v>
      </c>
      <c r="D34" s="28" t="s">
        <v>136</v>
      </c>
      <c r="E34" s="13" t="s">
        <v>15</v>
      </c>
      <c r="F34" s="17" t="n">
        <v>9148539705</v>
      </c>
      <c r="G34" s="14" t="s">
        <v>137</v>
      </c>
      <c r="H34" s="17" t="s">
        <v>17</v>
      </c>
      <c r="I34" s="14" t="n">
        <v>90.88</v>
      </c>
      <c r="J34" s="14" t="n">
        <v>90.5</v>
      </c>
      <c r="K34" s="18" t="n">
        <f aca="false">AVERAGE([1]Sheet1!D34:I34)</f>
        <v>7.26722222222222</v>
      </c>
      <c r="L34" s="18" t="n">
        <f aca="false">SUM((Sheet1!K34-0.75)*10)</f>
        <v>65.1722222222222</v>
      </c>
      <c r="N34" s="7"/>
      <c r="AMI34" s="0"/>
      <c r="AMJ34" s="0"/>
    </row>
    <row r="35" s="19" customFormat="true" ht="15" hidden="false" customHeight="false" outlineLevel="0" collapsed="false">
      <c r="A35" s="13" t="n">
        <v>34</v>
      </c>
      <c r="B35" s="14" t="s">
        <v>138</v>
      </c>
      <c r="C35" s="23" t="s">
        <v>139</v>
      </c>
      <c r="D35" s="24" t="s">
        <v>140</v>
      </c>
      <c r="E35" s="13" t="s">
        <v>15</v>
      </c>
      <c r="F35" s="17" t="n">
        <v>9740596894</v>
      </c>
      <c r="G35" s="14" t="s">
        <v>141</v>
      </c>
      <c r="H35" s="17" t="s">
        <v>17</v>
      </c>
      <c r="I35" s="14" t="n">
        <v>90.88</v>
      </c>
      <c r="J35" s="14" t="n">
        <v>82.25</v>
      </c>
      <c r="K35" s="18" t="n">
        <f aca="false">AVERAGE([1]Sheet1!D35:I35)</f>
        <v>6.81388888888889</v>
      </c>
      <c r="L35" s="18" t="n">
        <f aca="false">SUM((Sheet1!K35-0.75)*10)</f>
        <v>60.6388888888889</v>
      </c>
      <c r="N35" s="7"/>
      <c r="AMI35" s="0"/>
      <c r="AMJ35" s="0"/>
    </row>
    <row r="36" s="19" customFormat="true" ht="15" hidden="false" customHeight="false" outlineLevel="0" collapsed="false">
      <c r="A36" s="13" t="n">
        <v>35</v>
      </c>
      <c r="B36" s="14" t="s">
        <v>142</v>
      </c>
      <c r="C36" s="23" t="s">
        <v>143</v>
      </c>
      <c r="D36" s="24" t="s">
        <v>144</v>
      </c>
      <c r="E36" s="13" t="s">
        <v>15</v>
      </c>
      <c r="F36" s="17" t="n">
        <v>9380403089</v>
      </c>
      <c r="G36" s="14" t="s">
        <v>145</v>
      </c>
      <c r="H36" s="17" t="s">
        <v>17</v>
      </c>
      <c r="I36" s="14" t="n">
        <v>67.2</v>
      </c>
      <c r="J36" s="14" t="n">
        <v>77.83</v>
      </c>
      <c r="K36" s="18" t="n">
        <f aca="false">AVERAGE([1]Sheet1!D36:I36)</f>
        <v>6.66222222222222</v>
      </c>
      <c r="L36" s="18" t="n">
        <f aca="false">SUM((Sheet1!K36-0.75)*10)</f>
        <v>59.1222222222222</v>
      </c>
      <c r="N36" s="7"/>
      <c r="AMI36" s="0"/>
      <c r="AMJ36" s="0"/>
    </row>
    <row r="37" s="19" customFormat="true" ht="15" hidden="false" customHeight="false" outlineLevel="0" collapsed="false">
      <c r="A37" s="13" t="n">
        <v>36</v>
      </c>
      <c r="B37" s="14" t="s">
        <v>146</v>
      </c>
      <c r="C37" s="23" t="s">
        <v>147</v>
      </c>
      <c r="D37" s="24" t="s">
        <v>148</v>
      </c>
      <c r="E37" s="13" t="s">
        <v>15</v>
      </c>
      <c r="F37" s="17" t="n">
        <v>9206344229</v>
      </c>
      <c r="G37" s="14" t="s">
        <v>149</v>
      </c>
      <c r="H37" s="17" t="s">
        <v>25</v>
      </c>
      <c r="I37" s="14" t="n">
        <v>83</v>
      </c>
      <c r="J37" s="14" t="n">
        <v>88</v>
      </c>
      <c r="K37" s="18" t="n">
        <f aca="false">AVERAGE([1]Sheet1!D37:I37)</f>
        <v>6.40833333333333</v>
      </c>
      <c r="L37" s="18" t="n">
        <f aca="false">SUM((Sheet1!K37-0.75)*10)</f>
        <v>56.5833333333333</v>
      </c>
      <c r="N37" s="7"/>
      <c r="AMI37" s="0"/>
      <c r="AMJ37" s="0"/>
    </row>
    <row r="38" s="19" customFormat="true" ht="15" hidden="false" customHeight="false" outlineLevel="0" collapsed="false">
      <c r="A38" s="13" t="n">
        <v>37</v>
      </c>
      <c r="B38" s="14" t="s">
        <v>150</v>
      </c>
      <c r="C38" s="23" t="s">
        <v>151</v>
      </c>
      <c r="D38" s="24" t="s">
        <v>152</v>
      </c>
      <c r="E38" s="13" t="s">
        <v>15</v>
      </c>
      <c r="F38" s="17" t="n">
        <v>9738428472</v>
      </c>
      <c r="G38" s="14" t="s">
        <v>153</v>
      </c>
      <c r="H38" s="17" t="s">
        <v>17</v>
      </c>
      <c r="I38" s="14" t="n">
        <v>85.12</v>
      </c>
      <c r="J38" s="14" t="n">
        <v>88.5</v>
      </c>
      <c r="K38" s="18" t="n">
        <f aca="false">AVERAGE([1]Sheet1!D38:I38)</f>
        <v>8.08222222222222</v>
      </c>
      <c r="L38" s="18" t="n">
        <f aca="false">SUM((Sheet1!K38-0.75)*10)</f>
        <v>73.3222222222222</v>
      </c>
      <c r="N38" s="7"/>
      <c r="AMI38" s="0"/>
      <c r="AMJ38" s="0"/>
    </row>
    <row r="39" s="19" customFormat="true" ht="17.25" hidden="false" customHeight="true" outlineLevel="0" collapsed="false">
      <c r="A39" s="13" t="n">
        <v>38</v>
      </c>
      <c r="B39" s="14" t="s">
        <v>154</v>
      </c>
      <c r="C39" s="15" t="s">
        <v>155</v>
      </c>
      <c r="D39" s="29" t="s">
        <v>156</v>
      </c>
      <c r="E39" s="13" t="s">
        <v>15</v>
      </c>
      <c r="F39" s="17" t="n">
        <v>9591533072</v>
      </c>
      <c r="G39" s="14" t="s">
        <v>157</v>
      </c>
      <c r="H39" s="17" t="s">
        <v>25</v>
      </c>
      <c r="I39" s="14" t="n">
        <v>91.25</v>
      </c>
      <c r="J39" s="14" t="n">
        <v>75.6</v>
      </c>
      <c r="K39" s="18" t="n">
        <f aca="false">AVERAGE([1]Sheet1!D39:I39)</f>
        <v>8.34055555555556</v>
      </c>
      <c r="L39" s="18" t="n">
        <f aca="false">SUM((Sheet1!K39-0.75)*10)</f>
        <v>75.9055555555556</v>
      </c>
      <c r="N39" s="7"/>
      <c r="AMI39" s="0"/>
      <c r="AMJ39" s="0"/>
    </row>
    <row r="40" s="19" customFormat="true" ht="15" hidden="false" customHeight="false" outlineLevel="0" collapsed="false">
      <c r="A40" s="13" t="n">
        <v>39</v>
      </c>
      <c r="B40" s="14" t="s">
        <v>158</v>
      </c>
      <c r="C40" s="23" t="s">
        <v>159</v>
      </c>
      <c r="D40" s="24" t="s">
        <v>160</v>
      </c>
      <c r="E40" s="13" t="s">
        <v>15</v>
      </c>
      <c r="F40" s="17" t="n">
        <v>9008453171</v>
      </c>
      <c r="G40" s="14" t="s">
        <v>161</v>
      </c>
      <c r="H40" s="17" t="s">
        <v>17</v>
      </c>
      <c r="I40" s="14" t="n">
        <v>74</v>
      </c>
      <c r="J40" s="14" t="n">
        <v>80</v>
      </c>
      <c r="K40" s="18" t="n">
        <f aca="false">AVERAGE([1]Sheet1!D40:I40)</f>
        <v>6.46722222222222</v>
      </c>
      <c r="L40" s="18" t="n">
        <f aca="false">SUM((Sheet1!K40-0.75)*10)</f>
        <v>57.1722222222222</v>
      </c>
      <c r="N40" s="7"/>
      <c r="AMI40" s="0"/>
      <c r="AMJ40" s="0"/>
    </row>
    <row r="41" s="19" customFormat="true" ht="15" hidden="false" customHeight="false" outlineLevel="0" collapsed="false">
      <c r="A41" s="13" t="n">
        <v>40</v>
      </c>
      <c r="B41" s="30" t="s">
        <v>162</v>
      </c>
      <c r="C41" s="23" t="s">
        <v>163</v>
      </c>
      <c r="D41" s="24" t="s">
        <v>164</v>
      </c>
      <c r="E41" s="13" t="s">
        <v>15</v>
      </c>
      <c r="F41" s="17" t="n">
        <v>8310283496</v>
      </c>
      <c r="G41" s="14" t="s">
        <v>165</v>
      </c>
      <c r="H41" s="17" t="s">
        <v>17</v>
      </c>
      <c r="I41" s="14" t="n">
        <v>86.88</v>
      </c>
      <c r="J41" s="14" t="n">
        <v>89</v>
      </c>
      <c r="K41" s="18" t="n">
        <f aca="false">AVERAGE([1]Sheet1!D41:I41)</f>
        <v>6.82222222222222</v>
      </c>
      <c r="L41" s="18" t="n">
        <f aca="false">SUM((Sheet1!K41-0.75)*10)</f>
        <v>60.7222222222222</v>
      </c>
      <c r="N41" s="7"/>
      <c r="AMI41" s="0"/>
      <c r="AMJ41" s="0"/>
    </row>
    <row r="42" s="19" customFormat="true" ht="15" hidden="false" customHeight="false" outlineLevel="0" collapsed="false">
      <c r="A42" s="13" t="n">
        <v>41</v>
      </c>
      <c r="B42" s="14" t="s">
        <v>166</v>
      </c>
      <c r="C42" s="26" t="s">
        <v>167</v>
      </c>
      <c r="D42" s="28" t="s">
        <v>168</v>
      </c>
      <c r="E42" s="13" t="s">
        <v>15</v>
      </c>
      <c r="F42" s="17" t="n">
        <v>8884887400</v>
      </c>
      <c r="G42" s="14" t="s">
        <v>169</v>
      </c>
      <c r="H42" s="17" t="s">
        <v>17</v>
      </c>
      <c r="I42" s="14" t="n">
        <v>95.56</v>
      </c>
      <c r="J42" s="14" t="n">
        <v>86</v>
      </c>
      <c r="K42" s="18" t="n">
        <f aca="false">AVERAGE([1]Sheet1!D42:I42)</f>
        <v>6.55555555555555</v>
      </c>
      <c r="L42" s="18" t="n">
        <f aca="false">SUM((Sheet1!K42-0.75)*10)</f>
        <v>58.0555555555555</v>
      </c>
      <c r="N42" s="7"/>
      <c r="AMI42" s="0"/>
      <c r="AMJ42" s="0"/>
    </row>
    <row r="43" s="19" customFormat="true" ht="15" hidden="false" customHeight="false" outlineLevel="0" collapsed="false">
      <c r="A43" s="13" t="n">
        <v>42</v>
      </c>
      <c r="B43" s="14" t="s">
        <v>170</v>
      </c>
      <c r="C43" s="23" t="s">
        <v>171</v>
      </c>
      <c r="D43" s="24" t="s">
        <v>172</v>
      </c>
      <c r="E43" s="13" t="s">
        <v>15</v>
      </c>
      <c r="F43" s="17" t="n">
        <v>9481036096</v>
      </c>
      <c r="G43" s="14" t="s">
        <v>173</v>
      </c>
      <c r="H43" s="17" t="s">
        <v>25</v>
      </c>
      <c r="I43" s="14" t="n">
        <v>80</v>
      </c>
      <c r="J43" s="14" t="n">
        <v>69</v>
      </c>
      <c r="K43" s="18" t="n">
        <f aca="false">AVERAGE([1]Sheet1!D43:I43)</f>
        <v>5.24388888888889</v>
      </c>
      <c r="L43" s="18" t="n">
        <f aca="false">SUM((Sheet1!K43-0.75)*10)</f>
        <v>44.9388888888889</v>
      </c>
      <c r="N43" s="7"/>
      <c r="AMI43" s="0"/>
      <c r="AMJ43" s="0"/>
    </row>
    <row r="44" s="19" customFormat="true" ht="15" hidden="false" customHeight="false" outlineLevel="0" collapsed="false">
      <c r="A44" s="13" t="n">
        <v>43</v>
      </c>
      <c r="B44" s="14" t="s">
        <v>174</v>
      </c>
      <c r="C44" s="15" t="s">
        <v>175</v>
      </c>
      <c r="D44" s="29" t="s">
        <v>176</v>
      </c>
      <c r="E44" s="13" t="s">
        <v>15</v>
      </c>
      <c r="F44" s="17" t="n">
        <v>6363793143</v>
      </c>
      <c r="G44" s="14" t="s">
        <v>177</v>
      </c>
      <c r="H44" s="17" t="s">
        <v>17</v>
      </c>
      <c r="I44" s="14" t="n">
        <v>81.28</v>
      </c>
      <c r="J44" s="14" t="n">
        <v>80.5</v>
      </c>
      <c r="K44" s="18" t="n">
        <f aca="false">AVERAGE([1]Sheet1!D44:I44)</f>
        <v>6.82777777777778</v>
      </c>
      <c r="L44" s="18" t="n">
        <f aca="false">SUM((Sheet1!K44-0.75)*10)</f>
        <v>60.7777777777778</v>
      </c>
      <c r="N44" s="7"/>
      <c r="AMI44" s="0"/>
      <c r="AMJ44" s="0"/>
    </row>
    <row r="45" s="19" customFormat="true" ht="15" hidden="false" customHeight="false" outlineLevel="0" collapsed="false">
      <c r="A45" s="13" t="n">
        <v>44</v>
      </c>
      <c r="B45" s="14" t="s">
        <v>178</v>
      </c>
      <c r="C45" s="23" t="s">
        <v>179</v>
      </c>
      <c r="D45" s="24" t="s">
        <v>180</v>
      </c>
      <c r="E45" s="13" t="s">
        <v>15</v>
      </c>
      <c r="F45" s="17" t="n">
        <v>8884870426</v>
      </c>
      <c r="G45" s="14" t="s">
        <v>181</v>
      </c>
      <c r="H45" s="17" t="s">
        <v>17</v>
      </c>
      <c r="I45" s="14" t="n">
        <v>87.36</v>
      </c>
      <c r="J45" s="14" t="n">
        <v>74.66</v>
      </c>
      <c r="K45" s="18" t="n">
        <f aca="false">AVERAGE([1]Sheet1!D45:I45)</f>
        <v>6.44</v>
      </c>
      <c r="L45" s="18" t="n">
        <f aca="false">SUM((Sheet1!K45-0.75)*10)</f>
        <v>56.9</v>
      </c>
      <c r="N45" s="7"/>
      <c r="AMI45" s="0"/>
      <c r="AMJ45" s="0"/>
    </row>
    <row r="46" s="19" customFormat="true" ht="15" hidden="false" customHeight="false" outlineLevel="0" collapsed="false">
      <c r="A46" s="13" t="n">
        <v>45</v>
      </c>
      <c r="B46" s="14" t="s">
        <v>182</v>
      </c>
      <c r="C46" s="23" t="s">
        <v>183</v>
      </c>
      <c r="D46" s="24" t="s">
        <v>184</v>
      </c>
      <c r="E46" s="13" t="s">
        <v>15</v>
      </c>
      <c r="F46" s="17" t="n">
        <v>8748044216</v>
      </c>
      <c r="G46" s="14" t="s">
        <v>185</v>
      </c>
      <c r="H46" s="17" t="s">
        <v>17</v>
      </c>
      <c r="I46" s="14" t="n">
        <v>89.12</v>
      </c>
      <c r="J46" s="14" t="n">
        <v>94.5</v>
      </c>
      <c r="K46" s="18" t="n">
        <f aca="false">AVERAGE([1]Sheet1!D46:I46)</f>
        <v>8.26833333333333</v>
      </c>
      <c r="L46" s="18" t="n">
        <f aca="false">SUM((Sheet1!K46-0.75)*10)</f>
        <v>75.1833333333333</v>
      </c>
      <c r="N46" s="7"/>
      <c r="AMI46" s="0"/>
      <c r="AMJ46" s="0"/>
    </row>
    <row r="47" s="19" customFormat="true" ht="15" hidden="false" customHeight="false" outlineLevel="0" collapsed="false">
      <c r="A47" s="13" t="n">
        <v>46</v>
      </c>
      <c r="B47" s="14" t="s">
        <v>186</v>
      </c>
      <c r="C47" s="15" t="s">
        <v>187</v>
      </c>
      <c r="D47" s="29" t="s">
        <v>188</v>
      </c>
      <c r="E47" s="13" t="s">
        <v>15</v>
      </c>
      <c r="F47" s="17" t="n">
        <v>8050193026</v>
      </c>
      <c r="G47" s="14" t="s">
        <v>189</v>
      </c>
      <c r="H47" s="17" t="s">
        <v>17</v>
      </c>
      <c r="I47" s="14" t="n">
        <v>94.24</v>
      </c>
      <c r="J47" s="14" t="n">
        <v>83.166</v>
      </c>
      <c r="K47" s="18" t="n">
        <f aca="false">AVERAGE([1]Sheet1!D47:I47)</f>
        <v>7.22166666666667</v>
      </c>
      <c r="L47" s="18" t="n">
        <f aca="false">SUM((Sheet1!K47-0.75)*10)</f>
        <v>64.7166666666667</v>
      </c>
      <c r="N47" s="7"/>
      <c r="AMI47" s="0"/>
      <c r="AMJ47" s="0"/>
    </row>
    <row r="48" s="19" customFormat="true" ht="15" hidden="false" customHeight="false" outlineLevel="0" collapsed="false">
      <c r="A48" s="13" t="n">
        <v>47</v>
      </c>
      <c r="B48" s="14" t="s">
        <v>190</v>
      </c>
      <c r="C48" s="23" t="s">
        <v>191</v>
      </c>
      <c r="D48" s="24" t="s">
        <v>192</v>
      </c>
      <c r="E48" s="13" t="s">
        <v>15</v>
      </c>
      <c r="F48" s="17" t="n">
        <v>9900272731</v>
      </c>
      <c r="G48" s="14" t="s">
        <v>193</v>
      </c>
      <c r="H48" s="17" t="s">
        <v>17</v>
      </c>
      <c r="I48" s="14" t="n">
        <v>93.6</v>
      </c>
      <c r="J48" s="14" t="n">
        <v>91</v>
      </c>
      <c r="K48" s="18" t="n">
        <f aca="false">AVERAGE([1]Sheet1!D48:I48)</f>
        <v>7.98444444444444</v>
      </c>
      <c r="L48" s="18" t="n">
        <f aca="false">SUM((Sheet1!K48-0.75)*10)</f>
        <v>72.3444444444444</v>
      </c>
      <c r="N48" s="7"/>
      <c r="AMI48" s="0"/>
      <c r="AMJ48" s="0"/>
    </row>
    <row r="49" s="19" customFormat="true" ht="15" hidden="false" customHeight="false" outlineLevel="0" collapsed="false">
      <c r="A49" s="13" t="n">
        <v>48</v>
      </c>
      <c r="B49" s="14" t="s">
        <v>194</v>
      </c>
      <c r="C49" s="23" t="s">
        <v>195</v>
      </c>
      <c r="D49" s="24" t="s">
        <v>196</v>
      </c>
      <c r="E49" s="13" t="s">
        <v>15</v>
      </c>
      <c r="F49" s="17" t="n">
        <v>8095821719</v>
      </c>
      <c r="G49" s="14" t="s">
        <v>197</v>
      </c>
      <c r="H49" s="17" t="s">
        <v>25</v>
      </c>
      <c r="I49" s="14" t="n">
        <v>79.5</v>
      </c>
      <c r="J49" s="14" t="n">
        <v>86.7</v>
      </c>
      <c r="K49" s="18" t="n">
        <f aca="false">AVERAGE([1]Sheet1!D49:I49)</f>
        <v>7.20111111111111</v>
      </c>
      <c r="L49" s="18" t="n">
        <f aca="false">SUM((Sheet1!K49-0.75)*10)</f>
        <v>64.5111111111111</v>
      </c>
      <c r="N49" s="7"/>
      <c r="AMI49" s="0"/>
      <c r="AMJ49" s="0"/>
    </row>
    <row r="50" s="19" customFormat="true" ht="15" hidden="false" customHeight="false" outlineLevel="0" collapsed="false">
      <c r="A50" s="13" t="n">
        <v>49</v>
      </c>
      <c r="B50" s="14" t="s">
        <v>198</v>
      </c>
      <c r="C50" s="15" t="s">
        <v>199</v>
      </c>
      <c r="D50" s="29" t="s">
        <v>200</v>
      </c>
      <c r="E50" s="13" t="s">
        <v>15</v>
      </c>
      <c r="F50" s="17" t="n">
        <v>9663208441</v>
      </c>
      <c r="G50" s="14" t="s">
        <v>201</v>
      </c>
      <c r="H50" s="17" t="s">
        <v>17</v>
      </c>
      <c r="I50" s="14" t="n">
        <v>88</v>
      </c>
      <c r="J50" s="14" t="n">
        <v>80</v>
      </c>
      <c r="K50" s="18" t="n">
        <f aca="false">AVERAGE([1]Sheet1!D50:I50)</f>
        <v>8.08333333333333</v>
      </c>
      <c r="L50" s="18" t="n">
        <f aca="false">SUM((Sheet1!K50-0.75)*10)</f>
        <v>73.3333333333333</v>
      </c>
      <c r="N50" s="7"/>
      <c r="AMI50" s="0"/>
      <c r="AMJ50" s="0"/>
    </row>
    <row r="51" s="19" customFormat="true" ht="15" hidden="false" customHeight="false" outlineLevel="0" collapsed="false">
      <c r="A51" s="13" t="n">
        <v>50</v>
      </c>
      <c r="B51" s="14" t="s">
        <v>202</v>
      </c>
      <c r="C51" s="23" t="s">
        <v>203</v>
      </c>
      <c r="D51" s="24" t="s">
        <v>204</v>
      </c>
      <c r="E51" s="13" t="s">
        <v>15</v>
      </c>
      <c r="F51" s="17" t="n">
        <v>7411964283</v>
      </c>
      <c r="G51" s="14" t="s">
        <v>205</v>
      </c>
      <c r="H51" s="17" t="s">
        <v>17</v>
      </c>
      <c r="I51" s="14" t="n">
        <v>79.36</v>
      </c>
      <c r="J51" s="14" t="n">
        <v>86.16</v>
      </c>
      <c r="K51" s="18" t="n">
        <f aca="false">AVERAGE([1]Sheet1!D51:I51)</f>
        <v>7.87777777777778</v>
      </c>
      <c r="L51" s="18" t="n">
        <f aca="false">SUM((Sheet1!K51-0.75)*10)</f>
        <v>71.2777777777778</v>
      </c>
      <c r="N51" s="7"/>
      <c r="AMI51" s="0"/>
      <c r="AMJ51" s="0"/>
    </row>
    <row r="52" s="19" customFormat="true" ht="15" hidden="false" customHeight="false" outlineLevel="0" collapsed="false">
      <c r="A52" s="13" t="n">
        <v>51</v>
      </c>
      <c r="B52" s="14" t="s">
        <v>206</v>
      </c>
      <c r="C52" s="15" t="s">
        <v>207</v>
      </c>
      <c r="D52" s="29" t="s">
        <v>208</v>
      </c>
      <c r="E52" s="13" t="s">
        <v>15</v>
      </c>
      <c r="F52" s="17" t="n">
        <v>8660570006</v>
      </c>
      <c r="G52" s="25" t="n">
        <v>36063</v>
      </c>
      <c r="H52" s="17" t="s">
        <v>17</v>
      </c>
      <c r="I52" s="14" t="n">
        <v>64</v>
      </c>
      <c r="J52" s="14" t="n">
        <v>84.9</v>
      </c>
      <c r="K52" s="18" t="n">
        <f aca="false">AVERAGE([1]Sheet1!D52:I52)</f>
        <v>7.32888888888889</v>
      </c>
      <c r="L52" s="18" t="n">
        <f aca="false">SUM((Sheet1!K52-0.75)*10)</f>
        <v>65.7888888888889</v>
      </c>
      <c r="N52" s="7"/>
      <c r="AMI52" s="0"/>
      <c r="AMJ52" s="0"/>
    </row>
    <row r="53" s="19" customFormat="true" ht="15" hidden="false" customHeight="false" outlineLevel="0" collapsed="false">
      <c r="A53" s="13" t="n">
        <v>52</v>
      </c>
      <c r="B53" s="14" t="s">
        <v>209</v>
      </c>
      <c r="C53" s="23" t="s">
        <v>210</v>
      </c>
      <c r="D53" s="24" t="s">
        <v>211</v>
      </c>
      <c r="E53" s="13" t="s">
        <v>15</v>
      </c>
      <c r="F53" s="17" t="n">
        <v>7349328590</v>
      </c>
      <c r="G53" s="14" t="s">
        <v>212</v>
      </c>
      <c r="H53" s="17" t="s">
        <v>17</v>
      </c>
      <c r="I53" s="14" t="n">
        <v>89</v>
      </c>
      <c r="J53" s="14" t="n">
        <v>82</v>
      </c>
      <c r="K53" s="18" t="n">
        <f aca="false">AVERAGE([1]Sheet1!D53:I53)</f>
        <v>7.43944444444444</v>
      </c>
      <c r="L53" s="18" t="n">
        <f aca="false">SUM((Sheet1!K53-0.75)*10)</f>
        <v>66.8944444444445</v>
      </c>
      <c r="N53" s="7"/>
      <c r="AMI53" s="0"/>
      <c r="AMJ53" s="0"/>
    </row>
    <row r="54" s="19" customFormat="true" ht="15" hidden="false" customHeight="false" outlineLevel="0" collapsed="false">
      <c r="A54" s="13" t="n">
        <v>53</v>
      </c>
      <c r="B54" s="14" t="s">
        <v>213</v>
      </c>
      <c r="C54" s="15" t="s">
        <v>214</v>
      </c>
      <c r="D54" s="29" t="s">
        <v>215</v>
      </c>
      <c r="E54" s="13" t="s">
        <v>15</v>
      </c>
      <c r="F54" s="17" t="n">
        <v>8105527737</v>
      </c>
      <c r="G54" s="14" t="s">
        <v>189</v>
      </c>
      <c r="H54" s="17" t="s">
        <v>25</v>
      </c>
      <c r="I54" s="14" t="n">
        <v>77.92</v>
      </c>
      <c r="J54" s="14" t="n">
        <v>61</v>
      </c>
      <c r="K54" s="18" t="n">
        <f aca="false">AVERAGE([1]Sheet1!D54:I54)</f>
        <v>5.40666666666667</v>
      </c>
      <c r="L54" s="18" t="n">
        <f aca="false">SUM((Sheet1!K54-0.75)*10)</f>
        <v>46.5666666666667</v>
      </c>
      <c r="N54" s="7"/>
      <c r="AMI54" s="0"/>
      <c r="AMJ54" s="0"/>
    </row>
    <row r="55" s="19" customFormat="true" ht="15" hidden="false" customHeight="false" outlineLevel="0" collapsed="false">
      <c r="A55" s="13" t="n">
        <v>54</v>
      </c>
      <c r="B55" s="14" t="s">
        <v>216</v>
      </c>
      <c r="C55" s="23" t="s">
        <v>217</v>
      </c>
      <c r="D55" s="24" t="s">
        <v>218</v>
      </c>
      <c r="E55" s="13" t="s">
        <v>15</v>
      </c>
      <c r="F55" s="17" t="n">
        <v>9743412368</v>
      </c>
      <c r="G55" s="14" t="s">
        <v>219</v>
      </c>
      <c r="H55" s="17" t="s">
        <v>25</v>
      </c>
      <c r="I55" s="14" t="n">
        <v>90.56</v>
      </c>
      <c r="J55" s="14" t="n">
        <v>88</v>
      </c>
      <c r="K55" s="18" t="n">
        <f aca="false">AVERAGE([1]Sheet1!D55:I55)</f>
        <v>7.58888888888889</v>
      </c>
      <c r="L55" s="18" t="n">
        <f aca="false">SUM((Sheet1!K55-0.75)*10)</f>
        <v>68.3888888888889</v>
      </c>
      <c r="N55" s="7"/>
      <c r="AMI55" s="0"/>
      <c r="AMJ55" s="0"/>
    </row>
    <row r="56" s="19" customFormat="true" ht="15" hidden="false" customHeight="false" outlineLevel="0" collapsed="false">
      <c r="A56" s="13" t="n">
        <v>55</v>
      </c>
      <c r="B56" s="14" t="s">
        <v>220</v>
      </c>
      <c r="C56" s="26" t="s">
        <v>221</v>
      </c>
      <c r="D56" s="28" t="s">
        <v>222</v>
      </c>
      <c r="E56" s="13" t="s">
        <v>15</v>
      </c>
      <c r="F56" s="17" t="n">
        <v>7411448983</v>
      </c>
      <c r="G56" s="14" t="s">
        <v>223</v>
      </c>
      <c r="H56" s="17" t="s">
        <v>17</v>
      </c>
      <c r="I56" s="14" t="n">
        <v>83.63</v>
      </c>
      <c r="J56" s="14" t="n">
        <v>71.5</v>
      </c>
      <c r="K56" s="18" t="n">
        <f aca="false">AVERAGE([1]Sheet1!D56:I56)</f>
        <v>5.92</v>
      </c>
      <c r="L56" s="18" t="n">
        <f aca="false">SUM((Sheet1!K56-0.75)*10)</f>
        <v>51.7</v>
      </c>
      <c r="N56" s="7"/>
      <c r="AMI56" s="0"/>
      <c r="AMJ56" s="0"/>
    </row>
    <row r="57" s="19" customFormat="true" ht="15" hidden="false" customHeight="false" outlineLevel="0" collapsed="false">
      <c r="A57" s="13" t="n">
        <v>56</v>
      </c>
      <c r="B57" s="14" t="s">
        <v>224</v>
      </c>
      <c r="C57" s="23" t="s">
        <v>225</v>
      </c>
      <c r="D57" s="24" t="s">
        <v>226</v>
      </c>
      <c r="E57" s="13" t="s">
        <v>15</v>
      </c>
      <c r="F57" s="17" t="n">
        <v>9945415959</v>
      </c>
      <c r="G57" s="25" t="n">
        <v>36496</v>
      </c>
      <c r="H57" s="17" t="s">
        <v>17</v>
      </c>
      <c r="I57" s="14" t="n">
        <v>73.44</v>
      </c>
      <c r="J57" s="14" t="n">
        <v>68.83</v>
      </c>
      <c r="K57" s="18" t="n">
        <f aca="false">AVERAGE([1]Sheet1!D57:I57)</f>
        <v>5.70388888888889</v>
      </c>
      <c r="L57" s="18" t="n">
        <f aca="false">SUM((Sheet1!K57-0.75)*10)</f>
        <v>49.5388888888889</v>
      </c>
      <c r="N57" s="7"/>
      <c r="AMI57" s="0"/>
      <c r="AMJ57" s="0"/>
    </row>
    <row r="58" s="19" customFormat="true" ht="15" hidden="false" customHeight="false" outlineLevel="0" collapsed="false">
      <c r="A58" s="13" t="n">
        <v>57</v>
      </c>
      <c r="B58" s="14" t="s">
        <v>227</v>
      </c>
      <c r="C58" s="15" t="s">
        <v>228</v>
      </c>
      <c r="D58" s="29" t="s">
        <v>229</v>
      </c>
      <c r="E58" s="13" t="s">
        <v>15</v>
      </c>
      <c r="F58" s="17" t="n">
        <v>8971912089</v>
      </c>
      <c r="G58" s="14" t="s">
        <v>230</v>
      </c>
      <c r="H58" s="17" t="s">
        <v>25</v>
      </c>
      <c r="I58" s="14" t="n">
        <v>85.6</v>
      </c>
      <c r="J58" s="14" t="n">
        <v>77.16</v>
      </c>
      <c r="K58" s="18" t="n">
        <f aca="false">AVERAGE([1]Sheet1!D58:I58)</f>
        <v>7.32277777777778</v>
      </c>
      <c r="L58" s="18" t="n">
        <f aca="false">SUM((Sheet1!K58-0.75)*10)</f>
        <v>65.7277777777778</v>
      </c>
      <c r="N58" s="7"/>
      <c r="AMI58" s="0"/>
      <c r="AMJ58" s="0"/>
    </row>
    <row r="59" s="19" customFormat="true" ht="15" hidden="false" customHeight="false" outlineLevel="0" collapsed="false">
      <c r="A59" s="13" t="n">
        <v>58</v>
      </c>
      <c r="B59" s="14" t="s">
        <v>231</v>
      </c>
      <c r="C59" s="23" t="s">
        <v>232</v>
      </c>
      <c r="D59" s="24" t="s">
        <v>233</v>
      </c>
      <c r="E59" s="13" t="s">
        <v>15</v>
      </c>
      <c r="F59" s="17" t="n">
        <v>7892438182</v>
      </c>
      <c r="G59" s="14" t="s">
        <v>205</v>
      </c>
      <c r="H59" s="17" t="s">
        <v>17</v>
      </c>
      <c r="I59" s="14" t="n">
        <v>82.4</v>
      </c>
      <c r="J59" s="14" t="n">
        <v>84.33</v>
      </c>
      <c r="K59" s="18" t="n">
        <f aca="false">AVERAGE([1]Sheet1!D59:I59)</f>
        <v>6.31333333333333</v>
      </c>
      <c r="L59" s="18" t="n">
        <f aca="false">SUM((Sheet1!K59-0.75)*10)</f>
        <v>55.6333333333333</v>
      </c>
      <c r="N59" s="7"/>
      <c r="AMI59" s="0"/>
      <c r="AMJ59" s="0"/>
    </row>
    <row r="60" s="19" customFormat="true" ht="15" hidden="false" customHeight="false" outlineLevel="0" collapsed="false">
      <c r="A60" s="13" t="n">
        <v>59</v>
      </c>
      <c r="B60" s="14" t="s">
        <v>234</v>
      </c>
      <c r="C60" s="23" t="s">
        <v>235</v>
      </c>
      <c r="D60" s="24" t="s">
        <v>236</v>
      </c>
      <c r="E60" s="13" t="s">
        <v>15</v>
      </c>
      <c r="F60" s="17" t="n">
        <v>9845951479</v>
      </c>
      <c r="G60" s="14" t="s">
        <v>237</v>
      </c>
      <c r="H60" s="17" t="s">
        <v>17</v>
      </c>
      <c r="I60" s="14" t="n">
        <v>90.24</v>
      </c>
      <c r="J60" s="14" t="n">
        <v>77.56</v>
      </c>
      <c r="K60" s="18" t="n">
        <f aca="false">AVERAGE([1]Sheet1!D60:I60)</f>
        <v>5.425</v>
      </c>
      <c r="L60" s="18" t="n">
        <f aca="false">SUM((Sheet1!K60-0.75)*10)</f>
        <v>46.75</v>
      </c>
      <c r="N60" s="7"/>
      <c r="AMI60" s="0"/>
      <c r="AMJ60" s="0"/>
    </row>
    <row r="61" s="19" customFormat="true" ht="15" hidden="false" customHeight="false" outlineLevel="0" collapsed="false">
      <c r="A61" s="13" t="n">
        <v>60</v>
      </c>
      <c r="B61" s="14" t="s">
        <v>238</v>
      </c>
      <c r="C61" s="15" t="s">
        <v>239</v>
      </c>
      <c r="D61" s="29" t="s">
        <v>240</v>
      </c>
      <c r="E61" s="13" t="s">
        <v>15</v>
      </c>
      <c r="F61" s="17" t="n">
        <v>9663798081</v>
      </c>
      <c r="G61" s="14" t="s">
        <v>241</v>
      </c>
      <c r="H61" s="17" t="s">
        <v>17</v>
      </c>
      <c r="I61" s="14" t="n">
        <v>77.6</v>
      </c>
      <c r="J61" s="14" t="n">
        <v>86.16</v>
      </c>
      <c r="K61" s="18" t="n">
        <f aca="false">AVERAGE([1]Sheet1!D61:I61)</f>
        <v>7.89166666666667</v>
      </c>
      <c r="L61" s="18" t="n">
        <f aca="false">SUM((Sheet1!K61-0.75)*10)</f>
        <v>71.4166666666667</v>
      </c>
      <c r="N61" s="7"/>
      <c r="AMI61" s="0"/>
      <c r="AMJ61" s="0"/>
    </row>
    <row r="62" s="19" customFormat="true" ht="15" hidden="false" customHeight="false" outlineLevel="0" collapsed="false">
      <c r="A62" s="13" t="n">
        <v>61</v>
      </c>
      <c r="B62" s="14" t="s">
        <v>242</v>
      </c>
      <c r="C62" s="23" t="s">
        <v>243</v>
      </c>
      <c r="D62" s="24" t="s">
        <v>244</v>
      </c>
      <c r="E62" s="13" t="s">
        <v>15</v>
      </c>
      <c r="F62" s="17" t="n">
        <v>6361501218</v>
      </c>
      <c r="G62" s="14" t="s">
        <v>245</v>
      </c>
      <c r="H62" s="17" t="s">
        <v>17</v>
      </c>
      <c r="I62" s="14" t="n">
        <v>87.04</v>
      </c>
      <c r="J62" s="14" t="n">
        <v>81.66</v>
      </c>
      <c r="K62" s="18" t="n">
        <f aca="false">AVERAGE([1]Sheet1!D62:I62)</f>
        <v>7.58777777777778</v>
      </c>
      <c r="L62" s="18" t="n">
        <f aca="false">SUM((Sheet1!K62-0.75)*10)</f>
        <v>68.3777777777778</v>
      </c>
      <c r="N62" s="7"/>
      <c r="AMI62" s="0"/>
      <c r="AMJ62" s="0"/>
    </row>
    <row r="63" s="19" customFormat="true" ht="15" hidden="false" customHeight="false" outlineLevel="0" collapsed="false">
      <c r="A63" s="13" t="n">
        <v>62</v>
      </c>
      <c r="B63" s="14" t="s">
        <v>246</v>
      </c>
      <c r="C63" s="15" t="s">
        <v>247</v>
      </c>
      <c r="D63" s="29" t="s">
        <v>248</v>
      </c>
      <c r="E63" s="13" t="s">
        <v>15</v>
      </c>
      <c r="F63" s="17" t="n">
        <v>9483250709</v>
      </c>
      <c r="G63" s="14" t="s">
        <v>249</v>
      </c>
      <c r="H63" s="17" t="s">
        <v>25</v>
      </c>
      <c r="I63" s="14" t="n">
        <v>68</v>
      </c>
      <c r="J63" s="14" t="n">
        <v>70</v>
      </c>
      <c r="K63" s="18" t="n">
        <f aca="false">AVERAGE([1]Sheet1!D63:I63)</f>
        <v>6.05666666666667</v>
      </c>
      <c r="L63" s="18" t="n">
        <f aca="false">SUM((Sheet1!K63-0.75)*10)</f>
        <v>53.0666666666667</v>
      </c>
      <c r="N63" s="7"/>
      <c r="AMI63" s="0"/>
      <c r="AMJ63" s="0"/>
    </row>
    <row r="64" s="19" customFormat="true" ht="15" hidden="false" customHeight="false" outlineLevel="0" collapsed="false">
      <c r="A64" s="13" t="n">
        <v>63</v>
      </c>
      <c r="B64" s="14" t="s">
        <v>250</v>
      </c>
      <c r="C64" s="23" t="s">
        <v>251</v>
      </c>
      <c r="D64" s="24" t="s">
        <v>252</v>
      </c>
      <c r="E64" s="13" t="s">
        <v>15</v>
      </c>
      <c r="F64" s="17" t="n">
        <v>6363915581</v>
      </c>
      <c r="G64" s="14" t="s">
        <v>253</v>
      </c>
      <c r="H64" s="17" t="s">
        <v>17</v>
      </c>
      <c r="I64" s="14" t="n">
        <v>90.08</v>
      </c>
      <c r="J64" s="14" t="n">
        <v>83</v>
      </c>
      <c r="K64" s="18" t="n">
        <f aca="false">AVERAGE([1]Sheet1!D64:I64)</f>
        <v>7.01555555555556</v>
      </c>
      <c r="L64" s="18" t="n">
        <f aca="false">SUM((Sheet1!K64-0.75)*10)</f>
        <v>62.6555555555556</v>
      </c>
      <c r="N64" s="7"/>
      <c r="AMI64" s="0"/>
      <c r="AMJ64" s="0"/>
    </row>
    <row r="65" s="19" customFormat="true" ht="15" hidden="false" customHeight="false" outlineLevel="0" collapsed="false">
      <c r="A65" s="13" t="n">
        <v>64</v>
      </c>
      <c r="B65" s="14" t="s">
        <v>254</v>
      </c>
      <c r="C65" s="26" t="s">
        <v>255</v>
      </c>
      <c r="D65" s="28" t="s">
        <v>256</v>
      </c>
      <c r="E65" s="13" t="s">
        <v>15</v>
      </c>
      <c r="F65" s="17" t="n">
        <v>7019650564</v>
      </c>
      <c r="G65" s="14" t="s">
        <v>257</v>
      </c>
      <c r="H65" s="17" t="s">
        <v>25</v>
      </c>
      <c r="I65" s="14" t="n">
        <v>77.28</v>
      </c>
      <c r="J65" s="14" t="n">
        <v>78.33</v>
      </c>
      <c r="K65" s="18" t="n">
        <f aca="false">AVERAGE([1]Sheet1!D65:I65)</f>
        <v>7.12111111111111</v>
      </c>
      <c r="L65" s="18" t="n">
        <f aca="false">SUM((Sheet1!K65-0.75)*10)</f>
        <v>63.7111111111111</v>
      </c>
      <c r="N65" s="7"/>
      <c r="AMI65" s="0"/>
      <c r="AMJ65" s="0"/>
    </row>
    <row r="66" s="19" customFormat="true" ht="15" hidden="false" customHeight="false" outlineLevel="0" collapsed="false">
      <c r="A66" s="13" t="n">
        <v>65</v>
      </c>
      <c r="B66" s="14" t="s">
        <v>258</v>
      </c>
      <c r="C66" s="23" t="s">
        <v>259</v>
      </c>
      <c r="D66" s="24" t="s">
        <v>260</v>
      </c>
      <c r="E66" s="13" t="s">
        <v>15</v>
      </c>
      <c r="F66" s="17" t="n">
        <v>9535271090</v>
      </c>
      <c r="G66" s="14" t="s">
        <v>261</v>
      </c>
      <c r="H66" s="17" t="s">
        <v>25</v>
      </c>
      <c r="I66" s="14" t="n">
        <v>89</v>
      </c>
      <c r="J66" s="14" t="n">
        <v>81</v>
      </c>
      <c r="K66" s="18" t="n">
        <f aca="false">AVERAGE([1]Sheet1!D66:I66)</f>
        <v>6.25666666666667</v>
      </c>
      <c r="L66" s="18" t="n">
        <f aca="false">SUM((Sheet1!K66-0.75)*10)</f>
        <v>55.0666666666667</v>
      </c>
      <c r="N66" s="7"/>
      <c r="AMI66" s="0"/>
      <c r="AMJ66" s="0"/>
    </row>
    <row r="67" s="19" customFormat="true" ht="15" hidden="false" customHeight="false" outlineLevel="0" collapsed="false">
      <c r="A67" s="13" t="n">
        <v>66</v>
      </c>
      <c r="B67" s="14" t="s">
        <v>262</v>
      </c>
      <c r="C67" s="23" t="s">
        <v>263</v>
      </c>
      <c r="D67" s="24" t="s">
        <v>264</v>
      </c>
      <c r="E67" s="13" t="s">
        <v>15</v>
      </c>
      <c r="F67" s="17" t="n">
        <v>9164397772</v>
      </c>
      <c r="G67" s="14" t="s">
        <v>97</v>
      </c>
      <c r="H67" s="17" t="s">
        <v>17</v>
      </c>
      <c r="I67" s="14" t="n">
        <v>91.02</v>
      </c>
      <c r="J67" s="14" t="n">
        <v>78</v>
      </c>
      <c r="K67" s="18" t="n">
        <f aca="false">AVERAGE([1]Sheet1!D67:I67)</f>
        <v>6.75888888888889</v>
      </c>
      <c r="L67" s="18" t="n">
        <f aca="false">SUM((Sheet1!K67-0.75)*10)</f>
        <v>60.0888888888889</v>
      </c>
      <c r="N67" s="7"/>
      <c r="AMI67" s="0"/>
      <c r="AMJ67" s="0"/>
    </row>
    <row r="68" s="19" customFormat="true" ht="15" hidden="false" customHeight="false" outlineLevel="0" collapsed="false">
      <c r="A68" s="13" t="n">
        <v>67</v>
      </c>
      <c r="B68" s="14" t="s">
        <v>265</v>
      </c>
      <c r="C68" s="26" t="s">
        <v>266</v>
      </c>
      <c r="D68" s="28" t="s">
        <v>267</v>
      </c>
      <c r="E68" s="13" t="s">
        <v>15</v>
      </c>
      <c r="F68" s="17" t="n">
        <v>7813083632</v>
      </c>
      <c r="G68" s="14" t="s">
        <v>268</v>
      </c>
      <c r="H68" s="17" t="s">
        <v>25</v>
      </c>
      <c r="I68" s="14" t="n">
        <v>71.04</v>
      </c>
      <c r="J68" s="14" t="n">
        <v>76.8333</v>
      </c>
      <c r="K68" s="18" t="n">
        <f aca="false">AVERAGE([1]Sheet1!D68:I68)</f>
        <v>7.48555555555556</v>
      </c>
      <c r="L68" s="18" t="n">
        <f aca="false">SUM((Sheet1!K68-0.75)*10)</f>
        <v>67.3555555555556</v>
      </c>
      <c r="N68" s="7"/>
      <c r="AMI68" s="0"/>
      <c r="AMJ68" s="0"/>
    </row>
    <row r="69" s="19" customFormat="true" ht="15" hidden="false" customHeight="false" outlineLevel="0" collapsed="false">
      <c r="A69" s="13" t="n">
        <v>68</v>
      </c>
      <c r="B69" s="14" t="s">
        <v>269</v>
      </c>
      <c r="C69" s="23" t="s">
        <v>270</v>
      </c>
      <c r="D69" s="24" t="s">
        <v>271</v>
      </c>
      <c r="E69" s="13" t="s">
        <v>15</v>
      </c>
      <c r="F69" s="17" t="n">
        <v>9741160636</v>
      </c>
      <c r="G69" s="14" t="s">
        <v>272</v>
      </c>
      <c r="H69" s="17" t="s">
        <v>17</v>
      </c>
      <c r="I69" s="14" t="n">
        <v>84</v>
      </c>
      <c r="J69" s="14" t="n">
        <v>86.5</v>
      </c>
      <c r="K69" s="18" t="n">
        <f aca="false">AVERAGE([1]Sheet1!D69:I69)</f>
        <v>6.59111111111111</v>
      </c>
      <c r="L69" s="18" t="n">
        <f aca="false">SUM((Sheet1!K69-0.75)*10)</f>
        <v>58.4111111111111</v>
      </c>
      <c r="N69" s="7"/>
      <c r="AMI69" s="0"/>
      <c r="AMJ69" s="0"/>
    </row>
    <row r="70" s="19" customFormat="true" ht="15" hidden="false" customHeight="false" outlineLevel="0" collapsed="false">
      <c r="A70" s="13" t="n">
        <v>69</v>
      </c>
      <c r="B70" s="14" t="s">
        <v>273</v>
      </c>
      <c r="C70" s="23" t="s">
        <v>274</v>
      </c>
      <c r="D70" s="24" t="s">
        <v>275</v>
      </c>
      <c r="E70" s="13" t="s">
        <v>15</v>
      </c>
      <c r="F70" s="17" t="n">
        <v>8693962592</v>
      </c>
      <c r="G70" s="25" t="n">
        <v>35924</v>
      </c>
      <c r="H70" s="17" t="s">
        <v>25</v>
      </c>
      <c r="I70" s="14" t="n">
        <v>85.83</v>
      </c>
      <c r="J70" s="14" t="n">
        <v>88.88</v>
      </c>
      <c r="K70" s="18" t="n">
        <f aca="false">AVERAGE([1]Sheet1!D70:I70)</f>
        <v>6.51</v>
      </c>
      <c r="L70" s="18" t="n">
        <f aca="false">SUM((Sheet1!K70-0.75)*10)</f>
        <v>57.6</v>
      </c>
      <c r="N70" s="7"/>
      <c r="AMI70" s="0"/>
      <c r="AMJ70" s="0"/>
    </row>
    <row r="71" s="19" customFormat="true" ht="15" hidden="false" customHeight="false" outlineLevel="0" collapsed="false">
      <c r="A71" s="13" t="n">
        <v>70</v>
      </c>
      <c r="B71" s="14" t="s">
        <v>276</v>
      </c>
      <c r="C71" s="15" t="s">
        <v>277</v>
      </c>
      <c r="D71" s="29" t="s">
        <v>278</v>
      </c>
      <c r="E71" s="13" t="s">
        <v>15</v>
      </c>
      <c r="F71" s="17" t="n">
        <v>7022754519</v>
      </c>
      <c r="G71" s="14" t="s">
        <v>279</v>
      </c>
      <c r="H71" s="17" t="s">
        <v>25</v>
      </c>
      <c r="I71" s="14" t="n">
        <v>88.44</v>
      </c>
      <c r="J71" s="14" t="n">
        <v>82.16</v>
      </c>
      <c r="K71" s="18" t="n">
        <f aca="false">AVERAGE([1]Sheet1!D71:I71)</f>
        <v>7.12277777777778</v>
      </c>
      <c r="L71" s="18" t="n">
        <f aca="false">SUM((Sheet1!K71-0.75)*10)</f>
        <v>63.7277777777778</v>
      </c>
      <c r="N71" s="7"/>
      <c r="AMI71" s="0"/>
      <c r="AMJ71" s="0"/>
    </row>
    <row r="72" s="19" customFormat="true" ht="15" hidden="false" customHeight="false" outlineLevel="0" collapsed="false">
      <c r="A72" s="13" t="n">
        <v>71</v>
      </c>
      <c r="B72" s="14" t="s">
        <v>280</v>
      </c>
      <c r="C72" s="23" t="s">
        <v>281</v>
      </c>
      <c r="D72" s="24" t="s">
        <v>282</v>
      </c>
      <c r="E72" s="13" t="s">
        <v>15</v>
      </c>
      <c r="F72" s="17" t="n">
        <v>9449318296</v>
      </c>
      <c r="G72" s="14" t="s">
        <v>283</v>
      </c>
      <c r="H72" s="17" t="s">
        <v>25</v>
      </c>
      <c r="I72" s="14" t="n">
        <v>87.84</v>
      </c>
      <c r="J72" s="14" t="n">
        <v>87.16</v>
      </c>
      <c r="K72" s="18" t="n">
        <f aca="false">AVERAGE([1]Sheet1!D72:I72)</f>
        <v>7.54777777777778</v>
      </c>
      <c r="L72" s="18" t="n">
        <f aca="false">SUM((Sheet1!K72-0.75)*10)</f>
        <v>67.9777777777778</v>
      </c>
      <c r="N72" s="7"/>
      <c r="AMI72" s="0"/>
      <c r="AMJ72" s="0"/>
    </row>
    <row r="73" s="19" customFormat="true" ht="15" hidden="false" customHeight="false" outlineLevel="0" collapsed="false">
      <c r="A73" s="13" t="n">
        <v>72</v>
      </c>
      <c r="B73" s="14" t="s">
        <v>284</v>
      </c>
      <c r="C73" s="23" t="s">
        <v>285</v>
      </c>
      <c r="D73" s="24" t="s">
        <v>286</v>
      </c>
      <c r="E73" s="13" t="s">
        <v>15</v>
      </c>
      <c r="F73" s="17" t="n">
        <v>6360793766</v>
      </c>
      <c r="G73" s="14" t="s">
        <v>287</v>
      </c>
      <c r="H73" s="17" t="s">
        <v>25</v>
      </c>
      <c r="I73" s="14" t="n">
        <v>62</v>
      </c>
      <c r="J73" s="14" t="n">
        <v>82</v>
      </c>
      <c r="K73" s="18" t="n">
        <f aca="false">AVERAGE([1]Sheet1!D73:I73)</f>
        <v>6.50777777777778</v>
      </c>
      <c r="L73" s="18" t="n">
        <f aca="false">SUM((Sheet1!K73-0.75)*10)</f>
        <v>57.5777777777778</v>
      </c>
      <c r="N73" s="7"/>
      <c r="AMI73" s="0"/>
      <c r="AMJ73" s="0"/>
    </row>
    <row r="74" s="19" customFormat="true" ht="15" hidden="false" customHeight="false" outlineLevel="0" collapsed="false">
      <c r="A74" s="13" t="n">
        <v>73</v>
      </c>
      <c r="B74" s="14" t="s">
        <v>288</v>
      </c>
      <c r="C74" s="26" t="s">
        <v>289</v>
      </c>
      <c r="D74" s="28" t="s">
        <v>290</v>
      </c>
      <c r="E74" s="13" t="s">
        <v>15</v>
      </c>
      <c r="F74" s="17" t="n">
        <v>9902595962</v>
      </c>
      <c r="G74" s="14" t="s">
        <v>291</v>
      </c>
      <c r="H74" s="17" t="s">
        <v>25</v>
      </c>
      <c r="I74" s="14" t="n">
        <v>86.5</v>
      </c>
      <c r="J74" s="14" t="n">
        <v>65</v>
      </c>
      <c r="K74" s="18" t="n">
        <f aca="false">AVERAGE([1]Sheet1!D74:I74)</f>
        <v>5.02111111111111</v>
      </c>
      <c r="L74" s="18" t="n">
        <f aca="false">SUM((Sheet1!K74-0.75)*10)</f>
        <v>42.7111111111111</v>
      </c>
      <c r="N74" s="7"/>
      <c r="AMI74" s="0"/>
      <c r="AMJ74" s="0"/>
    </row>
    <row r="75" s="19" customFormat="true" ht="15" hidden="false" customHeight="false" outlineLevel="0" collapsed="false">
      <c r="A75" s="13" t="n">
        <v>74</v>
      </c>
      <c r="B75" s="14" t="s">
        <v>292</v>
      </c>
      <c r="C75" s="23" t="s">
        <v>293</v>
      </c>
      <c r="D75" s="24" t="s">
        <v>294</v>
      </c>
      <c r="E75" s="13" t="s">
        <v>15</v>
      </c>
      <c r="F75" s="17" t="n">
        <v>9980436944</v>
      </c>
      <c r="G75" s="14" t="s">
        <v>295</v>
      </c>
      <c r="H75" s="17" t="s">
        <v>17</v>
      </c>
      <c r="I75" s="14" t="n">
        <v>86.4</v>
      </c>
      <c r="J75" s="14" t="n">
        <v>72.83</v>
      </c>
      <c r="K75" s="18" t="n">
        <f aca="false">AVERAGE([1]Sheet1!D75:I75)</f>
        <v>6.20277777777778</v>
      </c>
      <c r="L75" s="18" t="n">
        <f aca="false">SUM((Sheet1!K75-0.75)*10)</f>
        <v>54.5277777777778</v>
      </c>
      <c r="N75" s="7"/>
      <c r="AMI75" s="0"/>
      <c r="AMJ75" s="0"/>
    </row>
    <row r="76" s="19" customFormat="true" ht="15" hidden="false" customHeight="false" outlineLevel="0" collapsed="false">
      <c r="A76" s="13" t="n">
        <v>75</v>
      </c>
      <c r="B76" s="14" t="s">
        <v>296</v>
      </c>
      <c r="C76" s="23" t="s">
        <v>297</v>
      </c>
      <c r="D76" s="24" t="s">
        <v>298</v>
      </c>
      <c r="E76" s="13" t="s">
        <v>15</v>
      </c>
      <c r="F76" s="17" t="n">
        <v>9535937546</v>
      </c>
      <c r="G76" s="14" t="s">
        <v>299</v>
      </c>
      <c r="H76" s="17" t="s">
        <v>17</v>
      </c>
      <c r="I76" s="14" t="n">
        <v>94.56</v>
      </c>
      <c r="J76" s="14" t="n">
        <v>88</v>
      </c>
      <c r="K76" s="18" t="n">
        <f aca="false">AVERAGE([1]Sheet1!D76:I76)</f>
        <v>7.91444444444444</v>
      </c>
      <c r="L76" s="18" t="n">
        <f aca="false">SUM((Sheet1!K76-0.75)*10)</f>
        <v>71.6444444444444</v>
      </c>
      <c r="N76" s="7"/>
      <c r="AMI76" s="0"/>
      <c r="AMJ76" s="0"/>
    </row>
    <row r="77" s="19" customFormat="true" ht="15" hidden="false" customHeight="false" outlineLevel="0" collapsed="false">
      <c r="A77" s="13" t="n">
        <v>76</v>
      </c>
      <c r="B77" s="14" t="s">
        <v>300</v>
      </c>
      <c r="C77" s="15" t="s">
        <v>301</v>
      </c>
      <c r="D77" s="29" t="s">
        <v>302</v>
      </c>
      <c r="E77" s="13" t="s">
        <v>15</v>
      </c>
      <c r="F77" s="17" t="n">
        <v>9742430655</v>
      </c>
      <c r="G77" s="14" t="s">
        <v>83</v>
      </c>
      <c r="H77" s="17" t="s">
        <v>25</v>
      </c>
      <c r="I77" s="14" t="n">
        <v>87.68</v>
      </c>
      <c r="J77" s="14" t="n">
        <v>86</v>
      </c>
      <c r="K77" s="18" t="n">
        <f aca="false">AVERAGE([1]Sheet1!D77:I77)</f>
        <v>6.17333333333333</v>
      </c>
      <c r="L77" s="18" t="n">
        <f aca="false">SUM((Sheet1!K77-0.75)*10)</f>
        <v>54.2333333333333</v>
      </c>
      <c r="N77" s="7"/>
      <c r="AMI77" s="0"/>
      <c r="AMJ77" s="0"/>
    </row>
    <row r="78" s="19" customFormat="true" ht="15" hidden="false" customHeight="false" outlineLevel="0" collapsed="false">
      <c r="A78" s="13" t="n">
        <v>77</v>
      </c>
      <c r="B78" s="14" t="s">
        <v>303</v>
      </c>
      <c r="C78" s="23" t="s">
        <v>304</v>
      </c>
      <c r="D78" s="24" t="s">
        <v>305</v>
      </c>
      <c r="E78" s="13" t="s">
        <v>15</v>
      </c>
      <c r="F78" s="17" t="n">
        <v>9480666867</v>
      </c>
      <c r="G78" s="14" t="s">
        <v>306</v>
      </c>
      <c r="H78" s="17" t="s">
        <v>17</v>
      </c>
      <c r="I78" s="14" t="n">
        <v>76</v>
      </c>
      <c r="J78" s="14" t="n">
        <v>78</v>
      </c>
      <c r="K78" s="18" t="n">
        <f aca="false">AVERAGE([1]Sheet1!D78:I78)</f>
        <v>7.09055555555555</v>
      </c>
      <c r="L78" s="18" t="n">
        <f aca="false">SUM((Sheet1!K78-0.75)*10)</f>
        <v>63.4055555555555</v>
      </c>
      <c r="N78" s="7"/>
      <c r="AMI78" s="0"/>
      <c r="AMJ78" s="0"/>
    </row>
    <row r="79" s="19" customFormat="true" ht="15" hidden="false" customHeight="false" outlineLevel="0" collapsed="false">
      <c r="A79" s="13" t="n">
        <v>78</v>
      </c>
      <c r="B79" s="14" t="s">
        <v>307</v>
      </c>
      <c r="C79" s="23" t="s">
        <v>308</v>
      </c>
      <c r="D79" s="24" t="s">
        <v>309</v>
      </c>
      <c r="E79" s="13" t="s">
        <v>15</v>
      </c>
      <c r="F79" s="17" t="n">
        <v>8050733350</v>
      </c>
      <c r="G79" s="14" t="s">
        <v>310</v>
      </c>
      <c r="H79" s="17" t="s">
        <v>17</v>
      </c>
      <c r="I79" s="14" t="n">
        <v>72.8</v>
      </c>
      <c r="J79" s="14" t="n">
        <v>69.166</v>
      </c>
      <c r="K79" s="18" t="n">
        <f aca="false">AVERAGE([1]Sheet1!D79:I79)</f>
        <v>6.26666666666667</v>
      </c>
      <c r="L79" s="18" t="n">
        <f aca="false">SUM((Sheet1!K79-0.75)*10)</f>
        <v>55.1666666666667</v>
      </c>
      <c r="N79" s="7"/>
      <c r="AMI79" s="0"/>
      <c r="AMJ79" s="0"/>
    </row>
    <row r="80" s="19" customFormat="true" ht="15" hidden="false" customHeight="false" outlineLevel="0" collapsed="false">
      <c r="A80" s="13" t="n">
        <v>79</v>
      </c>
      <c r="B80" s="14" t="s">
        <v>311</v>
      </c>
      <c r="C80" s="15" t="s">
        <v>312</v>
      </c>
      <c r="D80" s="29" t="s">
        <v>313</v>
      </c>
      <c r="E80" s="13" t="s">
        <v>15</v>
      </c>
      <c r="F80" s="17" t="n">
        <v>8892464717</v>
      </c>
      <c r="G80" s="14" t="s">
        <v>314</v>
      </c>
      <c r="H80" s="17" t="s">
        <v>25</v>
      </c>
      <c r="I80" s="14" t="n">
        <v>76</v>
      </c>
      <c r="J80" s="14" t="n">
        <v>77</v>
      </c>
      <c r="K80" s="18" t="n">
        <f aca="false">AVERAGE([1]Sheet1!D80:I80)</f>
        <v>5.05166666666667</v>
      </c>
      <c r="L80" s="18" t="n">
        <f aca="false">SUM((Sheet1!K80-0.75)*10)</f>
        <v>43.0166666666667</v>
      </c>
      <c r="N80" s="7"/>
      <c r="AMI80" s="0"/>
      <c r="AMJ80" s="0"/>
    </row>
    <row r="81" s="19" customFormat="true" ht="15" hidden="false" customHeight="false" outlineLevel="0" collapsed="false">
      <c r="A81" s="13" t="n">
        <v>80</v>
      </c>
      <c r="B81" s="14" t="s">
        <v>315</v>
      </c>
      <c r="C81" s="23" t="s">
        <v>316</v>
      </c>
      <c r="D81" s="24" t="s">
        <v>317</v>
      </c>
      <c r="E81" s="13" t="s">
        <v>15</v>
      </c>
      <c r="F81" s="17" t="n">
        <v>9739031035</v>
      </c>
      <c r="G81" s="25" t="n">
        <v>36213</v>
      </c>
      <c r="H81" s="17" t="s">
        <v>17</v>
      </c>
      <c r="I81" s="14" t="n">
        <v>89.28</v>
      </c>
      <c r="J81" s="14" t="n">
        <v>83.66</v>
      </c>
      <c r="K81" s="18" t="n">
        <f aca="false">AVERAGE([1]Sheet1!D81:I81)</f>
        <v>7.27388888888889</v>
      </c>
      <c r="L81" s="18" t="n">
        <f aca="false">SUM((Sheet1!K81-0.75)*10)</f>
        <v>65.2388888888889</v>
      </c>
      <c r="N81" s="7"/>
      <c r="AMI81" s="0"/>
      <c r="AMJ81" s="0"/>
    </row>
    <row r="82" s="19" customFormat="true" ht="15" hidden="false" customHeight="false" outlineLevel="0" collapsed="false">
      <c r="A82" s="13" t="n">
        <v>81</v>
      </c>
      <c r="B82" s="14" t="s">
        <v>318</v>
      </c>
      <c r="C82" s="23" t="s">
        <v>319</v>
      </c>
      <c r="D82" s="24" t="s">
        <v>320</v>
      </c>
      <c r="E82" s="13" t="s">
        <v>15</v>
      </c>
      <c r="F82" s="17" t="n">
        <v>7411106551</v>
      </c>
      <c r="G82" s="14" t="s">
        <v>321</v>
      </c>
      <c r="H82" s="17" t="s">
        <v>17</v>
      </c>
      <c r="I82" s="14" t="n">
        <v>92.32</v>
      </c>
      <c r="J82" s="14" t="n">
        <v>84.33</v>
      </c>
      <c r="K82" s="18" t="n">
        <f aca="false">AVERAGE([1]Sheet1!D82:I82)</f>
        <v>7.08833333333333</v>
      </c>
      <c r="L82" s="18" t="n">
        <f aca="false">SUM((Sheet1!K82-0.75)*10)</f>
        <v>63.3833333333333</v>
      </c>
      <c r="N82" s="7"/>
      <c r="AMI82" s="0"/>
      <c r="AMJ82" s="0"/>
    </row>
    <row r="83" s="19" customFormat="true" ht="15" hidden="false" customHeight="false" outlineLevel="0" collapsed="false">
      <c r="A83" s="13" t="n">
        <v>82</v>
      </c>
      <c r="B83" s="30" t="s">
        <v>322</v>
      </c>
      <c r="C83" s="26" t="s">
        <v>323</v>
      </c>
      <c r="D83" s="28" t="s">
        <v>324</v>
      </c>
      <c r="E83" s="13" t="s">
        <v>15</v>
      </c>
      <c r="F83" s="17" t="n">
        <v>9483155737</v>
      </c>
      <c r="G83" s="14" t="s">
        <v>325</v>
      </c>
      <c r="H83" s="17" t="s">
        <v>25</v>
      </c>
      <c r="I83" s="14" t="n">
        <v>92.7</v>
      </c>
      <c r="J83" s="14" t="n">
        <v>88</v>
      </c>
      <c r="K83" s="18" t="n">
        <f aca="false">AVERAGE([1]Sheet1!D83:I83)</f>
        <v>5.08277777777778</v>
      </c>
      <c r="L83" s="18" t="n">
        <f aca="false">SUM((Sheet1!K83-0.75)*10)</f>
        <v>43.3277777777778</v>
      </c>
      <c r="N83" s="7"/>
      <c r="AMI83" s="0"/>
      <c r="AMJ83" s="0"/>
    </row>
    <row r="84" s="19" customFormat="true" ht="15" hidden="false" customHeight="false" outlineLevel="0" collapsed="false">
      <c r="A84" s="13" t="n">
        <v>83</v>
      </c>
      <c r="B84" s="14" t="s">
        <v>326</v>
      </c>
      <c r="C84" s="23" t="s">
        <v>327</v>
      </c>
      <c r="D84" s="24" t="s">
        <v>328</v>
      </c>
      <c r="E84" s="13" t="s">
        <v>15</v>
      </c>
      <c r="F84" s="17" t="n">
        <v>8073628690</v>
      </c>
      <c r="G84" s="14" t="s">
        <v>329</v>
      </c>
      <c r="H84" s="17" t="s">
        <v>25</v>
      </c>
      <c r="I84" s="14" t="n">
        <v>76.96</v>
      </c>
      <c r="J84" s="14" t="n">
        <v>89.16</v>
      </c>
      <c r="K84" s="18" t="n">
        <f aca="false">AVERAGE([1]Sheet1!D84:I84)</f>
        <v>6.29333333333333</v>
      </c>
      <c r="L84" s="18" t="n">
        <f aca="false">SUM((Sheet1!K84-0.75)*10)</f>
        <v>55.4333333333333</v>
      </c>
      <c r="N84" s="7"/>
      <c r="AMI84" s="0"/>
      <c r="AMJ84" s="0"/>
    </row>
    <row r="85" s="19" customFormat="true" ht="15" hidden="false" customHeight="false" outlineLevel="0" collapsed="false">
      <c r="A85" s="13" t="n">
        <v>84</v>
      </c>
      <c r="B85" s="14" t="s">
        <v>330</v>
      </c>
      <c r="C85" s="15" t="s">
        <v>331</v>
      </c>
      <c r="D85" s="29" t="s">
        <v>332</v>
      </c>
      <c r="E85" s="13" t="s">
        <v>15</v>
      </c>
      <c r="F85" s="17" t="n">
        <v>7676920693</v>
      </c>
      <c r="G85" s="25" t="n">
        <v>35840</v>
      </c>
      <c r="H85" s="17" t="s">
        <v>25</v>
      </c>
      <c r="I85" s="14" t="n">
        <v>75.12</v>
      </c>
      <c r="J85" s="14" t="n">
        <v>74.68</v>
      </c>
      <c r="K85" s="18" t="n">
        <f aca="false">AVERAGE([1]Sheet1!D85:I85)</f>
        <v>6.04333333333333</v>
      </c>
      <c r="L85" s="18" t="n">
        <f aca="false">SUM((Sheet1!K85-0.75)*10)</f>
        <v>52.9333333333333</v>
      </c>
      <c r="N85" s="7"/>
      <c r="AMI85" s="0"/>
      <c r="AMJ85" s="0"/>
    </row>
    <row r="86" s="19" customFormat="true" ht="15" hidden="false" customHeight="false" outlineLevel="0" collapsed="false">
      <c r="A86" s="13" t="n">
        <v>85</v>
      </c>
      <c r="B86" s="14" t="s">
        <v>333</v>
      </c>
      <c r="C86" s="23" t="s">
        <v>334</v>
      </c>
      <c r="D86" s="24" t="s">
        <v>335</v>
      </c>
      <c r="E86" s="13" t="s">
        <v>15</v>
      </c>
      <c r="F86" s="17" t="n">
        <v>8217444109</v>
      </c>
      <c r="G86" s="14" t="s">
        <v>336</v>
      </c>
      <c r="H86" s="17" t="s">
        <v>25</v>
      </c>
      <c r="I86" s="14" t="n">
        <v>83.04</v>
      </c>
      <c r="J86" s="14" t="n">
        <v>75.5</v>
      </c>
      <c r="K86" s="18" t="n">
        <f aca="false">AVERAGE([1]Sheet1!D86:I86)</f>
        <v>5.30166666666667</v>
      </c>
      <c r="L86" s="18" t="n">
        <f aca="false">SUM((Sheet1!K86-0.75)*10)</f>
        <v>45.5166666666667</v>
      </c>
      <c r="N86" s="7"/>
      <c r="AMI86" s="0"/>
      <c r="AMJ86" s="0"/>
    </row>
    <row r="87" s="19" customFormat="true" ht="15" hidden="false" customHeight="false" outlineLevel="0" collapsed="false">
      <c r="A87" s="13" t="n">
        <v>86</v>
      </c>
      <c r="B87" s="14" t="s">
        <v>337</v>
      </c>
      <c r="C87" s="15" t="s">
        <v>338</v>
      </c>
      <c r="D87" s="29" t="s">
        <v>339</v>
      </c>
      <c r="E87" s="13" t="s">
        <v>15</v>
      </c>
      <c r="F87" s="17" t="n">
        <v>9964819016</v>
      </c>
      <c r="G87" s="14" t="s">
        <v>129</v>
      </c>
      <c r="H87" s="17" t="s">
        <v>25</v>
      </c>
      <c r="I87" s="14" t="n">
        <v>78</v>
      </c>
      <c r="J87" s="14" t="n">
        <v>83</v>
      </c>
      <c r="K87" s="18" t="n">
        <f aca="false">AVERAGE([1]Sheet1!D87:I87)</f>
        <v>6.85833333333333</v>
      </c>
      <c r="L87" s="18" t="n">
        <f aca="false">SUM((Sheet1!K87-0.75)*10)</f>
        <v>61.0833333333333</v>
      </c>
      <c r="N87" s="7"/>
      <c r="AMI87" s="0"/>
      <c r="AMJ87" s="0"/>
    </row>
    <row r="88" s="19" customFormat="true" ht="15" hidden="false" customHeight="false" outlineLevel="0" collapsed="false">
      <c r="A88" s="13" t="n">
        <v>87</v>
      </c>
      <c r="B88" s="14" t="s">
        <v>340</v>
      </c>
      <c r="C88" s="23" t="s">
        <v>341</v>
      </c>
      <c r="D88" s="24" t="s">
        <v>342</v>
      </c>
      <c r="E88" s="13" t="s">
        <v>15</v>
      </c>
      <c r="F88" s="17" t="n">
        <v>9008285902</v>
      </c>
      <c r="G88" s="14" t="s">
        <v>343</v>
      </c>
      <c r="H88" s="17" t="s">
        <v>25</v>
      </c>
      <c r="I88" s="14" t="n">
        <v>92</v>
      </c>
      <c r="J88" s="14" t="n">
        <v>84.66</v>
      </c>
      <c r="K88" s="18" t="n">
        <f aca="false">AVERAGE([1]Sheet1!D88:I88)</f>
        <v>6.62944444444444</v>
      </c>
      <c r="L88" s="18" t="n">
        <f aca="false">SUM((Sheet1!K88-0.75)*10)</f>
        <v>58.7944444444444</v>
      </c>
      <c r="N88" s="7"/>
      <c r="AMI88" s="0"/>
      <c r="AMJ88" s="0"/>
    </row>
    <row r="89" s="19" customFormat="true" ht="15" hidden="false" customHeight="false" outlineLevel="0" collapsed="false">
      <c r="A89" s="13" t="n">
        <v>88</v>
      </c>
      <c r="B89" s="14" t="s">
        <v>344</v>
      </c>
      <c r="C89" s="23" t="s">
        <v>345</v>
      </c>
      <c r="D89" s="24" t="s">
        <v>346</v>
      </c>
      <c r="E89" s="13" t="s">
        <v>15</v>
      </c>
      <c r="F89" s="17" t="n">
        <v>9611003687</v>
      </c>
      <c r="G89" s="14" t="s">
        <v>347</v>
      </c>
      <c r="H89" s="17" t="s">
        <v>17</v>
      </c>
      <c r="I89" s="14" t="n">
        <v>85.28</v>
      </c>
      <c r="J89" s="14" t="n">
        <v>67.16</v>
      </c>
      <c r="K89" s="18" t="n">
        <f aca="false">AVERAGE([1]Sheet1!D89:I89)</f>
        <v>6.77555555555556</v>
      </c>
      <c r="L89" s="18" t="n">
        <f aca="false">SUM((Sheet1!K89-0.75)*10)</f>
        <v>60.2555555555556</v>
      </c>
      <c r="N89" s="7"/>
      <c r="AMI89" s="0"/>
      <c r="AMJ89" s="0"/>
    </row>
    <row r="90" s="19" customFormat="true" ht="15" hidden="false" customHeight="false" outlineLevel="0" collapsed="false">
      <c r="A90" s="13" t="n">
        <v>89</v>
      </c>
      <c r="B90" s="14" t="s">
        <v>348</v>
      </c>
      <c r="C90" s="26" t="s">
        <v>349</v>
      </c>
      <c r="D90" s="28" t="s">
        <v>350</v>
      </c>
      <c r="E90" s="13" t="s">
        <v>15</v>
      </c>
      <c r="F90" s="17" t="n">
        <v>9740771571</v>
      </c>
      <c r="G90" s="14" t="s">
        <v>351</v>
      </c>
      <c r="H90" s="17" t="s">
        <v>17</v>
      </c>
      <c r="I90" s="14" t="n">
        <v>85</v>
      </c>
      <c r="J90" s="14" t="n">
        <v>80</v>
      </c>
      <c r="K90" s="18" t="n">
        <f aca="false">AVERAGE([1]Sheet1!D90:I90)</f>
        <v>6.38055555555556</v>
      </c>
      <c r="L90" s="18" t="n">
        <f aca="false">SUM((Sheet1!K90-0.75)*10)</f>
        <v>56.3055555555556</v>
      </c>
      <c r="N90" s="7"/>
      <c r="AMI90" s="0"/>
      <c r="AMJ90" s="0"/>
    </row>
    <row r="91" s="19" customFormat="true" ht="15" hidden="false" customHeight="false" outlineLevel="0" collapsed="false">
      <c r="A91" s="13" t="n">
        <v>90</v>
      </c>
      <c r="B91" s="14" t="s">
        <v>352</v>
      </c>
      <c r="C91" s="23" t="s">
        <v>353</v>
      </c>
      <c r="D91" s="24" t="s">
        <v>354</v>
      </c>
      <c r="E91" s="13" t="s">
        <v>15</v>
      </c>
      <c r="F91" s="17" t="n">
        <v>8971825138</v>
      </c>
      <c r="G91" s="14" t="s">
        <v>355</v>
      </c>
      <c r="H91" s="17" t="s">
        <v>25</v>
      </c>
      <c r="I91" s="14" t="n">
        <v>88.16</v>
      </c>
      <c r="J91" s="14" t="n">
        <v>73</v>
      </c>
      <c r="K91" s="18" t="n">
        <f aca="false">AVERAGE([1]Sheet1!D91:I91)</f>
        <v>6.36166666666667</v>
      </c>
      <c r="L91" s="18" t="n">
        <f aca="false">SUM((Sheet1!K91-0.75)*10)</f>
        <v>56.1166666666667</v>
      </c>
      <c r="N91" s="7"/>
      <c r="AMI91" s="0"/>
      <c r="AMJ91" s="0"/>
    </row>
    <row r="92" s="19" customFormat="true" ht="15" hidden="false" customHeight="false" outlineLevel="0" collapsed="false">
      <c r="A92" s="13" t="n">
        <v>91</v>
      </c>
      <c r="B92" s="14" t="s">
        <v>356</v>
      </c>
      <c r="C92" s="23" t="s">
        <v>357</v>
      </c>
      <c r="D92" s="24" t="s">
        <v>358</v>
      </c>
      <c r="E92" s="13" t="s">
        <v>15</v>
      </c>
      <c r="F92" s="17" t="n">
        <v>7204319010</v>
      </c>
      <c r="G92" s="14" t="s">
        <v>359</v>
      </c>
      <c r="H92" s="17" t="s">
        <v>17</v>
      </c>
      <c r="I92" s="14" t="n">
        <v>89</v>
      </c>
      <c r="J92" s="14" t="n">
        <v>71</v>
      </c>
      <c r="K92" s="18" t="n">
        <f aca="false">AVERAGE([1]Sheet1!D92:I92)</f>
        <v>7.58333333333333</v>
      </c>
      <c r="L92" s="18" t="n">
        <f aca="false">SUM((Sheet1!K92-0.75)*10)</f>
        <v>68.3333333333333</v>
      </c>
      <c r="N92" s="7"/>
      <c r="AMI92" s="0"/>
      <c r="AMJ92" s="0"/>
    </row>
    <row r="93" s="19" customFormat="true" ht="15" hidden="false" customHeight="false" outlineLevel="0" collapsed="false">
      <c r="A93" s="13" t="n">
        <v>92</v>
      </c>
      <c r="B93" s="14" t="s">
        <v>360</v>
      </c>
      <c r="C93" s="26" t="s">
        <v>361</v>
      </c>
      <c r="D93" s="28" t="s">
        <v>362</v>
      </c>
      <c r="E93" s="13" t="s">
        <v>15</v>
      </c>
      <c r="F93" s="17" t="n">
        <v>8197546439</v>
      </c>
      <c r="G93" s="14" t="s">
        <v>363</v>
      </c>
      <c r="H93" s="17" t="s">
        <v>17</v>
      </c>
      <c r="I93" s="14" t="n">
        <v>93.76</v>
      </c>
      <c r="J93" s="14" t="n">
        <v>79</v>
      </c>
      <c r="K93" s="18" t="n">
        <f aca="false">AVERAGE([1]Sheet1!D93:I93)</f>
        <v>8.2</v>
      </c>
      <c r="L93" s="18" t="n">
        <f aca="false">SUM((Sheet1!K93-0.75)*10)</f>
        <v>74.5</v>
      </c>
      <c r="N93" s="7"/>
      <c r="AMI93" s="0"/>
      <c r="AMJ93" s="0"/>
    </row>
    <row r="94" s="19" customFormat="true" ht="15" hidden="false" customHeight="false" outlineLevel="0" collapsed="false">
      <c r="A94" s="13" t="n">
        <v>93</v>
      </c>
      <c r="B94" s="14" t="s">
        <v>364</v>
      </c>
      <c r="C94" s="23" t="s">
        <v>365</v>
      </c>
      <c r="D94" s="24" t="s">
        <v>366</v>
      </c>
      <c r="E94" s="13" t="s">
        <v>15</v>
      </c>
      <c r="F94" s="17" t="n">
        <v>9449002166</v>
      </c>
      <c r="G94" s="25" t="n">
        <v>35939</v>
      </c>
      <c r="H94" s="17" t="s">
        <v>17</v>
      </c>
      <c r="I94" s="14" t="n">
        <v>96</v>
      </c>
      <c r="J94" s="14" t="n">
        <v>86</v>
      </c>
      <c r="K94" s="18" t="n">
        <f aca="false">AVERAGE([1]Sheet1!D94:I94)</f>
        <v>6.68111111111111</v>
      </c>
      <c r="L94" s="18" t="n">
        <f aca="false">SUM((Sheet1!K94-0.75)*10)</f>
        <v>59.3111111111111</v>
      </c>
      <c r="N94" s="7"/>
      <c r="AMI94" s="0"/>
      <c r="AMJ94" s="0"/>
    </row>
    <row r="95" s="19" customFormat="true" ht="15.75" hidden="false" customHeight="true" outlineLevel="0" collapsed="false">
      <c r="A95" s="13" t="n">
        <v>94</v>
      </c>
      <c r="B95" s="14" t="s">
        <v>367</v>
      </c>
      <c r="C95" s="23" t="s">
        <v>368</v>
      </c>
      <c r="D95" s="24" t="s">
        <v>369</v>
      </c>
      <c r="E95" s="13" t="s">
        <v>15</v>
      </c>
      <c r="F95" s="17" t="n">
        <v>7996124717</v>
      </c>
      <c r="G95" s="14" t="s">
        <v>370</v>
      </c>
      <c r="H95" s="17" t="s">
        <v>25</v>
      </c>
      <c r="I95" s="14" t="n">
        <v>83.36</v>
      </c>
      <c r="J95" s="14" t="n">
        <v>83.83</v>
      </c>
      <c r="K95" s="18" t="n">
        <f aca="false">AVERAGE([1]Sheet1!D95:I95)</f>
        <v>6.38388888888889</v>
      </c>
      <c r="L95" s="18" t="n">
        <f aca="false">SUM((Sheet1!K95-0.75)*10)</f>
        <v>56.3388888888889</v>
      </c>
      <c r="N95" s="7"/>
      <c r="AMI95" s="0"/>
      <c r="AMJ95" s="0"/>
    </row>
    <row r="96" s="19" customFormat="true" ht="15" hidden="false" customHeight="false" outlineLevel="0" collapsed="false">
      <c r="A96" s="13" t="n">
        <v>95</v>
      </c>
      <c r="B96" s="14" t="s">
        <v>371</v>
      </c>
      <c r="C96" s="23" t="s">
        <v>372</v>
      </c>
      <c r="D96" s="24" t="s">
        <v>373</v>
      </c>
      <c r="E96" s="13" t="s">
        <v>15</v>
      </c>
      <c r="F96" s="17" t="n">
        <v>7619622331</v>
      </c>
      <c r="G96" s="14" t="s">
        <v>374</v>
      </c>
      <c r="H96" s="17" t="s">
        <v>17</v>
      </c>
      <c r="I96" s="14" t="n">
        <v>58.56</v>
      </c>
      <c r="J96" s="14" t="n">
        <v>56.33</v>
      </c>
      <c r="K96" s="18" t="n">
        <f aca="false">AVERAGE([1]Sheet1!D96:I96)</f>
        <v>5.29333333333333</v>
      </c>
      <c r="L96" s="18" t="n">
        <f aca="false">SUM((Sheet1!K96-0.75)*10)</f>
        <v>45.4333333333333</v>
      </c>
      <c r="N96" s="7"/>
      <c r="AMI96" s="0"/>
      <c r="AMJ96" s="0"/>
    </row>
    <row r="97" s="19" customFormat="true" ht="15" hidden="false" customHeight="false" outlineLevel="0" collapsed="false">
      <c r="A97" s="13" t="n">
        <v>96</v>
      </c>
      <c r="B97" s="14" t="s">
        <v>375</v>
      </c>
      <c r="C97" s="23" t="s">
        <v>376</v>
      </c>
      <c r="D97" s="24" t="s">
        <v>377</v>
      </c>
      <c r="E97" s="13" t="s">
        <v>15</v>
      </c>
      <c r="F97" s="17" t="n">
        <v>7026343819</v>
      </c>
      <c r="G97" s="14" t="s">
        <v>374</v>
      </c>
      <c r="H97" s="17" t="s">
        <v>17</v>
      </c>
      <c r="I97" s="14" t="n">
        <v>83.84</v>
      </c>
      <c r="J97" s="14" t="n">
        <v>81.86</v>
      </c>
      <c r="K97" s="18" t="n">
        <f aca="false">AVERAGE([1]Sheet1!D97:I97)</f>
        <v>6.36555555555556</v>
      </c>
      <c r="L97" s="18" t="n">
        <f aca="false">SUM((Sheet1!K97-0.75)*10)</f>
        <v>56.1555555555556</v>
      </c>
      <c r="N97" s="7"/>
      <c r="AMI97" s="0"/>
      <c r="AMJ97" s="0"/>
    </row>
    <row r="98" s="19" customFormat="true" ht="15" hidden="false" customHeight="false" outlineLevel="0" collapsed="false">
      <c r="A98" s="13" t="n">
        <v>97</v>
      </c>
      <c r="B98" s="20" t="s">
        <v>378</v>
      </c>
      <c r="C98" s="26" t="s">
        <v>379</v>
      </c>
      <c r="D98" s="28" t="s">
        <v>380</v>
      </c>
      <c r="E98" s="13" t="s">
        <v>15</v>
      </c>
      <c r="F98" s="13" t="n">
        <v>9591021249</v>
      </c>
      <c r="G98" s="22" t="n">
        <v>36137</v>
      </c>
      <c r="H98" s="21" t="s">
        <v>25</v>
      </c>
      <c r="I98" s="31" t="n">
        <v>85.92</v>
      </c>
      <c r="J98" s="20" t="n">
        <v>84.83</v>
      </c>
      <c r="K98" s="18" t="n">
        <f aca="false">AVERAGE([1]Sheet1!D98:I98)</f>
        <v>5.74444444444444</v>
      </c>
      <c r="L98" s="18" t="n">
        <f aca="false">SUM((Sheet1!K98-0.75)*10)</f>
        <v>49.9444444444444</v>
      </c>
      <c r="N98" s="7"/>
      <c r="AMI98" s="0"/>
      <c r="AMJ98" s="0"/>
    </row>
    <row r="99" s="19" customFormat="true" ht="15" hidden="false" customHeight="false" outlineLevel="0" collapsed="false">
      <c r="A99" s="13" t="n">
        <v>98</v>
      </c>
      <c r="B99" s="14" t="s">
        <v>381</v>
      </c>
      <c r="C99" s="23" t="s">
        <v>382</v>
      </c>
      <c r="D99" s="24" t="s">
        <v>383</v>
      </c>
      <c r="E99" s="13" t="s">
        <v>15</v>
      </c>
      <c r="F99" s="17" t="n">
        <v>9964762618</v>
      </c>
      <c r="G99" s="14" t="s">
        <v>384</v>
      </c>
      <c r="H99" s="17" t="s">
        <v>25</v>
      </c>
      <c r="I99" s="14" t="n">
        <v>71.84</v>
      </c>
      <c r="J99" s="14" t="n">
        <v>76.83</v>
      </c>
      <c r="K99" s="18" t="n">
        <f aca="false">AVERAGE([1]Sheet1!D99:I99)</f>
        <v>5.07166666666667</v>
      </c>
      <c r="L99" s="18" t="n">
        <f aca="false">SUM((Sheet1!K99-0.75)*10)</f>
        <v>43.2166666666667</v>
      </c>
      <c r="N99" s="7"/>
      <c r="AMI99" s="0"/>
      <c r="AMJ99" s="0"/>
    </row>
    <row r="100" s="19" customFormat="true" ht="15" hidden="false" customHeight="false" outlineLevel="0" collapsed="false">
      <c r="A100" s="13" t="n">
        <v>99</v>
      </c>
      <c r="B100" s="14" t="s">
        <v>385</v>
      </c>
      <c r="C100" s="23" t="s">
        <v>386</v>
      </c>
      <c r="D100" s="24" t="s">
        <v>387</v>
      </c>
      <c r="E100" s="13" t="s">
        <v>15</v>
      </c>
      <c r="F100" s="17" t="n">
        <v>8867696122</v>
      </c>
      <c r="G100" s="14" t="s">
        <v>388</v>
      </c>
      <c r="H100" s="17" t="s">
        <v>17</v>
      </c>
      <c r="I100" s="14" t="n">
        <v>78.08</v>
      </c>
      <c r="J100" s="14" t="n">
        <v>70.83</v>
      </c>
      <c r="K100" s="18" t="n">
        <f aca="false">AVERAGE([1]Sheet1!D100:I100)</f>
        <v>5.45666666666667</v>
      </c>
      <c r="L100" s="18" t="n">
        <f aca="false">SUM((Sheet1!K100-0.75)*10)</f>
        <v>47.0666666666667</v>
      </c>
      <c r="N100" s="7"/>
      <c r="AMI100" s="0"/>
      <c r="AMJ100" s="0"/>
    </row>
    <row r="101" s="19" customFormat="true" ht="15" hidden="false" customHeight="false" outlineLevel="0" collapsed="false">
      <c r="A101" s="13" t="n">
        <v>100</v>
      </c>
      <c r="B101" s="14" t="s">
        <v>389</v>
      </c>
      <c r="C101" s="15" t="s">
        <v>390</v>
      </c>
      <c r="D101" s="29" t="s">
        <v>391</v>
      </c>
      <c r="E101" s="13" t="s">
        <v>15</v>
      </c>
      <c r="F101" s="17" t="n">
        <v>7026268358</v>
      </c>
      <c r="G101" s="25" t="n">
        <v>36035</v>
      </c>
      <c r="H101" s="17" t="s">
        <v>17</v>
      </c>
      <c r="I101" s="14" t="n">
        <v>85.76</v>
      </c>
      <c r="J101" s="14" t="n">
        <v>88</v>
      </c>
      <c r="K101" s="18" t="n">
        <f aca="false">AVERAGE([1]Sheet1!D101:I101)</f>
        <v>7.63611111111111</v>
      </c>
      <c r="L101" s="18" t="n">
        <f aca="false">SUM((Sheet1!K101-0.75)*10)</f>
        <v>68.8611111111111</v>
      </c>
      <c r="N101" s="7"/>
      <c r="AMI101" s="0"/>
      <c r="AMJ101" s="0"/>
    </row>
    <row r="102" s="19" customFormat="true" ht="15" hidden="false" customHeight="false" outlineLevel="0" collapsed="false">
      <c r="A102" s="13" t="n">
        <v>101</v>
      </c>
      <c r="B102" s="14" t="s">
        <v>392</v>
      </c>
      <c r="C102" s="23" t="s">
        <v>393</v>
      </c>
      <c r="D102" s="24" t="s">
        <v>394</v>
      </c>
      <c r="E102" s="13" t="s">
        <v>15</v>
      </c>
      <c r="F102" s="17" t="n">
        <v>9743931689</v>
      </c>
      <c r="G102" s="25" t="n">
        <v>36023</v>
      </c>
      <c r="H102" s="17" t="s">
        <v>25</v>
      </c>
      <c r="I102" s="14" t="n">
        <v>77</v>
      </c>
      <c r="J102" s="14" t="n">
        <v>88</v>
      </c>
      <c r="K102" s="18" t="n">
        <f aca="false">AVERAGE([1]Sheet1!D102:I102)</f>
        <v>7.25944444444444</v>
      </c>
      <c r="L102" s="18" t="n">
        <f aca="false">SUM((Sheet1!K102-0.75)*10)</f>
        <v>65.0944444444444</v>
      </c>
      <c r="N102" s="7"/>
      <c r="AMI102" s="0"/>
      <c r="AMJ102" s="0"/>
    </row>
    <row r="103" s="19" customFormat="true" ht="15" hidden="false" customHeight="false" outlineLevel="0" collapsed="false">
      <c r="A103" s="13" t="n">
        <v>102</v>
      </c>
      <c r="B103" s="14" t="s">
        <v>395</v>
      </c>
      <c r="C103" s="23" t="s">
        <v>396</v>
      </c>
      <c r="D103" s="24" t="s">
        <v>397</v>
      </c>
      <c r="E103" s="13" t="s">
        <v>15</v>
      </c>
      <c r="F103" s="17" t="n">
        <v>7975282005</v>
      </c>
      <c r="G103" s="14" t="s">
        <v>398</v>
      </c>
      <c r="H103" s="17" t="s">
        <v>25</v>
      </c>
      <c r="I103" s="14" t="n">
        <v>79.82</v>
      </c>
      <c r="J103" s="14" t="n">
        <v>81.6</v>
      </c>
      <c r="K103" s="18" t="n">
        <f aca="false">AVERAGE([1]Sheet1!D103:I103)</f>
        <v>7.41888888888889</v>
      </c>
      <c r="L103" s="18" t="n">
        <f aca="false">SUM((Sheet1!K103-0.75)*10)</f>
        <v>66.6888888888889</v>
      </c>
      <c r="N103" s="7"/>
      <c r="AMI103" s="0"/>
      <c r="AMJ103" s="0"/>
    </row>
    <row r="104" s="19" customFormat="true" ht="15" hidden="false" customHeight="false" outlineLevel="0" collapsed="false">
      <c r="A104" s="13" t="n">
        <v>103</v>
      </c>
      <c r="B104" s="14" t="s">
        <v>399</v>
      </c>
      <c r="C104" s="26" t="s">
        <v>400</v>
      </c>
      <c r="D104" s="28" t="s">
        <v>401</v>
      </c>
      <c r="E104" s="13" t="s">
        <v>15</v>
      </c>
      <c r="F104" s="17" t="n">
        <v>8217304378</v>
      </c>
      <c r="G104" s="14" t="s">
        <v>402</v>
      </c>
      <c r="H104" s="17" t="s">
        <v>25</v>
      </c>
      <c r="I104" s="14" t="n">
        <v>88</v>
      </c>
      <c r="J104" s="14" t="n">
        <v>90.1</v>
      </c>
      <c r="K104" s="18" t="n">
        <f aca="false">AVERAGE([1]Sheet1!D104:I104)</f>
        <v>8.22</v>
      </c>
      <c r="L104" s="18" t="n">
        <f aca="false">SUM((Sheet1!K104-0.75)*10)</f>
        <v>74.7</v>
      </c>
      <c r="N104" s="7"/>
      <c r="AMI104" s="0"/>
      <c r="AMJ104" s="0"/>
    </row>
    <row r="105" s="19" customFormat="true" ht="15" hidden="false" customHeight="false" outlineLevel="0" collapsed="false">
      <c r="A105" s="13" t="n">
        <v>104</v>
      </c>
      <c r="B105" s="14" t="s">
        <v>403</v>
      </c>
      <c r="C105" s="15" t="s">
        <v>404</v>
      </c>
      <c r="D105" s="29" t="s">
        <v>405</v>
      </c>
      <c r="E105" s="13" t="s">
        <v>15</v>
      </c>
      <c r="F105" s="17" t="n">
        <v>8073716628</v>
      </c>
      <c r="G105" s="14" t="s">
        <v>406</v>
      </c>
      <c r="H105" s="17" t="s">
        <v>17</v>
      </c>
      <c r="I105" s="14" t="n">
        <v>78</v>
      </c>
      <c r="J105" s="14" t="n">
        <v>74</v>
      </c>
      <c r="K105" s="18" t="n">
        <f aca="false">AVERAGE([1]Sheet1!D105:I105)</f>
        <v>5.83333333333333</v>
      </c>
      <c r="L105" s="18" t="n">
        <v>50.8</v>
      </c>
      <c r="N105" s="7"/>
      <c r="AMI105" s="0"/>
      <c r="AMJ105" s="0"/>
    </row>
    <row r="106" s="19" customFormat="true" ht="16.5" hidden="false" customHeight="true" outlineLevel="0" collapsed="false">
      <c r="A106" s="13" t="n">
        <v>105</v>
      </c>
      <c r="B106" s="14" t="s">
        <v>407</v>
      </c>
      <c r="C106" s="23" t="s">
        <v>408</v>
      </c>
      <c r="D106" s="24" t="s">
        <v>409</v>
      </c>
      <c r="E106" s="13" t="s">
        <v>15</v>
      </c>
      <c r="F106" s="17" t="n">
        <v>7026126709</v>
      </c>
      <c r="G106" s="14" t="s">
        <v>410</v>
      </c>
      <c r="H106" s="17" t="s">
        <v>25</v>
      </c>
      <c r="I106" s="14" t="n">
        <v>55.56</v>
      </c>
      <c r="J106" s="14" t="n">
        <v>66.68</v>
      </c>
      <c r="K106" s="18" t="n">
        <f aca="false">AVERAGE([1]Sheet1!D106:I106)</f>
        <v>5.32222222222222</v>
      </c>
      <c r="L106" s="18" t="n">
        <f aca="false">SUM((Sheet1!K106-0.75)*10)</f>
        <v>45.7222222222222</v>
      </c>
      <c r="N106" s="7"/>
      <c r="AMI106" s="0"/>
      <c r="AMJ106" s="0"/>
    </row>
    <row r="107" s="19" customFormat="true" ht="15" hidden="false" customHeight="false" outlineLevel="0" collapsed="false">
      <c r="A107" s="13" t="n">
        <v>106</v>
      </c>
      <c r="B107" s="14" t="s">
        <v>411</v>
      </c>
      <c r="C107" s="23" t="s">
        <v>412</v>
      </c>
      <c r="D107" s="24" t="s">
        <v>413</v>
      </c>
      <c r="E107" s="13" t="s">
        <v>15</v>
      </c>
      <c r="F107" s="17" t="n">
        <v>9449149052</v>
      </c>
      <c r="G107" s="14" t="s">
        <v>414</v>
      </c>
      <c r="H107" s="17" t="s">
        <v>25</v>
      </c>
      <c r="I107" s="14" t="n">
        <v>82.5</v>
      </c>
      <c r="J107" s="14" t="n">
        <v>81.16</v>
      </c>
      <c r="K107" s="18" t="n">
        <f aca="false">AVERAGE([1]Sheet1!D107:I107)</f>
        <v>7.19444444444445</v>
      </c>
      <c r="L107" s="18" t="n">
        <f aca="false">SUM((Sheet1!K107-0.75)*10)</f>
        <v>64.4444444444445</v>
      </c>
      <c r="N107" s="7"/>
      <c r="AMI107" s="0"/>
      <c r="AMJ107" s="0"/>
    </row>
    <row r="108" s="19" customFormat="true" ht="15" hidden="false" customHeight="false" outlineLevel="0" collapsed="false">
      <c r="A108" s="13" t="n">
        <v>107</v>
      </c>
      <c r="B108" s="14" t="s">
        <v>415</v>
      </c>
      <c r="C108" s="15" t="s">
        <v>416</v>
      </c>
      <c r="D108" s="29" t="s">
        <v>417</v>
      </c>
      <c r="E108" s="13" t="s">
        <v>15</v>
      </c>
      <c r="F108" s="17" t="n">
        <v>7899827919</v>
      </c>
      <c r="G108" s="14" t="s">
        <v>418</v>
      </c>
      <c r="H108" s="17" t="s">
        <v>25</v>
      </c>
      <c r="I108" s="14" t="n">
        <v>86.24</v>
      </c>
      <c r="J108" s="14" t="n">
        <v>87.33</v>
      </c>
      <c r="K108" s="18" t="n">
        <f aca="false">AVERAGE([1]Sheet1!D108:I108)</f>
        <v>6.66833333333333</v>
      </c>
      <c r="L108" s="18" t="n">
        <f aca="false">SUM((Sheet1!K108-0.75)*10)</f>
        <v>59.1833333333333</v>
      </c>
      <c r="N108" s="7"/>
      <c r="AMI108" s="0"/>
      <c r="AMJ108" s="0"/>
    </row>
    <row r="109" s="19" customFormat="true" ht="15" hidden="false" customHeight="false" outlineLevel="0" collapsed="false">
      <c r="A109" s="13" t="n">
        <v>108</v>
      </c>
      <c r="B109" s="14" t="s">
        <v>419</v>
      </c>
      <c r="C109" s="23" t="s">
        <v>420</v>
      </c>
      <c r="D109" s="16" t="s">
        <v>421</v>
      </c>
      <c r="E109" s="13" t="s">
        <v>15</v>
      </c>
      <c r="F109" s="17" t="n">
        <v>9449983571</v>
      </c>
      <c r="G109" s="14" t="s">
        <v>422</v>
      </c>
      <c r="H109" s="17" t="s">
        <v>17</v>
      </c>
      <c r="I109" s="14" t="n">
        <v>92.8</v>
      </c>
      <c r="J109" s="14" t="n">
        <v>83.5</v>
      </c>
      <c r="K109" s="18" t="n">
        <f aca="false">AVERAGE([1]Sheet1!D109:I109)</f>
        <v>8.23333333333333</v>
      </c>
      <c r="L109" s="18" t="n">
        <f aca="false">SUM((Sheet1!K109-0.75)*10)</f>
        <v>74.8333333333333</v>
      </c>
      <c r="N109" s="7"/>
      <c r="AMI109" s="0"/>
      <c r="AMJ109" s="0"/>
    </row>
    <row r="110" s="19" customFormat="true" ht="15" hidden="false" customHeight="false" outlineLevel="0" collapsed="false">
      <c r="A110" s="13" t="n">
        <v>109</v>
      </c>
      <c r="B110" s="14" t="s">
        <v>423</v>
      </c>
      <c r="C110" s="23" t="s">
        <v>424</v>
      </c>
      <c r="D110" s="24" t="s">
        <v>425</v>
      </c>
      <c r="E110" s="13" t="s">
        <v>15</v>
      </c>
      <c r="F110" s="17" t="n">
        <v>9900432938</v>
      </c>
      <c r="G110" s="14" t="s">
        <v>426</v>
      </c>
      <c r="H110" s="17" t="s">
        <v>17</v>
      </c>
      <c r="I110" s="14" t="n">
        <v>92.3</v>
      </c>
      <c r="J110" s="14" t="n">
        <v>83.5</v>
      </c>
      <c r="K110" s="18" t="n">
        <f aca="false">AVERAGE([1]Sheet1!D110:I110)</f>
        <v>7.92833333333333</v>
      </c>
      <c r="L110" s="18" t="n">
        <f aca="false">SUM((Sheet1!K110-0.75)*10)</f>
        <v>71.7833333333333</v>
      </c>
      <c r="N110" s="7"/>
      <c r="AMI110" s="0"/>
      <c r="AMJ110" s="0"/>
    </row>
    <row r="111" s="19" customFormat="true" ht="15" hidden="false" customHeight="false" outlineLevel="0" collapsed="false">
      <c r="A111" s="13" t="n">
        <v>110</v>
      </c>
      <c r="B111" s="14" t="s">
        <v>427</v>
      </c>
      <c r="C111" s="23" t="s">
        <v>428</v>
      </c>
      <c r="D111" s="24" t="s">
        <v>429</v>
      </c>
      <c r="E111" s="13" t="s">
        <v>15</v>
      </c>
      <c r="F111" s="17" t="n">
        <v>7338578308</v>
      </c>
      <c r="G111" s="14" t="s">
        <v>430</v>
      </c>
      <c r="H111" s="17" t="s">
        <v>17</v>
      </c>
      <c r="I111" s="14" t="n">
        <v>87.84</v>
      </c>
      <c r="J111" s="14" t="n">
        <v>87.16</v>
      </c>
      <c r="K111" s="18" t="n">
        <f aca="false">AVERAGE([1]Sheet1!D111:I111)</f>
        <v>6.85666666666667</v>
      </c>
      <c r="L111" s="18" t="n">
        <f aca="false">SUM((Sheet1!K111-0.75)*10)</f>
        <v>61.0666666666667</v>
      </c>
      <c r="N111" s="7"/>
      <c r="AMI111" s="0"/>
      <c r="AMJ111" s="0"/>
    </row>
    <row r="112" s="19" customFormat="true" ht="15" hidden="false" customHeight="false" outlineLevel="0" collapsed="false">
      <c r="A112" s="13" t="n">
        <v>111</v>
      </c>
      <c r="B112" s="14" t="s">
        <v>431</v>
      </c>
      <c r="C112" s="23" t="s">
        <v>432</v>
      </c>
      <c r="D112" s="24" t="s">
        <v>433</v>
      </c>
      <c r="E112" s="13" t="s">
        <v>15</v>
      </c>
      <c r="F112" s="17" t="n">
        <v>8296555936</v>
      </c>
      <c r="G112" s="14" t="s">
        <v>434</v>
      </c>
      <c r="H112" s="17" t="s">
        <v>25</v>
      </c>
      <c r="I112" s="14" t="n">
        <v>83.6</v>
      </c>
      <c r="J112" s="14" t="n">
        <v>78</v>
      </c>
      <c r="K112" s="18" t="n">
        <f aca="false">AVERAGE([1]Sheet1!D112:I112)</f>
        <v>5.28666666666667</v>
      </c>
      <c r="L112" s="18" t="n">
        <f aca="false">SUM((Sheet1!K112-0.75)*10)</f>
        <v>45.3666666666667</v>
      </c>
      <c r="N112" s="7"/>
      <c r="AMI112" s="0"/>
      <c r="AMJ112" s="0"/>
    </row>
    <row r="113" s="19" customFormat="true" ht="15" hidden="false" customHeight="false" outlineLevel="0" collapsed="false">
      <c r="A113" s="13" t="n">
        <v>112</v>
      </c>
      <c r="B113" s="14" t="s">
        <v>435</v>
      </c>
      <c r="C113" s="23" t="s">
        <v>436</v>
      </c>
      <c r="D113" s="24" t="s">
        <v>437</v>
      </c>
      <c r="E113" s="13" t="s">
        <v>15</v>
      </c>
      <c r="F113" s="17" t="n">
        <v>9108104389</v>
      </c>
      <c r="G113" s="14" t="s">
        <v>438</v>
      </c>
      <c r="H113" s="17" t="s">
        <v>17</v>
      </c>
      <c r="I113" s="14" t="n">
        <v>76</v>
      </c>
      <c r="J113" s="14" t="n">
        <v>89</v>
      </c>
      <c r="K113" s="18" t="n">
        <f aca="false">AVERAGE([1]Sheet1!D113:I113)</f>
        <v>6.65</v>
      </c>
      <c r="L113" s="18" t="n">
        <f aca="false">SUM((Sheet1!K113-0.75)*10)</f>
        <v>59</v>
      </c>
      <c r="N113" s="7"/>
      <c r="AMI113" s="0"/>
      <c r="AMJ113" s="0"/>
    </row>
    <row r="114" s="19" customFormat="true" ht="15" hidden="false" customHeight="false" outlineLevel="0" collapsed="false">
      <c r="A114" s="13" t="n">
        <v>113</v>
      </c>
      <c r="B114" s="14" t="s">
        <v>439</v>
      </c>
      <c r="C114" s="23" t="s">
        <v>440</v>
      </c>
      <c r="D114" s="24" t="s">
        <v>441</v>
      </c>
      <c r="E114" s="13" t="s">
        <v>15</v>
      </c>
      <c r="F114" s="17" t="n">
        <v>9739396580</v>
      </c>
      <c r="G114" s="14" t="s">
        <v>442</v>
      </c>
      <c r="H114" s="17" t="s">
        <v>17</v>
      </c>
      <c r="I114" s="14" t="n">
        <v>78.4</v>
      </c>
      <c r="J114" s="17" t="n">
        <v>83</v>
      </c>
      <c r="K114" s="18" t="n">
        <f aca="false">AVERAGE([1]Sheet1!F114:I114)</f>
        <v>7.31</v>
      </c>
      <c r="L114" s="18" t="n">
        <f aca="false">SUM((Sheet1!K114-0.75)*10)</f>
        <v>65.6</v>
      </c>
      <c r="N114" s="7"/>
      <c r="AMI114" s="0"/>
      <c r="AMJ114" s="0"/>
    </row>
    <row r="115" s="19" customFormat="true" ht="15" hidden="false" customHeight="false" outlineLevel="0" collapsed="false">
      <c r="A115" s="13" t="n">
        <v>114</v>
      </c>
      <c r="B115" s="14" t="s">
        <v>443</v>
      </c>
      <c r="C115" s="23" t="s">
        <v>444</v>
      </c>
      <c r="D115" s="24" t="s">
        <v>445</v>
      </c>
      <c r="E115" s="13" t="s">
        <v>15</v>
      </c>
      <c r="F115" s="17" t="n">
        <v>7899204516</v>
      </c>
      <c r="G115" s="14" t="s">
        <v>446</v>
      </c>
      <c r="H115" s="17" t="s">
        <v>25</v>
      </c>
      <c r="I115" s="14" t="n">
        <v>66.08</v>
      </c>
      <c r="J115" s="17" t="n">
        <v>63</v>
      </c>
      <c r="K115" s="18" t="n">
        <f aca="false">AVERAGE([1]Sheet1!F115:I115)</f>
        <v>5.4625</v>
      </c>
      <c r="L115" s="18" t="n">
        <f aca="false">SUM((Sheet1!K115-0.75)*10)</f>
        <v>47.125</v>
      </c>
      <c r="N115" s="7"/>
      <c r="AMI115" s="0"/>
      <c r="AMJ115" s="0"/>
    </row>
    <row r="116" s="19" customFormat="true" ht="15" hidden="false" customHeight="false" outlineLevel="0" collapsed="false">
      <c r="A116" s="13" t="n">
        <v>115</v>
      </c>
      <c r="B116" s="14" t="s">
        <v>447</v>
      </c>
      <c r="C116" s="23" t="s">
        <v>448</v>
      </c>
      <c r="D116" s="24" t="s">
        <v>449</v>
      </c>
      <c r="E116" s="13" t="s">
        <v>15</v>
      </c>
      <c r="F116" s="17" t="n">
        <v>8152027502</v>
      </c>
      <c r="G116" s="14" t="s">
        <v>442</v>
      </c>
      <c r="H116" s="17" t="s">
        <v>17</v>
      </c>
      <c r="I116" s="14" t="n">
        <v>70.24</v>
      </c>
      <c r="J116" s="17" t="n">
        <v>64</v>
      </c>
      <c r="K116" s="18" t="n">
        <f aca="false">AVERAGE([1]Sheet1!F116:I116)</f>
        <v>5.925</v>
      </c>
      <c r="L116" s="18" t="n">
        <f aca="false">SUM((Sheet1!K116-0.75)*10)</f>
        <v>51.75</v>
      </c>
      <c r="N116" s="7"/>
      <c r="AMI116" s="0"/>
      <c r="AMJ116" s="0"/>
    </row>
    <row r="117" s="19" customFormat="true" ht="15" hidden="false" customHeight="false" outlineLevel="0" collapsed="false">
      <c r="A117" s="13" t="n">
        <v>116</v>
      </c>
      <c r="B117" s="14" t="s">
        <v>450</v>
      </c>
      <c r="C117" s="23" t="s">
        <v>451</v>
      </c>
      <c r="D117" s="24" t="s">
        <v>452</v>
      </c>
      <c r="E117" s="13" t="s">
        <v>15</v>
      </c>
      <c r="F117" s="17" t="n">
        <v>9535460872</v>
      </c>
      <c r="G117" s="14" t="s">
        <v>453</v>
      </c>
      <c r="H117" s="17" t="s">
        <v>17</v>
      </c>
      <c r="I117" s="14" t="n">
        <v>79.52</v>
      </c>
      <c r="J117" s="17" t="n">
        <v>66</v>
      </c>
      <c r="K117" s="18" t="n">
        <f aca="false">AVERAGE([1]Sheet1!F117:I117)</f>
        <v>5.79</v>
      </c>
      <c r="L117" s="18" t="n">
        <f aca="false">SUM((Sheet1!K117-0.75)*10)</f>
        <v>50.4</v>
      </c>
      <c r="N117" s="7"/>
      <c r="AMI117" s="0"/>
      <c r="AMJ117" s="0"/>
    </row>
    <row r="118" s="19" customFormat="true" ht="15" hidden="false" customHeight="false" outlineLevel="0" collapsed="false">
      <c r="A118" s="13" t="n">
        <v>117</v>
      </c>
      <c r="B118" s="14" t="s">
        <v>454</v>
      </c>
      <c r="C118" s="26" t="s">
        <v>455</v>
      </c>
      <c r="D118" s="28" t="s">
        <v>456</v>
      </c>
      <c r="E118" s="13" t="s">
        <v>15</v>
      </c>
      <c r="F118" s="17" t="n">
        <v>8861699339</v>
      </c>
      <c r="G118" s="25" t="n">
        <v>35760</v>
      </c>
      <c r="H118" s="17" t="s">
        <v>17</v>
      </c>
      <c r="I118" s="14" t="n">
        <v>65.76</v>
      </c>
      <c r="J118" s="17" t="n">
        <v>65</v>
      </c>
      <c r="K118" s="18" t="n">
        <f aca="false">AVERAGE([1]Sheet1!F118:I118)</f>
        <v>5.265</v>
      </c>
      <c r="L118" s="18" t="n">
        <f aca="false">SUM((Sheet1!K118-0.75)*10)</f>
        <v>45.15</v>
      </c>
      <c r="N118" s="7"/>
      <c r="AMI118" s="0"/>
      <c r="AMJ118" s="0"/>
    </row>
    <row r="119" s="19" customFormat="true" ht="15" hidden="false" customHeight="false" outlineLevel="0" collapsed="false">
      <c r="A119" s="13" t="n">
        <v>118</v>
      </c>
      <c r="B119" s="14" t="s">
        <v>457</v>
      </c>
      <c r="C119" s="15" t="s">
        <v>458</v>
      </c>
      <c r="D119" s="16" t="s">
        <v>459</v>
      </c>
      <c r="E119" s="13" t="s">
        <v>15</v>
      </c>
      <c r="F119" s="17" t="n">
        <v>8884002357</v>
      </c>
      <c r="G119" s="14" t="s">
        <v>287</v>
      </c>
      <c r="H119" s="17" t="s">
        <v>25</v>
      </c>
      <c r="I119" s="14" t="n">
        <v>86.08</v>
      </c>
      <c r="J119" s="17" t="n">
        <v>72</v>
      </c>
      <c r="K119" s="18" t="n">
        <f aca="false">AVERAGE([1]Sheet1!F119:I119)</f>
        <v>6.4525</v>
      </c>
      <c r="L119" s="18" t="n">
        <f aca="false">SUM((Sheet1!K119-0.75)*10)</f>
        <v>57.025</v>
      </c>
      <c r="N119" s="7"/>
      <c r="AMI119" s="0"/>
      <c r="AMJ119" s="0"/>
    </row>
    <row r="120" s="19" customFormat="true" ht="15" hidden="false" customHeight="false" outlineLevel="0" collapsed="false">
      <c r="A120" s="13" t="n">
        <v>119</v>
      </c>
      <c r="B120" s="14" t="s">
        <v>460</v>
      </c>
      <c r="C120" s="15" t="s">
        <v>461</v>
      </c>
      <c r="D120" s="16" t="s">
        <v>462</v>
      </c>
      <c r="E120" s="13" t="s">
        <v>15</v>
      </c>
      <c r="F120" s="17" t="n">
        <v>9620797671</v>
      </c>
      <c r="G120" s="14" t="s">
        <v>463</v>
      </c>
      <c r="H120" s="17" t="s">
        <v>25</v>
      </c>
      <c r="I120" s="14" t="n">
        <v>70.4</v>
      </c>
      <c r="J120" s="17" t="n">
        <v>79.9</v>
      </c>
      <c r="K120" s="18" t="n">
        <f aca="false">AVERAGE([1]Sheet1!F120:I120)</f>
        <v>5.3625</v>
      </c>
      <c r="L120" s="18" t="n">
        <f aca="false">SUM((Sheet1!K120-0.75)*10)</f>
        <v>46.125</v>
      </c>
      <c r="N120" s="7"/>
      <c r="AMI120" s="0"/>
      <c r="AMJ120" s="0"/>
    </row>
    <row r="121" s="19" customFormat="true" ht="15" hidden="false" customHeight="false" outlineLevel="0" collapsed="false">
      <c r="A121" s="13" t="n">
        <v>120</v>
      </c>
      <c r="B121" s="20" t="s">
        <v>464</v>
      </c>
      <c r="C121" s="15" t="s">
        <v>465</v>
      </c>
      <c r="D121" s="16" t="s">
        <v>466</v>
      </c>
      <c r="E121" s="13" t="s">
        <v>15</v>
      </c>
      <c r="F121" s="21" t="n">
        <v>7760462459</v>
      </c>
      <c r="G121" s="22" t="n">
        <v>36441</v>
      </c>
      <c r="H121" s="13" t="s">
        <v>25</v>
      </c>
      <c r="I121" s="31" t="n">
        <v>68.32</v>
      </c>
      <c r="J121" s="13" t="n">
        <v>67.53</v>
      </c>
      <c r="K121" s="18" t="n">
        <f aca="false">AVERAGE([1]Sheet1!F121:I121)</f>
        <v>5.1675</v>
      </c>
      <c r="L121" s="18" t="n">
        <f aca="false">SUM((Sheet1!K121-0.75)*10)</f>
        <v>44.175</v>
      </c>
      <c r="N121" s="7"/>
      <c r="AMI121" s="0"/>
      <c r="AMJ121" s="0"/>
    </row>
    <row r="122" s="19" customFormat="true" ht="15" hidden="false" customHeight="false" outlineLevel="0" collapsed="false">
      <c r="A122" s="13" t="n">
        <v>121</v>
      </c>
      <c r="B122" s="14" t="s">
        <v>467</v>
      </c>
      <c r="C122" s="23" t="s">
        <v>468</v>
      </c>
      <c r="D122" s="32" t="s">
        <v>469</v>
      </c>
      <c r="E122" s="13" t="s">
        <v>15</v>
      </c>
      <c r="F122" s="17" t="n">
        <v>8880889434</v>
      </c>
      <c r="G122" s="14" t="s">
        <v>470</v>
      </c>
      <c r="H122" s="17" t="s">
        <v>25</v>
      </c>
      <c r="I122" s="14" t="n">
        <v>56</v>
      </c>
      <c r="J122" s="17" t="n">
        <v>79</v>
      </c>
      <c r="K122" s="18" t="n">
        <f aca="false">AVERAGE([1]Sheet1!F122:I122)</f>
        <v>4.585</v>
      </c>
      <c r="L122" s="18" t="n">
        <f aca="false">SUM((Sheet1!K122-0.75)*10)</f>
        <v>38.35</v>
      </c>
      <c r="N122" s="7"/>
      <c r="AMI122" s="0"/>
      <c r="AMJ122" s="0"/>
    </row>
    <row r="123" s="19" customFormat="true" ht="15" hidden="false" customHeight="false" outlineLevel="0" collapsed="false">
      <c r="A123" s="13" t="n">
        <v>122</v>
      </c>
      <c r="B123" s="14" t="s">
        <v>471</v>
      </c>
      <c r="C123" s="23" t="s">
        <v>472</v>
      </c>
      <c r="D123" s="24" t="s">
        <v>473</v>
      </c>
      <c r="E123" s="13" t="s">
        <v>15</v>
      </c>
      <c r="F123" s="17" t="n">
        <v>8970796048</v>
      </c>
      <c r="G123" s="14" t="s">
        <v>474</v>
      </c>
      <c r="H123" s="17" t="s">
        <v>25</v>
      </c>
      <c r="I123" s="14" t="n">
        <v>69.12</v>
      </c>
      <c r="J123" s="17" t="n">
        <v>74.04</v>
      </c>
      <c r="K123" s="18" t="n">
        <f aca="false">AVERAGE([1]Sheet1!F123:I123)</f>
        <v>3.99</v>
      </c>
      <c r="L123" s="18" t="n">
        <f aca="false">SUM((Sheet1!K123-0.75)*10)</f>
        <v>32.4</v>
      </c>
      <c r="N123" s="7"/>
      <c r="AMI123" s="0"/>
      <c r="AMJ123" s="0"/>
    </row>
    <row r="124" s="19" customFormat="true" ht="15" hidden="false" customHeight="false" outlineLevel="0" collapsed="false">
      <c r="A124" s="13" t="n">
        <v>123</v>
      </c>
      <c r="B124" s="14" t="s">
        <v>475</v>
      </c>
      <c r="C124" s="23" t="s">
        <v>476</v>
      </c>
      <c r="D124" s="24" t="s">
        <v>477</v>
      </c>
      <c r="E124" s="13" t="s">
        <v>15</v>
      </c>
      <c r="F124" s="17" t="n">
        <v>9986390144</v>
      </c>
      <c r="G124" s="14" t="s">
        <v>478</v>
      </c>
      <c r="H124" s="17" t="s">
        <v>25</v>
      </c>
      <c r="I124" s="14" t="n">
        <v>78.88</v>
      </c>
      <c r="J124" s="17" t="s">
        <v>29</v>
      </c>
      <c r="K124" s="18" t="n">
        <f aca="false">AVERAGE([1]Sheet1!F124:I124)</f>
        <v>6.0825</v>
      </c>
      <c r="L124" s="18" t="n">
        <f aca="false">SUM((Sheet1!K124-0.75)*10)</f>
        <v>53.325</v>
      </c>
      <c r="N124" s="7"/>
      <c r="AMI124" s="0"/>
      <c r="AMJ124" s="0"/>
    </row>
    <row r="125" s="19" customFormat="true" ht="15" hidden="false" customHeight="false" outlineLevel="0" collapsed="false">
      <c r="A125" s="13" t="n">
        <v>124</v>
      </c>
      <c r="B125" s="14" t="s">
        <v>479</v>
      </c>
      <c r="C125" s="23" t="s">
        <v>480</v>
      </c>
      <c r="D125" s="16" t="s">
        <v>481</v>
      </c>
      <c r="E125" s="13" t="s">
        <v>15</v>
      </c>
      <c r="F125" s="17" t="n">
        <v>8095985865</v>
      </c>
      <c r="G125" s="14" t="s">
        <v>482</v>
      </c>
      <c r="H125" s="17" t="s">
        <v>17</v>
      </c>
      <c r="I125" s="14" t="n">
        <v>67</v>
      </c>
      <c r="J125" s="17" t="n">
        <v>73</v>
      </c>
      <c r="K125" s="18" t="n">
        <f aca="false">AVERAGE([1]Sheet1!F125:I125)</f>
        <v>5.45</v>
      </c>
      <c r="L125" s="18" t="n">
        <f aca="false">SUM((Sheet1!K125-0.75)*10)</f>
        <v>47</v>
      </c>
      <c r="N125" s="7"/>
      <c r="AMI125" s="0"/>
      <c r="AMJ125" s="0"/>
    </row>
    <row r="126" s="19" customFormat="true" ht="15" hidden="false" customHeight="false" outlineLevel="0" collapsed="false">
      <c r="A126" s="13" t="n">
        <v>125</v>
      </c>
      <c r="B126" s="14" t="s">
        <v>483</v>
      </c>
      <c r="C126" s="23" t="s">
        <v>484</v>
      </c>
      <c r="D126" s="24" t="s">
        <v>485</v>
      </c>
      <c r="E126" s="13" t="s">
        <v>15</v>
      </c>
      <c r="F126" s="17" t="n">
        <v>7204808869</v>
      </c>
      <c r="G126" s="14" t="s">
        <v>486</v>
      </c>
      <c r="H126" s="17" t="s">
        <v>25</v>
      </c>
      <c r="I126" s="14" t="n">
        <v>79.2</v>
      </c>
      <c r="J126" s="17" t="n">
        <v>69.94</v>
      </c>
      <c r="K126" s="18" t="n">
        <f aca="false">AVERAGE([1]Sheet1!F126:I126)</f>
        <v>5.4525</v>
      </c>
      <c r="L126" s="18" t="n">
        <f aca="false">SUM((Sheet1!K126-0.75)*10)</f>
        <v>47.025</v>
      </c>
      <c r="N126" s="7"/>
      <c r="AMI126" s="0"/>
      <c r="AMJ126" s="0"/>
    </row>
    <row r="127" s="19" customFormat="true" ht="15" hidden="false" customHeight="false" outlineLevel="0" collapsed="false">
      <c r="A127" s="13" t="n">
        <v>126</v>
      </c>
      <c r="B127" s="14" t="s">
        <v>487</v>
      </c>
      <c r="C127" s="23" t="s">
        <v>488</v>
      </c>
      <c r="D127" s="24" t="s">
        <v>489</v>
      </c>
      <c r="E127" s="13" t="s">
        <v>15</v>
      </c>
      <c r="F127" s="17" t="n">
        <v>8197176182</v>
      </c>
      <c r="G127" s="14" t="s">
        <v>490</v>
      </c>
      <c r="H127" s="17" t="s">
        <v>17</v>
      </c>
      <c r="I127" s="14" t="n">
        <v>63.36</v>
      </c>
      <c r="J127" s="17" t="n">
        <v>69.47</v>
      </c>
      <c r="K127" s="18" t="n">
        <f aca="false">AVERAGE([1]Sheet1!F127:I127)</f>
        <v>6.3375</v>
      </c>
      <c r="L127" s="18" t="n">
        <f aca="false">SUM((Sheet1!K127-0.75)*10)</f>
        <v>55.875</v>
      </c>
      <c r="N127" s="7"/>
      <c r="AMI127" s="0"/>
      <c r="AMJ127" s="0"/>
    </row>
    <row r="128" s="19" customFormat="true" ht="15" hidden="false" customHeight="false" outlineLevel="0" collapsed="false">
      <c r="A128" s="13" t="n">
        <v>127</v>
      </c>
      <c r="B128" s="14" t="s">
        <v>491</v>
      </c>
      <c r="C128" s="23" t="s">
        <v>492</v>
      </c>
      <c r="D128" s="24" t="s">
        <v>493</v>
      </c>
      <c r="E128" s="13" t="s">
        <v>15</v>
      </c>
      <c r="F128" s="17" t="n">
        <v>8746000768</v>
      </c>
      <c r="G128" s="14" t="s">
        <v>494</v>
      </c>
      <c r="H128" s="17" t="s">
        <v>25</v>
      </c>
      <c r="I128" s="14" t="n">
        <v>52</v>
      </c>
      <c r="J128" s="17" t="n">
        <v>60</v>
      </c>
      <c r="K128" s="18" t="n">
        <f aca="false">AVERAGE([1]Sheet1!F128:I128)</f>
        <v>5.7125</v>
      </c>
      <c r="L128" s="18" t="n">
        <f aca="false">SUM((Sheet1!K128-0.75)*10)</f>
        <v>49.625</v>
      </c>
      <c r="N128" s="7"/>
      <c r="AMI128" s="0"/>
      <c r="AMJ128" s="0"/>
    </row>
    <row r="129" s="19" customFormat="true" ht="15" hidden="false" customHeight="false" outlineLevel="0" collapsed="false">
      <c r="A129" s="13" t="n">
        <v>128</v>
      </c>
      <c r="B129" s="14" t="s">
        <v>495</v>
      </c>
      <c r="C129" s="26" t="s">
        <v>496</v>
      </c>
      <c r="D129" s="32" t="s">
        <v>497</v>
      </c>
      <c r="E129" s="13" t="s">
        <v>15</v>
      </c>
      <c r="F129" s="17" t="n">
        <v>9538442300</v>
      </c>
      <c r="G129" s="14" t="s">
        <v>498</v>
      </c>
      <c r="H129" s="17" t="s">
        <v>25</v>
      </c>
      <c r="I129" s="14" t="n">
        <v>60</v>
      </c>
      <c r="J129" s="17" t="n">
        <v>67</v>
      </c>
      <c r="K129" s="18" t="n">
        <f aca="false">AVERAGE([1]Sheet1!F129:I129)</f>
        <v>5.335</v>
      </c>
      <c r="L129" s="18" t="n">
        <f aca="false">SUM((Sheet1!K129-0.75)*10)</f>
        <v>45.85</v>
      </c>
      <c r="N129" s="7"/>
      <c r="AMI129" s="0"/>
      <c r="AMJ129" s="0"/>
    </row>
    <row r="130" s="19" customFormat="true" ht="15" hidden="false" customHeight="false" outlineLevel="0" collapsed="false">
      <c r="A130" s="13" t="n">
        <v>129</v>
      </c>
      <c r="B130" s="14" t="s">
        <v>499</v>
      </c>
      <c r="C130" s="23" t="s">
        <v>500</v>
      </c>
      <c r="D130" s="24" t="s">
        <v>501</v>
      </c>
      <c r="E130" s="13" t="s">
        <v>15</v>
      </c>
      <c r="F130" s="17" t="n">
        <v>9071814185</v>
      </c>
      <c r="G130" s="14" t="s">
        <v>502</v>
      </c>
      <c r="H130" s="17" t="s">
        <v>17</v>
      </c>
      <c r="I130" s="14" t="n">
        <v>72.16</v>
      </c>
      <c r="J130" s="17" t="n">
        <v>76.94</v>
      </c>
      <c r="K130" s="18" t="n">
        <f aca="false">AVERAGE([1]Sheet1!F130:I130)</f>
        <v>6.85</v>
      </c>
      <c r="L130" s="18" t="n">
        <f aca="false">SUM((Sheet1!K130-0.75)*10)</f>
        <v>61</v>
      </c>
      <c r="N130" s="7"/>
      <c r="AMI130" s="0"/>
      <c r="AMJ130" s="0"/>
    </row>
    <row r="131" s="19" customFormat="true" ht="15" hidden="false" customHeight="false" outlineLevel="0" collapsed="false">
      <c r="A131" s="13" t="n">
        <v>130</v>
      </c>
      <c r="B131" s="14" t="s">
        <v>503</v>
      </c>
      <c r="C131" s="23" t="s">
        <v>504</v>
      </c>
      <c r="D131" s="24" t="s">
        <v>505</v>
      </c>
      <c r="E131" s="13" t="s">
        <v>15</v>
      </c>
      <c r="F131" s="17" t="n">
        <v>8722973665</v>
      </c>
      <c r="G131" s="14" t="s">
        <v>506</v>
      </c>
      <c r="H131" s="17" t="s">
        <v>17</v>
      </c>
      <c r="I131" s="14" t="n">
        <v>81.12</v>
      </c>
      <c r="J131" s="17" t="n">
        <v>78.42</v>
      </c>
      <c r="K131" s="18" t="n">
        <f aca="false">AVERAGE([1]Sheet1!F131:I131)</f>
        <v>7.0525</v>
      </c>
      <c r="L131" s="18" t="n">
        <f aca="false">SUM((Sheet1!K131-0.75)*10)</f>
        <v>63.025</v>
      </c>
      <c r="N131" s="7"/>
      <c r="AMI131" s="0"/>
      <c r="AMJ131" s="0"/>
    </row>
    <row r="132" s="19" customFormat="true" ht="15" hidden="false" customHeight="false" outlineLevel="0" collapsed="false">
      <c r="A132" s="13" t="n">
        <v>131</v>
      </c>
      <c r="B132" s="14" t="s">
        <v>507</v>
      </c>
      <c r="C132" s="23" t="s">
        <v>508</v>
      </c>
      <c r="D132" s="16" t="s">
        <v>509</v>
      </c>
      <c r="E132" s="13" t="s">
        <v>15</v>
      </c>
      <c r="F132" s="17" t="n">
        <v>7406848599</v>
      </c>
      <c r="G132" s="14" t="s">
        <v>510</v>
      </c>
      <c r="H132" s="17" t="s">
        <v>25</v>
      </c>
      <c r="I132" s="14" t="n">
        <v>69.28</v>
      </c>
      <c r="J132" s="17" t="n">
        <v>68.33</v>
      </c>
      <c r="K132" s="18" t="n">
        <f aca="false">AVERAGE([1]Sheet1!F132:I132)</f>
        <v>6.1375</v>
      </c>
      <c r="L132" s="18" t="n">
        <f aca="false">SUM((Sheet1!K132-0.75)*10)</f>
        <v>53.875</v>
      </c>
      <c r="N132" s="7"/>
      <c r="AMI132" s="0"/>
      <c r="AMJ132" s="0"/>
    </row>
    <row r="133" s="19" customFormat="true" ht="15" hidden="false" customHeight="false" outlineLevel="0" collapsed="false">
      <c r="A133" s="13" t="n">
        <v>132</v>
      </c>
      <c r="B133" s="14" t="s">
        <v>511</v>
      </c>
      <c r="C133" s="23" t="s">
        <v>512</v>
      </c>
      <c r="D133" s="24" t="s">
        <v>513</v>
      </c>
      <c r="E133" s="13" t="s">
        <v>15</v>
      </c>
      <c r="F133" s="17" t="n">
        <v>8073043647</v>
      </c>
      <c r="G133" s="14" t="s">
        <v>514</v>
      </c>
      <c r="H133" s="17" t="s">
        <v>25</v>
      </c>
      <c r="I133" s="14" t="n">
        <v>41.28</v>
      </c>
      <c r="J133" s="17" t="n">
        <v>65</v>
      </c>
      <c r="K133" s="18" t="n">
        <f aca="false">AVERAGE([1]Sheet1!F133:I133)</f>
        <v>6.0975</v>
      </c>
      <c r="L133" s="18" t="n">
        <f aca="false">SUM((Sheet1!K133-0.75)*10)</f>
        <v>53.475</v>
      </c>
      <c r="N133" s="7"/>
      <c r="AMI133" s="0"/>
      <c r="AMJ133" s="0"/>
    </row>
  </sheetData>
  <printOptions headings="false" gridLines="false" gridLinesSet="true" horizontalCentered="false" verticalCentered="false"/>
  <pageMargins left="0.7" right="2" top="0.75" bottom="0.75" header="0.511805555555555" footer="0.511805555555555"/>
  <pageSetup paperSize="33" scale="5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2019-09-21T10:31:24Z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