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7.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KPI" sheetId="1" r:id="rId1"/>
    <sheet name="Dashboard" sheetId="2" r:id="rId2"/>
  </sheets>
  <definedNames>
    <definedName name="Slicer_Gender">#N/A</definedName>
    <definedName name="Slicer_Representative">#N/A</definedName>
    <definedName name="Timeline_Date_of_Call">#N/A</definedName>
  </definedNames>
  <calcPr calcId="162913"/>
  <pivotCaches>
    <pivotCache cacheId="0" r:id="rId3"/>
    <pivotCache cacheId="1" r:id="rId4"/>
    <pivotCache cacheId="2" r:id="rId5"/>
    <pivotCache cacheId="3" r:id="rId6"/>
  </pivotCaches>
  <fileRecoveryPr repairLoad="1"/>
  <extLst>
    <ext xmlns:x14="http://schemas.microsoft.com/office/spreadsheetml/2009/9/main" uri="{876F7934-8845-4945-9796-88D515C7AA90}">
      <x14:pivotCaches>
        <pivotCache cacheId="4" r:id="rId7"/>
        <pivotCache cacheId="5" r:id="rId8"/>
      </x14:pivotCaches>
    </ex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6" r:id="rId11"/>
      </x15:timelineCachePivotCaches>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_d6fb0c7f-0b56-4dce-92da-7bfbc3bcd72d" name="Calls" connection="Query - Calls"/>
          <x15:modelTable id="Customers_c8c1af44-5656-41c7-b834-ffa212d70524" name="Customers" connection="Excel 2019data"/>
          <x15:modelTable id="Reps_57f6b53c-ae86-42c4-b4c1-ddf5ac66fe5b" name="Reps" connection="Excel 2019data"/>
        </x15:modelTables>
        <x15:modelRelationships>
          <x15:modelRelationship fromTable="Calls" fromColumn="Customer ID" toTable="Customers" toColumn="Customer"/>
          <x15:modelRelationship fromTable="Calls" fromColumn="Representative" toTable="Reps" toColumn="Rep"/>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Year)" columnId="Date of Call (Year)" contentType="years" isSelected="1"/>
                <x16:calculatedTimeColumn columnName="Date of Call (Quarter)" columnId="Date of Call (Quarter)" contentType="quarters" isSelected="1"/>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onnections.xml><?xml version="1.0" encoding="utf-8"?>
<connections xmlns="http://schemas.openxmlformats.org/spreadsheetml/2006/main">
  <connection id="1" name="Excel 2019data" type="100" refreshedVersion="0">
    <extLst>
      <ext xmlns:x15="http://schemas.microsoft.com/office/spreadsheetml/2010/11/main" uri="{DE250136-89BD-433C-8126-D09CA5730AF9}">
        <x15:connection id="d17ae673-f300-42cf-981d-fd07bfe3b40c"/>
      </ext>
    </extLst>
  </connection>
  <connection id="2" keepAlive="1" name="Query - 2019data" description="Connection to the '2019data' query in the workbook." type="5" refreshedVersion="0" background="1">
    <dbPr connection="Provider=Microsoft.Mashup.OleDb.1;Data Source=$Workbook$;Location=2019data" command="SELECT * FROM [2019data]"/>
  </connection>
  <connection id="3" name="Query - Calls" description="Connection to the 'Calls' query in the workbook." type="100" refreshedVersion="6" minRefreshableVersion="5">
    <extLst>
      <ext xmlns:x15="http://schemas.microsoft.com/office/spreadsheetml/2010/11/main" uri="{DE250136-89BD-433C-8126-D09CA5730AF9}">
        <x15:connection id="48b05fe4-ae31-4f61-aad5-9697a42f50aa"/>
      </ext>
    </extLst>
  </connection>
  <connection id="4"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<sst xmlns="http://schemas.openxmlformats.org/spreadsheetml/2006/main" count="43" uniqueCount="29">
  <si>
    <t>Row Labels</t>
  </si>
  <si>
    <t>Grand Total</t>
  </si>
  <si>
    <t>Sum of Purchase Amount</t>
  </si>
  <si>
    <t>R001</t>
  </si>
  <si>
    <t>R002</t>
  </si>
  <si>
    <t>R006</t>
  </si>
  <si>
    <t>R007</t>
  </si>
  <si>
    <t>R003</t>
  </si>
  <si>
    <t>R004</t>
  </si>
  <si>
    <t>R005</t>
  </si>
  <si>
    <t>Column Labels</t>
  </si>
  <si>
    <t>Sum of Duration</t>
  </si>
  <si>
    <t>Male</t>
  </si>
  <si>
    <t>Jan</t>
  </si>
  <si>
    <t>Feb</t>
  </si>
  <si>
    <t>Mar</t>
  </si>
  <si>
    <t>Apr</t>
  </si>
  <si>
    <t>May</t>
  </si>
  <si>
    <t>Jun</t>
  </si>
  <si>
    <t>Jul</t>
  </si>
  <si>
    <t>Aug</t>
  </si>
  <si>
    <t>Sep</t>
  </si>
  <si>
    <t>Oct</t>
  </si>
  <si>
    <t>Nov</t>
  </si>
  <si>
    <t>Dec</t>
  </si>
  <si>
    <t>Graduate</t>
  </si>
  <si>
    <t>High School</t>
  </si>
  <si>
    <t>PhD</t>
  </si>
  <si>
    <t>Undergrad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</si>
</sst>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4">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color theme="4" tint="0.59996337778862885"/>
      </font>
      <fill>
        <patternFill patternType="none">
          <bgColor auto="1"/>
        </patternFill>
      </fill>
    </dxf>
    <dxf>
      <fill>
        <patternFill>
          <bgColor theme="4" tint="0.59996337778862885"/>
        </patternFill>
      </fill>
    </dxf>
  </dxfs>
  <tableStyles count="3" defaultTableStyle="TableStyleMedium2" defaultPivotStyle="PivotStyleLight16">
    <tableStyle name="Slicer Style 1" pivot="0" table="0" count="1">
      <tableStyleElement type="wholeTable" dxfId="3"/>
    </tableStyle>
    <tableStyle name="Slicer Style 2" pivot="0" table="0" count="1">
      <tableStyleElement type="wholeTable" dxfId="2"/>
    </tableStyle>
    <tableStyle name="Timeline Style 1" pivot="0" table="0" count="8">
      <tableStyleElement type="wholeTable" dxfId="1"/>
      <tableStyleElement type="headerRow" dxfId="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A0A4C193-F2C1-4fcb-8827-314CF55A85BB}">
      <x15:dxfs count="6">
        <dxf>
          <fill>
            <patternFill patternType="solid">
              <fgColor theme="0" tint="-0.14996795556505021"/>
              <bgColor theme="4" tint="0.59996337778862885"/>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pivotCacheDefinition" Target="pivotCache/pivotCacheDefinition1.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pivotCacheDefinition" Target="pivotCache/pivotCacheDefinition5.xml"/><Relationship Id="rId12" Type="http://schemas.microsoft.com/office/2011/relationships/timelineCache" Target="timelineCaches/timelineCache1.xml"/><Relationship Id="rId17" Type="http://schemas.openxmlformats.org/officeDocument/2006/relationships/powerPivotData" Target="model/item.data"/><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pivotCacheDefinition" Target="pivotCache/pivotCacheDefinition7.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pivotCacheDefinition" Target="pivotCache/pivotCacheDefinition3.xml"/><Relationship Id="rId15" Type="http://schemas.openxmlformats.org/officeDocument/2006/relationships/styles" Target="style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microsoft.com/office/2007/relationships/slicerCache" Target="slicerCaches/slicerCache2.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pivotCacheDefinition" Target="pivotCache/pivotCacheDefinition2.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Amount By Representative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CEA-45BF-ADED-E451ECC399C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CEA-45BF-ADED-E451ECC399C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CEA-45BF-ADED-E451ECC399C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CEA-45BF-ADED-E451ECC399C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CEA-45BF-ADED-E451ECC399C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ACEA-45BF-ADED-E451ECC399C6}"/>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CEA-45BF-ADED-E451ECC399C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KPI!$A$2:$A$9</c:f>
              <c:strCache>
                <c:ptCount val="7"/>
                <c:pt idx="0">
                  <c:v>R001</c:v>
                </c:pt>
                <c:pt idx="1">
                  <c:v>R002</c:v>
                </c:pt>
                <c:pt idx="2">
                  <c:v>R003</c:v>
                </c:pt>
                <c:pt idx="3">
                  <c:v>R004</c:v>
                </c:pt>
                <c:pt idx="4">
                  <c:v>R005</c:v>
                </c:pt>
                <c:pt idx="5">
                  <c:v>R006</c:v>
                </c:pt>
                <c:pt idx="6">
                  <c:v>R007</c:v>
                </c:pt>
              </c:strCache>
            </c:strRef>
          </c:cat>
          <c:val>
            <c:numRef>
              <c:f>KPI!$B$2:$B$9</c:f>
              <c:numCache>
                <c:formatCode>General</c:formatCode>
                <c:ptCount val="7"/>
                <c:pt idx="0">
                  <c:v>20680</c:v>
                </c:pt>
                <c:pt idx="1">
                  <c:v>21260</c:v>
                </c:pt>
                <c:pt idx="2">
                  <c:v>20315</c:v>
                </c:pt>
                <c:pt idx="3">
                  <c:v>24430</c:v>
                </c:pt>
                <c:pt idx="4">
                  <c:v>23835</c:v>
                </c:pt>
                <c:pt idx="5">
                  <c:v>20750</c:v>
                </c:pt>
                <c:pt idx="6">
                  <c:v>21745</c:v>
                </c:pt>
              </c:numCache>
            </c:numRef>
          </c:val>
          <c:extLst>
            <c:ext xmlns:c16="http://schemas.microsoft.com/office/drawing/2014/chart" uri="{C3380CC4-5D6E-409C-BE32-E72D297353CC}">
              <c16:uniqueId val="{00000000-91EE-4E59-BE95-244D603C32AB}"/>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Duration By Representative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2.6402640264026403E-2"/>
              <c:y val="5.069708491761630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KPI!$B$15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918-4799-A866-946029BEB93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1-580A-4A4A-823C-EE40D1BF06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918-4799-A866-946029BEB93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918-4799-A866-946029BEB93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918-4799-A866-946029BEB93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918-4799-A866-946029BEB93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918-4799-A866-946029BEB931}"/>
              </c:ext>
            </c:extLst>
          </c:dPt>
          <c:dLbls>
            <c:dLbl>
              <c:idx val="1"/>
              <c:layout>
                <c:manualLayout>
                  <c:x val="-2.6402640264026403E-2"/>
                  <c:y val="5.0697084917616306E-3"/>
                </c:manualLayout>
              </c:layout>
              <c:dLblPos val="bestFit"/>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580A-4A4A-823C-EE40D1BF0608}"/>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KPI!$A$16:$A$23</c:f>
              <c:strCache>
                <c:ptCount val="7"/>
                <c:pt idx="0">
                  <c:v>R001</c:v>
                </c:pt>
                <c:pt idx="1">
                  <c:v>R002</c:v>
                </c:pt>
                <c:pt idx="2">
                  <c:v>R003</c:v>
                </c:pt>
                <c:pt idx="3">
                  <c:v>R004</c:v>
                </c:pt>
                <c:pt idx="4">
                  <c:v>R005</c:v>
                </c:pt>
                <c:pt idx="5">
                  <c:v>R006</c:v>
                </c:pt>
                <c:pt idx="6">
                  <c:v>R007</c:v>
                </c:pt>
              </c:strCache>
            </c:strRef>
          </c:cat>
          <c:val>
            <c:numRef>
              <c:f>KPI!$B$16:$B$23</c:f>
              <c:numCache>
                <c:formatCode>General</c:formatCode>
                <c:ptCount val="7"/>
                <c:pt idx="0">
                  <c:v>18808</c:v>
                </c:pt>
                <c:pt idx="1">
                  <c:v>18712</c:v>
                </c:pt>
                <c:pt idx="2">
                  <c:v>19491</c:v>
                </c:pt>
                <c:pt idx="3">
                  <c:v>20333</c:v>
                </c:pt>
                <c:pt idx="4">
                  <c:v>20440</c:v>
                </c:pt>
                <c:pt idx="5">
                  <c:v>19174</c:v>
                </c:pt>
                <c:pt idx="6">
                  <c:v>17588</c:v>
                </c:pt>
              </c:numCache>
            </c:numRef>
          </c:val>
          <c:extLst>
            <c:ext xmlns:c16="http://schemas.microsoft.com/office/drawing/2014/chart" uri="{C3380CC4-5D6E-409C-BE32-E72D297353CC}">
              <c16:uniqueId val="{00000000-580A-4A4A-823C-EE40D1BF0608}"/>
            </c:ext>
          </c:extLst>
        </c:ser>
        <c:dLbls>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Duration By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KPI!$P$1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KPI!$O$2:$O$14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KPI!$P$2:$P$14</c:f>
              <c:numCache>
                <c:formatCode>General</c:formatCode>
                <c:ptCount val="12"/>
                <c:pt idx="0">
                  <c:v>10406</c:v>
                </c:pt>
                <c:pt idx="1">
                  <c:v>10121</c:v>
                </c:pt>
                <c:pt idx="2">
                  <c:v>11407</c:v>
                </c:pt>
                <c:pt idx="3">
                  <c:v>10483</c:v>
                </c:pt>
                <c:pt idx="4">
                  <c:v>10232</c:v>
                </c:pt>
                <c:pt idx="5">
                  <c:v>11364</c:v>
                </c:pt>
                <c:pt idx="6">
                  <c:v>10957</c:v>
                </c:pt>
                <c:pt idx="7">
                  <c:v>12004</c:v>
                </c:pt>
                <c:pt idx="8">
                  <c:v>12677</c:v>
                </c:pt>
                <c:pt idx="9">
                  <c:v>10732</c:v>
                </c:pt>
                <c:pt idx="10">
                  <c:v>12795</c:v>
                </c:pt>
                <c:pt idx="11">
                  <c:v>11368</c:v>
                </c:pt>
              </c:numCache>
            </c:numRef>
          </c:val>
          <c:smooth val="0"/>
          <c:extLst>
            <c:ext xmlns:c16="http://schemas.microsoft.com/office/drawing/2014/chart" uri="{C3380CC4-5D6E-409C-BE32-E72D297353CC}">
              <c16:uniqueId val="{00000000-AE96-4BD8-9423-63D88395DA01}"/>
            </c:ext>
          </c:extLst>
        </c:ser>
        <c:dLbls>
          <c:dLblPos val="t"/>
          <c:showLegendKey val="0"/>
          <c:showVal val="1"/>
          <c:showCatName val="0"/>
          <c:showSerName val="0"/>
          <c:showPercent val="0"/>
          <c:showBubbleSize val="0"/>
        </c:dLbls>
        <c:marker val="1"/>
        <c:smooth val="0"/>
        <c:axId val="1246100480"/>
        <c:axId val="1246093824"/>
      </c:lineChart>
      <c:catAx>
        <c:axId val="124610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093824"/>
        <c:crosses val="autoZero"/>
        <c:auto val="1"/>
        <c:lblAlgn val="ctr"/>
        <c:lblOffset val="100"/>
        <c:noMultiLvlLbl val="0"/>
      </c:catAx>
      <c:valAx>
        <c:axId val="1246093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100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Dashboard.xlsx]KPI!PivotTable4</c:name>
    <c:fmtId val="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cked"/>
        <c:varyColors val="0"/>
        <c:ser>
          <c:idx val="0"/>
          <c:order val="0"/>
          <c:tx>
            <c:strRef>
              <c:f>KPI!$B$28:$B$29</c:f>
              <c:strCache>
                <c:ptCount val="1"/>
                <c:pt idx="0">
                  <c:v>Male</c:v>
                </c:pt>
              </c:strCache>
            </c:strRef>
          </c:tx>
          <c:spPr>
            <a:ln w="28575" cap="rnd">
              <a:solidFill>
                <a:schemeClr val="accent1"/>
              </a:solidFill>
              <a:round/>
            </a:ln>
            <a:effectLst/>
          </c:spPr>
          <c:marker>
            <c:symbol val="none"/>
          </c:marker>
          <c:cat>
            <c:strRef>
              <c:f>KPI!$A$30:$A$33</c:f>
              <c:strCache>
                <c:ptCount val="4"/>
                <c:pt idx="0">
                  <c:v>Graduate</c:v>
                </c:pt>
                <c:pt idx="1">
                  <c:v>High School</c:v>
                </c:pt>
                <c:pt idx="2">
                  <c:v>PhD</c:v>
                </c:pt>
                <c:pt idx="3">
                  <c:v>Undergrad</c:v>
                </c:pt>
              </c:strCache>
            </c:strRef>
          </c:cat>
          <c:val>
            <c:numRef>
              <c:f>KPI!$B$30:$B$33</c:f>
              <c:numCache>
                <c:formatCode>General</c:formatCode>
                <c:ptCount val="4"/>
                <c:pt idx="0">
                  <c:v>27460</c:v>
                </c:pt>
                <c:pt idx="1">
                  <c:v>28000</c:v>
                </c:pt>
                <c:pt idx="2">
                  <c:v>29640</c:v>
                </c:pt>
                <c:pt idx="3">
                  <c:v>67915</c:v>
                </c:pt>
              </c:numCache>
            </c:numRef>
          </c:val>
          <c:smooth val="0"/>
          <c:extLst>
            <c:ext xmlns:c16="http://schemas.microsoft.com/office/drawing/2014/chart" uri="{C3380CC4-5D6E-409C-BE32-E72D297353CC}">
              <c16:uniqueId val="{00000000-80A5-4949-9756-69F86F20F14B}"/>
            </c:ext>
          </c:extLst>
        </c:ser>
        <c:dLbls>
          <c:showLegendKey val="0"/>
          <c:showVal val="0"/>
          <c:showCatName val="0"/>
          <c:showSerName val="0"/>
          <c:showPercent val="0"/>
          <c:showBubbleSize val="0"/>
        </c:dLbls>
        <c:smooth val="0"/>
        <c:axId val="1246148320"/>
        <c:axId val="1246139584"/>
      </c:lineChart>
      <c:catAx>
        <c:axId val="124614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139584"/>
        <c:crosses val="autoZero"/>
        <c:auto val="1"/>
        <c:lblAlgn val="ctr"/>
        <c:lblOffset val="100"/>
        <c:noMultiLvlLbl val="0"/>
      </c:catAx>
      <c:valAx>
        <c:axId val="1246139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1483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Amount By Representative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KPI!$B$1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7BC-42A8-AF3C-3AE8088EEA2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7BC-42A8-AF3C-3AE8088EEA2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7BC-42A8-AF3C-3AE8088EEA2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7BC-42A8-AF3C-3AE8088EEA2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7BC-42A8-AF3C-3AE8088EEA2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7BC-42A8-AF3C-3AE8088EEA2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7BC-42A8-AF3C-3AE8088EEA2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KPI!$A$2:$A$9</c:f>
              <c:strCache>
                <c:ptCount val="7"/>
                <c:pt idx="0">
                  <c:v>R001</c:v>
                </c:pt>
                <c:pt idx="1">
                  <c:v>R002</c:v>
                </c:pt>
                <c:pt idx="2">
                  <c:v>R003</c:v>
                </c:pt>
                <c:pt idx="3">
                  <c:v>R004</c:v>
                </c:pt>
                <c:pt idx="4">
                  <c:v>R005</c:v>
                </c:pt>
                <c:pt idx="5">
                  <c:v>R006</c:v>
                </c:pt>
                <c:pt idx="6">
                  <c:v>R007</c:v>
                </c:pt>
              </c:strCache>
            </c:strRef>
          </c:cat>
          <c:val>
            <c:numRef>
              <c:f>KPI!$B$2:$B$9</c:f>
              <c:numCache>
                <c:formatCode>General</c:formatCode>
                <c:ptCount val="7"/>
                <c:pt idx="0">
                  <c:v>20680</c:v>
                </c:pt>
                <c:pt idx="1">
                  <c:v>21260</c:v>
                </c:pt>
                <c:pt idx="2">
                  <c:v>20315</c:v>
                </c:pt>
                <c:pt idx="3">
                  <c:v>24430</c:v>
                </c:pt>
                <c:pt idx="4">
                  <c:v>23835</c:v>
                </c:pt>
                <c:pt idx="5">
                  <c:v>20750</c:v>
                </c:pt>
                <c:pt idx="6">
                  <c:v>21745</c:v>
                </c:pt>
              </c:numCache>
            </c:numRef>
          </c:val>
          <c:extLst>
            <c:ext xmlns:c16="http://schemas.microsoft.com/office/drawing/2014/chart" uri="{C3380CC4-5D6E-409C-BE32-E72D297353CC}">
              <c16:uniqueId val="{0000000E-F7BC-42A8-AF3C-3AE8088EEA21}"/>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lumMod val="8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Duration By Representative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25400">
            <a:solidFill>
              <a:schemeClr val="lt1"/>
            </a:solidFill>
          </a:ln>
          <a:effectLst/>
          <a:sp3d contourW="25400">
            <a:contourClr>
              <a:schemeClr val="lt1"/>
            </a:contourClr>
          </a:sp3d>
        </c:spPr>
        <c:dLbl>
          <c:idx val="0"/>
          <c:layout>
            <c:manualLayout>
              <c:x val="-2.6402640264026403E-2"/>
              <c:y val="5.069708491761630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dLbl>
          <c:idx val="0"/>
          <c:layout>
            <c:manualLayout>
              <c:x val="-2.6402640264026403E-2"/>
              <c:y val="5.069708491761630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dLbl>
          <c:idx val="0"/>
          <c:layout>
            <c:manualLayout>
              <c:x val="-2.6402640264026403E-2"/>
              <c:y val="5.0697084917616306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KPI!$B$15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7F5-49F5-B691-2ECAB630BF7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7F5-49F5-B691-2ECAB630BF7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7F5-49F5-B691-2ECAB630BF7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7F5-49F5-B691-2ECAB630BF7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7F5-49F5-B691-2ECAB630BF7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7F5-49F5-B691-2ECAB630BF74}"/>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27F5-49F5-B691-2ECAB630BF74}"/>
              </c:ext>
            </c:extLst>
          </c:dPt>
          <c:dLbls>
            <c:dLbl>
              <c:idx val="1"/>
              <c:layout>
                <c:manualLayout>
                  <c:x val="-2.6402640264026403E-2"/>
                  <c:y val="5.0697084917616306E-3"/>
                </c:manualLayout>
              </c:layout>
              <c:dLblPos val="bestFit"/>
              <c:showLegendKey val="1"/>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27F5-49F5-B691-2ECAB630BF74}"/>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KPI!$A$16:$A$23</c:f>
              <c:strCache>
                <c:ptCount val="7"/>
                <c:pt idx="0">
                  <c:v>R001</c:v>
                </c:pt>
                <c:pt idx="1">
                  <c:v>R002</c:v>
                </c:pt>
                <c:pt idx="2">
                  <c:v>R003</c:v>
                </c:pt>
                <c:pt idx="3">
                  <c:v>R004</c:v>
                </c:pt>
                <c:pt idx="4">
                  <c:v>R005</c:v>
                </c:pt>
                <c:pt idx="5">
                  <c:v>R006</c:v>
                </c:pt>
                <c:pt idx="6">
                  <c:v>R007</c:v>
                </c:pt>
              </c:strCache>
            </c:strRef>
          </c:cat>
          <c:val>
            <c:numRef>
              <c:f>KPI!$B$16:$B$23</c:f>
              <c:numCache>
                <c:formatCode>General</c:formatCode>
                <c:ptCount val="7"/>
                <c:pt idx="0">
                  <c:v>18808</c:v>
                </c:pt>
                <c:pt idx="1">
                  <c:v>18712</c:v>
                </c:pt>
                <c:pt idx="2">
                  <c:v>19491</c:v>
                </c:pt>
                <c:pt idx="3">
                  <c:v>20333</c:v>
                </c:pt>
                <c:pt idx="4">
                  <c:v>20440</c:v>
                </c:pt>
                <c:pt idx="5">
                  <c:v>19174</c:v>
                </c:pt>
                <c:pt idx="6">
                  <c:v>17588</c:v>
                </c:pt>
              </c:numCache>
            </c:numRef>
          </c:val>
          <c:extLst>
            <c:ext xmlns:c16="http://schemas.microsoft.com/office/drawing/2014/chart" uri="{C3380CC4-5D6E-409C-BE32-E72D297353CC}">
              <c16:uniqueId val="{0000000E-27F5-49F5-B691-2ECAB630BF74}"/>
            </c:ext>
          </c:extLst>
        </c:ser>
        <c:dLbls>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solidFill>
      <a:schemeClr val="bg1">
        <a:lumMod val="8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a:t>
            </a:r>
            <a:r>
              <a:rPr lang="en-US" baseline="0"/>
              <a:t> Duration By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KPI!$P$1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KPI!$O$2:$O$14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KPI!$P$2:$P$14</c:f>
              <c:numCache>
                <c:formatCode>General</c:formatCode>
                <c:ptCount val="12"/>
                <c:pt idx="0">
                  <c:v>10406</c:v>
                </c:pt>
                <c:pt idx="1">
                  <c:v>10121</c:v>
                </c:pt>
                <c:pt idx="2">
                  <c:v>11407</c:v>
                </c:pt>
                <c:pt idx="3">
                  <c:v>10483</c:v>
                </c:pt>
                <c:pt idx="4">
                  <c:v>10232</c:v>
                </c:pt>
                <c:pt idx="5">
                  <c:v>11364</c:v>
                </c:pt>
                <c:pt idx="6">
                  <c:v>10957</c:v>
                </c:pt>
                <c:pt idx="7">
                  <c:v>12004</c:v>
                </c:pt>
                <c:pt idx="8">
                  <c:v>12677</c:v>
                </c:pt>
                <c:pt idx="9">
                  <c:v>10732</c:v>
                </c:pt>
                <c:pt idx="10">
                  <c:v>12795</c:v>
                </c:pt>
                <c:pt idx="11">
                  <c:v>11368</c:v>
                </c:pt>
              </c:numCache>
            </c:numRef>
          </c:val>
          <c:smooth val="0"/>
          <c:extLst>
            <c:ext xmlns:c16="http://schemas.microsoft.com/office/drawing/2014/chart" uri="{C3380CC4-5D6E-409C-BE32-E72D297353CC}">
              <c16:uniqueId val="{00000000-B7E0-46AA-AEC4-FE09EDA59E77}"/>
            </c:ext>
          </c:extLst>
        </c:ser>
        <c:dLbls>
          <c:dLblPos val="t"/>
          <c:showLegendKey val="0"/>
          <c:showVal val="1"/>
          <c:showCatName val="0"/>
          <c:showSerName val="0"/>
          <c:showPercent val="0"/>
          <c:showBubbleSize val="0"/>
        </c:dLbls>
        <c:marker val="1"/>
        <c:smooth val="0"/>
        <c:axId val="1246100480"/>
        <c:axId val="1246093824"/>
      </c:lineChart>
      <c:catAx>
        <c:axId val="124610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093824"/>
        <c:crosses val="autoZero"/>
        <c:auto val="1"/>
        <c:lblAlgn val="ctr"/>
        <c:lblOffset val="100"/>
        <c:noMultiLvlLbl val="0"/>
      </c:catAx>
      <c:valAx>
        <c:axId val="1246093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100480"/>
        <c:crosses val="autoZero"/>
        <c:crossBetween val="between"/>
      </c:valAx>
      <c:spPr>
        <a:noFill/>
        <a:ln>
          <a:noFill/>
        </a:ln>
        <a:effectLst/>
      </c:spPr>
    </c:plotArea>
    <c:plotVisOnly val="1"/>
    <c:dispBlanksAs val="gap"/>
    <c:showDLblsOverMax val="0"/>
  </c:chart>
  <c:spPr>
    <a:solidFill>
      <a:schemeClr val="tx2">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Call Center Data Dashboard.xlsx]KPI!PivotTable4</c:name>
    <c:fmtId val="1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s>
    <c:plotArea>
      <c:layout>
        <c:manualLayout>
          <c:layoutTarget val="inner"/>
          <c:xMode val="edge"/>
          <c:yMode val="edge"/>
          <c:x val="0.19464682088413535"/>
          <c:y val="4.363636363636364E-2"/>
          <c:w val="0.77277907670247259"/>
          <c:h val="0.64644161298019565"/>
        </c:manualLayout>
      </c:layout>
      <c:lineChart>
        <c:grouping val="stacked"/>
        <c:varyColors val="0"/>
        <c:ser>
          <c:idx val="0"/>
          <c:order val="0"/>
          <c:tx>
            <c:strRef>
              <c:f>KPI!$B$28:$B$29</c:f>
              <c:strCache>
                <c:ptCount val="1"/>
                <c:pt idx="0">
                  <c:v>Male</c:v>
                </c:pt>
              </c:strCache>
            </c:strRef>
          </c:tx>
          <c:spPr>
            <a:ln w="28575" cap="rnd">
              <a:solidFill>
                <a:schemeClr val="accent1"/>
              </a:solidFill>
              <a:round/>
            </a:ln>
            <a:effectLst/>
          </c:spPr>
          <c:marker>
            <c:symbol val="none"/>
          </c:marker>
          <c:cat>
            <c:strRef>
              <c:f>KPI!$A$30:$A$33</c:f>
              <c:strCache>
                <c:ptCount val="4"/>
                <c:pt idx="0">
                  <c:v>Graduate</c:v>
                </c:pt>
                <c:pt idx="1">
                  <c:v>High School</c:v>
                </c:pt>
                <c:pt idx="2">
                  <c:v>PhD</c:v>
                </c:pt>
                <c:pt idx="3">
                  <c:v>Undergrad</c:v>
                </c:pt>
              </c:strCache>
            </c:strRef>
          </c:cat>
          <c:val>
            <c:numRef>
              <c:f>KPI!$B$30:$B$33</c:f>
              <c:numCache>
                <c:formatCode>General</c:formatCode>
                <c:ptCount val="4"/>
                <c:pt idx="0">
                  <c:v>27460</c:v>
                </c:pt>
                <c:pt idx="1">
                  <c:v>28000</c:v>
                </c:pt>
                <c:pt idx="2">
                  <c:v>29640</c:v>
                </c:pt>
                <c:pt idx="3">
                  <c:v>67915</c:v>
                </c:pt>
              </c:numCache>
            </c:numRef>
          </c:val>
          <c:smooth val="0"/>
          <c:extLst>
            <c:ext xmlns:c16="http://schemas.microsoft.com/office/drawing/2014/chart" uri="{C3380CC4-5D6E-409C-BE32-E72D297353CC}">
              <c16:uniqueId val="{00000000-B922-429C-A976-56A78ABAF5EF}"/>
            </c:ext>
          </c:extLst>
        </c:ser>
        <c:dLbls>
          <c:showLegendKey val="0"/>
          <c:showVal val="0"/>
          <c:showCatName val="0"/>
          <c:showSerName val="0"/>
          <c:showPercent val="0"/>
          <c:showBubbleSize val="0"/>
        </c:dLbls>
        <c:smooth val="0"/>
        <c:axId val="1246148320"/>
        <c:axId val="1246139584"/>
      </c:lineChart>
      <c:catAx>
        <c:axId val="124614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139584"/>
        <c:crosses val="autoZero"/>
        <c:auto val="1"/>
        <c:lblAlgn val="ctr"/>
        <c:lblOffset val="100"/>
        <c:noMultiLvlLbl val="0"/>
      </c:catAx>
      <c:valAx>
        <c:axId val="1246139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1483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showDLblsOverMax val="0"/>
  </c:chart>
  <c:spPr>
    <a:solidFill>
      <a:schemeClr val="tx2">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61912</xdr:colOff>
      <xdr:row>0</xdr:row>
      <xdr:rowOff>28575</xdr:rowOff>
    </xdr:from>
    <xdr:to>
      <xdr:col>6</xdr:col>
      <xdr:colOff>1543050</xdr:colOff>
      <xdr:row>12</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47626</xdr:colOff>
      <xdr:row>13</xdr:row>
      <xdr:rowOff>47625</xdr:rowOff>
    </xdr:from>
    <xdr:to>
      <xdr:col>6</xdr:col>
      <xdr:colOff>1562101</xdr:colOff>
      <xdr:row>26</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14287</xdr:colOff>
      <xdr:row>1</xdr:row>
      <xdr:rowOff>95250</xdr:rowOff>
    </xdr:from>
    <xdr:to>
      <xdr:col>13</xdr:col>
      <xdr:colOff>723900</xdr:colOff>
      <xdr:row>10</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71437</xdr:colOff>
      <xdr:row>26</xdr:row>
      <xdr:rowOff>142875</xdr:rowOff>
    </xdr:from>
    <xdr:to>
      <xdr:col>10</xdr:col>
      <xdr:colOff>19050</xdr:colOff>
      <xdr:row>40</xdr:row>
      <xdr:rowOff>95250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581025</xdr:colOff>
      <xdr:row>11</xdr:row>
      <xdr:rowOff>1</xdr:rowOff>
    </xdr:from>
    <xdr:to>
      <xdr:col>13</xdr:col>
      <xdr:colOff>628650</xdr:colOff>
      <xdr:row>22</xdr:row>
      <xdr:rowOff>95251</xdr:rowOff>
    </xdr:to>
    <mc:AlternateContent xmlns:mc="http://schemas.openxmlformats.org/markup-compatibility/2006">
      <mc:Choice xmlns:a14="http://schemas.microsoft.com/office/drawing/2010/main" Requires="a14">
        <xdr:graphicFrame macro="">
          <xdr:nvGraphicFramePr>
            <xdr:cNvPr id="7"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610725" y="2095501"/>
              <a:ext cx="1828800" cy="219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466725</xdr:colOff>
      <xdr:row>14</xdr:row>
      <xdr:rowOff>57151</xdr:rowOff>
    </xdr:from>
    <xdr:to>
      <xdr:col>9</xdr:col>
      <xdr:colOff>742950</xdr:colOff>
      <xdr:row>20</xdr:row>
      <xdr:rowOff>57151</xdr:rowOff>
    </xdr:to>
    <mc:AlternateContent xmlns:mc="http://schemas.openxmlformats.org/markup-compatibility/2006" xmlns:a14="http://schemas.microsoft.com/office/drawing/2010/main">
      <mc:Choice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91375" y="2724151"/>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238125</xdr:colOff>
      <xdr:row>19</xdr:row>
      <xdr:rowOff>85725</xdr:rowOff>
    </xdr:from>
    <xdr:to>
      <xdr:col>12</xdr:col>
      <xdr:colOff>304800</xdr:colOff>
      <xdr:row>26</xdr:row>
      <xdr:rowOff>123825</xdr:rowOff>
    </xdr:to>
    <mc:AlternateContent xmlns:mc="http://schemas.openxmlformats.org/markup-compatibility/2006">
      <mc:Choice xmlns:tsle="http://schemas.microsoft.com/office/drawing/2012/timeslicer" Requires="tsle">
        <xdr:graphicFrame macro="">
          <xdr:nvGraphicFramePr>
            <xdr:cNvPr id="10" name="Date of Call"/>
            <xdr:cNvGraphicFramePr/>
          </xdr:nvGraphicFramePr>
          <xdr:xfrm>
            <a:off x="0" y="0"/>
            <a:ext cx="0" cy="0"/>
          </xdr:xfrm>
          <a:graphic>
            <a:graphicData uri="http://schemas.microsoft.com/office/drawing/2012/timeslicer">
              <tsle:timeslicer xmlns:tsle="http://schemas.microsoft.com/office/drawing/2012/timeslicer" name="Date of Call"/>
            </a:graphicData>
          </a:graphic>
        </xdr:graphicFrame>
      </mc:Choice>
      <mc:Fallback>
        <xdr:sp macro="" textlink="">
          <xdr:nvSpPr>
            <xdr:cNvPr id="0" name=""/>
            <xdr:cNvSpPr>
              <a:spLocks noTextEdit="1"/>
            </xdr:cNvSpPr>
          </xdr:nvSpPr>
          <xdr:spPr>
            <a:xfrm>
              <a:off x="6962775" y="3705225"/>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0</xdr:rowOff>
    </xdr:from>
    <xdr:to>
      <xdr:col>6</xdr:col>
      <xdr:colOff>147638</xdr:colOff>
      <xdr:row>15</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0</xdr:row>
      <xdr:rowOff>28575</xdr:rowOff>
    </xdr:from>
    <xdr:to>
      <xdr:col>14</xdr:col>
      <xdr:colOff>542925</xdr:colOff>
      <xdr:row>2</xdr:row>
      <xdr:rowOff>133350</xdr:rowOff>
    </xdr:to>
    <xdr:sp macro="" textlink="">
      <xdr:nvSpPr>
        <xdr:cNvPr id="3" name="Rounded Rectangle 2"/>
        <xdr:cNvSpPr/>
      </xdr:nvSpPr>
      <xdr:spPr>
        <a:xfrm>
          <a:off x="28575" y="28575"/>
          <a:ext cx="9048750" cy="485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chemeClr val="tx1"/>
              </a:solidFill>
            </a:rPr>
            <a:t>Dashboard</a:t>
          </a:r>
          <a:r>
            <a:rPr lang="en-IN" sz="2400" b="1" baseline="0">
              <a:solidFill>
                <a:schemeClr val="tx1"/>
              </a:solidFill>
            </a:rPr>
            <a:t> For Call Center Data</a:t>
          </a:r>
          <a:endParaRPr lang="en-IN" sz="2400" b="1">
            <a:solidFill>
              <a:schemeClr val="tx1"/>
            </a:solidFill>
          </a:endParaRPr>
        </a:p>
      </xdr:txBody>
    </xdr:sp>
    <xdr:clientData/>
  </xdr:twoCellAnchor>
  <xdr:twoCellAnchor>
    <xdr:from>
      <xdr:col>0</xdr:col>
      <xdr:colOff>0</xdr:colOff>
      <xdr:row>16</xdr:row>
      <xdr:rowOff>0</xdr:rowOff>
    </xdr:from>
    <xdr:to>
      <xdr:col>6</xdr:col>
      <xdr:colOff>180975</xdr:colOff>
      <xdr:row>29</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228599</xdr:colOff>
      <xdr:row>10</xdr:row>
      <xdr:rowOff>66676</xdr:rowOff>
    </xdr:from>
    <xdr:to>
      <xdr:col>14</xdr:col>
      <xdr:colOff>600074</xdr:colOff>
      <xdr:row>20</xdr:row>
      <xdr:rowOff>9526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238124</xdr:colOff>
      <xdr:row>20</xdr:row>
      <xdr:rowOff>19050</xdr:rowOff>
    </xdr:from>
    <xdr:to>
      <xdr:col>14</xdr:col>
      <xdr:colOff>571499</xdr:colOff>
      <xdr:row>33</xdr:row>
      <xdr:rowOff>161925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247649</xdr:colOff>
      <xdr:row>2</xdr:row>
      <xdr:rowOff>171451</xdr:rowOff>
    </xdr:from>
    <xdr:to>
      <xdr:col>10</xdr:col>
      <xdr:colOff>333374</xdr:colOff>
      <xdr:row>10</xdr:row>
      <xdr:rowOff>57151</xdr:rowOff>
    </xdr:to>
    <mc:AlternateContent xmlns:mc="http://schemas.openxmlformats.org/markup-compatibility/2006" xmlns:a14="http://schemas.microsoft.com/office/drawing/2010/main">
      <mc:Choice Requires="a14">
        <xdr:graphicFrame macro="">
          <xdr:nvGraphicFramePr>
            <xdr:cNvPr id="7" name="Representative 1"/>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3905249" y="552451"/>
              <a:ext cx="2524125"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380999</xdr:colOff>
      <xdr:row>3</xdr:row>
      <xdr:rowOff>0</xdr:rowOff>
    </xdr:from>
    <xdr:to>
      <xdr:col>14</xdr:col>
      <xdr:colOff>561975</xdr:colOff>
      <xdr:row>10</xdr:row>
      <xdr:rowOff>66675</xdr:rowOff>
    </xdr:to>
    <mc:AlternateContent xmlns:mc="http://schemas.openxmlformats.org/markup-compatibility/2006" xmlns:a14="http://schemas.microsoft.com/office/drawing/2010/main">
      <mc:Choice Requires="a14">
        <xdr:graphicFrame macro="">
          <xdr:nvGraphicFramePr>
            <xdr:cNvPr id="8"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696199" y="571500"/>
              <a:ext cx="1400176"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361951</xdr:colOff>
      <xdr:row>3</xdr:row>
      <xdr:rowOff>0</xdr:rowOff>
    </xdr:from>
    <xdr:to>
      <xdr:col>12</xdr:col>
      <xdr:colOff>342900</xdr:colOff>
      <xdr:row>10</xdr:row>
      <xdr:rowOff>28576</xdr:rowOff>
    </xdr:to>
    <mc:AlternateContent xmlns:mc="http://schemas.openxmlformats.org/markup-compatibility/2006" xmlns:tsle="http://schemas.microsoft.com/office/drawing/2012/timeslicer">
      <mc:Choice Requires="tsle">
        <xdr:graphicFrame macro="">
          <xdr:nvGraphicFramePr>
            <xdr:cNvPr id="9" name="Date of Call 1"/>
            <xdr:cNvGraphicFramePr/>
          </xdr:nvGraphicFramePr>
          <xdr:xfrm>
            <a:off x="0" y="0"/>
            <a:ext cx="0" cy="0"/>
          </xdr:xfrm>
          <a:graphic>
            <a:graphicData uri="http://schemas.microsoft.com/office/drawing/2012/timeslicer">
              <tsle:timeslicer name="Date of Call 1"/>
            </a:graphicData>
          </a:graphic>
        </xdr:graphicFrame>
      </mc:Choice>
      <mc:Fallback xmlns="">
        <xdr:sp macro="" textlink="">
          <xdr:nvSpPr>
            <xdr:cNvPr id="0" name=""/>
            <xdr:cNvSpPr>
              <a:spLocks noTextEdit="1"/>
            </xdr:cNvSpPr>
          </xdr:nvSpPr>
          <xdr:spPr>
            <a:xfrm>
              <a:off x="6457951" y="571500"/>
              <a:ext cx="1200149" cy="1362076"/>
            </a:xfrm>
            <a:prstGeom prst="rect">
              <a:avLst/>
            </a:prstGeom>
            <a:solidFill>
              <a:prstClr val="white"/>
            </a:solidFill>
            <a:ln w="1">
              <a:solidFill>
                <a:prstClr val="green"/>
              </a:solidFill>
            </a:ln>
          </xdr:spPr>
          <xdr:txBody>
            <a:bodyPr vertOverflow="clip" horzOverflow="clip"/>
            <a:lstStyle/>
            <a:p>
              <a:r>
                <a:rPr lang="en-IN" sz="1100"/>
                <a:t>Timeline: Works in Excel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Author" refreshedDate="45308.66732453704" backgroundQuery="1" createdVersion="6" refreshedVersion="6" minRefreshableVersion="3" recordCount="0" supportSubquery="1" supportAdvancedDrill="1">
  <cacheSource type="external" connectionId="4"/>
  <cacheFields count="4">
    <cacheField name="[Calls].[Date of Call (Month)].[Date of Call (Month)]" caption="Date of Call (Month)" numFmtId="0" hierarchy="2" level="1">
      <sharedItems count="12">
        <s v="Jan"/>
        <s v="Feb"/>
        <s v="Mar"/>
        <s v="Apr"/>
        <s v="May"/>
        <s v="Jun"/>
        <s v="Jul"/>
        <s v="Aug"/>
        <s v="Sep"/>
        <s v="Oct"/>
        <s v="Nov"/>
        <s v="Dec"/>
      </sharedItems>
    </cacheField>
    <cacheField name="[Measures].[Sum of Duration]" caption="Sum of Duration" numFmtId="0" hierarchy="21" level="32767"/>
    <cacheField name="[Customers].[Gender].[Gender]" caption="Gender" numFmtId="0" hierarchy="11" level="1">
      <sharedItems containsSemiMixedTypes="0" containsNonDate="0" containsString="0"/>
    </cacheField>
    <cacheField name="[Calls].[Date of Call].[Date of Call]" caption="Date of Call" numFmtId="0" hierarchy="1" level="1">
      <sharedItems containsSemiMixedTypes="0" containsNonDate="0" containsString="0"/>
    </cacheField>
  </cacheFields>
  <cacheHierarchies count="24">
    <cacheHierarchy uniqueName="[Calls].[Customer ID]" caption="Customer ID" attribute="1" defaultMemberUniqueName="[Calls].[Customer ID].[All]" allUniqueName="[Calls].[Customer ID].[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alls].[Date of Call (Quarter)]" caption="Date of Call (Quarter)" attribute="1" defaultMemberUniqueName="[Calls].[Date of Call (Quarter)].[All]" allUniqueName="[Calls].[Date of Call (Quarter)].[All]" dimensionUniqueName="[Calls]" displayFolder="" count="2"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cacheHierarchy uniqueName="[Calls].[Duration]" caption="Duration" attribute="1" defaultMemberUniqueName="[Calls].[Duration].[All]" allUniqueName="[Calls].[Duration].[All]" dimensionUniqueName="[Calls]" displayFolder="" count="2" memberValueDatatype="20" unbalanced="0"/>
    <cacheHierarchy uniqueName="[Calls].[Purchase Amount]" caption="Purchase Amount" attribute="1" defaultMemberUniqueName="[Calls].[Purchase Amount].[All]" allUniqueName="[Calls].[Purchase Amount].[All]" dimensionUniqueName="[Calls]" displayFolder="" count="2"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ustomers].[Age]" caption="Age" attribute="1" defaultMemberUniqueName="[Customers].[Age].[All]" allUniqueName="[Customers].[Age].[All]" dimensionUniqueName="[Customers]" displayFolder="" count="2" memberValueDatatype="5" unbalanced="0"/>
    <cacheHierarchy uniqueName="[Customers].[Customer]" caption="Customer" attribute="1" defaultMemberUniqueName="[Customers].[Customer].[All]" allUniqueName="[Customers].[Customer].[All]" dimensionUniqueName="[Customers]" displayFolder="" count="2" memberValueDatatype="130" unbalanced="0"/>
    <cacheHierarchy uniqueName="[Customers].[Education]" caption="Education" attribute="1" defaultMemberUniqueName="[Customers].[Education].[All]" allUniqueName="[Customers].[Education].[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2"/>
      </fieldsUsage>
    </cacheHierarchy>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2" memberValueDatatype="130" unbalanced="0"/>
    <cacheHierarchy uniqueName="[Reps].[Rep]" caption="Rep" attribute="1" defaultMemberUniqueName="[Reps].[Rep].[All]" allUniqueName="[Reps].[Rep].[All]" dimensionUniqueName="[Rep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2"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dimensions count="4">
    <dimension name="Calls" uniqueName="[Calls]" caption="Calls"/>
    <dimension name="Customers" uniqueName="[Customers]" caption="Customers"/>
    <dimension measure="1" name="Measures" uniqueName="[Measures]" caption="Measures"/>
    <dimension name="Reps" uniqueName="[Reps]" caption="Reps"/>
  </dimensions>
  <measureGroups count="3">
    <measureGroup name="Calls" caption="Calls"/>
    <measureGroup name="Customers" caption="Customer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Author" refreshedDate="45308.667325347225" backgroundQuery="1" createdVersion="6" refreshedVersion="6" minRefreshableVersion="3" recordCount="0" supportSubquery="1" supportAdvancedDrill="1">
  <cacheSource type="external" connectionId="4"/>
  <cacheFields count="4">
    <cacheField name="[Measures].[Sum of Purchase Amount]" caption="Sum of Purchase Amount" numFmtId="0" hierarchy="20" level="32767"/>
    <cacheField name="[Calls].[Representative].[Representative]" caption="Representative" numFmtId="0" hierarchy="7" level="1">
      <sharedItems count="7">
        <s v="R001"/>
        <s v="R002"/>
        <s v="R003"/>
        <s v="R004"/>
        <s v="R005"/>
        <s v="R006"/>
        <s v="R007"/>
      </sharedItems>
    </cacheField>
    <cacheField name="[Customers].[Gender].[Gender]" caption="Gender" numFmtId="0" hierarchy="11" level="1">
      <sharedItems containsSemiMixedTypes="0" containsNonDate="0" containsString="0"/>
    </cacheField>
    <cacheField name="[Calls].[Date of Call].[Date of Call]" caption="Date of Call" numFmtId="0" hierarchy="1" level="1">
      <sharedItems containsSemiMixedTypes="0" containsNonDate="0" containsString="0"/>
    </cacheField>
  </cacheFields>
  <cacheHierarchies count="24">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5" unbalanced="0"/>
    <cacheHierarchy uniqueName="[Customers].[Customer]" caption="Customer" attribute="1" defaultMemberUniqueName="[Customers].[Customer].[All]" allUniqueName="[Customers].[Customer].[All]" dimensionUniqueName="[Customers]" displayFolder="" count="0" memberValueDatatype="130" unbalanced="0"/>
    <cacheHierarchy uniqueName="[Customers].[Education]" caption="Education" attribute="1" defaultMemberUniqueName="[Customers].[Education].[All]" allUniqueName="[Customers].[Education].[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2"/>
      </fieldsUsage>
    </cacheHierarchy>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2" memberValueDatatype="130" unbalanced="0"/>
    <cacheHierarchy uniqueName="[Reps].[Rep]" caption="Rep" attribute="1" defaultMemberUniqueName="[Reps].[Rep].[All]" allUniqueName="[Reps].[Rep].[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0"/>
      </fieldsUsage>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dimensions count="4">
    <dimension name="Calls" uniqueName="[Calls]" caption="Calls"/>
    <dimension name="Customers" uniqueName="[Customers]" caption="Customers"/>
    <dimension measure="1" name="Measures" uniqueName="[Measures]" caption="Measures"/>
    <dimension name="Reps" uniqueName="[Reps]" caption="Reps"/>
  </dimensions>
  <measureGroups count="3">
    <measureGroup name="Calls" caption="Calls"/>
    <measureGroup name="Customers" caption="Customer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Author" refreshedDate="45308.667325925926" backgroundQuery="1" createdVersion="6" refreshedVersion="6" minRefreshableVersion="3" recordCount="0" supportSubquery="1" supportAdvancedDrill="1">
  <cacheSource type="external" connectionId="4"/>
  <cacheFields count="4">
    <cacheField name="[Calls].[Representative].[Representative]" caption="Representative" numFmtId="0" hierarchy="7" level="1">
      <sharedItems count="7">
        <s v="R001"/>
        <s v="R002"/>
        <s v="R003"/>
        <s v="R004"/>
        <s v="R005"/>
        <s v="R006"/>
        <s v="R007"/>
      </sharedItems>
    </cacheField>
    <cacheField name="[Measures].[Sum of Duration]" caption="Sum of Duration" numFmtId="0" hierarchy="21" level="32767"/>
    <cacheField name="[Customers].[Gender].[Gender]" caption="Gender" numFmtId="0" hierarchy="11" level="1">
      <sharedItems containsSemiMixedTypes="0" containsNonDate="0" containsString="0"/>
    </cacheField>
    <cacheField name="[Calls].[Date of Call].[Date of Call]" caption="Date of Call" numFmtId="0" hierarchy="1" level="1">
      <sharedItems containsSemiMixedTypes="0" containsNonDate="0" containsString="0"/>
    </cacheField>
  </cacheFields>
  <cacheHierarchies count="24">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5" unbalanced="0"/>
    <cacheHierarchy uniqueName="[Customers].[Customer]" caption="Customer" attribute="1" defaultMemberUniqueName="[Customers].[Customer].[All]" allUniqueName="[Customers].[Customer].[All]" dimensionUniqueName="[Customers]" displayFolder="" count="0" memberValueDatatype="130" unbalanced="0"/>
    <cacheHierarchy uniqueName="[Customers].[Education]" caption="Education" attribute="1" defaultMemberUniqueName="[Customers].[Education].[All]" allUniqueName="[Customers].[Education].[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2"/>
      </fieldsUsage>
    </cacheHierarchy>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2" memberValueDatatype="130" unbalanced="0"/>
    <cacheHierarchy uniqueName="[Reps].[Rep]" caption="Rep" attribute="1" defaultMemberUniqueName="[Reps].[Rep].[All]" allUniqueName="[Reps].[Rep].[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dimensions count="4">
    <dimension name="Calls" uniqueName="[Calls]" caption="Calls"/>
    <dimension name="Customers" uniqueName="[Customers]" caption="Customers"/>
    <dimension measure="1" name="Measures" uniqueName="[Measures]" caption="Measures"/>
    <dimension name="Reps" uniqueName="[Reps]" caption="Reps"/>
  </dimensions>
  <measureGroups count="3">
    <measureGroup name="Calls" caption="Calls"/>
    <measureGroup name="Customers" caption="Customer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Author" refreshedDate="45308.667326504627" backgroundQuery="1" createdVersion="6" refreshedVersion="6" minRefreshableVersion="3" recordCount="0" supportSubquery="1" supportAdvancedDrill="1">
  <cacheSource type="external" connectionId="4"/>
  <cacheFields count="4">
    <cacheField name="[Customers].[Education].[Education]" caption="Education" numFmtId="0" hierarchy="10" level="1">
      <sharedItems count="4">
        <s v="Graduate"/>
        <s v="High School"/>
        <s v="PhD"/>
        <s v="Undergrad"/>
      </sharedItems>
    </cacheField>
    <cacheField name="[Customers].[Gender].[Gender]" caption="Gender" numFmtId="0" hierarchy="11" level="1">
      <sharedItems count="3">
        <s v="Male"/>
        <s v="Female" u="1"/>
        <s v="Unknown" u="1"/>
      </sharedItems>
    </cacheField>
    <cacheField name="[Measures].[Sum of Purchase Amount]" caption="Sum of Purchase Amount" numFmtId="0" hierarchy="20" level="32767"/>
    <cacheField name="[Calls].[Date of Call].[Date of Call]" caption="Date of Call" numFmtId="0" hierarchy="1" level="1">
      <sharedItems containsSemiMixedTypes="0" containsNonDate="0" containsString="0"/>
    </cacheField>
  </cacheFields>
  <cacheHierarchies count="24">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ustomers].[Age]" caption="Age" attribute="1" defaultMemberUniqueName="[Customers].[Age].[All]" allUniqueName="[Customers].[Age].[All]" dimensionUniqueName="[Customers]" displayFolder="" count="2" memberValueDatatype="5" unbalanced="0"/>
    <cacheHierarchy uniqueName="[Customers].[Customer]" caption="Customer" attribute="1" defaultMemberUniqueName="[Customers].[Customer].[All]" allUniqueName="[Customers].[Customer].[All]" dimensionUniqueName="[Customers]" displayFolder="" count="0" memberValueDatatype="130" unbalanced="0"/>
    <cacheHierarchy uniqueName="[Customers].[Education]" caption="Education" attribute="1" defaultMemberUniqueName="[Customers].[Education].[All]" allUniqueName="[Customers].[Education].[All]" dimensionUniqueName="[Customers]" displayFolder="" count="2" memberValueDatatype="130" unbalanced="0">
      <fieldsUsage count="2">
        <fieldUsage x="-1"/>
        <fieldUsage x="0"/>
      </fieldsUsage>
    </cacheHierarchy>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2" memberValueDatatype="130" unbalanced="0"/>
    <cacheHierarchy uniqueName="[Reps].[Rep]" caption="Rep" attribute="1" defaultMemberUniqueName="[Reps].[Rep].[All]" allUniqueName="[Reps].[Rep].[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dimensions count="4">
    <dimension name="Calls" uniqueName="[Calls]" caption="Calls"/>
    <dimension name="Customers" uniqueName="[Customers]" caption="Customers"/>
    <dimension measure="1" name="Measures" uniqueName="[Measures]" caption="Measures"/>
    <dimension name="Reps" uniqueName="[Reps]" caption="Reps"/>
  </dimensions>
  <measureGroups count="3">
    <measureGroup name="Calls" caption="Calls"/>
    <measureGroup name="Customers" caption="Customer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Author" refreshedDate="45308.646131250003" backgroundQuery="1" createdVersion="3" refreshedVersion="6" minRefreshableVersion="3" recordCount="0" supportSubquery="1" supportAdvancedDrill="1">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ustomers].[Age]" caption="Age" attribute="1" defaultMemberUniqueName="[Customers].[Age].[All]" allUniqueName="[Customers].[Age].[All]" dimensionUniqueName="[Customers]" displayFolder="" count="0" memberValueDatatype="5" unbalanced="0"/>
    <cacheHierarchy uniqueName="[Customers].[Customer]" caption="Customer" attribute="1" defaultMemberUniqueName="[Customers].[Customer].[All]" allUniqueName="[Customers].[Customer].[All]" dimensionUniqueName="[Customers]" displayFolder="" count="0" memberValueDatatype="130" unbalanced="0"/>
    <cacheHierarchy uniqueName="[Customers].[Education]" caption="Education" attribute="1" defaultMemberUniqueName="[Customers].[Education].[All]" allUniqueName="[Customers].[Education].[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Reps].[Rep]" caption="Rep" attribute="1" defaultMemberUniqueName="[Reps].[Rep].[All]" allUniqueName="[Reps].[Rep].[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Author" refreshedDate="45308.647669097219" backgroundQuery="1" createdVersion="3" refreshedVersion="6" minRefreshableVersion="3" recordCount="0" supportSubquery="1" supportAdvancedDrill="1">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ustomers].[Age]" caption="Age" attribute="1" defaultMemberUniqueName="[Customers].[Age].[All]" allUniqueName="[Customers].[Age].[All]" dimensionUniqueName="[Customers]" displayFolder="" count="0" memberValueDatatype="5" unbalanced="0"/>
    <cacheHierarchy uniqueName="[Customers].[Customer]" caption="Customer" attribute="1" defaultMemberUniqueName="[Customers].[Customer].[All]" allUniqueName="[Customers].[Customer].[All]" dimensionUniqueName="[Customers]" displayFolder="" count="0" memberValueDatatype="130" unbalanced="0"/>
    <cacheHierarchy uniqueName="[Customers].[Education]" caption="Education" attribute="1" defaultMemberUniqueName="[Customers].[Education].[All]" allUniqueName="[Customers].[Education].[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Reps].[Rep]" caption="Rep" attribute="1" defaultMemberUniqueName="[Reps].[Rep].[All]" allUniqueName="[Reps].[Rep].[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Author" refreshedDate="45308.65594571759" backgroundQuery="1" createdVersion="3" refreshedVersion="6" minRefreshableVersion="3" recordCount="0" supportSubquery="1" supportAdvancedDrill="1">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Calls].[Customer ID]" caption="Customer ID" attribute="1" defaultMemberUniqueName="[Calls].[Customer ID].[All]" allUniqueName="[Calls].[Customer ID].[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Quarter)]" caption="Date of Call (Quarter)" attribute="1" defaultMemberUniqueName="[Calls].[Date of Call (Quarter)].[All]" allUniqueName="[Calls].[Date of Call (Quarter)].[All]" dimensionUniqueName="[Calls]" displayFolder="" count="0" memberValueDatatype="130" unbalanced="0"/>
    <cacheHierarchy uniqueName="[Calls].[Date of Call (Year)]" caption="Date of Call (Year)" attribute="1" defaultMemberUniqueName="[Calls].[Date of Call (Year)].[All]" allUniqueName="[Calls].[Date of Call (Year)].[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ustomers].[Age]" caption="Age" attribute="1" defaultMemberUniqueName="[Customers].[Age].[All]" allUniqueName="[Customers].[Age].[All]" dimensionUniqueName="[Customers]" displayFolder="" count="0" memberValueDatatype="5" unbalanced="0"/>
    <cacheHierarchy uniqueName="[Customers].[Customer]" caption="Customer" attribute="1" defaultMemberUniqueName="[Customers].[Customer].[All]" allUniqueName="[Customers].[Customer].[All]" dimensionUniqueName="[Customers]" displayFolder="" count="0" memberValueDatatype="130" unbalanced="0"/>
    <cacheHierarchy uniqueName="[Customers].[Education]" caption="Education" attribute="1" defaultMemberUniqueName="[Customers].[Education].[All]" allUniqueName="[Customers].[Education].[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Reps].[Rep]" caption="Rep" attribute="1" defaultMemberUniqueName="[Reps].[Rep].[All]" allUniqueName="[Reps].[Rep].[All]" dimensionUniqueName="[Rep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eps]" caption="__XL_Count Reps" measure="1" displayFolder="" measureGroup="Rep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5"/>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8"/>
        </ext>
      </extLst>
    </cacheHierarchy>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pivotCacheId="4" supportSubqueryNonVisual="1" supportSubqueryCalcMem="1" supportAddCalcMems="1"/>
    </ext>
    <ext xmlns:x15="http://schemas.microsoft.com/office/spreadsheetml/2010/11/main" uri="{ABF5C744-AB39-4b91-8756-CFA1BBC848D5}">
      <x15:pivotCacheIdVersion cacheIdSupportedVersion="6" cacheIdCreatedVersion="6"/>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tag="23992b05-ec4d-42a0-a56e-e4260a952687" updatedVersion="6" minRefreshableVersion="5" useAutoFormatting="1" subtotalHiddenItems="1" itemPrintTitles="1" createdVersion="6" indent="0" outline="1" outlineData="1" multipleFieldFilters="0" chartFormat="4">
  <location ref="A1:B9" firstHeaderRow="1" firstDataRow="1" firstDataCol="1"/>
  <pivotFields count="4">
    <pivotField dataField="1" showAll="0"/>
    <pivotField axis="axisRow" allDrilled="1" showAll="0" dataSourceSort="1" defaultAttributeDrillState="1">
      <items count="8">
        <item x="0"/>
        <item x="1"/>
        <item x="2"/>
        <item x="3"/>
        <item x="4"/>
        <item x="5"/>
        <item x="6"/>
        <item t="default"/>
      </items>
    </pivotField>
    <pivotField allDrilled="1" showAll="0" dataSourceSort="1" defaultAttributeDrillState="1"/>
    <pivotField allDrilled="1" showAll="0" dataSourceSort="1" defaultAttributeDrillState="1">
      <items count="1">
        <item t="default"/>
      </items>
    </pivotField>
  </pivotFields>
  <rowFields count="1">
    <field x="1"/>
  </rowFields>
  <rowItems count="8">
    <i>
      <x/>
    </i>
    <i>
      <x v="1"/>
    </i>
    <i>
      <x v="2"/>
    </i>
    <i>
      <x v="3"/>
    </i>
    <i>
      <x v="4"/>
    </i>
    <i>
      <x v="5"/>
    </i>
    <i>
      <x v="6"/>
    </i>
    <i t="grand">
      <x/>
    </i>
  </rowItems>
  <colItems count="1">
    <i/>
  </colItems>
  <dataFields count="1">
    <dataField name="Sum of Purchase Amount" fld="0" baseField="0" baseItem="0"/>
  </dataFields>
  <chartFormats count="16">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0"/>
          </reference>
        </references>
      </pivotArea>
    </chartFormat>
    <chartFormat chart="3" format="11">
      <pivotArea type="data" outline="0" fieldPosition="0">
        <references count="2">
          <reference field="4294967294" count="1" selected="0">
            <x v="0"/>
          </reference>
          <reference field="1" count="1" selected="0">
            <x v="1"/>
          </reference>
        </references>
      </pivotArea>
    </chartFormat>
    <chartFormat chart="3" format="12">
      <pivotArea type="data" outline="0" fieldPosition="0">
        <references count="2">
          <reference field="4294967294" count="1" selected="0">
            <x v="0"/>
          </reference>
          <reference field="1" count="1" selected="0">
            <x v="2"/>
          </reference>
        </references>
      </pivotArea>
    </chartFormat>
    <chartFormat chart="3" format="13">
      <pivotArea type="data" outline="0" fieldPosition="0">
        <references count="2">
          <reference field="4294967294" count="1" selected="0">
            <x v="0"/>
          </reference>
          <reference field="1" count="1" selected="0">
            <x v="3"/>
          </reference>
        </references>
      </pivotArea>
    </chartFormat>
    <chartFormat chart="3" format="14">
      <pivotArea type="data" outline="0" fieldPosition="0">
        <references count="2">
          <reference field="4294967294" count="1" selected="0">
            <x v="0"/>
          </reference>
          <reference field="1" count="1" selected="0">
            <x v="4"/>
          </reference>
        </references>
      </pivotArea>
    </chartFormat>
    <chartFormat chart="3" format="15">
      <pivotArea type="data" outline="0" fieldPosition="0">
        <references count="2">
          <reference field="4294967294" count="1" selected="0">
            <x v="0"/>
          </reference>
          <reference field="1" count="1" selected="0">
            <x v="5"/>
          </reference>
        </references>
      </pivotArea>
    </chartFormat>
    <chartFormat chart="3" format="16">
      <pivotArea type="data" outline="0" fieldPosition="0">
        <references count="2">
          <reference field="4294967294" count="1" selected="0">
            <x v="0"/>
          </reference>
          <reference field="1" count="1" selected="0">
            <x v="6"/>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 chart="1" format="6">
      <pivotArea type="data" outline="0" fieldPosition="0">
        <references count="2">
          <reference field="4294967294" count="1" selected="0">
            <x v="0"/>
          </reference>
          <reference field="1" count="1" selected="0">
            <x v="5"/>
          </reference>
        </references>
      </pivotArea>
    </chartFormat>
    <chartFormat chart="1" format="7">
      <pivotArea type="data" outline="0" fieldPosition="0">
        <references count="2">
          <reference field="4294967294" count="1" selected="0">
            <x v="0"/>
          </reference>
          <reference field="1" count="1" selected="0">
            <x v="6"/>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members count="1" level="1">
        <member name="[Customers].[Gender].&amp;[Male]"/>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3" type="dateBetween" evalOrder="-1" id="4" name="[Calls].[Date of Call]">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activeTabTopLevelEntity name="[Reps]"/>
      </x15:pivotTableUISettings>
    </ext>
  </extLst>
</pivotTableDefinition>
</file>

<file path=xl/pivotTables/pivotTable2.xml><?xml version="1.0" encoding="utf-8"?>
<pivotTableDefinition xmlns="http://schemas.openxmlformats.org/spreadsheetml/2006/main" name="PivotTable4" cacheId="3" applyNumberFormats="0" applyBorderFormats="0" applyFontFormats="0" applyPatternFormats="0" applyAlignmentFormats="0" applyWidthHeightFormats="1" dataCaption="Values" tag="6176f07c-ac7c-4cde-ad6c-380f1c8def45" updatedVersion="6" minRefreshableVersion="5" useAutoFormatting="1" subtotalHiddenItems="1" rowGrandTotals="0" colGrandTotals="0" itemPrintTitles="1" createdVersion="6" indent="0" outline="1" outlineData="1" multipleFieldFilters="0" chartFormat="12">
  <location ref="A28:B33" firstHeaderRow="1" firstDataRow="2" firstDataCol="1"/>
  <pivotFields count="4">
    <pivotField axis="axisRow" allDrilled="1" showAll="0" dataSourceSort="1" defaultAttributeDrillState="1">
      <items count="5">
        <item x="0"/>
        <item x="1"/>
        <item x="2"/>
        <item x="3"/>
        <item t="default"/>
      </items>
    </pivotField>
    <pivotField axis="axisCol" allDrilled="1" showAll="0" dataSourceSort="1" defaultAttributeDrillState="1">
      <items count="4">
        <item s="1" x="0"/>
        <item x="1"/>
        <item x="2"/>
        <item t="default"/>
      </items>
    </pivotField>
    <pivotField dataField="1" showAll="0"/>
    <pivotField allDrilled="1" showAll="0" dataSourceSort="1" defaultAttributeDrillState="1">
      <items count="1">
        <item t="default"/>
      </items>
    </pivotField>
  </pivotFields>
  <rowFields count="1">
    <field x="0"/>
  </rowFields>
  <rowItems count="4">
    <i>
      <x/>
    </i>
    <i>
      <x v="1"/>
    </i>
    <i>
      <x v="2"/>
    </i>
    <i>
      <x v="3"/>
    </i>
  </rowItems>
  <colFields count="1">
    <field x="1"/>
  </colFields>
  <colItems count="1">
    <i>
      <x/>
    </i>
  </colItems>
  <dataFields count="1">
    <dataField name="Sum of Purchase Amount" fld="2" baseField="0" baseItem="0"/>
  </dataFields>
  <chartFormats count="8">
    <chartFormat chart="9" format="0" series="1">
      <pivotArea type="data" outline="0" fieldPosition="0">
        <references count="2">
          <reference field="4294967294" count="1" selected="0">
            <x v="0"/>
          </reference>
          <reference field="1" count="1" selected="0">
            <x v="1"/>
          </reference>
        </references>
      </pivotArea>
    </chartFormat>
    <chartFormat chart="9" format="1" series="1">
      <pivotArea type="data" outline="0" fieldPosition="0">
        <references count="2">
          <reference field="4294967294" count="1" selected="0">
            <x v="0"/>
          </reference>
          <reference field="1" count="1" selected="0">
            <x v="0"/>
          </reference>
        </references>
      </pivotArea>
    </chartFormat>
    <chartFormat chart="9" format="2" series="1">
      <pivotArea type="data" outline="0" fieldPosition="0">
        <references count="2">
          <reference field="4294967294" count="1" selected="0">
            <x v="0"/>
          </reference>
          <reference field="1" count="1" selected="0">
            <x v="2"/>
          </reference>
        </references>
      </pivotArea>
    </chartFormat>
    <chartFormat chart="11" format="6" series="1">
      <pivotArea type="data" outline="0" fieldPosition="0">
        <references count="2">
          <reference field="4294967294" count="1" selected="0">
            <x v="0"/>
          </reference>
          <reference field="1" count="1" selected="0">
            <x v="1"/>
          </reference>
        </references>
      </pivotArea>
    </chartFormat>
    <chartFormat chart="11" format="7" series="1">
      <pivotArea type="data" outline="0" fieldPosition="0">
        <references count="2">
          <reference field="4294967294" count="1" selected="0">
            <x v="0"/>
          </reference>
          <reference field="1" count="1" selected="0">
            <x v="0"/>
          </reference>
        </references>
      </pivotArea>
    </chartFormat>
    <chartFormat chart="11" format="8" series="1">
      <pivotArea type="data" outline="0" fieldPosition="0">
        <references count="2">
          <reference field="4294967294" count="1" selected="0">
            <x v="0"/>
          </reference>
          <reference field="1" count="1" selected="0">
            <x v="2"/>
          </reference>
        </references>
      </pivotArea>
    </chartFormat>
    <chartFormat chart="11" format="9"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3" type="dateBetween" evalOrder="-1" id="4" name="[Calls].[Date of Call]">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10"/>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activeTabTopLevelEntity name="[Reps]"/>
      </x15:pivotTableUISettings>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tag="dbe61a2d-de1e-493e-a3f3-996a2f9b5919" updatedVersion="6" minRefreshableVersion="5" useAutoFormatting="1" itemPrintTitles="1" createdVersion="6" indent="0" outline="1" outlineData="1" multipleFieldFilters="0" chartFormat="6">
  <location ref="O1:P14" firstHeaderRow="1" firstDataRow="1" firstDataCol="1"/>
  <pivotFields count="4">
    <pivotField axis="axisRow" allDrilled="1" showAll="0" dataSourceSort="1" defaultAttributeDrillState="1">
      <items count="13">
        <item x="0"/>
        <item x="1"/>
        <item x="2"/>
        <item x="3"/>
        <item x="4"/>
        <item x="5"/>
        <item x="6"/>
        <item x="7"/>
        <item x="8"/>
        <item x="9"/>
        <item x="10"/>
        <item x="11"/>
        <item t="default"/>
      </items>
    </pivotField>
    <pivotField dataField="1" showAll="0"/>
    <pivotField allDrilled="1" showAll="0" dataSourceSort="1" defaultAttributeDrillState="1"/>
    <pivotField allDrilled="1" showAll="0" dataSourceSort="1" defaultAttributeDrillState="1">
      <items count="1">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Sum of Duration" fld="1" baseField="0" baseItem="0"/>
  </dataFields>
  <chartFormats count="2">
    <chartFormat chart="5"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members count="1" level="1">
        <member name="[Customers].[Gender].&amp;[Male]"/>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3" type="dateBetween" evalOrder="-1" id="4" name="[Calls].[Date of Call]">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activeTabTopLevelEntity name="[Reps]"/>
      </x15:pivotTableUISettings>
    </ext>
  </extLst>
</pivotTableDefinition>
</file>

<file path=xl/pivotTables/pivotTable4.xml><?xml version="1.0" encoding="utf-8"?>
<pivotTableDefinition xmlns="http://schemas.openxmlformats.org/spreadsheetml/2006/main" name="PivotTable2" cacheId="2" applyNumberFormats="0" applyBorderFormats="0" applyFontFormats="0" applyPatternFormats="0" applyAlignmentFormats="0" applyWidthHeightFormats="1" dataCaption="Values" tag="d4f57186-06b1-4153-8ebe-d18d8a39f6e4" updatedVersion="6" minRefreshableVersion="5" useAutoFormatting="1" itemPrintTitles="1" createdVersion="6" indent="0" outline="1" outlineData="1" multipleFieldFilters="0" chartFormat="6">
  <location ref="A15:B23" firstHeaderRow="1" firstDataRow="1" firstDataCol="1"/>
  <pivotFields count="4">
    <pivotField axis="axisRow" allDrilled="1" showAll="0" dataSourceSort="1" defaultAttributeDrillState="1">
      <items count="8">
        <item x="0"/>
        <item x="1"/>
        <item x="2"/>
        <item x="3"/>
        <item x="4"/>
        <item x="5"/>
        <item x="6"/>
        <item t="default"/>
      </items>
    </pivotField>
    <pivotField dataField="1" showAll="0"/>
    <pivotField allDrilled="1" showAll="0" dataSourceSort="1" defaultAttributeDrillState="1"/>
    <pivotField allDrilled="1" showAll="0" dataSourceSort="1" defaultAttributeDrillState="1">
      <items count="1">
        <item t="default"/>
      </items>
    </pivotField>
  </pivotFields>
  <rowFields count="1">
    <field x="0"/>
  </rowFields>
  <rowItems count="8">
    <i>
      <x/>
    </i>
    <i>
      <x v="1"/>
    </i>
    <i>
      <x v="2"/>
    </i>
    <i>
      <x v="3"/>
    </i>
    <i>
      <x v="4"/>
    </i>
    <i>
      <x v="5"/>
    </i>
    <i>
      <x v="6"/>
    </i>
    <i t="grand">
      <x/>
    </i>
  </rowItems>
  <colItems count="1">
    <i/>
  </colItems>
  <dataFields count="1">
    <dataField name="Sum of Duration" fld="1" baseField="0" baseItem="0"/>
  </dataField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0" count="1" selected="0">
            <x v="0"/>
          </reference>
        </references>
      </pivotArea>
    </chartFormat>
    <chartFormat chart="5" format="12">
      <pivotArea type="data" outline="0" fieldPosition="0">
        <references count="2">
          <reference field="4294967294" count="1" selected="0">
            <x v="0"/>
          </reference>
          <reference field="0" count="1" selected="0">
            <x v="1"/>
          </reference>
        </references>
      </pivotArea>
    </chartFormat>
    <chartFormat chart="5" format="13">
      <pivotArea type="data" outline="0" fieldPosition="0">
        <references count="2">
          <reference field="4294967294" count="1" selected="0">
            <x v="0"/>
          </reference>
          <reference field="0" count="1" selected="0">
            <x v="2"/>
          </reference>
        </references>
      </pivotArea>
    </chartFormat>
    <chartFormat chart="5" format="14">
      <pivotArea type="data" outline="0" fieldPosition="0">
        <references count="2">
          <reference field="4294967294" count="1" selected="0">
            <x v="0"/>
          </reference>
          <reference field="0" count="1" selected="0">
            <x v="3"/>
          </reference>
        </references>
      </pivotArea>
    </chartFormat>
    <chartFormat chart="5" format="15">
      <pivotArea type="data" outline="0" fieldPosition="0">
        <references count="2">
          <reference field="4294967294" count="1" selected="0">
            <x v="0"/>
          </reference>
          <reference field="0" count="1" selected="0">
            <x v="4"/>
          </reference>
        </references>
      </pivotArea>
    </chartFormat>
    <chartFormat chart="5" format="16">
      <pivotArea type="data" outline="0" fieldPosition="0">
        <references count="2">
          <reference field="4294967294" count="1" selected="0">
            <x v="0"/>
          </reference>
          <reference field="0" count="1" selected="0">
            <x v="5"/>
          </reference>
        </references>
      </pivotArea>
    </chartFormat>
    <chartFormat chart="5" format="17">
      <pivotArea type="data" outline="0" fieldPosition="0">
        <references count="2">
          <reference field="4294967294" count="1" selected="0">
            <x v="0"/>
          </reference>
          <reference field="0" count="1" selected="0">
            <x v="6"/>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4"/>
          </reference>
        </references>
      </pivotArea>
    </chartFormat>
    <chartFormat chart="3" format="6">
      <pivotArea type="data" outline="0" fieldPosition="0">
        <references count="2">
          <reference field="4294967294" count="1" selected="0">
            <x v="0"/>
          </reference>
          <reference field="0" count="1" selected="0">
            <x v="5"/>
          </reference>
        </references>
      </pivotArea>
    </chartFormat>
    <chartFormat chart="3" format="7">
      <pivotArea type="data" outline="0" fieldPosition="0">
        <references count="2">
          <reference field="4294967294" count="1" selected="0">
            <x v="0"/>
          </reference>
          <reference field="0" count="1" selected="0">
            <x v="6"/>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multipleItemSelectionAllowed="1" dragToData="1">
      <members count="1" level="1">
        <member name="[Customers].[Gender].&amp;[Male]"/>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3" type="dateBetween" evalOrder="-1" id="4" name="[Calls].[Date of Call]">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activeTabTopLevelEntity name="[Reps]"/>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1" name="PivotTable3"/>
    <pivotTable tabId="1" name="PivotTable1"/>
    <pivotTable tabId="1" name="PivotTable2"/>
    <pivotTable tabId="1" name="PivotTable4"/>
  </pivotTables>
  <data>
    <olap pivotCacheId="1">
      <levels count="2">
        <level uniqueName="[Calls].[Representative].[(All)]" sourceCaption="(All)" count="0"/>
        <level uniqueName="[Calls].[Representative].[Representative]" sourceCaption="Representative" count="7">
          <ranges>
            <range startItem="0">
              <i n="[Calls].[Representative].&amp;[R001]" c="R001"/>
              <i n="[Calls].[Representative].&amp;[R002]" c="R002"/>
              <i n="[Calls].[Representative].&amp;[R003]" c="R003"/>
              <i n="[Calls].[Representative].&amp;[R004]" c="R004"/>
              <i n="[Calls].[Representative].&amp;[R005]" c="R005"/>
              <i n="[Calls].[Representative].&amp;[R006]" c="R006"/>
              <i n="[Calls].[Representative].&amp;[R007]" c="R007"/>
            </range>
          </ranges>
        </level>
      </levels>
      <selections count="1">
        <selection n="[Calls].[Representativ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Customers].[Gender]">
  <pivotTables>
    <pivotTable tabId="1" name="PivotTable3"/>
    <pivotTable tabId="1" name="PivotTable1"/>
    <pivotTable tabId="1" name="PivotTable2"/>
    <pivotTable tabId="1" name="PivotTable4"/>
  </pivotTables>
  <data>
    <olap pivotCacheId="3">
      <levels count="2">
        <level uniqueName="[Customers].[Gender].[(All)]" sourceCaption="(All)" count="0"/>
        <level uniqueName="[Customers].[Gender].[Gender]" sourceCaption="Gender" count="3">
          <ranges>
            <range startItem="0">
              <i n="[Customers].[Gender].&amp;[Female]" c="Female"/>
              <i n="[Customers].[Gender].&amp;[Male]" c="Male"/>
              <i n="[Customers].[Gender].&amp;[Unknown]" c="Unknown"/>
            </range>
          </ranges>
        </level>
      </levels>
      <selections count="1">
        <selection n="[Customers].[Gender].&amp;[Mal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rowHeight="241300"/>
  <slicer name="Gender" cache="Slicer_Gender" caption="Gender" level="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presentative 1" cache="Slicer_Representative" caption="Representative" columnCount="2" level="1" style="SlicerStyleDark5" rowHeight="241300"/>
  <slicer name="Gender 1" cache="Slicer_Gender" caption="Gender"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Timeline_Date_of_Call" sourceName="[Calls].[Date of Call]">
  <pivotTables>
    <pivotTable tabId="1" name="PivotTable3"/>
    <pivotTable tabId="1" name="PivotTable1"/>
    <pivotTable tabId="1" name="PivotTable2"/>
    <pivotTable tabId="1" name="PivotTable4"/>
  </pivotTables>
  <state minimalRefreshVersion="6" lastRefreshVersion="6" pivotCacheId="4" filterType="dateBetween">
    <selection startDate="2018-01-01T00:00:00" endDate="2018-12-31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of Call" cache="Timeline_Date_of_Call" caption="Date of Call" level="2" selectionLevel="0" scrollPosition="2018-03-20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Date of Call 1" cache="Timeline_Date_of_Call" caption="Date of Call" level="0" selectionLevel="0" scrollPosition="2018-01-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opLeftCell="A2" workbookViewId="0">
      <selection activeCell="H13" sqref="H13"/>
    </sheetView>
  </sheetViews>
  <sheetFormatPr defaultRowHeight="15" x14ac:dyDescent="0.25"/>
  <cols>
    <col min="1" max="1" width="23.5703125" customWidth="1"/>
    <col min="2" max="2" width="16.28515625" customWidth="1"/>
    <col min="3" max="4" width="9.5703125" customWidth="1"/>
    <col min="5" max="5" width="11.28515625" bestFit="1" customWidth="1"/>
    <col min="6" max="6" width="7" customWidth="1"/>
    <col min="7" max="7" width="23.5703125" customWidth="1"/>
    <col min="8" max="8" width="16.28515625" bestFit="1" customWidth="1"/>
    <col min="9" max="9" width="7" customWidth="1"/>
    <col min="10" max="10" width="11.28515625" customWidth="1"/>
    <col min="11" max="11" width="9.28515625" customWidth="1"/>
    <col min="12" max="12" width="5.140625" customWidth="1"/>
    <col min="13" max="13" width="12.28515625" customWidth="1"/>
    <col min="14" max="14" width="11.28515625" customWidth="1"/>
    <col min="15" max="15" width="13.140625" customWidth="1"/>
    <col min="16" max="16" width="15.42578125" customWidth="1"/>
    <col min="17" max="17" width="4" customWidth="1"/>
    <col min="18" max="18" width="4.5703125" customWidth="1"/>
    <col min="19" max="19" width="4.28515625" customWidth="1"/>
    <col min="20" max="20" width="10.42578125" customWidth="1"/>
    <col min="21" max="21" width="9.28515625" customWidth="1"/>
    <col min="22" max="22" width="4.28515625" customWidth="1"/>
    <col min="23" max="23" width="4.5703125" customWidth="1"/>
    <col min="24" max="24" width="4.140625" customWidth="1"/>
    <col min="25" max="25" width="4.85546875" customWidth="1"/>
    <col min="26" max="26" width="4" customWidth="1"/>
    <col min="27" max="27" width="3.42578125" customWidth="1"/>
    <col min="28" max="28" width="4.42578125" customWidth="1"/>
    <col min="29" max="29" width="4.28515625" customWidth="1"/>
    <col min="30" max="30" width="4" customWidth="1"/>
    <col min="31" max="31" width="4.5703125" customWidth="1"/>
    <col min="32" max="32" width="4.28515625" customWidth="1"/>
    <col min="33" max="33" width="12.28515625" customWidth="1"/>
    <col min="34" max="34" width="11.28515625" customWidth="1"/>
    <col min="35" max="41" width="10.42578125" customWidth="1"/>
    <col min="42" max="42" width="10.42578125" bestFit="1" customWidth="1"/>
    <col min="43" max="59" width="10.42578125" customWidth="1"/>
    <col min="60" max="60" width="8.7109375" customWidth="1"/>
    <col min="61" max="78" width="10.42578125" customWidth="1"/>
    <col min="79" max="97" width="10.42578125" bestFit="1" customWidth="1"/>
    <col min="98" max="98" width="10.42578125" customWidth="1"/>
    <col min="99" max="109" width="10.42578125" bestFit="1" customWidth="1"/>
    <col min="110" max="110" width="9.140625" customWidth="1"/>
    <col min="111" max="120" width="10.42578125" bestFit="1" customWidth="1"/>
    <col min="121" max="121" width="10.42578125" customWidth="1"/>
    <col min="122" max="143" width="10.42578125" bestFit="1" customWidth="1"/>
    <col min="144" max="145" width="10.42578125" customWidth="1"/>
    <col min="146" max="164" width="10.42578125" bestFit="1" customWidth="1"/>
    <col min="165" max="165" width="9.42578125" customWidth="1"/>
    <col min="166" max="166" width="10.42578125" bestFit="1" customWidth="1"/>
    <col min="167" max="167" width="10.42578125" customWidth="1"/>
    <col min="168" max="190" width="10.42578125" bestFit="1" customWidth="1"/>
    <col min="191" max="191" width="10.42578125" customWidth="1"/>
    <col min="192" max="213" width="10.42578125" bestFit="1" customWidth="1"/>
    <col min="214" max="215" width="10.42578125" customWidth="1"/>
    <col min="216" max="216" width="10.42578125" bestFit="1" customWidth="1"/>
    <col min="217" max="217" width="9" customWidth="1"/>
    <col min="218" max="236" width="10.42578125" bestFit="1" customWidth="1"/>
    <col min="237" max="237" width="10.42578125" customWidth="1"/>
    <col min="238" max="259" width="10.42578125" bestFit="1" customWidth="1"/>
    <col min="260" max="260" width="10.42578125" customWidth="1"/>
    <col min="261" max="270" width="10.42578125" bestFit="1" customWidth="1"/>
    <col min="271" max="271" width="9.7109375" customWidth="1"/>
    <col min="272" max="282" width="10.42578125" bestFit="1" customWidth="1"/>
    <col min="283" max="285" width="10.42578125" customWidth="1"/>
    <col min="286" max="316" width="10.42578125" bestFit="1" customWidth="1"/>
    <col min="317" max="317" width="10.42578125" customWidth="1"/>
    <col min="318" max="323" width="10.42578125" bestFit="1" customWidth="1"/>
    <col min="324" max="324" width="8.85546875" customWidth="1"/>
    <col min="325" max="345" width="10.42578125" bestFit="1" customWidth="1"/>
    <col min="346" max="346" width="10.42578125" customWidth="1"/>
    <col min="347" max="376" width="10.42578125" bestFit="1" customWidth="1"/>
    <col min="377" max="377" width="8.28515625" customWidth="1"/>
    <col min="378" max="379" width="10.42578125" customWidth="1"/>
    <col min="380" max="409" width="10.42578125" bestFit="1" customWidth="1"/>
    <col min="410" max="410" width="10.42578125" customWidth="1"/>
    <col min="411" max="431" width="10.42578125" bestFit="1" customWidth="1"/>
    <col min="432" max="432" width="9.28515625" customWidth="1"/>
    <col min="433" max="441" width="10.42578125" bestFit="1" customWidth="1"/>
    <col min="442" max="442" width="10.42578125" customWidth="1"/>
    <col min="443" max="472" width="10.42578125" bestFit="1" customWidth="1"/>
    <col min="473" max="474" width="10.42578125" customWidth="1"/>
    <col min="475" max="484" width="10.42578125" bestFit="1" customWidth="1"/>
    <col min="485" max="485" width="9.140625" customWidth="1"/>
    <col min="486" max="505" width="10.42578125" bestFit="1" customWidth="1"/>
    <col min="506" max="506" width="10.42578125" customWidth="1"/>
    <col min="507" max="537" width="10.42578125" bestFit="1" customWidth="1"/>
    <col min="538" max="538" width="8.85546875" customWidth="1"/>
    <col min="539" max="568" width="10.42578125" bestFit="1" customWidth="1"/>
    <col min="569" max="570" width="10.42578125" customWidth="1"/>
    <col min="571" max="590" width="10.42578125" bestFit="1" customWidth="1"/>
    <col min="591" max="591" width="9.42578125" customWidth="1"/>
    <col min="592" max="601" width="10.42578125" bestFit="1" customWidth="1"/>
    <col min="602" max="602" width="10.42578125" customWidth="1"/>
    <col min="603" max="632" width="10.42578125" bestFit="1" customWidth="1"/>
    <col min="633" max="633" width="10.42578125" customWidth="1"/>
    <col min="634" max="644" width="10.42578125" bestFit="1" customWidth="1"/>
    <col min="645" max="645" width="9.140625" customWidth="1"/>
    <col min="646" max="664" width="10.42578125" bestFit="1" customWidth="1"/>
    <col min="665" max="667" width="10.42578125" customWidth="1"/>
    <col min="668" max="689" width="10.42578125" bestFit="1" customWidth="1"/>
    <col min="690" max="690" width="10.42578125" customWidth="1"/>
    <col min="691" max="698" width="10.42578125" bestFit="1" customWidth="1"/>
    <col min="699" max="699" width="8.7109375" customWidth="1"/>
    <col min="700" max="711" width="10.42578125" bestFit="1" customWidth="1"/>
    <col min="712" max="712" width="10.42578125" customWidth="1"/>
    <col min="713" max="735" width="10.42578125" bestFit="1" customWidth="1"/>
    <col min="736" max="737" width="10.42578125" customWidth="1"/>
    <col min="738" max="748" width="10.42578125" bestFit="1" customWidth="1"/>
    <col min="749" max="749" width="9.140625" customWidth="1"/>
    <col min="750" max="758" width="10.42578125" bestFit="1" customWidth="1"/>
    <col min="759" max="759" width="10.42578125" customWidth="1"/>
    <col min="760" max="781" width="10.42578125" bestFit="1" customWidth="1"/>
    <col min="782" max="782" width="10.42578125" customWidth="1"/>
    <col min="783" max="803" width="10.42578125" bestFit="1" customWidth="1"/>
    <col min="804" max="804" width="9.42578125" customWidth="1"/>
    <col min="805" max="806" width="10.42578125" customWidth="1"/>
    <col min="807" max="827" width="10.42578125" bestFit="1" customWidth="1"/>
    <col min="828" max="828" width="10.42578125" customWidth="1"/>
    <col min="829" max="851" width="10.42578125" bestFit="1" customWidth="1"/>
    <col min="852" max="852" width="10.42578125" customWidth="1"/>
    <col min="853" max="855" width="10.42578125" bestFit="1" customWidth="1"/>
    <col min="856" max="856" width="9" customWidth="1"/>
    <col min="857" max="874" width="10.42578125" bestFit="1" customWidth="1"/>
    <col min="875" max="876" width="10.42578125" customWidth="1"/>
    <col min="877" max="897" width="10.42578125" bestFit="1" customWidth="1"/>
    <col min="898" max="898" width="10.42578125" customWidth="1"/>
    <col min="899" max="909" width="10.42578125" bestFit="1" customWidth="1"/>
    <col min="910" max="910" width="9.7109375" customWidth="1"/>
    <col min="911" max="920" width="10.42578125" bestFit="1" customWidth="1"/>
    <col min="921" max="921" width="10.42578125" customWidth="1"/>
    <col min="922" max="943" width="10.42578125" bestFit="1" customWidth="1"/>
    <col min="944" max="946" width="10.42578125" customWidth="1"/>
    <col min="947" max="962" width="10.42578125" bestFit="1" customWidth="1"/>
    <col min="963" max="963" width="8.85546875" customWidth="1"/>
    <col min="964" max="977" width="10.42578125" bestFit="1" customWidth="1"/>
    <col min="978" max="978" width="10.42578125" customWidth="1"/>
    <col min="979" max="1006" width="10.42578125" bestFit="1" customWidth="1"/>
    <col min="1007" max="1007" width="10.42578125" customWidth="1"/>
    <col min="1008" max="1015" width="10.42578125" bestFit="1" customWidth="1"/>
    <col min="1016" max="1016" width="8.28515625" customWidth="1"/>
    <col min="1017" max="1038" width="10.42578125" bestFit="1" customWidth="1"/>
    <col min="1039" max="1040" width="10.42578125" customWidth="1"/>
    <col min="1041" max="1070" width="10.42578125" bestFit="1" customWidth="1"/>
    <col min="1071" max="1071" width="9.28515625" customWidth="1"/>
    <col min="1072" max="1102" width="10.42578125" bestFit="1" customWidth="1"/>
    <col min="1103" max="1103" width="10.42578125" customWidth="1"/>
    <col min="1104" max="1123" width="10.42578125" bestFit="1" customWidth="1"/>
    <col min="1124" max="1124" width="9.140625" customWidth="1"/>
    <col min="1125" max="1133" width="10.42578125" bestFit="1" customWidth="1"/>
    <col min="1134" max="1135" width="10.42578125" customWidth="1"/>
    <col min="1136" max="1166" width="10.42578125" bestFit="1" customWidth="1"/>
    <col min="1167" max="1167" width="10.42578125" customWidth="1"/>
    <col min="1168" max="1176" width="10.42578125" bestFit="1" customWidth="1"/>
    <col min="1177" max="1177" width="8.85546875" customWidth="1"/>
    <col min="1178" max="1198" width="10.42578125" bestFit="1" customWidth="1"/>
    <col min="1199" max="1199" width="10.42578125" customWidth="1"/>
    <col min="1200" max="1229" width="10.42578125" bestFit="1" customWidth="1"/>
    <col min="1230" max="1230" width="9.42578125" customWidth="1"/>
    <col min="1231" max="1231" width="10.42578125" customWidth="1"/>
    <col min="1232" max="1260" width="10.42578125" bestFit="1" customWidth="1"/>
    <col min="1261" max="1263" width="10.42578125" customWidth="1"/>
    <col min="1264" max="1283" width="10.42578125" bestFit="1" customWidth="1"/>
    <col min="1284" max="1284" width="9.140625" customWidth="1"/>
    <col min="1285" max="1285" width="12.28515625" bestFit="1" customWidth="1"/>
    <col min="1286" max="1286" width="11.28515625" bestFit="1" customWidth="1"/>
    <col min="1287" max="1293" width="10.42578125" bestFit="1" customWidth="1"/>
    <col min="1294" max="1294" width="9.42578125" bestFit="1" customWidth="1"/>
    <col min="1295" max="1325" width="10.42578125" bestFit="1" customWidth="1"/>
    <col min="1327" max="1327" width="9.7109375" bestFit="1" customWidth="1"/>
    <col min="1328" max="1328" width="9.85546875" bestFit="1" customWidth="1"/>
    <col min="1329" max="1329" width="12.28515625" bestFit="1" customWidth="1"/>
    <col min="1330" max="1330" width="11.28515625" bestFit="1" customWidth="1"/>
  </cols>
  <sheetData>
    <row r="1" spans="1:16" x14ac:dyDescent="0.25">
      <c r="A1" s="1" t="s">
        <v>0</v>
      </c>
      <c r="B1" t="s">
        <v>2</v>
      </c>
      <c r="O1" s="1" t="s">
        <v>0</v>
      </c>
      <c r="P1" t="s">
        <v>11</v>
      </c>
    </row>
    <row r="2" spans="1:16" x14ac:dyDescent="0.25">
      <c r="A2" s="2" t="s">
        <v>3</v>
      </c>
      <c r="B2" s="3">
        <v>20680</v>
      </c>
      <c r="O2" s="2" t="s">
        <v>13</v>
      </c>
      <c r="P2" s="3">
        <v>10406</v>
      </c>
    </row>
    <row r="3" spans="1:16" x14ac:dyDescent="0.25">
      <c r="A3" s="2" t="s">
        <v>4</v>
      </c>
      <c r="B3" s="3">
        <v>21260</v>
      </c>
      <c r="O3" s="2" t="s">
        <v>14</v>
      </c>
      <c r="P3" s="3">
        <v>10121</v>
      </c>
    </row>
    <row r="4" spans="1:16" x14ac:dyDescent="0.25">
      <c r="A4" s="2" t="s">
        <v>7</v>
      </c>
      <c r="B4" s="3">
        <v>20315</v>
      </c>
      <c r="O4" s="2" t="s">
        <v>15</v>
      </c>
      <c r="P4" s="3">
        <v>11407</v>
      </c>
    </row>
    <row r="5" spans="1:16" x14ac:dyDescent="0.25">
      <c r="A5" s="2" t="s">
        <v>8</v>
      </c>
      <c r="B5" s="3">
        <v>24430</v>
      </c>
      <c r="O5" s="2" t="s">
        <v>16</v>
      </c>
      <c r="P5" s="3">
        <v>10483</v>
      </c>
    </row>
    <row r="6" spans="1:16" x14ac:dyDescent="0.25">
      <c r="A6" s="2" t="s">
        <v>9</v>
      </c>
      <c r="B6" s="3">
        <v>23835</v>
      </c>
      <c r="O6" s="2" t="s">
        <v>17</v>
      </c>
      <c r="P6" s="3">
        <v>10232</v>
      </c>
    </row>
    <row r="7" spans="1:16" x14ac:dyDescent="0.25">
      <c r="A7" s="2" t="s">
        <v>5</v>
      </c>
      <c r="B7" s="3">
        <v>20750</v>
      </c>
      <c r="O7" s="2" t="s">
        <v>18</v>
      </c>
      <c r="P7" s="3">
        <v>11364</v>
      </c>
    </row>
    <row r="8" spans="1:16" x14ac:dyDescent="0.25">
      <c r="A8" s="2" t="s">
        <v>6</v>
      </c>
      <c r="B8" s="3">
        <v>21745</v>
      </c>
      <c r="O8" s="2" t="s">
        <v>19</v>
      </c>
      <c r="P8" s="3">
        <v>10957</v>
      </c>
    </row>
    <row r="9" spans="1:16" x14ac:dyDescent="0.25">
      <c r="A9" s="2" t="s">
        <v>1</v>
      </c>
      <c r="B9" s="3">
        <v>153015</v>
      </c>
      <c r="O9" s="2" t="s">
        <v>20</v>
      </c>
      <c r="P9" s="3">
        <v>12004</v>
      </c>
    </row>
    <row r="10" spans="1:16" x14ac:dyDescent="0.25">
      <c r="O10" s="2" t="s">
        <v>21</v>
      </c>
      <c r="P10" s="3">
        <v>12677</v>
      </c>
    </row>
    <row r="11" spans="1:16" x14ac:dyDescent="0.25">
      <c r="O11" s="2" t="s">
        <v>22</v>
      </c>
      <c r="P11" s="3">
        <v>10732</v>
      </c>
    </row>
    <row r="12" spans="1:16" x14ac:dyDescent="0.25">
      <c r="O12" s="2" t="s">
        <v>23</v>
      </c>
      <c r="P12" s="3">
        <v>12795</v>
      </c>
    </row>
    <row r="13" spans="1:16" x14ac:dyDescent="0.25">
      <c r="O13" s="2" t="s">
        <v>24</v>
      </c>
      <c r="P13" s="3">
        <v>11368</v>
      </c>
    </row>
    <row r="14" spans="1:16" x14ac:dyDescent="0.25">
      <c r="O14" s="2" t="s">
        <v>1</v>
      </c>
      <c r="P14" s="3">
        <v>134546</v>
      </c>
    </row>
    <row r="15" spans="1:16" x14ac:dyDescent="0.25">
      <c r="A15" s="1" t="s">
        <v>0</v>
      </c>
      <c r="B15" t="s">
        <v>11</v>
      </c>
    </row>
    <row r="16" spans="1:16" x14ac:dyDescent="0.25">
      <c r="A16" s="2" t="s">
        <v>3</v>
      </c>
      <c r="B16" s="3">
        <v>18808</v>
      </c>
    </row>
    <row r="17" spans="1:2" x14ac:dyDescent="0.25">
      <c r="A17" s="2" t="s">
        <v>4</v>
      </c>
      <c r="B17" s="3">
        <v>18712</v>
      </c>
    </row>
    <row r="18" spans="1:2" x14ac:dyDescent="0.25">
      <c r="A18" s="2" t="s">
        <v>7</v>
      </c>
      <c r="B18" s="3">
        <v>19491</v>
      </c>
    </row>
    <row r="19" spans="1:2" x14ac:dyDescent="0.25">
      <c r="A19" s="2" t="s">
        <v>8</v>
      </c>
      <c r="B19" s="3">
        <v>20333</v>
      </c>
    </row>
    <row r="20" spans="1:2" x14ac:dyDescent="0.25">
      <c r="A20" s="2" t="s">
        <v>9</v>
      </c>
      <c r="B20" s="3">
        <v>20440</v>
      </c>
    </row>
    <row r="21" spans="1:2" x14ac:dyDescent="0.25">
      <c r="A21" s="2" t="s">
        <v>5</v>
      </c>
      <c r="B21" s="3">
        <v>19174</v>
      </c>
    </row>
    <row r="22" spans="1:2" x14ac:dyDescent="0.25">
      <c r="A22" s="2" t="s">
        <v>6</v>
      </c>
      <c r="B22" s="3">
        <v>17588</v>
      </c>
    </row>
    <row r="23" spans="1:2" x14ac:dyDescent="0.25">
      <c r="A23" s="2" t="s">
        <v>1</v>
      </c>
      <c r="B23" s="3">
        <v>134546</v>
      </c>
    </row>
    <row r="28" spans="1:2" x14ac:dyDescent="0.25">
      <c r="A28" s="1" t="s">
        <v>2</v>
      </c>
      <c r="B28" s="1" t="s">
        <v>10</v>
      </c>
    </row>
    <row r="29" spans="1:2" x14ac:dyDescent="0.25">
      <c r="A29" s="1" t="s">
        <v>0</v>
      </c>
      <c r="B29" t="s">
        <v>12</v>
      </c>
    </row>
    <row r="30" spans="1:2" x14ac:dyDescent="0.25">
      <c r="A30" s="2" t="s">
        <v>25</v>
      </c>
      <c r="B30" s="3">
        <v>27460</v>
      </c>
    </row>
    <row r="31" spans="1:2" x14ac:dyDescent="0.25">
      <c r="A31" s="2" t="s">
        <v>26</v>
      </c>
      <c r="B31" s="3">
        <v>28000</v>
      </c>
    </row>
    <row r="32" spans="1:2" x14ac:dyDescent="0.25">
      <c r="A32" s="2" t="s">
        <v>27</v>
      </c>
      <c r="B32" s="3">
        <v>29640</v>
      </c>
    </row>
    <row r="33" spans="1:2" x14ac:dyDescent="0.25">
      <c r="A33" s="2" t="s">
        <v>28</v>
      </c>
      <c r="B33" s="3">
        <v>67915</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S10" sqref="S10"/>
    </sheetView>
  </sheetViews>
  <sheetFormatPr defaultRowHeight="15" x14ac:dyDescent="0.25"/>
  <cols>
    <col min="1" max="16384" width="9.140625"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D581FDF3-EE74-4D1F-8116-3D978330AC62}">
  <ds:schemaRefs/>
</ds:datastoreItem>
</file>

<file path=customXml/itemProps2.xml><?xml version="1.0" encoding="utf-8"?>
<ds:datastoreItem xmlns:ds="http://schemas.openxmlformats.org/officeDocument/2006/customXml" ds:itemID="{7B543EE8-8580-4B66-B78D-5330E33E313D}">
  <ds:schemaRefs/>
</ds:datastoreItem>
</file>

<file path=customXml/itemProps3.xml><?xml version="1.0" encoding="utf-8"?>
<ds:datastoreItem xmlns:ds="http://schemas.openxmlformats.org/officeDocument/2006/customXml" ds:itemID="{5E91B7E3-41C9-484F-A6E2-5D5F050C36F2}">
  <ds:schemaRefs/>
</ds:datastoreItem>
</file>

<file path=customXml/itemProps4.xml><?xml version="1.0" encoding="utf-8"?>
<ds:datastoreItem xmlns:ds="http://schemas.openxmlformats.org/officeDocument/2006/customXml" ds:itemID="{9D99A6C9-BFEB-4D67-86D6-71E119561348}">
  <ds:schemaRefs/>
</ds:datastoreItem>
</file>

<file path=customXml/itemProps5.xml><?xml version="1.0" encoding="utf-8"?>
<ds:datastoreItem xmlns:ds="http://schemas.openxmlformats.org/officeDocument/2006/customXml" ds:itemID="{F88BA4FA-9279-4BBB-9967-EB3FBE4868C7}">
  <ds:schemaRefs/>
</ds:datastoreItem>
</file>

<file path=customXml/itemProps6.xml><?xml version="1.0" encoding="utf-8"?>
<ds:datastoreItem xmlns:ds="http://schemas.openxmlformats.org/officeDocument/2006/customXml" ds:itemID="{CA6F6326-DAE4-4D7B-AAF9-3FB42674A6C2}">
  <ds:schemaRefs/>
</ds:datastoreItem>
</file>

<file path=customXml/itemProps7.xml><?xml version="1.0" encoding="utf-8"?>
<ds:datastoreItem xmlns:ds="http://schemas.openxmlformats.org/officeDocument/2006/customXml" ds:itemID="{B8E1CBEC-DD02-4330-87AE-231CF7999994}">
  <ds:schemaRefs/>
</ds:datastoreItem>
</file>

<file path=customXml/itemProps8.xml><?xml version="1.0" encoding="utf-8"?>
<ds:datastoreItem xmlns:ds="http://schemas.openxmlformats.org/officeDocument/2006/customXml" ds:itemID="{50670493-D372-4F38-9BD0-3F8335E249A3}">
  <ds:schemaRefs/>
</ds:datastoreItem>
</file>

<file path=customXml/itemProps9.xml><?xml version="1.0" encoding="utf-8"?>
<ds:datastoreItem xmlns:ds="http://schemas.openxmlformats.org/officeDocument/2006/customXml" ds:itemID="{AA17C3C2-4AC8-47C5-9EE3-8DCA04971BC1}">
  <ds:schemaRefs/>
</ds:datastoreItem>
</file>

<file path=customXml/itemProps10.xml><?xml version="1.0" encoding="utf-8"?>
<ds:datastoreItem xmlns:ds="http://schemas.openxmlformats.org/officeDocument/2006/customXml" ds:itemID="{7AF897EE-B18F-4712-BBA2-B1C24F92A404}">
  <ds:schemaRefs/>
</ds:datastoreItem>
</file>

<file path=customXml/itemProps11.xml><?xml version="1.0" encoding="utf-8"?>
<ds:datastoreItem xmlns:ds="http://schemas.openxmlformats.org/officeDocument/2006/customXml" ds:itemID="{F12B69AA-DC79-4019-B7EE-444DACA131E3}">
  <ds:schemaRefs/>
</ds:datastoreItem>
</file>

<file path=customXml/itemProps12.xml><?xml version="1.0" encoding="utf-8"?>
<ds:datastoreItem xmlns:ds="http://schemas.openxmlformats.org/officeDocument/2006/customXml" ds:itemID="{A2D99A04-C7F9-4B54-99EC-D53F822914B9}">
  <ds:schemaRefs/>
</ds:datastoreItem>
</file>

<file path=customXml/itemProps13.xml><?xml version="1.0" encoding="utf-8"?>
<ds:datastoreItem xmlns:ds="http://schemas.openxmlformats.org/officeDocument/2006/customXml" ds:itemID="{6940318F-A315-452A-AFFF-2143E2AAE391}">
  <ds:schemaRefs>
    <ds:schemaRef ds:uri="http://schemas.microsoft.com/DataMashup"/>
  </ds:schemaRefs>
</ds:datastoreItem>
</file>

<file path=customXml/itemProps14.xml><?xml version="1.0" encoding="utf-8"?>
<ds:datastoreItem xmlns:ds="http://schemas.openxmlformats.org/officeDocument/2006/customXml" ds:itemID="{7645A859-7206-49E7-84F2-65BD1E7072F9}">
  <ds:schemaRefs/>
</ds:datastoreItem>
</file>

<file path=customXml/itemProps15.xml><?xml version="1.0" encoding="utf-8"?>
<ds:datastoreItem xmlns:ds="http://schemas.openxmlformats.org/officeDocument/2006/customXml" ds:itemID="{B4097D09-803F-4E94-8DFC-796D87725E93}">
  <ds:schemaRefs/>
</ds:datastoreItem>
</file>

<file path=customXml/itemProps16.xml><?xml version="1.0" encoding="utf-8"?>
<ds:datastoreItem xmlns:ds="http://schemas.openxmlformats.org/officeDocument/2006/customXml" ds:itemID="{5C226AC2-6572-4DB0-A185-ECA8E96710C8}">
  <ds:schemaRefs/>
</ds:datastoreItem>
</file>

<file path=customXml/itemProps17.xml><?xml version="1.0" encoding="utf-8"?>
<ds:datastoreItem xmlns:ds="http://schemas.openxmlformats.org/officeDocument/2006/customXml" ds:itemID="{3CEBDC1E-9415-41A6-997A-A5B10FEBCF0F}">
  <ds:schemaRefs/>
</ds:datastoreItem>
</file>

<file path=customXml/itemProps18.xml><?xml version="1.0" encoding="utf-8"?>
<ds:datastoreItem xmlns:ds="http://schemas.openxmlformats.org/officeDocument/2006/customXml" ds:itemID="{A5C9F475-6DF0-48FB-BEF7-2E8DE6A48354}">
  <ds:schemaRefs/>
</ds:datastoreItem>
</file>

<file path=customXml/itemProps19.xml><?xml version="1.0" encoding="utf-8"?>
<ds:datastoreItem xmlns:ds="http://schemas.openxmlformats.org/officeDocument/2006/customXml" ds:itemID="{4D8AD159-6AE7-472F-B6E7-C26C4B84948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2024-01-17T11:41:56Z</dcterms:modified>
</cp:coreProperties>
</file>